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Shree\Desktop\Aditi\Excel\Adventure work Excel Dashboard\"/>
    </mc:Choice>
  </mc:AlternateContent>
  <xr:revisionPtr revIDLastSave="0" documentId="13_ncr:1_{8185C892-F558-4FB5-B16A-9922F776A4F4}" xr6:coauthVersionLast="47" xr6:coauthVersionMax="47" xr10:uidLastSave="{00000000-0000-0000-0000-000000000000}"/>
  <bookViews>
    <workbookView xWindow="-108" yWindow="-108" windowWidth="23256" windowHeight="12456" firstSheet="2" activeTab="3" xr2:uid="{77ABC91E-474F-4679-B6E3-A80B991F7D5D}"/>
  </bookViews>
  <sheets>
    <sheet name="Analysis 1" sheetId="1" r:id="rId1"/>
    <sheet name="Analysis 1 (2)" sheetId="3" r:id="rId2"/>
    <sheet name="Time series Dashboard" sheetId="2" r:id="rId3"/>
    <sheet name="Dashboard (2)" sheetId="4" r:id="rId4"/>
    <sheet name="Product Analysis" sheetId="5" r:id="rId5"/>
    <sheet name="Customer Analysis" sheetId="6" r:id="rId6"/>
  </sheets>
  <definedNames>
    <definedName name="LookTable" localSheetId="1">'Analysis 1 (2)'!#REF!</definedName>
    <definedName name="LookTable" localSheetId="5">'Customer Analysis'!#REF!</definedName>
    <definedName name="LookTable" localSheetId="4">'Product Analysis'!#REF!</definedName>
    <definedName name="LookTable">'Analysis 1'!$O$7:$U$11</definedName>
    <definedName name="Slicer_Country">#N/A</definedName>
    <definedName name="Slicer_Month_Name">#N/A</definedName>
    <definedName name="Slicer_Year">#N/A</definedName>
  </definedNames>
  <calcPr calcId="191029"/>
  <pivotCaches>
    <pivotCache cacheId="4569" r:id="rId7"/>
    <pivotCache cacheId="4575" r:id="rId8"/>
    <pivotCache cacheId="4605" r:id="rId9"/>
    <pivotCache cacheId="4608" r:id="rId10"/>
    <pivotCache cacheId="4611" r:id="rId11"/>
    <pivotCache cacheId="4614" r:id="rId12"/>
    <pivotCache cacheId="4617" r:id="rId13"/>
    <pivotCache cacheId="4620" r:id="rId14"/>
    <pivotCache cacheId="4623" r:id="rId15"/>
    <pivotCache cacheId="4626" r:id="rId16"/>
    <pivotCache cacheId="4629" r:id="rId17"/>
    <pivotCache cacheId="4632" r:id="rId18"/>
    <pivotCache cacheId="4635" r:id="rId19"/>
    <pivotCache cacheId="4638" r:id="rId20"/>
    <pivotCache cacheId="4641" r:id="rId21"/>
    <pivotCache cacheId="4644" r:id="rId22"/>
    <pivotCache cacheId="4647" r:id="rId23"/>
  </pivotCaches>
  <extLst>
    <ext xmlns:x14="http://schemas.microsoft.com/office/spreadsheetml/2009/9/main" uri="{876F7934-8845-4945-9796-88D515C7AA90}">
      <x14:pivotCaches>
        <pivotCache cacheId="20"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8b28ff67-1b12-405f-a342-6f5adfd97b85" name="FactInternetSales" connection="Query - FactInternetSales"/>
          <x15:modelTable id="DimSalesTerritory_679729e0-749a-4bff-812d-11adb9e621cf" name="DimSalesTerritory" connection="Query - DimSalesTerritory"/>
          <x15:modelTable id="DimGeography_a6e4933d-db41-487a-bef6-d2d202909ef1" name="DimGeography" connection="Query - DimGeography"/>
          <x15:modelTable id="DimDate_dc32de2d-eba7-48b5-a919-1b8e8890734d" name="DimDate" connection="Query - DimDate"/>
          <x15:modelTable id="DimCustomer_0092f106-1016-42a4-9eed-3efca9006f45" name="DimCustomer" connection="Query - DimCustomer"/>
          <x15:modelTable id="DimProduct_60e88bc8-90d4-405d-9fa0-f760fe171281" name="DimProduct" connection="Query - DimProduct"/>
          <x15:modelTable id="All Measures_5124d4b2-6946-4a48-9d87-4173b1785ca3"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s"/>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N8" i="6" l="1"/>
  <c r="AO8" i="6" s="1"/>
  <c r="AN7" i="6"/>
  <c r="AK8" i="6"/>
  <c r="AK9" i="6"/>
  <c r="AK10" i="6"/>
  <c r="AK11" i="6"/>
  <c r="AK12" i="6"/>
  <c r="AK13" i="6"/>
  <c r="AK7" i="6"/>
  <c r="Y7" i="6"/>
  <c r="Y8" i="6"/>
  <c r="Z8" i="6"/>
  <c r="Y9" i="6"/>
  <c r="Z9" i="6"/>
  <c r="Y10" i="6"/>
  <c r="Z10" i="6"/>
  <c r="Y11" i="6"/>
  <c r="Z11" i="6"/>
  <c r="Y12" i="6"/>
  <c r="Z12" i="6"/>
  <c r="Y13" i="6"/>
  <c r="Z13" i="6"/>
  <c r="Y14" i="6"/>
  <c r="Z14" i="6"/>
  <c r="Z7" i="6"/>
  <c r="P18" i="6"/>
  <c r="Q18" i="6"/>
  <c r="Q19" i="6"/>
  <c r="P19" i="6"/>
  <c r="Q17" i="6"/>
  <c r="P17" i="6"/>
  <c r="F18407" i="6"/>
  <c r="E7424" i="6"/>
  <c r="F7424" i="6"/>
  <c r="E7425" i="6"/>
  <c r="F7425" i="6"/>
  <c r="E7426" i="6"/>
  <c r="F7426" i="6"/>
  <c r="E7427" i="6"/>
  <c r="F7427" i="6"/>
  <c r="E7428" i="6"/>
  <c r="F7428" i="6"/>
  <c r="E7429" i="6"/>
  <c r="F7429" i="6"/>
  <c r="E7430" i="6"/>
  <c r="F7430" i="6"/>
  <c r="E7431" i="6"/>
  <c r="F7431" i="6"/>
  <c r="E7432" i="6"/>
  <c r="F7432" i="6"/>
  <c r="E7433" i="6"/>
  <c r="F7433" i="6"/>
  <c r="E7434" i="6"/>
  <c r="F7434" i="6"/>
  <c r="E7435" i="6"/>
  <c r="F7435" i="6"/>
  <c r="E7436" i="6"/>
  <c r="F7436" i="6"/>
  <c r="E7437" i="6"/>
  <c r="F7437" i="6"/>
  <c r="E7438" i="6"/>
  <c r="F7438" i="6"/>
  <c r="E7439" i="6"/>
  <c r="F7439" i="6"/>
  <c r="E7440" i="6"/>
  <c r="F7440" i="6"/>
  <c r="E7441" i="6"/>
  <c r="F7441" i="6"/>
  <c r="E7442" i="6"/>
  <c r="F7442" i="6"/>
  <c r="E7443" i="6"/>
  <c r="F7443" i="6"/>
  <c r="E7444" i="6"/>
  <c r="F7444" i="6"/>
  <c r="E7445" i="6"/>
  <c r="F7445" i="6"/>
  <c r="E7446" i="6"/>
  <c r="F7446" i="6"/>
  <c r="E7447" i="6"/>
  <c r="F7447" i="6"/>
  <c r="E7448" i="6"/>
  <c r="F7448" i="6"/>
  <c r="E7449" i="6"/>
  <c r="F7449" i="6"/>
  <c r="E7450" i="6"/>
  <c r="F7450" i="6"/>
  <c r="E7451" i="6"/>
  <c r="F7451" i="6"/>
  <c r="E7452" i="6"/>
  <c r="F7452" i="6"/>
  <c r="E7453" i="6"/>
  <c r="F7453" i="6"/>
  <c r="E7454" i="6"/>
  <c r="F7454" i="6"/>
  <c r="E7455" i="6"/>
  <c r="F7455" i="6"/>
  <c r="E7456" i="6"/>
  <c r="F7456" i="6"/>
  <c r="E7457" i="6"/>
  <c r="F7457" i="6"/>
  <c r="E7458" i="6"/>
  <c r="F7458" i="6"/>
  <c r="E7459" i="6"/>
  <c r="F7459" i="6"/>
  <c r="E7460" i="6"/>
  <c r="F7460" i="6"/>
  <c r="E7461" i="6"/>
  <c r="F7461" i="6"/>
  <c r="E7462" i="6"/>
  <c r="F7462" i="6"/>
  <c r="E7463" i="6"/>
  <c r="F7463" i="6"/>
  <c r="E7464" i="6"/>
  <c r="F7464" i="6"/>
  <c r="E7465" i="6"/>
  <c r="F7465" i="6"/>
  <c r="E7466" i="6"/>
  <c r="F7466" i="6"/>
  <c r="E7467" i="6"/>
  <c r="F7467" i="6"/>
  <c r="E7468" i="6"/>
  <c r="F7468" i="6"/>
  <c r="E7469" i="6"/>
  <c r="F7469" i="6"/>
  <c r="E7470" i="6"/>
  <c r="F7470" i="6"/>
  <c r="E7471" i="6"/>
  <c r="F7471" i="6"/>
  <c r="E7472" i="6"/>
  <c r="F7472" i="6"/>
  <c r="E7473" i="6"/>
  <c r="F7473" i="6"/>
  <c r="E7474" i="6"/>
  <c r="F7474" i="6"/>
  <c r="E7475" i="6"/>
  <c r="F7475" i="6"/>
  <c r="E7476" i="6"/>
  <c r="F7476" i="6"/>
  <c r="E7477" i="6"/>
  <c r="F7477" i="6"/>
  <c r="E7478" i="6"/>
  <c r="F7478" i="6"/>
  <c r="E7479" i="6"/>
  <c r="F7479" i="6"/>
  <c r="E7480" i="6"/>
  <c r="F7480" i="6"/>
  <c r="E7481" i="6"/>
  <c r="F7481" i="6"/>
  <c r="E7482" i="6"/>
  <c r="F7482" i="6"/>
  <c r="E7483" i="6"/>
  <c r="F7483" i="6"/>
  <c r="E7484" i="6"/>
  <c r="F7484" i="6"/>
  <c r="E7485" i="6"/>
  <c r="F7485" i="6"/>
  <c r="E7486" i="6"/>
  <c r="F7486" i="6"/>
  <c r="E7487" i="6"/>
  <c r="F7487" i="6"/>
  <c r="E7488" i="6"/>
  <c r="F7488" i="6"/>
  <c r="E7489" i="6"/>
  <c r="F7489" i="6"/>
  <c r="E7490" i="6"/>
  <c r="F7490" i="6"/>
  <c r="E7491" i="6"/>
  <c r="F7491" i="6"/>
  <c r="E7492" i="6"/>
  <c r="F7492" i="6"/>
  <c r="E7493" i="6"/>
  <c r="F7493" i="6"/>
  <c r="E7494" i="6"/>
  <c r="F7494" i="6"/>
  <c r="E7495" i="6"/>
  <c r="F7495" i="6"/>
  <c r="E7496" i="6"/>
  <c r="F7496" i="6"/>
  <c r="E7497" i="6"/>
  <c r="F7497" i="6"/>
  <c r="E7498" i="6"/>
  <c r="F7498" i="6"/>
  <c r="E7499" i="6"/>
  <c r="F7499" i="6"/>
  <c r="E7500" i="6"/>
  <c r="F7500" i="6"/>
  <c r="E7501" i="6"/>
  <c r="F7501" i="6"/>
  <c r="E7502" i="6"/>
  <c r="F7502" i="6"/>
  <c r="E7503" i="6"/>
  <c r="F7503" i="6"/>
  <c r="E7504" i="6"/>
  <c r="F7504" i="6"/>
  <c r="E7505" i="6"/>
  <c r="F7505" i="6"/>
  <c r="E7506" i="6"/>
  <c r="F7506" i="6"/>
  <c r="E7507" i="6"/>
  <c r="F7507" i="6"/>
  <c r="E7508" i="6"/>
  <c r="F7508" i="6"/>
  <c r="E7509" i="6"/>
  <c r="F7509" i="6"/>
  <c r="E7510" i="6"/>
  <c r="F7510" i="6"/>
  <c r="E7511" i="6"/>
  <c r="F7511" i="6"/>
  <c r="E7512" i="6"/>
  <c r="F7512" i="6"/>
  <c r="E7513" i="6"/>
  <c r="F7513" i="6"/>
  <c r="E7514" i="6"/>
  <c r="F7514" i="6"/>
  <c r="E7515" i="6"/>
  <c r="F7515" i="6"/>
  <c r="E7516" i="6"/>
  <c r="F7516" i="6"/>
  <c r="E7517" i="6"/>
  <c r="F7517" i="6"/>
  <c r="E7518" i="6"/>
  <c r="F7518" i="6"/>
  <c r="E7519" i="6"/>
  <c r="F7519" i="6"/>
  <c r="E7520" i="6"/>
  <c r="F7520" i="6"/>
  <c r="E7521" i="6"/>
  <c r="F7521" i="6"/>
  <c r="E7522" i="6"/>
  <c r="F7522" i="6"/>
  <c r="E7523" i="6"/>
  <c r="F7523" i="6"/>
  <c r="E7524" i="6"/>
  <c r="F7524" i="6"/>
  <c r="E7525" i="6"/>
  <c r="F7525" i="6"/>
  <c r="E7526" i="6"/>
  <c r="F7526" i="6"/>
  <c r="E7527" i="6"/>
  <c r="F7527" i="6"/>
  <c r="E7528" i="6"/>
  <c r="F7528" i="6"/>
  <c r="E7529" i="6"/>
  <c r="F7529" i="6"/>
  <c r="E7530" i="6"/>
  <c r="F7530" i="6"/>
  <c r="E7531" i="6"/>
  <c r="F7531" i="6"/>
  <c r="E7532" i="6"/>
  <c r="F7532" i="6"/>
  <c r="E7533" i="6"/>
  <c r="F7533" i="6"/>
  <c r="E7534" i="6"/>
  <c r="F7534" i="6"/>
  <c r="E7535" i="6"/>
  <c r="F7535" i="6"/>
  <c r="E7536" i="6"/>
  <c r="F7536" i="6"/>
  <c r="E7537" i="6"/>
  <c r="F7537" i="6"/>
  <c r="E7538" i="6"/>
  <c r="F7538" i="6"/>
  <c r="E7539" i="6"/>
  <c r="F7539" i="6"/>
  <c r="E7540" i="6"/>
  <c r="F7540" i="6"/>
  <c r="E7541" i="6"/>
  <c r="F7541" i="6"/>
  <c r="E7542" i="6"/>
  <c r="F7542" i="6"/>
  <c r="E7543" i="6"/>
  <c r="F7543" i="6"/>
  <c r="E7544" i="6"/>
  <c r="F7544" i="6"/>
  <c r="E7545" i="6"/>
  <c r="F7545" i="6"/>
  <c r="E7546" i="6"/>
  <c r="F7546" i="6"/>
  <c r="E7547" i="6"/>
  <c r="F7547" i="6"/>
  <c r="E7548" i="6"/>
  <c r="F7548" i="6"/>
  <c r="E7549" i="6"/>
  <c r="F7549" i="6"/>
  <c r="E7550" i="6"/>
  <c r="F7550" i="6"/>
  <c r="E7551" i="6"/>
  <c r="F7551" i="6"/>
  <c r="E7552" i="6"/>
  <c r="F7552" i="6"/>
  <c r="E7553" i="6"/>
  <c r="F7553" i="6"/>
  <c r="E7554" i="6"/>
  <c r="F7554" i="6"/>
  <c r="E7555" i="6"/>
  <c r="F7555" i="6"/>
  <c r="E7556" i="6"/>
  <c r="F7556" i="6"/>
  <c r="E7557" i="6"/>
  <c r="F7557" i="6"/>
  <c r="E7558" i="6"/>
  <c r="F7558" i="6"/>
  <c r="E7559" i="6"/>
  <c r="F7559" i="6"/>
  <c r="E7560" i="6"/>
  <c r="F7560" i="6"/>
  <c r="E7561" i="6"/>
  <c r="F7561" i="6"/>
  <c r="E7562" i="6"/>
  <c r="F7562" i="6"/>
  <c r="E7563" i="6"/>
  <c r="F7563" i="6"/>
  <c r="E7564" i="6"/>
  <c r="F7564" i="6"/>
  <c r="E7565" i="6"/>
  <c r="F7565" i="6"/>
  <c r="E7566" i="6"/>
  <c r="F7566" i="6"/>
  <c r="E7567" i="6"/>
  <c r="F7567" i="6"/>
  <c r="E7568" i="6"/>
  <c r="F7568" i="6"/>
  <c r="E7569" i="6"/>
  <c r="F7569" i="6"/>
  <c r="E7570" i="6"/>
  <c r="F7570" i="6"/>
  <c r="E7571" i="6"/>
  <c r="F7571" i="6"/>
  <c r="E7572" i="6"/>
  <c r="F7572" i="6"/>
  <c r="E7573" i="6"/>
  <c r="F7573" i="6"/>
  <c r="E7574" i="6"/>
  <c r="F7574" i="6"/>
  <c r="E7575" i="6"/>
  <c r="F7575" i="6"/>
  <c r="E7576" i="6"/>
  <c r="F7576" i="6"/>
  <c r="E7577" i="6"/>
  <c r="F7577" i="6"/>
  <c r="E7578" i="6"/>
  <c r="F7578" i="6"/>
  <c r="E7579" i="6"/>
  <c r="F7579" i="6"/>
  <c r="E7580" i="6"/>
  <c r="F7580" i="6"/>
  <c r="E7581" i="6"/>
  <c r="F7581" i="6"/>
  <c r="E7582" i="6"/>
  <c r="F7582" i="6"/>
  <c r="E7583" i="6"/>
  <c r="F7583" i="6"/>
  <c r="E7584" i="6"/>
  <c r="F7584" i="6"/>
  <c r="E7585" i="6"/>
  <c r="F7585" i="6"/>
  <c r="E7586" i="6"/>
  <c r="F7586" i="6"/>
  <c r="E7587" i="6"/>
  <c r="F7587" i="6"/>
  <c r="E7588" i="6"/>
  <c r="F7588" i="6"/>
  <c r="E7589" i="6"/>
  <c r="F7589" i="6"/>
  <c r="E7590" i="6"/>
  <c r="F7590" i="6"/>
  <c r="E7591" i="6"/>
  <c r="F7591" i="6"/>
  <c r="E7592" i="6"/>
  <c r="F7592" i="6"/>
  <c r="E7593" i="6"/>
  <c r="F7593" i="6"/>
  <c r="E7594" i="6"/>
  <c r="F7594" i="6"/>
  <c r="E7595" i="6"/>
  <c r="F7595" i="6"/>
  <c r="E7596" i="6"/>
  <c r="F7596" i="6"/>
  <c r="E7597" i="6"/>
  <c r="F7597" i="6"/>
  <c r="E7598" i="6"/>
  <c r="F7598" i="6"/>
  <c r="E7599" i="6"/>
  <c r="F7599" i="6"/>
  <c r="E7600" i="6"/>
  <c r="F7600" i="6"/>
  <c r="E7601" i="6"/>
  <c r="F7601" i="6"/>
  <c r="E7602" i="6"/>
  <c r="F7602" i="6"/>
  <c r="E7603" i="6"/>
  <c r="F7603" i="6"/>
  <c r="E7604" i="6"/>
  <c r="F7604" i="6"/>
  <c r="E7605" i="6"/>
  <c r="F7605" i="6"/>
  <c r="E7606" i="6"/>
  <c r="F7606" i="6"/>
  <c r="E7607" i="6"/>
  <c r="F7607" i="6"/>
  <c r="E7608" i="6"/>
  <c r="F7608" i="6"/>
  <c r="E7609" i="6"/>
  <c r="F7609" i="6"/>
  <c r="E7610" i="6"/>
  <c r="F7610" i="6"/>
  <c r="E7611" i="6"/>
  <c r="F7611" i="6"/>
  <c r="E7612" i="6"/>
  <c r="F7612" i="6"/>
  <c r="E7613" i="6"/>
  <c r="F7613" i="6"/>
  <c r="E7614" i="6"/>
  <c r="F7614" i="6"/>
  <c r="E7615" i="6"/>
  <c r="F7615" i="6"/>
  <c r="E7616" i="6"/>
  <c r="F7616" i="6"/>
  <c r="E7617" i="6"/>
  <c r="F7617" i="6"/>
  <c r="E7618" i="6"/>
  <c r="F7618" i="6"/>
  <c r="E7619" i="6"/>
  <c r="F7619" i="6"/>
  <c r="E7620" i="6"/>
  <c r="F7620" i="6"/>
  <c r="E7621" i="6"/>
  <c r="F7621" i="6"/>
  <c r="E7622" i="6"/>
  <c r="F7622" i="6"/>
  <c r="E7623" i="6"/>
  <c r="F7623" i="6"/>
  <c r="E7624" i="6"/>
  <c r="F7624" i="6"/>
  <c r="E7625" i="6"/>
  <c r="F7625" i="6"/>
  <c r="E7626" i="6"/>
  <c r="F7626" i="6"/>
  <c r="E7627" i="6"/>
  <c r="F7627" i="6"/>
  <c r="E7628" i="6"/>
  <c r="F7628" i="6"/>
  <c r="E7629" i="6"/>
  <c r="F7629" i="6"/>
  <c r="E7630" i="6"/>
  <c r="F7630" i="6"/>
  <c r="E7631" i="6"/>
  <c r="F7631" i="6"/>
  <c r="E7632" i="6"/>
  <c r="F7632" i="6"/>
  <c r="E7633" i="6"/>
  <c r="F7633" i="6"/>
  <c r="E7634" i="6"/>
  <c r="F7634" i="6"/>
  <c r="E7635" i="6"/>
  <c r="F7635" i="6"/>
  <c r="E7636" i="6"/>
  <c r="F7636" i="6"/>
  <c r="E7637" i="6"/>
  <c r="F7637" i="6"/>
  <c r="E7638" i="6"/>
  <c r="F7638" i="6"/>
  <c r="E7639" i="6"/>
  <c r="F7639" i="6"/>
  <c r="E7640" i="6"/>
  <c r="F7640" i="6"/>
  <c r="E7641" i="6"/>
  <c r="F7641" i="6"/>
  <c r="E7642" i="6"/>
  <c r="F7642" i="6"/>
  <c r="E7643" i="6"/>
  <c r="F7643" i="6"/>
  <c r="E7644" i="6"/>
  <c r="F7644" i="6"/>
  <c r="E7645" i="6"/>
  <c r="F7645" i="6"/>
  <c r="E7646" i="6"/>
  <c r="F7646" i="6"/>
  <c r="E7647" i="6"/>
  <c r="F7647" i="6"/>
  <c r="E7648" i="6"/>
  <c r="F7648" i="6"/>
  <c r="E7649" i="6"/>
  <c r="F7649" i="6"/>
  <c r="E7650" i="6"/>
  <c r="F7650" i="6"/>
  <c r="E7651" i="6"/>
  <c r="F7651" i="6"/>
  <c r="E7652" i="6"/>
  <c r="F7652" i="6"/>
  <c r="E7653" i="6"/>
  <c r="F7653" i="6"/>
  <c r="E7654" i="6"/>
  <c r="F7654" i="6"/>
  <c r="E7655" i="6"/>
  <c r="F7655" i="6"/>
  <c r="E7656" i="6"/>
  <c r="F7656" i="6"/>
  <c r="E7657" i="6"/>
  <c r="F7657" i="6"/>
  <c r="E7658" i="6"/>
  <c r="F7658" i="6"/>
  <c r="E7659" i="6"/>
  <c r="F7659" i="6"/>
  <c r="E7660" i="6"/>
  <c r="F7660" i="6"/>
  <c r="E7661" i="6"/>
  <c r="F7661" i="6"/>
  <c r="E7662" i="6"/>
  <c r="F7662" i="6"/>
  <c r="E7663" i="6"/>
  <c r="F7663" i="6"/>
  <c r="E7664" i="6"/>
  <c r="F7664" i="6"/>
  <c r="E7665" i="6"/>
  <c r="F7665" i="6"/>
  <c r="E7666" i="6"/>
  <c r="F7666" i="6"/>
  <c r="E7667" i="6"/>
  <c r="F7667" i="6"/>
  <c r="E7668" i="6"/>
  <c r="F7668" i="6"/>
  <c r="E7669" i="6"/>
  <c r="F7669" i="6"/>
  <c r="E7670" i="6"/>
  <c r="F7670" i="6"/>
  <c r="E7671" i="6"/>
  <c r="F7671" i="6"/>
  <c r="E7672" i="6"/>
  <c r="F7672" i="6"/>
  <c r="E7673" i="6"/>
  <c r="F7673" i="6"/>
  <c r="E7674" i="6"/>
  <c r="F7674" i="6"/>
  <c r="E7675" i="6"/>
  <c r="F7675" i="6"/>
  <c r="E7676" i="6"/>
  <c r="F7676" i="6"/>
  <c r="E7677" i="6"/>
  <c r="F7677" i="6"/>
  <c r="E7678" i="6"/>
  <c r="F7678" i="6"/>
  <c r="E7679" i="6"/>
  <c r="F7679" i="6"/>
  <c r="E7680" i="6"/>
  <c r="F7680" i="6"/>
  <c r="E7681" i="6"/>
  <c r="F7681" i="6"/>
  <c r="E7682" i="6"/>
  <c r="F7682" i="6"/>
  <c r="E7683" i="6"/>
  <c r="F7683" i="6"/>
  <c r="E7684" i="6"/>
  <c r="F7684" i="6"/>
  <c r="E7685" i="6"/>
  <c r="F7685" i="6"/>
  <c r="E7686" i="6"/>
  <c r="F7686" i="6"/>
  <c r="E7687" i="6"/>
  <c r="F7687" i="6"/>
  <c r="E7688" i="6"/>
  <c r="F7688" i="6"/>
  <c r="E7689" i="6"/>
  <c r="F7689" i="6"/>
  <c r="E7690" i="6"/>
  <c r="F7690" i="6"/>
  <c r="E7691" i="6"/>
  <c r="F7691" i="6"/>
  <c r="E7692" i="6"/>
  <c r="F7692" i="6"/>
  <c r="E7693" i="6"/>
  <c r="F7693" i="6"/>
  <c r="E7694" i="6"/>
  <c r="F7694" i="6"/>
  <c r="E7695" i="6"/>
  <c r="F7695" i="6"/>
  <c r="E7696" i="6"/>
  <c r="F7696" i="6"/>
  <c r="E7697" i="6"/>
  <c r="F7697" i="6"/>
  <c r="E7698" i="6"/>
  <c r="F7698" i="6"/>
  <c r="E7699" i="6"/>
  <c r="F7699" i="6"/>
  <c r="E7700" i="6"/>
  <c r="F7700" i="6"/>
  <c r="E7701" i="6"/>
  <c r="F7701" i="6"/>
  <c r="E7702" i="6"/>
  <c r="F7702" i="6"/>
  <c r="E7703" i="6"/>
  <c r="F7703" i="6"/>
  <c r="E7704" i="6"/>
  <c r="F7704" i="6"/>
  <c r="E7705" i="6"/>
  <c r="F7705" i="6"/>
  <c r="E7706" i="6"/>
  <c r="F7706" i="6"/>
  <c r="E7707" i="6"/>
  <c r="F7707" i="6"/>
  <c r="E7708" i="6"/>
  <c r="F7708" i="6"/>
  <c r="E7709" i="6"/>
  <c r="F7709" i="6"/>
  <c r="E7710" i="6"/>
  <c r="F7710" i="6"/>
  <c r="E7711" i="6"/>
  <c r="F7711" i="6"/>
  <c r="E7712" i="6"/>
  <c r="F7712" i="6"/>
  <c r="E7713" i="6"/>
  <c r="F7713" i="6"/>
  <c r="E7714" i="6"/>
  <c r="F7714" i="6"/>
  <c r="E7715" i="6"/>
  <c r="F7715" i="6"/>
  <c r="E7716" i="6"/>
  <c r="F7716" i="6"/>
  <c r="E7717" i="6"/>
  <c r="F7717" i="6"/>
  <c r="E7718" i="6"/>
  <c r="F7718" i="6"/>
  <c r="E7719" i="6"/>
  <c r="F7719" i="6"/>
  <c r="E7720" i="6"/>
  <c r="F7720" i="6"/>
  <c r="E7721" i="6"/>
  <c r="F7721" i="6"/>
  <c r="E7722" i="6"/>
  <c r="F7722" i="6"/>
  <c r="E7723" i="6"/>
  <c r="F7723" i="6"/>
  <c r="E7724" i="6"/>
  <c r="F7724" i="6"/>
  <c r="E7725" i="6"/>
  <c r="F7725" i="6"/>
  <c r="E7726" i="6"/>
  <c r="F7726" i="6"/>
  <c r="E7727" i="6"/>
  <c r="F7727" i="6"/>
  <c r="E7728" i="6"/>
  <c r="F7728" i="6"/>
  <c r="E7729" i="6"/>
  <c r="F7729" i="6"/>
  <c r="E7730" i="6"/>
  <c r="F7730" i="6"/>
  <c r="E7731" i="6"/>
  <c r="F7731" i="6"/>
  <c r="E7732" i="6"/>
  <c r="F7732" i="6"/>
  <c r="E7733" i="6"/>
  <c r="F7733" i="6"/>
  <c r="E7734" i="6"/>
  <c r="F7734" i="6"/>
  <c r="E7735" i="6"/>
  <c r="F7735" i="6"/>
  <c r="E7736" i="6"/>
  <c r="F7736" i="6"/>
  <c r="E7737" i="6"/>
  <c r="F7737" i="6"/>
  <c r="E7738" i="6"/>
  <c r="F7738" i="6"/>
  <c r="E7739" i="6"/>
  <c r="F7739" i="6"/>
  <c r="E7740" i="6"/>
  <c r="F7740" i="6"/>
  <c r="E7741" i="6"/>
  <c r="F7741" i="6"/>
  <c r="E7742" i="6"/>
  <c r="F7742" i="6"/>
  <c r="E7743" i="6"/>
  <c r="F7743" i="6"/>
  <c r="E7744" i="6"/>
  <c r="F7744" i="6"/>
  <c r="E7745" i="6"/>
  <c r="F7745" i="6"/>
  <c r="E7746" i="6"/>
  <c r="F7746" i="6"/>
  <c r="E7747" i="6"/>
  <c r="F7747" i="6"/>
  <c r="E7748" i="6"/>
  <c r="F7748" i="6"/>
  <c r="E7749" i="6"/>
  <c r="F7749" i="6"/>
  <c r="E7750" i="6"/>
  <c r="F7750" i="6"/>
  <c r="E7751" i="6"/>
  <c r="F7751" i="6"/>
  <c r="E7752" i="6"/>
  <c r="F7752" i="6"/>
  <c r="E7753" i="6"/>
  <c r="F7753" i="6"/>
  <c r="E7754" i="6"/>
  <c r="F7754" i="6"/>
  <c r="E7755" i="6"/>
  <c r="F7755" i="6"/>
  <c r="E7756" i="6"/>
  <c r="F7756" i="6"/>
  <c r="E7757" i="6"/>
  <c r="F7757" i="6"/>
  <c r="E7758" i="6"/>
  <c r="F7758" i="6"/>
  <c r="E7759" i="6"/>
  <c r="F7759" i="6"/>
  <c r="E7760" i="6"/>
  <c r="F7760" i="6"/>
  <c r="E7761" i="6"/>
  <c r="F7761" i="6"/>
  <c r="E7762" i="6"/>
  <c r="F7762" i="6"/>
  <c r="E7763" i="6"/>
  <c r="F7763" i="6"/>
  <c r="E7764" i="6"/>
  <c r="F7764" i="6"/>
  <c r="E7765" i="6"/>
  <c r="F7765" i="6"/>
  <c r="E7766" i="6"/>
  <c r="F7766" i="6"/>
  <c r="E7767" i="6"/>
  <c r="F7767" i="6"/>
  <c r="E7768" i="6"/>
  <c r="F7768" i="6"/>
  <c r="E7769" i="6"/>
  <c r="F7769" i="6"/>
  <c r="E7770" i="6"/>
  <c r="F7770" i="6"/>
  <c r="E7771" i="6"/>
  <c r="F7771" i="6"/>
  <c r="E7772" i="6"/>
  <c r="F7772" i="6"/>
  <c r="E7773" i="6"/>
  <c r="F7773" i="6"/>
  <c r="E7774" i="6"/>
  <c r="F7774" i="6"/>
  <c r="E7775" i="6"/>
  <c r="F7775" i="6"/>
  <c r="E7776" i="6"/>
  <c r="F7776" i="6"/>
  <c r="E7777" i="6"/>
  <c r="F7777" i="6"/>
  <c r="E7778" i="6"/>
  <c r="F7778" i="6"/>
  <c r="E7779" i="6"/>
  <c r="F7779" i="6"/>
  <c r="E7780" i="6"/>
  <c r="F7780" i="6"/>
  <c r="E7781" i="6"/>
  <c r="F7781" i="6"/>
  <c r="E7782" i="6"/>
  <c r="F7782" i="6"/>
  <c r="E7783" i="6"/>
  <c r="F7783" i="6"/>
  <c r="E7784" i="6"/>
  <c r="F7784" i="6"/>
  <c r="E7785" i="6"/>
  <c r="F7785" i="6"/>
  <c r="E7786" i="6"/>
  <c r="F7786" i="6"/>
  <c r="E7787" i="6"/>
  <c r="F7787" i="6"/>
  <c r="E7788" i="6"/>
  <c r="F7788" i="6"/>
  <c r="E7789" i="6"/>
  <c r="F7789" i="6"/>
  <c r="E7790" i="6"/>
  <c r="F7790" i="6"/>
  <c r="E7791" i="6"/>
  <c r="F7791" i="6"/>
  <c r="E7792" i="6"/>
  <c r="F7792" i="6"/>
  <c r="E7793" i="6"/>
  <c r="F7793" i="6"/>
  <c r="E7794" i="6"/>
  <c r="F7794" i="6"/>
  <c r="E7795" i="6"/>
  <c r="F7795" i="6"/>
  <c r="E7796" i="6"/>
  <c r="F7796" i="6"/>
  <c r="E7797" i="6"/>
  <c r="F7797" i="6"/>
  <c r="E7798" i="6"/>
  <c r="F7798" i="6"/>
  <c r="E7799" i="6"/>
  <c r="F7799" i="6"/>
  <c r="E7800" i="6"/>
  <c r="F7800" i="6"/>
  <c r="E7801" i="6"/>
  <c r="F7801" i="6"/>
  <c r="E7802" i="6"/>
  <c r="F7802" i="6"/>
  <c r="E7803" i="6"/>
  <c r="F7803" i="6"/>
  <c r="E7804" i="6"/>
  <c r="F7804" i="6"/>
  <c r="E7805" i="6"/>
  <c r="F7805" i="6"/>
  <c r="E7806" i="6"/>
  <c r="F7806" i="6"/>
  <c r="E7807" i="6"/>
  <c r="F7807" i="6"/>
  <c r="E7808" i="6"/>
  <c r="F7808" i="6"/>
  <c r="E7809" i="6"/>
  <c r="F7809" i="6"/>
  <c r="E7810" i="6"/>
  <c r="F7810" i="6"/>
  <c r="E7811" i="6"/>
  <c r="F7811" i="6"/>
  <c r="E7812" i="6"/>
  <c r="F7812" i="6"/>
  <c r="E7813" i="6"/>
  <c r="F7813" i="6"/>
  <c r="E7814" i="6"/>
  <c r="F7814" i="6"/>
  <c r="E7815" i="6"/>
  <c r="F7815" i="6"/>
  <c r="E7816" i="6"/>
  <c r="F7816" i="6"/>
  <c r="E7817" i="6"/>
  <c r="F7817" i="6"/>
  <c r="E7818" i="6"/>
  <c r="F7818" i="6"/>
  <c r="E7819" i="6"/>
  <c r="F7819" i="6"/>
  <c r="E7820" i="6"/>
  <c r="F7820" i="6"/>
  <c r="E7821" i="6"/>
  <c r="F7821" i="6"/>
  <c r="E7822" i="6"/>
  <c r="F7822" i="6"/>
  <c r="E7823" i="6"/>
  <c r="F7823" i="6"/>
  <c r="E7824" i="6"/>
  <c r="F7824" i="6"/>
  <c r="E7825" i="6"/>
  <c r="F7825" i="6"/>
  <c r="E7826" i="6"/>
  <c r="F7826" i="6"/>
  <c r="E7827" i="6"/>
  <c r="F7827" i="6"/>
  <c r="E7828" i="6"/>
  <c r="F7828" i="6"/>
  <c r="E7829" i="6"/>
  <c r="F7829" i="6"/>
  <c r="E7830" i="6"/>
  <c r="F7830" i="6"/>
  <c r="E7831" i="6"/>
  <c r="F7831" i="6"/>
  <c r="E7832" i="6"/>
  <c r="F7832" i="6"/>
  <c r="E7833" i="6"/>
  <c r="F7833" i="6"/>
  <c r="E7834" i="6"/>
  <c r="F7834" i="6"/>
  <c r="E7835" i="6"/>
  <c r="F7835" i="6"/>
  <c r="E7836" i="6"/>
  <c r="F7836" i="6"/>
  <c r="E7837" i="6"/>
  <c r="F7837" i="6"/>
  <c r="E7838" i="6"/>
  <c r="F7838" i="6"/>
  <c r="E7839" i="6"/>
  <c r="F7839" i="6"/>
  <c r="E7840" i="6"/>
  <c r="F7840" i="6"/>
  <c r="E7841" i="6"/>
  <c r="F7841" i="6"/>
  <c r="E7842" i="6"/>
  <c r="F7842" i="6"/>
  <c r="E7843" i="6"/>
  <c r="F7843" i="6"/>
  <c r="E7844" i="6"/>
  <c r="F7844" i="6"/>
  <c r="E7845" i="6"/>
  <c r="F7845" i="6"/>
  <c r="E7846" i="6"/>
  <c r="F7846" i="6"/>
  <c r="E7847" i="6"/>
  <c r="F7847" i="6"/>
  <c r="E7848" i="6"/>
  <c r="F7848" i="6"/>
  <c r="E7849" i="6"/>
  <c r="F7849" i="6"/>
  <c r="E7850" i="6"/>
  <c r="F7850" i="6"/>
  <c r="E7851" i="6"/>
  <c r="F7851" i="6"/>
  <c r="E7852" i="6"/>
  <c r="F7852" i="6"/>
  <c r="E7853" i="6"/>
  <c r="F7853" i="6"/>
  <c r="E7854" i="6"/>
  <c r="F7854" i="6"/>
  <c r="E7855" i="6"/>
  <c r="F7855" i="6"/>
  <c r="E7856" i="6"/>
  <c r="F7856" i="6"/>
  <c r="E7857" i="6"/>
  <c r="F7857" i="6"/>
  <c r="E7858" i="6"/>
  <c r="F7858" i="6"/>
  <c r="E7859" i="6"/>
  <c r="F7859" i="6"/>
  <c r="E7860" i="6"/>
  <c r="F7860" i="6"/>
  <c r="E7861" i="6"/>
  <c r="F7861" i="6"/>
  <c r="E7862" i="6"/>
  <c r="F7862" i="6"/>
  <c r="E7863" i="6"/>
  <c r="F7863" i="6"/>
  <c r="E7864" i="6"/>
  <c r="F7864" i="6"/>
  <c r="E7865" i="6"/>
  <c r="F7865" i="6"/>
  <c r="E7866" i="6"/>
  <c r="F7866" i="6"/>
  <c r="E7867" i="6"/>
  <c r="F7867" i="6"/>
  <c r="E7868" i="6"/>
  <c r="F7868" i="6"/>
  <c r="E7869" i="6"/>
  <c r="F7869" i="6"/>
  <c r="E7870" i="6"/>
  <c r="F7870" i="6"/>
  <c r="E7871" i="6"/>
  <c r="F7871" i="6"/>
  <c r="E7872" i="6"/>
  <c r="F7872" i="6"/>
  <c r="E7873" i="6"/>
  <c r="F7873" i="6"/>
  <c r="E7874" i="6"/>
  <c r="F7874" i="6"/>
  <c r="E7875" i="6"/>
  <c r="F7875" i="6"/>
  <c r="E7876" i="6"/>
  <c r="F7876" i="6"/>
  <c r="E7877" i="6"/>
  <c r="F7877" i="6"/>
  <c r="E7878" i="6"/>
  <c r="F7878" i="6"/>
  <c r="E7879" i="6"/>
  <c r="F7879" i="6"/>
  <c r="E7880" i="6"/>
  <c r="F7880" i="6"/>
  <c r="E7881" i="6"/>
  <c r="F7881" i="6"/>
  <c r="E7882" i="6"/>
  <c r="F7882" i="6"/>
  <c r="E7883" i="6"/>
  <c r="F7883" i="6"/>
  <c r="E7884" i="6"/>
  <c r="F7884" i="6"/>
  <c r="E7885" i="6"/>
  <c r="F7885" i="6"/>
  <c r="E7886" i="6"/>
  <c r="F7886" i="6"/>
  <c r="E7887" i="6"/>
  <c r="F7887" i="6"/>
  <c r="E7888" i="6"/>
  <c r="F7888" i="6"/>
  <c r="E7889" i="6"/>
  <c r="F7889" i="6"/>
  <c r="E7890" i="6"/>
  <c r="F7890" i="6"/>
  <c r="E7891" i="6"/>
  <c r="F7891" i="6"/>
  <c r="E7892" i="6"/>
  <c r="F7892" i="6"/>
  <c r="E7893" i="6"/>
  <c r="F7893" i="6"/>
  <c r="E7894" i="6"/>
  <c r="F7894" i="6"/>
  <c r="E7895" i="6"/>
  <c r="F7895" i="6"/>
  <c r="E7896" i="6"/>
  <c r="F7896" i="6"/>
  <c r="E7897" i="6"/>
  <c r="F7897" i="6"/>
  <c r="E7898" i="6"/>
  <c r="F7898" i="6"/>
  <c r="E7899" i="6"/>
  <c r="F7899" i="6"/>
  <c r="E7900" i="6"/>
  <c r="F7900" i="6"/>
  <c r="E7901" i="6"/>
  <c r="F7901" i="6"/>
  <c r="E7902" i="6"/>
  <c r="F7902" i="6"/>
  <c r="E7903" i="6"/>
  <c r="F7903" i="6"/>
  <c r="E7904" i="6"/>
  <c r="F7904" i="6"/>
  <c r="E7905" i="6"/>
  <c r="F7905" i="6"/>
  <c r="E7906" i="6"/>
  <c r="F7906" i="6"/>
  <c r="E7907" i="6"/>
  <c r="F7907" i="6"/>
  <c r="E7908" i="6"/>
  <c r="F7908" i="6"/>
  <c r="E7909" i="6"/>
  <c r="F7909" i="6"/>
  <c r="E7910" i="6"/>
  <c r="F7910" i="6"/>
  <c r="E7911" i="6"/>
  <c r="F7911" i="6"/>
  <c r="E7912" i="6"/>
  <c r="F7912" i="6"/>
  <c r="E7913" i="6"/>
  <c r="F7913" i="6"/>
  <c r="E7914" i="6"/>
  <c r="F7914" i="6"/>
  <c r="E7915" i="6"/>
  <c r="F7915" i="6"/>
  <c r="E7916" i="6"/>
  <c r="F7916" i="6"/>
  <c r="E7917" i="6"/>
  <c r="F7917" i="6"/>
  <c r="E7918" i="6"/>
  <c r="F7918" i="6"/>
  <c r="E7919" i="6"/>
  <c r="F7919" i="6"/>
  <c r="E7920" i="6"/>
  <c r="F7920" i="6"/>
  <c r="E7921" i="6"/>
  <c r="F7921" i="6"/>
  <c r="E7922" i="6"/>
  <c r="F7922" i="6"/>
  <c r="E7923" i="6"/>
  <c r="F7923" i="6"/>
  <c r="E7924" i="6"/>
  <c r="F7924" i="6"/>
  <c r="E7925" i="6"/>
  <c r="F7925" i="6"/>
  <c r="E7926" i="6"/>
  <c r="F7926" i="6"/>
  <c r="E7927" i="6"/>
  <c r="F7927" i="6"/>
  <c r="E7928" i="6"/>
  <c r="F7928" i="6"/>
  <c r="E7929" i="6"/>
  <c r="F7929" i="6"/>
  <c r="E7930" i="6"/>
  <c r="F7930" i="6"/>
  <c r="E7931" i="6"/>
  <c r="F7931" i="6"/>
  <c r="E7932" i="6"/>
  <c r="F7932" i="6"/>
  <c r="E7933" i="6"/>
  <c r="F7933" i="6"/>
  <c r="E7934" i="6"/>
  <c r="F7934" i="6"/>
  <c r="E7935" i="6"/>
  <c r="F7935" i="6"/>
  <c r="E7936" i="6"/>
  <c r="F7936" i="6"/>
  <c r="E7937" i="6"/>
  <c r="F7937" i="6"/>
  <c r="E7938" i="6"/>
  <c r="F7938" i="6"/>
  <c r="E7939" i="6"/>
  <c r="F7939" i="6"/>
  <c r="E7940" i="6"/>
  <c r="F7940" i="6"/>
  <c r="E7941" i="6"/>
  <c r="F7941" i="6"/>
  <c r="E7942" i="6"/>
  <c r="F7942" i="6"/>
  <c r="E7943" i="6"/>
  <c r="F7943" i="6"/>
  <c r="E7944" i="6"/>
  <c r="F7944" i="6"/>
  <c r="E7945" i="6"/>
  <c r="F7945" i="6"/>
  <c r="E7946" i="6"/>
  <c r="F7946" i="6"/>
  <c r="E7947" i="6"/>
  <c r="F7947" i="6"/>
  <c r="E7948" i="6"/>
  <c r="F7948" i="6"/>
  <c r="E7949" i="6"/>
  <c r="F7949" i="6"/>
  <c r="E7950" i="6"/>
  <c r="F7950" i="6"/>
  <c r="E7951" i="6"/>
  <c r="F7951" i="6"/>
  <c r="E7952" i="6"/>
  <c r="F7952" i="6"/>
  <c r="E7953" i="6"/>
  <c r="F7953" i="6"/>
  <c r="E7954" i="6"/>
  <c r="F7954" i="6"/>
  <c r="E7955" i="6"/>
  <c r="F7955" i="6"/>
  <c r="E7956" i="6"/>
  <c r="F7956" i="6"/>
  <c r="E7957" i="6"/>
  <c r="F7957" i="6"/>
  <c r="E7958" i="6"/>
  <c r="F7958" i="6"/>
  <c r="E7959" i="6"/>
  <c r="F7959" i="6"/>
  <c r="E7960" i="6"/>
  <c r="F7960" i="6"/>
  <c r="E7961" i="6"/>
  <c r="F7961" i="6"/>
  <c r="E7962" i="6"/>
  <c r="F7962" i="6"/>
  <c r="E7963" i="6"/>
  <c r="F7963" i="6"/>
  <c r="E7964" i="6"/>
  <c r="F7964" i="6"/>
  <c r="E7965" i="6"/>
  <c r="F7965" i="6"/>
  <c r="E7966" i="6"/>
  <c r="F7966" i="6"/>
  <c r="E7967" i="6"/>
  <c r="F7967" i="6"/>
  <c r="E7968" i="6"/>
  <c r="F7968" i="6"/>
  <c r="E7969" i="6"/>
  <c r="F7969" i="6"/>
  <c r="E7970" i="6"/>
  <c r="F7970" i="6"/>
  <c r="E7971" i="6"/>
  <c r="F7971" i="6"/>
  <c r="E7972" i="6"/>
  <c r="F7972" i="6"/>
  <c r="E7973" i="6"/>
  <c r="F7973" i="6"/>
  <c r="E7974" i="6"/>
  <c r="F7974" i="6"/>
  <c r="E7975" i="6"/>
  <c r="F7975" i="6"/>
  <c r="E7976" i="6"/>
  <c r="F7976" i="6"/>
  <c r="E7977" i="6"/>
  <c r="F7977" i="6"/>
  <c r="E7978" i="6"/>
  <c r="F7978" i="6"/>
  <c r="E7979" i="6"/>
  <c r="F7979" i="6"/>
  <c r="E7980" i="6"/>
  <c r="F7980" i="6"/>
  <c r="E7981" i="6"/>
  <c r="F7981" i="6"/>
  <c r="E7982" i="6"/>
  <c r="F7982" i="6"/>
  <c r="E7983" i="6"/>
  <c r="F7983" i="6"/>
  <c r="E7984" i="6"/>
  <c r="F7984" i="6"/>
  <c r="E7985" i="6"/>
  <c r="F7985" i="6"/>
  <c r="E7986" i="6"/>
  <c r="F7986" i="6"/>
  <c r="E7987" i="6"/>
  <c r="F7987" i="6"/>
  <c r="E7988" i="6"/>
  <c r="F7988" i="6"/>
  <c r="E7989" i="6"/>
  <c r="F7989" i="6"/>
  <c r="E7990" i="6"/>
  <c r="F7990" i="6"/>
  <c r="E7991" i="6"/>
  <c r="F7991" i="6"/>
  <c r="E7992" i="6"/>
  <c r="F7992" i="6"/>
  <c r="E7993" i="6"/>
  <c r="F7993" i="6"/>
  <c r="E7994" i="6"/>
  <c r="F7994" i="6"/>
  <c r="E7995" i="6"/>
  <c r="F7995" i="6"/>
  <c r="E7996" i="6"/>
  <c r="F7996" i="6"/>
  <c r="E7997" i="6"/>
  <c r="F7997" i="6"/>
  <c r="E7998" i="6"/>
  <c r="F7998" i="6"/>
  <c r="E7999" i="6"/>
  <c r="F7999" i="6"/>
  <c r="E8000" i="6"/>
  <c r="F8000" i="6"/>
  <c r="E8001" i="6"/>
  <c r="F8001" i="6"/>
  <c r="E8002" i="6"/>
  <c r="F8002" i="6"/>
  <c r="E8003" i="6"/>
  <c r="F8003" i="6"/>
  <c r="E8004" i="6"/>
  <c r="F8004" i="6"/>
  <c r="E8005" i="6"/>
  <c r="F8005" i="6"/>
  <c r="E8006" i="6"/>
  <c r="F8006" i="6"/>
  <c r="E8007" i="6"/>
  <c r="F8007" i="6"/>
  <c r="E8008" i="6"/>
  <c r="F8008" i="6"/>
  <c r="E8009" i="6"/>
  <c r="F8009" i="6"/>
  <c r="E8010" i="6"/>
  <c r="F8010" i="6"/>
  <c r="E8011" i="6"/>
  <c r="F8011" i="6"/>
  <c r="E8012" i="6"/>
  <c r="F8012" i="6"/>
  <c r="E8013" i="6"/>
  <c r="F8013" i="6"/>
  <c r="E8014" i="6"/>
  <c r="F8014" i="6"/>
  <c r="E8015" i="6"/>
  <c r="F8015" i="6"/>
  <c r="E8016" i="6"/>
  <c r="F8016" i="6"/>
  <c r="E8017" i="6"/>
  <c r="F8017" i="6"/>
  <c r="E8018" i="6"/>
  <c r="F8018" i="6"/>
  <c r="E8019" i="6"/>
  <c r="F8019" i="6"/>
  <c r="E8020" i="6"/>
  <c r="F8020" i="6"/>
  <c r="E8021" i="6"/>
  <c r="F8021" i="6"/>
  <c r="E8022" i="6"/>
  <c r="F8022" i="6"/>
  <c r="E8023" i="6"/>
  <c r="F8023" i="6"/>
  <c r="E8024" i="6"/>
  <c r="F8024" i="6"/>
  <c r="E8025" i="6"/>
  <c r="F8025" i="6"/>
  <c r="E8026" i="6"/>
  <c r="F8026" i="6"/>
  <c r="E8027" i="6"/>
  <c r="F8027" i="6"/>
  <c r="E8028" i="6"/>
  <c r="F8028" i="6"/>
  <c r="E8029" i="6"/>
  <c r="F8029" i="6"/>
  <c r="E8030" i="6"/>
  <c r="F8030" i="6"/>
  <c r="E8031" i="6"/>
  <c r="F8031" i="6"/>
  <c r="E8032" i="6"/>
  <c r="F8032" i="6"/>
  <c r="E8033" i="6"/>
  <c r="F8033" i="6"/>
  <c r="E8034" i="6"/>
  <c r="F8034" i="6"/>
  <c r="E8035" i="6"/>
  <c r="F8035" i="6"/>
  <c r="E8036" i="6"/>
  <c r="F8036" i="6"/>
  <c r="E8037" i="6"/>
  <c r="F8037" i="6"/>
  <c r="E8038" i="6"/>
  <c r="F8038" i="6"/>
  <c r="E8039" i="6"/>
  <c r="F8039" i="6"/>
  <c r="E8040" i="6"/>
  <c r="F8040" i="6"/>
  <c r="E8041" i="6"/>
  <c r="F8041" i="6"/>
  <c r="E8042" i="6"/>
  <c r="F8042" i="6"/>
  <c r="E8043" i="6"/>
  <c r="F8043" i="6"/>
  <c r="E8044" i="6"/>
  <c r="F8044" i="6"/>
  <c r="E8045" i="6"/>
  <c r="F8045" i="6"/>
  <c r="E8046" i="6"/>
  <c r="F8046" i="6"/>
  <c r="E8047" i="6"/>
  <c r="F8047" i="6"/>
  <c r="E8048" i="6"/>
  <c r="F8048" i="6"/>
  <c r="E8049" i="6"/>
  <c r="F8049" i="6"/>
  <c r="E8050" i="6"/>
  <c r="F8050" i="6"/>
  <c r="E8051" i="6"/>
  <c r="F8051" i="6"/>
  <c r="E8052" i="6"/>
  <c r="F8052" i="6"/>
  <c r="E8053" i="6"/>
  <c r="F8053" i="6"/>
  <c r="E8054" i="6"/>
  <c r="F8054" i="6"/>
  <c r="E8055" i="6"/>
  <c r="F8055" i="6"/>
  <c r="E8056" i="6"/>
  <c r="F8056" i="6"/>
  <c r="E8057" i="6"/>
  <c r="F8057" i="6"/>
  <c r="E8058" i="6"/>
  <c r="F8058" i="6"/>
  <c r="E8059" i="6"/>
  <c r="F8059" i="6"/>
  <c r="E8060" i="6"/>
  <c r="F8060" i="6"/>
  <c r="E8061" i="6"/>
  <c r="F8061" i="6"/>
  <c r="E8062" i="6"/>
  <c r="F8062" i="6"/>
  <c r="E8063" i="6"/>
  <c r="F8063" i="6"/>
  <c r="E8064" i="6"/>
  <c r="F8064" i="6"/>
  <c r="E8065" i="6"/>
  <c r="F8065" i="6"/>
  <c r="E8066" i="6"/>
  <c r="F8066" i="6"/>
  <c r="E8067" i="6"/>
  <c r="F8067" i="6"/>
  <c r="E8068" i="6"/>
  <c r="F8068" i="6"/>
  <c r="E8069" i="6"/>
  <c r="F8069" i="6"/>
  <c r="E8070" i="6"/>
  <c r="F8070" i="6"/>
  <c r="E8071" i="6"/>
  <c r="F8071" i="6"/>
  <c r="E8072" i="6"/>
  <c r="F8072" i="6"/>
  <c r="E8073" i="6"/>
  <c r="F8073" i="6"/>
  <c r="E8074" i="6"/>
  <c r="F8074" i="6"/>
  <c r="E8075" i="6"/>
  <c r="F8075" i="6"/>
  <c r="E8076" i="6"/>
  <c r="F8076" i="6"/>
  <c r="E8077" i="6"/>
  <c r="F8077" i="6"/>
  <c r="E8078" i="6"/>
  <c r="F8078" i="6"/>
  <c r="E8079" i="6"/>
  <c r="F8079" i="6"/>
  <c r="E8080" i="6"/>
  <c r="F8080" i="6"/>
  <c r="E8081" i="6"/>
  <c r="F8081" i="6"/>
  <c r="E8082" i="6"/>
  <c r="F8082" i="6"/>
  <c r="E8083" i="6"/>
  <c r="F8083" i="6"/>
  <c r="E8084" i="6"/>
  <c r="F8084" i="6"/>
  <c r="E8085" i="6"/>
  <c r="F8085" i="6"/>
  <c r="E8086" i="6"/>
  <c r="F8086" i="6"/>
  <c r="E8087" i="6"/>
  <c r="F8087" i="6"/>
  <c r="E8088" i="6"/>
  <c r="F8088" i="6"/>
  <c r="E8089" i="6"/>
  <c r="F8089" i="6"/>
  <c r="E8090" i="6"/>
  <c r="F8090" i="6"/>
  <c r="E8091" i="6"/>
  <c r="F8091" i="6"/>
  <c r="E8092" i="6"/>
  <c r="F8092" i="6"/>
  <c r="E8093" i="6"/>
  <c r="F8093" i="6"/>
  <c r="E8094" i="6"/>
  <c r="F8094" i="6"/>
  <c r="E8095" i="6"/>
  <c r="F8095" i="6"/>
  <c r="E8096" i="6"/>
  <c r="F8096" i="6"/>
  <c r="E8097" i="6"/>
  <c r="F8097" i="6"/>
  <c r="E8098" i="6"/>
  <c r="F8098" i="6"/>
  <c r="E8099" i="6"/>
  <c r="F8099" i="6"/>
  <c r="E8100" i="6"/>
  <c r="F8100" i="6"/>
  <c r="E8101" i="6"/>
  <c r="F8101" i="6"/>
  <c r="E8102" i="6"/>
  <c r="F8102" i="6"/>
  <c r="E8103" i="6"/>
  <c r="F8103" i="6"/>
  <c r="E8104" i="6"/>
  <c r="F8104" i="6"/>
  <c r="E8105" i="6"/>
  <c r="F8105" i="6"/>
  <c r="E8106" i="6"/>
  <c r="F8106" i="6"/>
  <c r="E8107" i="6"/>
  <c r="F8107" i="6"/>
  <c r="E8108" i="6"/>
  <c r="F8108" i="6"/>
  <c r="E8109" i="6"/>
  <c r="F8109" i="6"/>
  <c r="E8110" i="6"/>
  <c r="F8110" i="6"/>
  <c r="E8111" i="6"/>
  <c r="F8111" i="6"/>
  <c r="E8112" i="6"/>
  <c r="F8112" i="6"/>
  <c r="E8113" i="6"/>
  <c r="F8113" i="6"/>
  <c r="E8114" i="6"/>
  <c r="F8114" i="6"/>
  <c r="E8115" i="6"/>
  <c r="F8115" i="6"/>
  <c r="E8116" i="6"/>
  <c r="F8116" i="6"/>
  <c r="E8117" i="6"/>
  <c r="F8117" i="6"/>
  <c r="E8118" i="6"/>
  <c r="F8118" i="6"/>
  <c r="E8119" i="6"/>
  <c r="F8119" i="6"/>
  <c r="E8120" i="6"/>
  <c r="F8120" i="6"/>
  <c r="E8121" i="6"/>
  <c r="F8121" i="6"/>
  <c r="E8122" i="6"/>
  <c r="F8122" i="6"/>
  <c r="E8123" i="6"/>
  <c r="F8123" i="6"/>
  <c r="E8124" i="6"/>
  <c r="F8124" i="6"/>
  <c r="E8125" i="6"/>
  <c r="F8125" i="6"/>
  <c r="E8126" i="6"/>
  <c r="F8126" i="6"/>
  <c r="E8127" i="6"/>
  <c r="F8127" i="6"/>
  <c r="E8128" i="6"/>
  <c r="F8128" i="6"/>
  <c r="E8129" i="6"/>
  <c r="F8129" i="6"/>
  <c r="E8130" i="6"/>
  <c r="F8130" i="6"/>
  <c r="E8131" i="6"/>
  <c r="F8131" i="6"/>
  <c r="E8132" i="6"/>
  <c r="F8132" i="6"/>
  <c r="E8133" i="6"/>
  <c r="F8133" i="6"/>
  <c r="E8134" i="6"/>
  <c r="F8134" i="6"/>
  <c r="E8135" i="6"/>
  <c r="F8135" i="6"/>
  <c r="E8136" i="6"/>
  <c r="F8136" i="6"/>
  <c r="E8137" i="6"/>
  <c r="F8137" i="6"/>
  <c r="E8138" i="6"/>
  <c r="F8138" i="6"/>
  <c r="E8139" i="6"/>
  <c r="F8139" i="6"/>
  <c r="E8140" i="6"/>
  <c r="F8140" i="6"/>
  <c r="E8141" i="6"/>
  <c r="F8141" i="6"/>
  <c r="E8142" i="6"/>
  <c r="F8142" i="6"/>
  <c r="E8143" i="6"/>
  <c r="F8143" i="6"/>
  <c r="E8144" i="6"/>
  <c r="F8144" i="6"/>
  <c r="E8145" i="6"/>
  <c r="F8145" i="6"/>
  <c r="E8146" i="6"/>
  <c r="F8146" i="6"/>
  <c r="E8147" i="6"/>
  <c r="F8147" i="6"/>
  <c r="E8148" i="6"/>
  <c r="F8148" i="6"/>
  <c r="E8149" i="6"/>
  <c r="F8149" i="6"/>
  <c r="E8150" i="6"/>
  <c r="F8150" i="6"/>
  <c r="E8151" i="6"/>
  <c r="F8151" i="6"/>
  <c r="E8152" i="6"/>
  <c r="F8152" i="6"/>
  <c r="E8153" i="6"/>
  <c r="F8153" i="6"/>
  <c r="E8154" i="6"/>
  <c r="F8154" i="6"/>
  <c r="E8155" i="6"/>
  <c r="F8155" i="6"/>
  <c r="E8156" i="6"/>
  <c r="F8156" i="6"/>
  <c r="E8157" i="6"/>
  <c r="F8157" i="6"/>
  <c r="E8158" i="6"/>
  <c r="F8158" i="6"/>
  <c r="E8159" i="6"/>
  <c r="F8159" i="6"/>
  <c r="E8160" i="6"/>
  <c r="F8160" i="6"/>
  <c r="E8161" i="6"/>
  <c r="F8161" i="6"/>
  <c r="E8162" i="6"/>
  <c r="F8162" i="6"/>
  <c r="E8163" i="6"/>
  <c r="F8163" i="6"/>
  <c r="E8164" i="6"/>
  <c r="F8164" i="6"/>
  <c r="E8165" i="6"/>
  <c r="F8165" i="6"/>
  <c r="E8166" i="6"/>
  <c r="F8166" i="6"/>
  <c r="E8167" i="6"/>
  <c r="F8167" i="6"/>
  <c r="E8168" i="6"/>
  <c r="F8168" i="6"/>
  <c r="E8169" i="6"/>
  <c r="F8169" i="6"/>
  <c r="E8170" i="6"/>
  <c r="F8170" i="6"/>
  <c r="E8171" i="6"/>
  <c r="F8171" i="6"/>
  <c r="E8172" i="6"/>
  <c r="F8172" i="6"/>
  <c r="E8173" i="6"/>
  <c r="F8173" i="6"/>
  <c r="E8174" i="6"/>
  <c r="F8174" i="6"/>
  <c r="E8175" i="6"/>
  <c r="F8175" i="6"/>
  <c r="E8176" i="6"/>
  <c r="F8176" i="6"/>
  <c r="E8177" i="6"/>
  <c r="F8177" i="6"/>
  <c r="E8178" i="6"/>
  <c r="F8178" i="6"/>
  <c r="E8179" i="6"/>
  <c r="F8179" i="6"/>
  <c r="E8180" i="6"/>
  <c r="F8180" i="6"/>
  <c r="E8181" i="6"/>
  <c r="F8181" i="6"/>
  <c r="E8182" i="6"/>
  <c r="F8182" i="6"/>
  <c r="E8183" i="6"/>
  <c r="F8183" i="6"/>
  <c r="E8184" i="6"/>
  <c r="F8184" i="6"/>
  <c r="E8185" i="6"/>
  <c r="F8185" i="6"/>
  <c r="E8186" i="6"/>
  <c r="F8186" i="6"/>
  <c r="E8187" i="6"/>
  <c r="F8187" i="6"/>
  <c r="E8188" i="6"/>
  <c r="F8188" i="6"/>
  <c r="E8189" i="6"/>
  <c r="F8189" i="6"/>
  <c r="E8190" i="6"/>
  <c r="F8190" i="6"/>
  <c r="E8191" i="6"/>
  <c r="F8191" i="6"/>
  <c r="E8192" i="6"/>
  <c r="F8192" i="6"/>
  <c r="E8193" i="6"/>
  <c r="F8193" i="6"/>
  <c r="E8194" i="6"/>
  <c r="F8194" i="6"/>
  <c r="E8195" i="6"/>
  <c r="F8195" i="6"/>
  <c r="E8196" i="6"/>
  <c r="F8196" i="6"/>
  <c r="E8197" i="6"/>
  <c r="F8197" i="6"/>
  <c r="E8198" i="6"/>
  <c r="F8198" i="6"/>
  <c r="E8199" i="6"/>
  <c r="F8199" i="6"/>
  <c r="E8200" i="6"/>
  <c r="F8200" i="6"/>
  <c r="E8201" i="6"/>
  <c r="F8201" i="6"/>
  <c r="E8202" i="6"/>
  <c r="F8202" i="6"/>
  <c r="E8203" i="6"/>
  <c r="F8203" i="6"/>
  <c r="E8204" i="6"/>
  <c r="F8204" i="6"/>
  <c r="E8205" i="6"/>
  <c r="F8205" i="6"/>
  <c r="E8206" i="6"/>
  <c r="F8206" i="6"/>
  <c r="E8207" i="6"/>
  <c r="F8207" i="6"/>
  <c r="E8208" i="6"/>
  <c r="F8208" i="6"/>
  <c r="E8209" i="6"/>
  <c r="F8209" i="6"/>
  <c r="E8210" i="6"/>
  <c r="F8210" i="6"/>
  <c r="E8211" i="6"/>
  <c r="F8211" i="6"/>
  <c r="E8212" i="6"/>
  <c r="F8212" i="6"/>
  <c r="E8213" i="6"/>
  <c r="F8213" i="6"/>
  <c r="E8214" i="6"/>
  <c r="F8214" i="6"/>
  <c r="E8215" i="6"/>
  <c r="F8215" i="6"/>
  <c r="E8216" i="6"/>
  <c r="F8216" i="6"/>
  <c r="E8217" i="6"/>
  <c r="F8217" i="6"/>
  <c r="E8218" i="6"/>
  <c r="F8218" i="6"/>
  <c r="E8219" i="6"/>
  <c r="F8219" i="6"/>
  <c r="E8220" i="6"/>
  <c r="F8220" i="6"/>
  <c r="E8221" i="6"/>
  <c r="F8221" i="6"/>
  <c r="E8222" i="6"/>
  <c r="F8222" i="6"/>
  <c r="E8223" i="6"/>
  <c r="F8223" i="6"/>
  <c r="E8224" i="6"/>
  <c r="F8224" i="6"/>
  <c r="E8225" i="6"/>
  <c r="F8225" i="6"/>
  <c r="E8226" i="6"/>
  <c r="F8226" i="6"/>
  <c r="E8227" i="6"/>
  <c r="F8227" i="6"/>
  <c r="E8228" i="6"/>
  <c r="F8228" i="6"/>
  <c r="E8229" i="6"/>
  <c r="F8229" i="6"/>
  <c r="E8230" i="6"/>
  <c r="F8230" i="6"/>
  <c r="E8231" i="6"/>
  <c r="F8231" i="6"/>
  <c r="E8232" i="6"/>
  <c r="F8232" i="6"/>
  <c r="E8233" i="6"/>
  <c r="F8233" i="6"/>
  <c r="E8234" i="6"/>
  <c r="F8234" i="6"/>
  <c r="E8235" i="6"/>
  <c r="F8235" i="6"/>
  <c r="E8236" i="6"/>
  <c r="F8236" i="6"/>
  <c r="E8237" i="6"/>
  <c r="F8237" i="6"/>
  <c r="E8238" i="6"/>
  <c r="F8238" i="6"/>
  <c r="E8239" i="6"/>
  <c r="F8239" i="6"/>
  <c r="E8240" i="6"/>
  <c r="F8240" i="6"/>
  <c r="E8241" i="6"/>
  <c r="F8241" i="6"/>
  <c r="E8242" i="6"/>
  <c r="F8242" i="6"/>
  <c r="E8243" i="6"/>
  <c r="F8243" i="6"/>
  <c r="E8244" i="6"/>
  <c r="F8244" i="6"/>
  <c r="E8245" i="6"/>
  <c r="F8245" i="6"/>
  <c r="E8246" i="6"/>
  <c r="F8246" i="6"/>
  <c r="E8247" i="6"/>
  <c r="F8247" i="6"/>
  <c r="E8248" i="6"/>
  <c r="F8248" i="6"/>
  <c r="E8249" i="6"/>
  <c r="F8249" i="6"/>
  <c r="E8250" i="6"/>
  <c r="F8250" i="6"/>
  <c r="E8251" i="6"/>
  <c r="F8251" i="6"/>
  <c r="E8252" i="6"/>
  <c r="F8252" i="6"/>
  <c r="E8253" i="6"/>
  <c r="F8253" i="6"/>
  <c r="E8254" i="6"/>
  <c r="F8254" i="6"/>
  <c r="E8255" i="6"/>
  <c r="F8255" i="6"/>
  <c r="E8256" i="6"/>
  <c r="F8256" i="6"/>
  <c r="E8257" i="6"/>
  <c r="F8257" i="6"/>
  <c r="E8258" i="6"/>
  <c r="F8258" i="6"/>
  <c r="E8259" i="6"/>
  <c r="F8259" i="6"/>
  <c r="E8260" i="6"/>
  <c r="F8260" i="6"/>
  <c r="E8261" i="6"/>
  <c r="F8261" i="6"/>
  <c r="E8262" i="6"/>
  <c r="F8262" i="6"/>
  <c r="E8263" i="6"/>
  <c r="F8263" i="6"/>
  <c r="E8264" i="6"/>
  <c r="F8264" i="6"/>
  <c r="E8265" i="6"/>
  <c r="F8265" i="6"/>
  <c r="E8266" i="6"/>
  <c r="F8266" i="6"/>
  <c r="E8267" i="6"/>
  <c r="F8267" i="6"/>
  <c r="E8268" i="6"/>
  <c r="F8268" i="6"/>
  <c r="E8269" i="6"/>
  <c r="F8269" i="6"/>
  <c r="E8270" i="6"/>
  <c r="F8270" i="6"/>
  <c r="E8271" i="6"/>
  <c r="F8271" i="6"/>
  <c r="E8272" i="6"/>
  <c r="F8272" i="6"/>
  <c r="E8273" i="6"/>
  <c r="F8273" i="6"/>
  <c r="E8274" i="6"/>
  <c r="F8274" i="6"/>
  <c r="E8275" i="6"/>
  <c r="F8275" i="6"/>
  <c r="E8276" i="6"/>
  <c r="F8276" i="6"/>
  <c r="E8277" i="6"/>
  <c r="F8277" i="6"/>
  <c r="E8278" i="6"/>
  <c r="F8278" i="6"/>
  <c r="E8279" i="6"/>
  <c r="F8279" i="6"/>
  <c r="E8280" i="6"/>
  <c r="F8280" i="6"/>
  <c r="E8281" i="6"/>
  <c r="F8281" i="6"/>
  <c r="E8282" i="6"/>
  <c r="F8282" i="6"/>
  <c r="E8283" i="6"/>
  <c r="F8283" i="6"/>
  <c r="E8284" i="6"/>
  <c r="F8284" i="6"/>
  <c r="E8285" i="6"/>
  <c r="F8285" i="6"/>
  <c r="E8286" i="6"/>
  <c r="F8286" i="6"/>
  <c r="E8287" i="6"/>
  <c r="F8287" i="6"/>
  <c r="E8288" i="6"/>
  <c r="F8288" i="6"/>
  <c r="E8289" i="6"/>
  <c r="F8289" i="6"/>
  <c r="E8290" i="6"/>
  <c r="F8290" i="6"/>
  <c r="E8291" i="6"/>
  <c r="F8291" i="6"/>
  <c r="E8292" i="6"/>
  <c r="F8292" i="6"/>
  <c r="E8293" i="6"/>
  <c r="F8293" i="6"/>
  <c r="E8294" i="6"/>
  <c r="F8294" i="6"/>
  <c r="E8295" i="6"/>
  <c r="F8295" i="6"/>
  <c r="E8296" i="6"/>
  <c r="F8296" i="6"/>
  <c r="E8297" i="6"/>
  <c r="F8297" i="6"/>
  <c r="E8298" i="6"/>
  <c r="F8298" i="6"/>
  <c r="E8299" i="6"/>
  <c r="F8299" i="6"/>
  <c r="E8300" i="6"/>
  <c r="F8300" i="6"/>
  <c r="E8301" i="6"/>
  <c r="F8301" i="6"/>
  <c r="E8302" i="6"/>
  <c r="F8302" i="6"/>
  <c r="E8303" i="6"/>
  <c r="F8303" i="6"/>
  <c r="E8304" i="6"/>
  <c r="F8304" i="6"/>
  <c r="E8305" i="6"/>
  <c r="F8305" i="6"/>
  <c r="E8306" i="6"/>
  <c r="F8306" i="6"/>
  <c r="E8307" i="6"/>
  <c r="F8307" i="6"/>
  <c r="E8308" i="6"/>
  <c r="F8308" i="6"/>
  <c r="E8309" i="6"/>
  <c r="F8309" i="6"/>
  <c r="E8310" i="6"/>
  <c r="F8310" i="6"/>
  <c r="E8311" i="6"/>
  <c r="F8311" i="6"/>
  <c r="E8312" i="6"/>
  <c r="F8312" i="6"/>
  <c r="E8313" i="6"/>
  <c r="F8313" i="6"/>
  <c r="E8314" i="6"/>
  <c r="F8314" i="6"/>
  <c r="E8315" i="6"/>
  <c r="F8315" i="6"/>
  <c r="E8316" i="6"/>
  <c r="F8316" i="6"/>
  <c r="E8317" i="6"/>
  <c r="F8317" i="6"/>
  <c r="E8318" i="6"/>
  <c r="F8318" i="6"/>
  <c r="E8319" i="6"/>
  <c r="F8319" i="6"/>
  <c r="E8320" i="6"/>
  <c r="F8320" i="6"/>
  <c r="E8321" i="6"/>
  <c r="F8321" i="6"/>
  <c r="E8322" i="6"/>
  <c r="F8322" i="6"/>
  <c r="E8323" i="6"/>
  <c r="F8323" i="6"/>
  <c r="E8324" i="6"/>
  <c r="F8324" i="6"/>
  <c r="E8325" i="6"/>
  <c r="F8325" i="6"/>
  <c r="E8326" i="6"/>
  <c r="F8326" i="6"/>
  <c r="E8327" i="6"/>
  <c r="F8327" i="6"/>
  <c r="E8328" i="6"/>
  <c r="F8328" i="6"/>
  <c r="E8329" i="6"/>
  <c r="F8329" i="6"/>
  <c r="E8330" i="6"/>
  <c r="F8330" i="6"/>
  <c r="E8331" i="6"/>
  <c r="F8331" i="6"/>
  <c r="E8332" i="6"/>
  <c r="F8332" i="6"/>
  <c r="E8333" i="6"/>
  <c r="F8333" i="6"/>
  <c r="E8334" i="6"/>
  <c r="F8334" i="6"/>
  <c r="E8335" i="6"/>
  <c r="F8335" i="6"/>
  <c r="E8336" i="6"/>
  <c r="F8336" i="6"/>
  <c r="E8337" i="6"/>
  <c r="F8337" i="6"/>
  <c r="E8338" i="6"/>
  <c r="F8338" i="6"/>
  <c r="E8339" i="6"/>
  <c r="F8339" i="6"/>
  <c r="E8340" i="6"/>
  <c r="F8340" i="6"/>
  <c r="E8341" i="6"/>
  <c r="F8341" i="6"/>
  <c r="E8342" i="6"/>
  <c r="F8342" i="6"/>
  <c r="E8343" i="6"/>
  <c r="F8343" i="6"/>
  <c r="E8344" i="6"/>
  <c r="F8344" i="6"/>
  <c r="E8345" i="6"/>
  <c r="F8345" i="6"/>
  <c r="E8346" i="6"/>
  <c r="F8346" i="6"/>
  <c r="E8347" i="6"/>
  <c r="F8347" i="6"/>
  <c r="E8348" i="6"/>
  <c r="F8348" i="6"/>
  <c r="E8349" i="6"/>
  <c r="F8349" i="6"/>
  <c r="E8350" i="6"/>
  <c r="F8350" i="6"/>
  <c r="E8351" i="6"/>
  <c r="F8351" i="6"/>
  <c r="E8352" i="6"/>
  <c r="F8352" i="6"/>
  <c r="E8353" i="6"/>
  <c r="F8353" i="6"/>
  <c r="E8354" i="6"/>
  <c r="F8354" i="6"/>
  <c r="E8355" i="6"/>
  <c r="F8355" i="6"/>
  <c r="E8356" i="6"/>
  <c r="F8356" i="6"/>
  <c r="E8357" i="6"/>
  <c r="F8357" i="6"/>
  <c r="E8358" i="6"/>
  <c r="F8358" i="6"/>
  <c r="E8359" i="6"/>
  <c r="F8359" i="6"/>
  <c r="E8360" i="6"/>
  <c r="F8360" i="6"/>
  <c r="E8361" i="6"/>
  <c r="F8361" i="6"/>
  <c r="E8362" i="6"/>
  <c r="F8362" i="6"/>
  <c r="E8363" i="6"/>
  <c r="F8363" i="6"/>
  <c r="E8364" i="6"/>
  <c r="F8364" i="6"/>
  <c r="E8365" i="6"/>
  <c r="F8365" i="6"/>
  <c r="E8366" i="6"/>
  <c r="F8366" i="6"/>
  <c r="E8367" i="6"/>
  <c r="F8367" i="6"/>
  <c r="E8368" i="6"/>
  <c r="F8368" i="6"/>
  <c r="E8369" i="6"/>
  <c r="F8369" i="6"/>
  <c r="E8370" i="6"/>
  <c r="F8370" i="6"/>
  <c r="E8371" i="6"/>
  <c r="F8371" i="6"/>
  <c r="E8372" i="6"/>
  <c r="F8372" i="6"/>
  <c r="E8373" i="6"/>
  <c r="F8373" i="6"/>
  <c r="E8374" i="6"/>
  <c r="F8374" i="6"/>
  <c r="E8375" i="6"/>
  <c r="F8375" i="6"/>
  <c r="E8376" i="6"/>
  <c r="F8376" i="6"/>
  <c r="E8377" i="6"/>
  <c r="F8377" i="6"/>
  <c r="E8378" i="6"/>
  <c r="F8378" i="6"/>
  <c r="E8379" i="6"/>
  <c r="F8379" i="6"/>
  <c r="E8380" i="6"/>
  <c r="F8380" i="6"/>
  <c r="E8381" i="6"/>
  <c r="F8381" i="6"/>
  <c r="E8382" i="6"/>
  <c r="F8382" i="6"/>
  <c r="E8383" i="6"/>
  <c r="F8383" i="6"/>
  <c r="E8384" i="6"/>
  <c r="F8384" i="6"/>
  <c r="E8385" i="6"/>
  <c r="F8385" i="6"/>
  <c r="E8386" i="6"/>
  <c r="F8386" i="6"/>
  <c r="E8387" i="6"/>
  <c r="F8387" i="6"/>
  <c r="E8388" i="6"/>
  <c r="F8388" i="6"/>
  <c r="E8389" i="6"/>
  <c r="F8389" i="6"/>
  <c r="E8390" i="6"/>
  <c r="F8390" i="6"/>
  <c r="E8391" i="6"/>
  <c r="F8391" i="6"/>
  <c r="E8392" i="6"/>
  <c r="F8392" i="6"/>
  <c r="E8393" i="6"/>
  <c r="F8393" i="6"/>
  <c r="E8394" i="6"/>
  <c r="F8394" i="6"/>
  <c r="E8395" i="6"/>
  <c r="F8395" i="6"/>
  <c r="E8396" i="6"/>
  <c r="F8396" i="6"/>
  <c r="E8397" i="6"/>
  <c r="F8397" i="6"/>
  <c r="E8398" i="6"/>
  <c r="F8398" i="6"/>
  <c r="E8399" i="6"/>
  <c r="F8399" i="6"/>
  <c r="E8400" i="6"/>
  <c r="F8400" i="6"/>
  <c r="E8401" i="6"/>
  <c r="F8401" i="6"/>
  <c r="E8402" i="6"/>
  <c r="F8402" i="6"/>
  <c r="E8403" i="6"/>
  <c r="F8403" i="6"/>
  <c r="E8404" i="6"/>
  <c r="F8404" i="6"/>
  <c r="E8405" i="6"/>
  <c r="F8405" i="6"/>
  <c r="E8406" i="6"/>
  <c r="F8406" i="6"/>
  <c r="E8407" i="6"/>
  <c r="F8407" i="6"/>
  <c r="E8408" i="6"/>
  <c r="F8408" i="6"/>
  <c r="E8409" i="6"/>
  <c r="F8409" i="6"/>
  <c r="E8410" i="6"/>
  <c r="F8410" i="6"/>
  <c r="E8411" i="6"/>
  <c r="F8411" i="6"/>
  <c r="E8412" i="6"/>
  <c r="F8412" i="6"/>
  <c r="E8413" i="6"/>
  <c r="F8413" i="6"/>
  <c r="E8414" i="6"/>
  <c r="F8414" i="6"/>
  <c r="E8415" i="6"/>
  <c r="F8415" i="6"/>
  <c r="E8416" i="6"/>
  <c r="F8416" i="6"/>
  <c r="E8417" i="6"/>
  <c r="F8417" i="6"/>
  <c r="E8418" i="6"/>
  <c r="F8418" i="6"/>
  <c r="E8419" i="6"/>
  <c r="F8419" i="6"/>
  <c r="E8420" i="6"/>
  <c r="F8420" i="6"/>
  <c r="E8421" i="6"/>
  <c r="F8421" i="6"/>
  <c r="E8422" i="6"/>
  <c r="F8422" i="6"/>
  <c r="E8423" i="6"/>
  <c r="F8423" i="6"/>
  <c r="E8424" i="6"/>
  <c r="F8424" i="6"/>
  <c r="E8425" i="6"/>
  <c r="F8425" i="6"/>
  <c r="E8426" i="6"/>
  <c r="F8426" i="6"/>
  <c r="E8427" i="6"/>
  <c r="F8427" i="6"/>
  <c r="E8428" i="6"/>
  <c r="F8428" i="6"/>
  <c r="E8429" i="6"/>
  <c r="F8429" i="6"/>
  <c r="E8430" i="6"/>
  <c r="F8430" i="6"/>
  <c r="E8431" i="6"/>
  <c r="F8431" i="6"/>
  <c r="E8432" i="6"/>
  <c r="F8432" i="6"/>
  <c r="E8433" i="6"/>
  <c r="F8433" i="6"/>
  <c r="E8434" i="6"/>
  <c r="F8434" i="6"/>
  <c r="E8435" i="6"/>
  <c r="F8435" i="6"/>
  <c r="E8436" i="6"/>
  <c r="F8436" i="6"/>
  <c r="E8437" i="6"/>
  <c r="F8437" i="6"/>
  <c r="E8438" i="6"/>
  <c r="F8438" i="6"/>
  <c r="E8439" i="6"/>
  <c r="F8439" i="6"/>
  <c r="E8440" i="6"/>
  <c r="F8440" i="6"/>
  <c r="E8441" i="6"/>
  <c r="F8441" i="6"/>
  <c r="E8442" i="6"/>
  <c r="F8442" i="6"/>
  <c r="E8443" i="6"/>
  <c r="F8443" i="6"/>
  <c r="E8444" i="6"/>
  <c r="F8444" i="6"/>
  <c r="E8445" i="6"/>
  <c r="F8445" i="6"/>
  <c r="E8446" i="6"/>
  <c r="F8446" i="6"/>
  <c r="E8447" i="6"/>
  <c r="F8447" i="6"/>
  <c r="E8448" i="6"/>
  <c r="F8448" i="6"/>
  <c r="E8449" i="6"/>
  <c r="F8449" i="6"/>
  <c r="E8450" i="6"/>
  <c r="F8450" i="6"/>
  <c r="E8451" i="6"/>
  <c r="F8451" i="6"/>
  <c r="E8452" i="6"/>
  <c r="F8452" i="6"/>
  <c r="E8453" i="6"/>
  <c r="F8453" i="6"/>
  <c r="E8454" i="6"/>
  <c r="F8454" i="6"/>
  <c r="E8455" i="6"/>
  <c r="F8455" i="6"/>
  <c r="E8456" i="6"/>
  <c r="F8456" i="6"/>
  <c r="E8457" i="6"/>
  <c r="F8457" i="6"/>
  <c r="E8458" i="6"/>
  <c r="F8458" i="6"/>
  <c r="E8459" i="6"/>
  <c r="F8459" i="6"/>
  <c r="E8460" i="6"/>
  <c r="F8460" i="6"/>
  <c r="E8461" i="6"/>
  <c r="F8461" i="6"/>
  <c r="E8462" i="6"/>
  <c r="F8462" i="6"/>
  <c r="E8463" i="6"/>
  <c r="F8463" i="6"/>
  <c r="E8464" i="6"/>
  <c r="F8464" i="6"/>
  <c r="E8465" i="6"/>
  <c r="F8465" i="6"/>
  <c r="E8466" i="6"/>
  <c r="F8466" i="6"/>
  <c r="E8467" i="6"/>
  <c r="F8467" i="6"/>
  <c r="E8468" i="6"/>
  <c r="F8468" i="6"/>
  <c r="E8469" i="6"/>
  <c r="F8469" i="6"/>
  <c r="E8470" i="6"/>
  <c r="F8470" i="6"/>
  <c r="E8471" i="6"/>
  <c r="F8471" i="6"/>
  <c r="E8472" i="6"/>
  <c r="F8472" i="6"/>
  <c r="E8473" i="6"/>
  <c r="F8473" i="6"/>
  <c r="E8474" i="6"/>
  <c r="F8474" i="6"/>
  <c r="E8475" i="6"/>
  <c r="F8475" i="6"/>
  <c r="E8476" i="6"/>
  <c r="F8476" i="6"/>
  <c r="E8477" i="6"/>
  <c r="F8477" i="6"/>
  <c r="E8478" i="6"/>
  <c r="F8478" i="6"/>
  <c r="E8479" i="6"/>
  <c r="F8479" i="6"/>
  <c r="E8480" i="6"/>
  <c r="F8480" i="6"/>
  <c r="E8481" i="6"/>
  <c r="F8481" i="6"/>
  <c r="E8482" i="6"/>
  <c r="F8482" i="6"/>
  <c r="E8483" i="6"/>
  <c r="F8483" i="6"/>
  <c r="E8484" i="6"/>
  <c r="F8484" i="6"/>
  <c r="E8485" i="6"/>
  <c r="F8485" i="6"/>
  <c r="E8486" i="6"/>
  <c r="F8486" i="6"/>
  <c r="E8487" i="6"/>
  <c r="F8487" i="6"/>
  <c r="E8488" i="6"/>
  <c r="F8488" i="6"/>
  <c r="E8489" i="6"/>
  <c r="F8489" i="6"/>
  <c r="E8490" i="6"/>
  <c r="F8490" i="6"/>
  <c r="E8491" i="6"/>
  <c r="F8491" i="6"/>
  <c r="E8492" i="6"/>
  <c r="F8492" i="6"/>
  <c r="E8493" i="6"/>
  <c r="F8493" i="6"/>
  <c r="E8494" i="6"/>
  <c r="F8494" i="6"/>
  <c r="E8495" i="6"/>
  <c r="F8495" i="6"/>
  <c r="E8496" i="6"/>
  <c r="F8496" i="6"/>
  <c r="E8497" i="6"/>
  <c r="F8497" i="6"/>
  <c r="E8498" i="6"/>
  <c r="F8498" i="6"/>
  <c r="E8499" i="6"/>
  <c r="F8499" i="6"/>
  <c r="E8500" i="6"/>
  <c r="F8500" i="6"/>
  <c r="E8501" i="6"/>
  <c r="F8501" i="6"/>
  <c r="E8502" i="6"/>
  <c r="F8502" i="6"/>
  <c r="E8503" i="6"/>
  <c r="F8503" i="6"/>
  <c r="E8504" i="6"/>
  <c r="F8504" i="6"/>
  <c r="E8505" i="6"/>
  <c r="F8505" i="6"/>
  <c r="E8506" i="6"/>
  <c r="F8506" i="6"/>
  <c r="E8507" i="6"/>
  <c r="F8507" i="6"/>
  <c r="E8508" i="6"/>
  <c r="F8508" i="6"/>
  <c r="E8509" i="6"/>
  <c r="F8509" i="6"/>
  <c r="E8510" i="6"/>
  <c r="F8510" i="6"/>
  <c r="E8511" i="6"/>
  <c r="F8511" i="6"/>
  <c r="E8512" i="6"/>
  <c r="F8512" i="6"/>
  <c r="E8513" i="6"/>
  <c r="F8513" i="6"/>
  <c r="E8514" i="6"/>
  <c r="F8514" i="6"/>
  <c r="E8515" i="6"/>
  <c r="F8515" i="6"/>
  <c r="E8516" i="6"/>
  <c r="F8516" i="6"/>
  <c r="E8517" i="6"/>
  <c r="F8517" i="6"/>
  <c r="E8518" i="6"/>
  <c r="F8518" i="6"/>
  <c r="E8519" i="6"/>
  <c r="F8519" i="6"/>
  <c r="E8520" i="6"/>
  <c r="F8520" i="6"/>
  <c r="E8521" i="6"/>
  <c r="F8521" i="6"/>
  <c r="E8522" i="6"/>
  <c r="F8522" i="6"/>
  <c r="E8523" i="6"/>
  <c r="F8523" i="6"/>
  <c r="E8524" i="6"/>
  <c r="F8524" i="6"/>
  <c r="E8525" i="6"/>
  <c r="F8525" i="6"/>
  <c r="E8526" i="6"/>
  <c r="F8526" i="6"/>
  <c r="E8527" i="6"/>
  <c r="F8527" i="6"/>
  <c r="E8528" i="6"/>
  <c r="F8528" i="6"/>
  <c r="E8529" i="6"/>
  <c r="F8529" i="6"/>
  <c r="E8530" i="6"/>
  <c r="F8530" i="6"/>
  <c r="E8531" i="6"/>
  <c r="F8531" i="6"/>
  <c r="E8532" i="6"/>
  <c r="F8532" i="6"/>
  <c r="E8533" i="6"/>
  <c r="F8533" i="6"/>
  <c r="E8534" i="6"/>
  <c r="F8534" i="6"/>
  <c r="E8535" i="6"/>
  <c r="F8535" i="6"/>
  <c r="E8536" i="6"/>
  <c r="F8536" i="6"/>
  <c r="E8537" i="6"/>
  <c r="F8537" i="6"/>
  <c r="E8538" i="6"/>
  <c r="F8538" i="6"/>
  <c r="E8539" i="6"/>
  <c r="F8539" i="6"/>
  <c r="E8540" i="6"/>
  <c r="F8540" i="6"/>
  <c r="E8541" i="6"/>
  <c r="F8541" i="6"/>
  <c r="E8542" i="6"/>
  <c r="F8542" i="6"/>
  <c r="E8543" i="6"/>
  <c r="F8543" i="6"/>
  <c r="E8544" i="6"/>
  <c r="F8544" i="6"/>
  <c r="E8545" i="6"/>
  <c r="F8545" i="6"/>
  <c r="E8546" i="6"/>
  <c r="F8546" i="6"/>
  <c r="E8547" i="6"/>
  <c r="F8547" i="6"/>
  <c r="E8548" i="6"/>
  <c r="F8548" i="6"/>
  <c r="E8549" i="6"/>
  <c r="F8549" i="6"/>
  <c r="E8550" i="6"/>
  <c r="F8550" i="6"/>
  <c r="E8551" i="6"/>
  <c r="F8551" i="6"/>
  <c r="E8552" i="6"/>
  <c r="F8552" i="6"/>
  <c r="E8553" i="6"/>
  <c r="F8553" i="6"/>
  <c r="E8554" i="6"/>
  <c r="F8554" i="6"/>
  <c r="E8555" i="6"/>
  <c r="F8555" i="6"/>
  <c r="E8556" i="6"/>
  <c r="F8556" i="6"/>
  <c r="E8557" i="6"/>
  <c r="F8557" i="6"/>
  <c r="E8558" i="6"/>
  <c r="F8558" i="6"/>
  <c r="E8559" i="6"/>
  <c r="F8559" i="6"/>
  <c r="E8560" i="6"/>
  <c r="F8560" i="6"/>
  <c r="E8561" i="6"/>
  <c r="F8561" i="6"/>
  <c r="E8562" i="6"/>
  <c r="F8562" i="6"/>
  <c r="E8563" i="6"/>
  <c r="F8563" i="6"/>
  <c r="E8564" i="6"/>
  <c r="F8564" i="6"/>
  <c r="E8565" i="6"/>
  <c r="F8565" i="6"/>
  <c r="E8566" i="6"/>
  <c r="F8566" i="6"/>
  <c r="E8567" i="6"/>
  <c r="F8567" i="6"/>
  <c r="E8568" i="6"/>
  <c r="F8568" i="6"/>
  <c r="E8569" i="6"/>
  <c r="F8569" i="6"/>
  <c r="E8570" i="6"/>
  <c r="F8570" i="6"/>
  <c r="E8571" i="6"/>
  <c r="F8571" i="6"/>
  <c r="E8572" i="6"/>
  <c r="F8572" i="6"/>
  <c r="E8573" i="6"/>
  <c r="F8573" i="6"/>
  <c r="E8574" i="6"/>
  <c r="F8574" i="6"/>
  <c r="E8575" i="6"/>
  <c r="F8575" i="6"/>
  <c r="E8576" i="6"/>
  <c r="F8576" i="6"/>
  <c r="E8577" i="6"/>
  <c r="F8577" i="6"/>
  <c r="E8578" i="6"/>
  <c r="F8578" i="6"/>
  <c r="E8579" i="6"/>
  <c r="F8579" i="6"/>
  <c r="E8580" i="6"/>
  <c r="F8580" i="6"/>
  <c r="E8581" i="6"/>
  <c r="F8581" i="6"/>
  <c r="E8582" i="6"/>
  <c r="F8582" i="6"/>
  <c r="E8583" i="6"/>
  <c r="F8583" i="6"/>
  <c r="E8584" i="6"/>
  <c r="F8584" i="6"/>
  <c r="E8585" i="6"/>
  <c r="F8585" i="6"/>
  <c r="E8586" i="6"/>
  <c r="F8586" i="6"/>
  <c r="E8587" i="6"/>
  <c r="F8587" i="6"/>
  <c r="E8588" i="6"/>
  <c r="F8588" i="6"/>
  <c r="E8589" i="6"/>
  <c r="F8589" i="6"/>
  <c r="E8590" i="6"/>
  <c r="F8590" i="6"/>
  <c r="E8591" i="6"/>
  <c r="F8591" i="6"/>
  <c r="E8592" i="6"/>
  <c r="F8592" i="6"/>
  <c r="E8593" i="6"/>
  <c r="F8593" i="6"/>
  <c r="E8594" i="6"/>
  <c r="F8594" i="6"/>
  <c r="E8595" i="6"/>
  <c r="F8595" i="6"/>
  <c r="E8596" i="6"/>
  <c r="F8596" i="6"/>
  <c r="E8597" i="6"/>
  <c r="F8597" i="6"/>
  <c r="E8598" i="6"/>
  <c r="F8598" i="6"/>
  <c r="E8599" i="6"/>
  <c r="F8599" i="6"/>
  <c r="E8600" i="6"/>
  <c r="F8600" i="6"/>
  <c r="E8601" i="6"/>
  <c r="F8601" i="6"/>
  <c r="E8602" i="6"/>
  <c r="F8602" i="6"/>
  <c r="E8603" i="6"/>
  <c r="F8603" i="6"/>
  <c r="E8604" i="6"/>
  <c r="F8604" i="6"/>
  <c r="E8605" i="6"/>
  <c r="F8605" i="6"/>
  <c r="E8606" i="6"/>
  <c r="F8606" i="6"/>
  <c r="E8607" i="6"/>
  <c r="F8607" i="6"/>
  <c r="E8608" i="6"/>
  <c r="F8608" i="6"/>
  <c r="E8609" i="6"/>
  <c r="F8609" i="6"/>
  <c r="E8610" i="6"/>
  <c r="F8610" i="6"/>
  <c r="E8611" i="6"/>
  <c r="F8611" i="6"/>
  <c r="E8612" i="6"/>
  <c r="F8612" i="6"/>
  <c r="E8613" i="6"/>
  <c r="F8613" i="6"/>
  <c r="E8614" i="6"/>
  <c r="F8614" i="6"/>
  <c r="E8615" i="6"/>
  <c r="F8615" i="6"/>
  <c r="E8616" i="6"/>
  <c r="F8616" i="6"/>
  <c r="E8617" i="6"/>
  <c r="F8617" i="6"/>
  <c r="E8618" i="6"/>
  <c r="F8618" i="6"/>
  <c r="E8619" i="6"/>
  <c r="F8619" i="6"/>
  <c r="E8620" i="6"/>
  <c r="F8620" i="6"/>
  <c r="E8621" i="6"/>
  <c r="F8621" i="6"/>
  <c r="E8622" i="6"/>
  <c r="F8622" i="6"/>
  <c r="E8623" i="6"/>
  <c r="F8623" i="6"/>
  <c r="E8624" i="6"/>
  <c r="F8624" i="6"/>
  <c r="E8625" i="6"/>
  <c r="F8625" i="6"/>
  <c r="E8626" i="6"/>
  <c r="F8626" i="6"/>
  <c r="E8627" i="6"/>
  <c r="F8627" i="6"/>
  <c r="E8628" i="6"/>
  <c r="F8628" i="6"/>
  <c r="E8629" i="6"/>
  <c r="F8629" i="6"/>
  <c r="E8630" i="6"/>
  <c r="F8630" i="6"/>
  <c r="E8631" i="6"/>
  <c r="F8631" i="6"/>
  <c r="E8632" i="6"/>
  <c r="F8632" i="6"/>
  <c r="E8633" i="6"/>
  <c r="F8633" i="6"/>
  <c r="E8634" i="6"/>
  <c r="F8634" i="6"/>
  <c r="E8635" i="6"/>
  <c r="F8635" i="6"/>
  <c r="E8636" i="6"/>
  <c r="F8636" i="6"/>
  <c r="E8637" i="6"/>
  <c r="F8637" i="6"/>
  <c r="E8638" i="6"/>
  <c r="F8638" i="6"/>
  <c r="E8639" i="6"/>
  <c r="F8639" i="6"/>
  <c r="E8640" i="6"/>
  <c r="F8640" i="6"/>
  <c r="E8641" i="6"/>
  <c r="F8641" i="6"/>
  <c r="E8642" i="6"/>
  <c r="F8642" i="6"/>
  <c r="E8643" i="6"/>
  <c r="F8643" i="6"/>
  <c r="E8644" i="6"/>
  <c r="F8644" i="6"/>
  <c r="E8645" i="6"/>
  <c r="F8645" i="6"/>
  <c r="E8646" i="6"/>
  <c r="F8646" i="6"/>
  <c r="E8647" i="6"/>
  <c r="F8647" i="6"/>
  <c r="E8648" i="6"/>
  <c r="F8648" i="6"/>
  <c r="E8649" i="6"/>
  <c r="F8649" i="6"/>
  <c r="E8650" i="6"/>
  <c r="F8650" i="6"/>
  <c r="E8651" i="6"/>
  <c r="F8651" i="6"/>
  <c r="E8652" i="6"/>
  <c r="F8652" i="6"/>
  <c r="E8653" i="6"/>
  <c r="F8653" i="6"/>
  <c r="E8654" i="6"/>
  <c r="F8654" i="6"/>
  <c r="E8655" i="6"/>
  <c r="F8655" i="6"/>
  <c r="E8656" i="6"/>
  <c r="F8656" i="6"/>
  <c r="E8657" i="6"/>
  <c r="F8657" i="6"/>
  <c r="E8658" i="6"/>
  <c r="F8658" i="6"/>
  <c r="E8659" i="6"/>
  <c r="F8659" i="6"/>
  <c r="E8660" i="6"/>
  <c r="F8660" i="6"/>
  <c r="E8661" i="6"/>
  <c r="F8661" i="6"/>
  <c r="E8662" i="6"/>
  <c r="F8662" i="6"/>
  <c r="E8663" i="6"/>
  <c r="F8663" i="6"/>
  <c r="E8664" i="6"/>
  <c r="F8664" i="6"/>
  <c r="E8665" i="6"/>
  <c r="F8665" i="6"/>
  <c r="E8666" i="6"/>
  <c r="F8666" i="6"/>
  <c r="E8667" i="6"/>
  <c r="F8667" i="6"/>
  <c r="E8668" i="6"/>
  <c r="F8668" i="6"/>
  <c r="E8669" i="6"/>
  <c r="F8669" i="6"/>
  <c r="E8670" i="6"/>
  <c r="F8670" i="6"/>
  <c r="E8671" i="6"/>
  <c r="F8671" i="6"/>
  <c r="E8672" i="6"/>
  <c r="F8672" i="6"/>
  <c r="E8673" i="6"/>
  <c r="F8673" i="6"/>
  <c r="E8674" i="6"/>
  <c r="F8674" i="6"/>
  <c r="E8675" i="6"/>
  <c r="F8675" i="6"/>
  <c r="E8676" i="6"/>
  <c r="F8676" i="6"/>
  <c r="E8677" i="6"/>
  <c r="F8677" i="6"/>
  <c r="E8678" i="6"/>
  <c r="F8678" i="6"/>
  <c r="E8679" i="6"/>
  <c r="F8679" i="6"/>
  <c r="E8680" i="6"/>
  <c r="F8680" i="6"/>
  <c r="E8681" i="6"/>
  <c r="F8681" i="6"/>
  <c r="E8682" i="6"/>
  <c r="F8682" i="6"/>
  <c r="E8683" i="6"/>
  <c r="F8683" i="6"/>
  <c r="E8684" i="6"/>
  <c r="F8684" i="6"/>
  <c r="E8685" i="6"/>
  <c r="F8685" i="6"/>
  <c r="E8686" i="6"/>
  <c r="F8686" i="6"/>
  <c r="E8687" i="6"/>
  <c r="F8687" i="6"/>
  <c r="E8688" i="6"/>
  <c r="F8688" i="6"/>
  <c r="E8689" i="6"/>
  <c r="F8689" i="6"/>
  <c r="E8690" i="6"/>
  <c r="F8690" i="6"/>
  <c r="E8691" i="6"/>
  <c r="F8691" i="6"/>
  <c r="E8692" i="6"/>
  <c r="F8692" i="6"/>
  <c r="E8693" i="6"/>
  <c r="F8693" i="6"/>
  <c r="E8694" i="6"/>
  <c r="F8694" i="6"/>
  <c r="E8695" i="6"/>
  <c r="F8695" i="6"/>
  <c r="E8696" i="6"/>
  <c r="F8696" i="6"/>
  <c r="E8697" i="6"/>
  <c r="F8697" i="6"/>
  <c r="E8698" i="6"/>
  <c r="F8698" i="6"/>
  <c r="E8699" i="6"/>
  <c r="F8699" i="6"/>
  <c r="E8700" i="6"/>
  <c r="F8700" i="6"/>
  <c r="E8701" i="6"/>
  <c r="F8701" i="6"/>
  <c r="E8702" i="6"/>
  <c r="F8702" i="6"/>
  <c r="E8703" i="6"/>
  <c r="F8703" i="6"/>
  <c r="E8704" i="6"/>
  <c r="F8704" i="6"/>
  <c r="E8705" i="6"/>
  <c r="F8705" i="6"/>
  <c r="E8706" i="6"/>
  <c r="F8706" i="6"/>
  <c r="E8707" i="6"/>
  <c r="F8707" i="6"/>
  <c r="E8708" i="6"/>
  <c r="F8708" i="6"/>
  <c r="E8709" i="6"/>
  <c r="F8709" i="6"/>
  <c r="E8710" i="6"/>
  <c r="F8710" i="6"/>
  <c r="E8711" i="6"/>
  <c r="F8711" i="6"/>
  <c r="E8712" i="6"/>
  <c r="F8712" i="6"/>
  <c r="E8713" i="6"/>
  <c r="F8713" i="6"/>
  <c r="E8714" i="6"/>
  <c r="F8714" i="6"/>
  <c r="E8715" i="6"/>
  <c r="F8715" i="6"/>
  <c r="E8716" i="6"/>
  <c r="F8716" i="6"/>
  <c r="E8717" i="6"/>
  <c r="F8717" i="6"/>
  <c r="E8718" i="6"/>
  <c r="F8718" i="6"/>
  <c r="E8719" i="6"/>
  <c r="F8719" i="6"/>
  <c r="E8720" i="6"/>
  <c r="F8720" i="6"/>
  <c r="E8721" i="6"/>
  <c r="F8721" i="6"/>
  <c r="E8722" i="6"/>
  <c r="F8722" i="6"/>
  <c r="E8723" i="6"/>
  <c r="F8723" i="6"/>
  <c r="E8724" i="6"/>
  <c r="F8724" i="6"/>
  <c r="E8725" i="6"/>
  <c r="F8725" i="6"/>
  <c r="E8726" i="6"/>
  <c r="F8726" i="6"/>
  <c r="E8727" i="6"/>
  <c r="F8727" i="6"/>
  <c r="E8728" i="6"/>
  <c r="F8728" i="6"/>
  <c r="E8729" i="6"/>
  <c r="F8729" i="6"/>
  <c r="E8730" i="6"/>
  <c r="F8730" i="6"/>
  <c r="E8731" i="6"/>
  <c r="F8731" i="6"/>
  <c r="E8732" i="6"/>
  <c r="F8732" i="6"/>
  <c r="E8733" i="6"/>
  <c r="F8733" i="6"/>
  <c r="E8734" i="6"/>
  <c r="F8734" i="6"/>
  <c r="E8735" i="6"/>
  <c r="F8735" i="6"/>
  <c r="E8736" i="6"/>
  <c r="F8736" i="6"/>
  <c r="E8737" i="6"/>
  <c r="F8737" i="6"/>
  <c r="E8738" i="6"/>
  <c r="F8738" i="6"/>
  <c r="E8739" i="6"/>
  <c r="F8739" i="6"/>
  <c r="E8740" i="6"/>
  <c r="F8740" i="6"/>
  <c r="E8741" i="6"/>
  <c r="F8741" i="6"/>
  <c r="E8742" i="6"/>
  <c r="F8742" i="6"/>
  <c r="E8743" i="6"/>
  <c r="F8743" i="6"/>
  <c r="E8744" i="6"/>
  <c r="F8744" i="6"/>
  <c r="E8745" i="6"/>
  <c r="F8745" i="6"/>
  <c r="E8746" i="6"/>
  <c r="F8746" i="6"/>
  <c r="E8747" i="6"/>
  <c r="F8747" i="6"/>
  <c r="E8748" i="6"/>
  <c r="F8748" i="6"/>
  <c r="E8749" i="6"/>
  <c r="F8749" i="6"/>
  <c r="E8750" i="6"/>
  <c r="F8750" i="6"/>
  <c r="E8751" i="6"/>
  <c r="F8751" i="6"/>
  <c r="E8752" i="6"/>
  <c r="F8752" i="6"/>
  <c r="E8753" i="6"/>
  <c r="F8753" i="6"/>
  <c r="E8754" i="6"/>
  <c r="F8754" i="6"/>
  <c r="E8755" i="6"/>
  <c r="F8755" i="6"/>
  <c r="E8756" i="6"/>
  <c r="F8756" i="6"/>
  <c r="E8757" i="6"/>
  <c r="F8757" i="6"/>
  <c r="E8758" i="6"/>
  <c r="F8758" i="6"/>
  <c r="E8759" i="6"/>
  <c r="F8759" i="6"/>
  <c r="E8760" i="6"/>
  <c r="F8760" i="6"/>
  <c r="E8761" i="6"/>
  <c r="F8761" i="6"/>
  <c r="E8762" i="6"/>
  <c r="F8762" i="6"/>
  <c r="E8763" i="6"/>
  <c r="F8763" i="6"/>
  <c r="E8764" i="6"/>
  <c r="F8764" i="6"/>
  <c r="E8765" i="6"/>
  <c r="F8765" i="6"/>
  <c r="E8766" i="6"/>
  <c r="F8766" i="6"/>
  <c r="E8767" i="6"/>
  <c r="F8767" i="6"/>
  <c r="E8768" i="6"/>
  <c r="F8768" i="6"/>
  <c r="E8769" i="6"/>
  <c r="F8769" i="6"/>
  <c r="E8770" i="6"/>
  <c r="F8770" i="6"/>
  <c r="E8771" i="6"/>
  <c r="F8771" i="6"/>
  <c r="E8772" i="6"/>
  <c r="F8772" i="6"/>
  <c r="E8773" i="6"/>
  <c r="F8773" i="6"/>
  <c r="E8774" i="6"/>
  <c r="F8774" i="6"/>
  <c r="E8775" i="6"/>
  <c r="F8775" i="6"/>
  <c r="E8776" i="6"/>
  <c r="F8776" i="6"/>
  <c r="E8777" i="6"/>
  <c r="F8777" i="6"/>
  <c r="E8778" i="6"/>
  <c r="F8778" i="6"/>
  <c r="E8779" i="6"/>
  <c r="F8779" i="6"/>
  <c r="E8780" i="6"/>
  <c r="F8780" i="6"/>
  <c r="E8781" i="6"/>
  <c r="F8781" i="6"/>
  <c r="E8782" i="6"/>
  <c r="F8782" i="6"/>
  <c r="E8783" i="6"/>
  <c r="F8783" i="6"/>
  <c r="E8784" i="6"/>
  <c r="F8784" i="6"/>
  <c r="E8785" i="6"/>
  <c r="F8785" i="6"/>
  <c r="E8786" i="6"/>
  <c r="F8786" i="6"/>
  <c r="E8787" i="6"/>
  <c r="F8787" i="6"/>
  <c r="E8788" i="6"/>
  <c r="F8788" i="6"/>
  <c r="E8789" i="6"/>
  <c r="F8789" i="6"/>
  <c r="E8790" i="6"/>
  <c r="F8790" i="6"/>
  <c r="E8791" i="6"/>
  <c r="F8791" i="6"/>
  <c r="E8792" i="6"/>
  <c r="F8792" i="6"/>
  <c r="E8793" i="6"/>
  <c r="F8793" i="6"/>
  <c r="E8794" i="6"/>
  <c r="F8794" i="6"/>
  <c r="E8795" i="6"/>
  <c r="F8795" i="6"/>
  <c r="E8796" i="6"/>
  <c r="F8796" i="6"/>
  <c r="E8797" i="6"/>
  <c r="F8797" i="6"/>
  <c r="E8798" i="6"/>
  <c r="F8798" i="6"/>
  <c r="E8799" i="6"/>
  <c r="F8799" i="6"/>
  <c r="E8800" i="6"/>
  <c r="F8800" i="6"/>
  <c r="E8801" i="6"/>
  <c r="F8801" i="6"/>
  <c r="E8802" i="6"/>
  <c r="F8802" i="6"/>
  <c r="E8803" i="6"/>
  <c r="F8803" i="6"/>
  <c r="E8804" i="6"/>
  <c r="F8804" i="6"/>
  <c r="E8805" i="6"/>
  <c r="F8805" i="6"/>
  <c r="E8806" i="6"/>
  <c r="F8806" i="6"/>
  <c r="E8807" i="6"/>
  <c r="F8807" i="6"/>
  <c r="E8808" i="6"/>
  <c r="F8808" i="6"/>
  <c r="E8809" i="6"/>
  <c r="F8809" i="6"/>
  <c r="E8810" i="6"/>
  <c r="F8810" i="6"/>
  <c r="E8811" i="6"/>
  <c r="F8811" i="6"/>
  <c r="E8812" i="6"/>
  <c r="F8812" i="6"/>
  <c r="E8813" i="6"/>
  <c r="F8813" i="6"/>
  <c r="E8814" i="6"/>
  <c r="F8814" i="6"/>
  <c r="E8815" i="6"/>
  <c r="F8815" i="6"/>
  <c r="E8816" i="6"/>
  <c r="F8816" i="6"/>
  <c r="E8817" i="6"/>
  <c r="F8817" i="6"/>
  <c r="E8818" i="6"/>
  <c r="F8818" i="6"/>
  <c r="E8819" i="6"/>
  <c r="F8819" i="6"/>
  <c r="E8820" i="6"/>
  <c r="F8820" i="6"/>
  <c r="E8821" i="6"/>
  <c r="F8821" i="6"/>
  <c r="E8822" i="6"/>
  <c r="F8822" i="6"/>
  <c r="E8823" i="6"/>
  <c r="F8823" i="6"/>
  <c r="E8824" i="6"/>
  <c r="F8824" i="6"/>
  <c r="E8825" i="6"/>
  <c r="F8825" i="6"/>
  <c r="E8826" i="6"/>
  <c r="F8826" i="6"/>
  <c r="E8827" i="6"/>
  <c r="F8827" i="6"/>
  <c r="E8828" i="6"/>
  <c r="F8828" i="6"/>
  <c r="E8829" i="6"/>
  <c r="F8829" i="6"/>
  <c r="E8830" i="6"/>
  <c r="F8830" i="6"/>
  <c r="E8831" i="6"/>
  <c r="F8831" i="6"/>
  <c r="E8832" i="6"/>
  <c r="F8832" i="6"/>
  <c r="E8833" i="6"/>
  <c r="F8833" i="6"/>
  <c r="E8834" i="6"/>
  <c r="F8834" i="6"/>
  <c r="E8835" i="6"/>
  <c r="F8835" i="6"/>
  <c r="E8836" i="6"/>
  <c r="F8836" i="6"/>
  <c r="E8837" i="6"/>
  <c r="F8837" i="6"/>
  <c r="E8838" i="6"/>
  <c r="F8838" i="6"/>
  <c r="E8839" i="6"/>
  <c r="F8839" i="6"/>
  <c r="E8840" i="6"/>
  <c r="F8840" i="6"/>
  <c r="E8841" i="6"/>
  <c r="F8841" i="6"/>
  <c r="E8842" i="6"/>
  <c r="F8842" i="6"/>
  <c r="E8843" i="6"/>
  <c r="F8843" i="6"/>
  <c r="E8844" i="6"/>
  <c r="F8844" i="6"/>
  <c r="E8845" i="6"/>
  <c r="F8845" i="6"/>
  <c r="E8846" i="6"/>
  <c r="F8846" i="6"/>
  <c r="E8847" i="6"/>
  <c r="F8847" i="6"/>
  <c r="E8848" i="6"/>
  <c r="F8848" i="6"/>
  <c r="E8849" i="6"/>
  <c r="F8849" i="6"/>
  <c r="E8850" i="6"/>
  <c r="F8850" i="6"/>
  <c r="E8851" i="6"/>
  <c r="F8851" i="6"/>
  <c r="E8852" i="6"/>
  <c r="F8852" i="6"/>
  <c r="E8853" i="6"/>
  <c r="F8853" i="6"/>
  <c r="E8854" i="6"/>
  <c r="F8854" i="6"/>
  <c r="E8855" i="6"/>
  <c r="F8855" i="6"/>
  <c r="E8856" i="6"/>
  <c r="F8856" i="6"/>
  <c r="E8857" i="6"/>
  <c r="F8857" i="6"/>
  <c r="E8858" i="6"/>
  <c r="F8858" i="6"/>
  <c r="E8859" i="6"/>
  <c r="F8859" i="6"/>
  <c r="E8860" i="6"/>
  <c r="F8860" i="6"/>
  <c r="E8861" i="6"/>
  <c r="F8861" i="6"/>
  <c r="E8862" i="6"/>
  <c r="F8862" i="6"/>
  <c r="E8863" i="6"/>
  <c r="F8863" i="6"/>
  <c r="E8864" i="6"/>
  <c r="F8864" i="6"/>
  <c r="E8865" i="6"/>
  <c r="F8865" i="6"/>
  <c r="E8866" i="6"/>
  <c r="F8866" i="6"/>
  <c r="E8867" i="6"/>
  <c r="F8867" i="6"/>
  <c r="E8868" i="6"/>
  <c r="F8868" i="6"/>
  <c r="E8869" i="6"/>
  <c r="F8869" i="6"/>
  <c r="E8870" i="6"/>
  <c r="F8870" i="6"/>
  <c r="E8871" i="6"/>
  <c r="F8871" i="6"/>
  <c r="E8872" i="6"/>
  <c r="F8872" i="6"/>
  <c r="E8873" i="6"/>
  <c r="F8873" i="6"/>
  <c r="E8874" i="6"/>
  <c r="F8874" i="6"/>
  <c r="E8875" i="6"/>
  <c r="F8875" i="6"/>
  <c r="E8876" i="6"/>
  <c r="F8876" i="6"/>
  <c r="E8877" i="6"/>
  <c r="F8877" i="6"/>
  <c r="E8878" i="6"/>
  <c r="F8878" i="6"/>
  <c r="E8879" i="6"/>
  <c r="F8879" i="6"/>
  <c r="E8880" i="6"/>
  <c r="F8880" i="6"/>
  <c r="E8881" i="6"/>
  <c r="F8881" i="6"/>
  <c r="E8882" i="6"/>
  <c r="F8882" i="6"/>
  <c r="E8883" i="6"/>
  <c r="F8883" i="6"/>
  <c r="E8884" i="6"/>
  <c r="F8884" i="6"/>
  <c r="E8885" i="6"/>
  <c r="F8885" i="6"/>
  <c r="E8886" i="6"/>
  <c r="F8886" i="6"/>
  <c r="E8887" i="6"/>
  <c r="F8887" i="6"/>
  <c r="E8888" i="6"/>
  <c r="F8888" i="6"/>
  <c r="E8889" i="6"/>
  <c r="F8889" i="6"/>
  <c r="E8890" i="6"/>
  <c r="F8890" i="6"/>
  <c r="E8891" i="6"/>
  <c r="F8891" i="6"/>
  <c r="E8892" i="6"/>
  <c r="F8892" i="6"/>
  <c r="E8893" i="6"/>
  <c r="F8893" i="6"/>
  <c r="E8894" i="6"/>
  <c r="F8894" i="6"/>
  <c r="E8895" i="6"/>
  <c r="F8895" i="6"/>
  <c r="E8896" i="6"/>
  <c r="F8896" i="6"/>
  <c r="E8897" i="6"/>
  <c r="F8897" i="6"/>
  <c r="E8898" i="6"/>
  <c r="F8898" i="6"/>
  <c r="E8899" i="6"/>
  <c r="F8899" i="6"/>
  <c r="E8900" i="6"/>
  <c r="F8900" i="6"/>
  <c r="E8901" i="6"/>
  <c r="F8901" i="6"/>
  <c r="E8902" i="6"/>
  <c r="F8902" i="6"/>
  <c r="E8903" i="6"/>
  <c r="F8903" i="6"/>
  <c r="E8904" i="6"/>
  <c r="F8904" i="6"/>
  <c r="E8905" i="6"/>
  <c r="F8905" i="6"/>
  <c r="E8906" i="6"/>
  <c r="F8906" i="6"/>
  <c r="E8907" i="6"/>
  <c r="F8907" i="6"/>
  <c r="E8908" i="6"/>
  <c r="F8908" i="6"/>
  <c r="E8909" i="6"/>
  <c r="F8909" i="6"/>
  <c r="E8910" i="6"/>
  <c r="F8910" i="6"/>
  <c r="E8911" i="6"/>
  <c r="F8911" i="6"/>
  <c r="E8912" i="6"/>
  <c r="F8912" i="6"/>
  <c r="E8913" i="6"/>
  <c r="F8913" i="6"/>
  <c r="E8914" i="6"/>
  <c r="F8914" i="6"/>
  <c r="E8915" i="6"/>
  <c r="F8915" i="6"/>
  <c r="E8916" i="6"/>
  <c r="F8916" i="6"/>
  <c r="E8917" i="6"/>
  <c r="F8917" i="6"/>
  <c r="E8918" i="6"/>
  <c r="F8918" i="6"/>
  <c r="E8919" i="6"/>
  <c r="F8919" i="6"/>
  <c r="E8920" i="6"/>
  <c r="F8920" i="6"/>
  <c r="E8921" i="6"/>
  <c r="F8921" i="6"/>
  <c r="E8922" i="6"/>
  <c r="F8922" i="6"/>
  <c r="E8923" i="6"/>
  <c r="F8923" i="6"/>
  <c r="E8924" i="6"/>
  <c r="F8924" i="6"/>
  <c r="E8925" i="6"/>
  <c r="F8925" i="6"/>
  <c r="E8926" i="6"/>
  <c r="F8926" i="6"/>
  <c r="E8927" i="6"/>
  <c r="F8927" i="6"/>
  <c r="E8928" i="6"/>
  <c r="F8928" i="6"/>
  <c r="E8929" i="6"/>
  <c r="F8929" i="6"/>
  <c r="E8930" i="6"/>
  <c r="F8930" i="6"/>
  <c r="E8931" i="6"/>
  <c r="F8931" i="6"/>
  <c r="E8932" i="6"/>
  <c r="F8932" i="6"/>
  <c r="E8933" i="6"/>
  <c r="F8933" i="6"/>
  <c r="E8934" i="6"/>
  <c r="F8934" i="6"/>
  <c r="E8935" i="6"/>
  <c r="F8935" i="6"/>
  <c r="E8936" i="6"/>
  <c r="F8936" i="6"/>
  <c r="E8937" i="6"/>
  <c r="F8937" i="6"/>
  <c r="E8938" i="6"/>
  <c r="F8938" i="6"/>
  <c r="E8939" i="6"/>
  <c r="F8939" i="6"/>
  <c r="E8940" i="6"/>
  <c r="F8940" i="6"/>
  <c r="E8941" i="6"/>
  <c r="F8941" i="6"/>
  <c r="E8942" i="6"/>
  <c r="F8942" i="6"/>
  <c r="E8943" i="6"/>
  <c r="F8943" i="6"/>
  <c r="E8944" i="6"/>
  <c r="F8944" i="6"/>
  <c r="E8945" i="6"/>
  <c r="F8945" i="6"/>
  <c r="E8946" i="6"/>
  <c r="F8946" i="6"/>
  <c r="E8947" i="6"/>
  <c r="F8947" i="6"/>
  <c r="E8948" i="6"/>
  <c r="F8948" i="6"/>
  <c r="E8949" i="6"/>
  <c r="F8949" i="6"/>
  <c r="E8950" i="6"/>
  <c r="F8950" i="6"/>
  <c r="E8951" i="6"/>
  <c r="F8951" i="6"/>
  <c r="E8952" i="6"/>
  <c r="F8952" i="6"/>
  <c r="E8953" i="6"/>
  <c r="F8953" i="6"/>
  <c r="E8954" i="6"/>
  <c r="F8954" i="6"/>
  <c r="E8955" i="6"/>
  <c r="F8955" i="6"/>
  <c r="E8956" i="6"/>
  <c r="F8956" i="6"/>
  <c r="E8957" i="6"/>
  <c r="F8957" i="6"/>
  <c r="E8958" i="6"/>
  <c r="F8958" i="6"/>
  <c r="E8959" i="6"/>
  <c r="F8959" i="6"/>
  <c r="E8960" i="6"/>
  <c r="F8960" i="6"/>
  <c r="E8961" i="6"/>
  <c r="F8961" i="6"/>
  <c r="E8962" i="6"/>
  <c r="F8962" i="6"/>
  <c r="E8963" i="6"/>
  <c r="F8963" i="6"/>
  <c r="E8964" i="6"/>
  <c r="F8964" i="6"/>
  <c r="E8965" i="6"/>
  <c r="F8965" i="6"/>
  <c r="E8966" i="6"/>
  <c r="F8966" i="6"/>
  <c r="E8967" i="6"/>
  <c r="F8967" i="6"/>
  <c r="E8968" i="6"/>
  <c r="F8968" i="6"/>
  <c r="E8969" i="6"/>
  <c r="F8969" i="6"/>
  <c r="E8970" i="6"/>
  <c r="F8970" i="6"/>
  <c r="E8971" i="6"/>
  <c r="F8971" i="6"/>
  <c r="E8972" i="6"/>
  <c r="F8972" i="6"/>
  <c r="E8973" i="6"/>
  <c r="F8973" i="6"/>
  <c r="E8974" i="6"/>
  <c r="F8974" i="6"/>
  <c r="E8975" i="6"/>
  <c r="F8975" i="6"/>
  <c r="E8976" i="6"/>
  <c r="F8976" i="6"/>
  <c r="E8977" i="6"/>
  <c r="F8977" i="6"/>
  <c r="E8978" i="6"/>
  <c r="F8978" i="6"/>
  <c r="E8979" i="6"/>
  <c r="F8979" i="6"/>
  <c r="E8980" i="6"/>
  <c r="F8980" i="6"/>
  <c r="E8981" i="6"/>
  <c r="F8981" i="6"/>
  <c r="E8982" i="6"/>
  <c r="F8982" i="6"/>
  <c r="E8983" i="6"/>
  <c r="F8983" i="6"/>
  <c r="E8984" i="6"/>
  <c r="F8984" i="6"/>
  <c r="E8985" i="6"/>
  <c r="F8985" i="6"/>
  <c r="E8986" i="6"/>
  <c r="F8986" i="6"/>
  <c r="E8987" i="6"/>
  <c r="F8987" i="6"/>
  <c r="E8988" i="6"/>
  <c r="F8988" i="6"/>
  <c r="E8989" i="6"/>
  <c r="F8989" i="6"/>
  <c r="E8990" i="6"/>
  <c r="F8990" i="6"/>
  <c r="E8991" i="6"/>
  <c r="F8991" i="6"/>
  <c r="E8992" i="6"/>
  <c r="F8992" i="6"/>
  <c r="E8993" i="6"/>
  <c r="F8993" i="6"/>
  <c r="E8994" i="6"/>
  <c r="F8994" i="6"/>
  <c r="E8995" i="6"/>
  <c r="F8995" i="6"/>
  <c r="E8996" i="6"/>
  <c r="F8996" i="6"/>
  <c r="E8997" i="6"/>
  <c r="F8997" i="6"/>
  <c r="E8998" i="6"/>
  <c r="F8998" i="6"/>
  <c r="E8999" i="6"/>
  <c r="F8999" i="6"/>
  <c r="E9000" i="6"/>
  <c r="F9000" i="6"/>
  <c r="E9001" i="6"/>
  <c r="F9001" i="6"/>
  <c r="E9002" i="6"/>
  <c r="F9002" i="6"/>
  <c r="E9003" i="6"/>
  <c r="F9003" i="6"/>
  <c r="E9004" i="6"/>
  <c r="F9004" i="6"/>
  <c r="E9005" i="6"/>
  <c r="F9005" i="6"/>
  <c r="E9006" i="6"/>
  <c r="F9006" i="6"/>
  <c r="E9007" i="6"/>
  <c r="F9007" i="6"/>
  <c r="E9008" i="6"/>
  <c r="F9008" i="6"/>
  <c r="E9009" i="6"/>
  <c r="F9009" i="6"/>
  <c r="E9010" i="6"/>
  <c r="F9010" i="6"/>
  <c r="E9011" i="6"/>
  <c r="F9011" i="6"/>
  <c r="E9012" i="6"/>
  <c r="F9012" i="6"/>
  <c r="E9013" i="6"/>
  <c r="F9013" i="6"/>
  <c r="E9014" i="6"/>
  <c r="F9014" i="6"/>
  <c r="E9015" i="6"/>
  <c r="F9015" i="6"/>
  <c r="E9016" i="6"/>
  <c r="F9016" i="6"/>
  <c r="E9017" i="6"/>
  <c r="F9017" i="6"/>
  <c r="E9018" i="6"/>
  <c r="F9018" i="6"/>
  <c r="E9019" i="6"/>
  <c r="F9019" i="6"/>
  <c r="E9020" i="6"/>
  <c r="F9020" i="6"/>
  <c r="E9021" i="6"/>
  <c r="F9021" i="6"/>
  <c r="E9022" i="6"/>
  <c r="F9022" i="6"/>
  <c r="E9023" i="6"/>
  <c r="F9023" i="6"/>
  <c r="E9024" i="6"/>
  <c r="F9024" i="6"/>
  <c r="E9025" i="6"/>
  <c r="F9025" i="6"/>
  <c r="E9026" i="6"/>
  <c r="F9026" i="6"/>
  <c r="E9027" i="6"/>
  <c r="F9027" i="6"/>
  <c r="E9028" i="6"/>
  <c r="F9028" i="6"/>
  <c r="E9029" i="6"/>
  <c r="F9029" i="6"/>
  <c r="E9030" i="6"/>
  <c r="F9030" i="6"/>
  <c r="E9031" i="6"/>
  <c r="F9031" i="6"/>
  <c r="E9032" i="6"/>
  <c r="F9032" i="6"/>
  <c r="E9033" i="6"/>
  <c r="F9033" i="6"/>
  <c r="E9034" i="6"/>
  <c r="F9034" i="6"/>
  <c r="E9035" i="6"/>
  <c r="F9035" i="6"/>
  <c r="E9036" i="6"/>
  <c r="F9036" i="6"/>
  <c r="E9037" i="6"/>
  <c r="F9037" i="6"/>
  <c r="E9038" i="6"/>
  <c r="F9038" i="6"/>
  <c r="E9039" i="6"/>
  <c r="F9039" i="6"/>
  <c r="E9040" i="6"/>
  <c r="F9040" i="6"/>
  <c r="E9041" i="6"/>
  <c r="F9041" i="6"/>
  <c r="E9042" i="6"/>
  <c r="F9042" i="6"/>
  <c r="E9043" i="6"/>
  <c r="F9043" i="6"/>
  <c r="E9044" i="6"/>
  <c r="F9044" i="6"/>
  <c r="E9045" i="6"/>
  <c r="F9045" i="6"/>
  <c r="E9046" i="6"/>
  <c r="F9046" i="6"/>
  <c r="E9047" i="6"/>
  <c r="F9047" i="6"/>
  <c r="E9048" i="6"/>
  <c r="F9048" i="6"/>
  <c r="E9049" i="6"/>
  <c r="F9049" i="6"/>
  <c r="E9050" i="6"/>
  <c r="F9050" i="6"/>
  <c r="E9051" i="6"/>
  <c r="F9051" i="6"/>
  <c r="E9052" i="6"/>
  <c r="F9052" i="6"/>
  <c r="E9053" i="6"/>
  <c r="F9053" i="6"/>
  <c r="E9054" i="6"/>
  <c r="F9054" i="6"/>
  <c r="E9055" i="6"/>
  <c r="F9055" i="6"/>
  <c r="E9056" i="6"/>
  <c r="F9056" i="6"/>
  <c r="E9057" i="6"/>
  <c r="F9057" i="6"/>
  <c r="E9058" i="6"/>
  <c r="F9058" i="6"/>
  <c r="E9059" i="6"/>
  <c r="F9059" i="6"/>
  <c r="E9060" i="6"/>
  <c r="F9060" i="6"/>
  <c r="E9061" i="6"/>
  <c r="F9061" i="6"/>
  <c r="E9062" i="6"/>
  <c r="F9062" i="6"/>
  <c r="E9063" i="6"/>
  <c r="F9063" i="6"/>
  <c r="E9064" i="6"/>
  <c r="F9064" i="6"/>
  <c r="E9065" i="6"/>
  <c r="F9065" i="6"/>
  <c r="E9066" i="6"/>
  <c r="F9066" i="6"/>
  <c r="E9067" i="6"/>
  <c r="F9067" i="6"/>
  <c r="E9068" i="6"/>
  <c r="F9068" i="6"/>
  <c r="E9069" i="6"/>
  <c r="F9069" i="6"/>
  <c r="E9070" i="6"/>
  <c r="F9070" i="6"/>
  <c r="E9071" i="6"/>
  <c r="F9071" i="6"/>
  <c r="E9072" i="6"/>
  <c r="F9072" i="6"/>
  <c r="E9073" i="6"/>
  <c r="F9073" i="6"/>
  <c r="E9074" i="6"/>
  <c r="F9074" i="6"/>
  <c r="E9075" i="6"/>
  <c r="F9075" i="6"/>
  <c r="E9076" i="6"/>
  <c r="F9076" i="6"/>
  <c r="E9077" i="6"/>
  <c r="F9077" i="6"/>
  <c r="E9078" i="6"/>
  <c r="F9078" i="6"/>
  <c r="E9079" i="6"/>
  <c r="F9079" i="6"/>
  <c r="E9080" i="6"/>
  <c r="F9080" i="6"/>
  <c r="E9081" i="6"/>
  <c r="F9081" i="6"/>
  <c r="E9082" i="6"/>
  <c r="F9082" i="6"/>
  <c r="E9083" i="6"/>
  <c r="F9083" i="6"/>
  <c r="E9084" i="6"/>
  <c r="F9084" i="6"/>
  <c r="E9085" i="6"/>
  <c r="F9085" i="6"/>
  <c r="E9086" i="6"/>
  <c r="F9086" i="6"/>
  <c r="E9087" i="6"/>
  <c r="F9087" i="6"/>
  <c r="E9088" i="6"/>
  <c r="F9088" i="6"/>
  <c r="E9089" i="6"/>
  <c r="F9089" i="6"/>
  <c r="E9090" i="6"/>
  <c r="F9090" i="6"/>
  <c r="E9091" i="6"/>
  <c r="F9091" i="6"/>
  <c r="E9092" i="6"/>
  <c r="F9092" i="6"/>
  <c r="E9093" i="6"/>
  <c r="F9093" i="6"/>
  <c r="E9094" i="6"/>
  <c r="F9094" i="6"/>
  <c r="E9095" i="6"/>
  <c r="F9095" i="6"/>
  <c r="E9096" i="6"/>
  <c r="F9096" i="6"/>
  <c r="E9097" i="6"/>
  <c r="F9097" i="6"/>
  <c r="E9098" i="6"/>
  <c r="F9098" i="6"/>
  <c r="E9099" i="6"/>
  <c r="F9099" i="6"/>
  <c r="E9100" i="6"/>
  <c r="F9100" i="6"/>
  <c r="E9101" i="6"/>
  <c r="F9101" i="6"/>
  <c r="E9102" i="6"/>
  <c r="F9102" i="6"/>
  <c r="E9103" i="6"/>
  <c r="F9103" i="6"/>
  <c r="E9104" i="6"/>
  <c r="F9104" i="6"/>
  <c r="E9105" i="6"/>
  <c r="F9105" i="6"/>
  <c r="E9106" i="6"/>
  <c r="F9106" i="6"/>
  <c r="E9107" i="6"/>
  <c r="F9107" i="6"/>
  <c r="E9108" i="6"/>
  <c r="F9108" i="6"/>
  <c r="E9109" i="6"/>
  <c r="F9109" i="6"/>
  <c r="E9110" i="6"/>
  <c r="F9110" i="6"/>
  <c r="E9111" i="6"/>
  <c r="F9111" i="6"/>
  <c r="E9112" i="6"/>
  <c r="F9112" i="6"/>
  <c r="E9113" i="6"/>
  <c r="F9113" i="6"/>
  <c r="E9114" i="6"/>
  <c r="F9114" i="6"/>
  <c r="E9115" i="6"/>
  <c r="F9115" i="6"/>
  <c r="E9116" i="6"/>
  <c r="F9116" i="6"/>
  <c r="E9117" i="6"/>
  <c r="F9117" i="6"/>
  <c r="E9118" i="6"/>
  <c r="F9118" i="6"/>
  <c r="E9119" i="6"/>
  <c r="F9119" i="6"/>
  <c r="E9120" i="6"/>
  <c r="F9120" i="6"/>
  <c r="E9121" i="6"/>
  <c r="F9121" i="6"/>
  <c r="E9122" i="6"/>
  <c r="F9122" i="6"/>
  <c r="E9123" i="6"/>
  <c r="F9123" i="6"/>
  <c r="E9124" i="6"/>
  <c r="F9124" i="6"/>
  <c r="E9125" i="6"/>
  <c r="F9125" i="6"/>
  <c r="E9126" i="6"/>
  <c r="F9126" i="6"/>
  <c r="E9127" i="6"/>
  <c r="F9127" i="6"/>
  <c r="E9128" i="6"/>
  <c r="F9128" i="6"/>
  <c r="E9129" i="6"/>
  <c r="F9129" i="6"/>
  <c r="E9130" i="6"/>
  <c r="F9130" i="6"/>
  <c r="E9131" i="6"/>
  <c r="F9131" i="6"/>
  <c r="E9132" i="6"/>
  <c r="F9132" i="6"/>
  <c r="E9133" i="6"/>
  <c r="F9133" i="6"/>
  <c r="E9134" i="6"/>
  <c r="F9134" i="6"/>
  <c r="E9135" i="6"/>
  <c r="F9135" i="6"/>
  <c r="E9136" i="6"/>
  <c r="F9136" i="6"/>
  <c r="E9137" i="6"/>
  <c r="F9137" i="6"/>
  <c r="E9138" i="6"/>
  <c r="F9138" i="6"/>
  <c r="E9139" i="6"/>
  <c r="F9139" i="6"/>
  <c r="E9140" i="6"/>
  <c r="F9140" i="6"/>
  <c r="E9141" i="6"/>
  <c r="F9141" i="6"/>
  <c r="E9142" i="6"/>
  <c r="F9142" i="6"/>
  <c r="E9143" i="6"/>
  <c r="F9143" i="6"/>
  <c r="E9144" i="6"/>
  <c r="F9144" i="6"/>
  <c r="E9145" i="6"/>
  <c r="F9145" i="6"/>
  <c r="E9146" i="6"/>
  <c r="F9146" i="6"/>
  <c r="E9147" i="6"/>
  <c r="F9147" i="6"/>
  <c r="E9148" i="6"/>
  <c r="F9148" i="6"/>
  <c r="E9149" i="6"/>
  <c r="F9149" i="6"/>
  <c r="E9150" i="6"/>
  <c r="F9150" i="6"/>
  <c r="E9151" i="6"/>
  <c r="F9151" i="6"/>
  <c r="E9152" i="6"/>
  <c r="F9152" i="6"/>
  <c r="E9153" i="6"/>
  <c r="F9153" i="6"/>
  <c r="E9154" i="6"/>
  <c r="F9154" i="6"/>
  <c r="E9155" i="6"/>
  <c r="F9155" i="6"/>
  <c r="E9156" i="6"/>
  <c r="F9156" i="6"/>
  <c r="E9157" i="6"/>
  <c r="F9157" i="6"/>
  <c r="E9158" i="6"/>
  <c r="F9158" i="6"/>
  <c r="E9159" i="6"/>
  <c r="F9159" i="6"/>
  <c r="E9160" i="6"/>
  <c r="F9160" i="6"/>
  <c r="E9161" i="6"/>
  <c r="F9161" i="6"/>
  <c r="E9162" i="6"/>
  <c r="F9162" i="6"/>
  <c r="E9163" i="6"/>
  <c r="F9163" i="6"/>
  <c r="E9164" i="6"/>
  <c r="F9164" i="6"/>
  <c r="E9165" i="6"/>
  <c r="F9165" i="6"/>
  <c r="E9166" i="6"/>
  <c r="F9166" i="6"/>
  <c r="E9167" i="6"/>
  <c r="F9167" i="6"/>
  <c r="E9168" i="6"/>
  <c r="F9168" i="6"/>
  <c r="E9169" i="6"/>
  <c r="F9169" i="6"/>
  <c r="E9170" i="6"/>
  <c r="F9170" i="6"/>
  <c r="E9171" i="6"/>
  <c r="F9171" i="6"/>
  <c r="E9172" i="6"/>
  <c r="F9172" i="6"/>
  <c r="E9173" i="6"/>
  <c r="F9173" i="6"/>
  <c r="E9174" i="6"/>
  <c r="F9174" i="6"/>
  <c r="E9175" i="6"/>
  <c r="F9175" i="6"/>
  <c r="E9176" i="6"/>
  <c r="F9176" i="6"/>
  <c r="E9177" i="6"/>
  <c r="F9177" i="6"/>
  <c r="E9178" i="6"/>
  <c r="F9178" i="6"/>
  <c r="E9179" i="6"/>
  <c r="F9179" i="6"/>
  <c r="E9180" i="6"/>
  <c r="F9180" i="6"/>
  <c r="E9181" i="6"/>
  <c r="F9181" i="6"/>
  <c r="E9182" i="6"/>
  <c r="F9182" i="6"/>
  <c r="E9183" i="6"/>
  <c r="F9183" i="6"/>
  <c r="E9184" i="6"/>
  <c r="F9184" i="6"/>
  <c r="E9185" i="6"/>
  <c r="F9185" i="6"/>
  <c r="E9186" i="6"/>
  <c r="F9186" i="6"/>
  <c r="E9187" i="6"/>
  <c r="F9187" i="6"/>
  <c r="E9188" i="6"/>
  <c r="F9188" i="6"/>
  <c r="E9189" i="6"/>
  <c r="F9189" i="6"/>
  <c r="E9190" i="6"/>
  <c r="F9190" i="6"/>
  <c r="E9191" i="6"/>
  <c r="F9191" i="6"/>
  <c r="E9192" i="6"/>
  <c r="F9192" i="6"/>
  <c r="E9193" i="6"/>
  <c r="F9193" i="6"/>
  <c r="E9194" i="6"/>
  <c r="F9194" i="6"/>
  <c r="E9195" i="6"/>
  <c r="F9195" i="6"/>
  <c r="E9196" i="6"/>
  <c r="F9196" i="6"/>
  <c r="E9197" i="6"/>
  <c r="F9197" i="6"/>
  <c r="E9198" i="6"/>
  <c r="F9198" i="6"/>
  <c r="E9199" i="6"/>
  <c r="F9199" i="6"/>
  <c r="E9200" i="6"/>
  <c r="F9200" i="6"/>
  <c r="E9201" i="6"/>
  <c r="F9201" i="6"/>
  <c r="E9202" i="6"/>
  <c r="F9202" i="6"/>
  <c r="E9203" i="6"/>
  <c r="F9203" i="6"/>
  <c r="E9204" i="6"/>
  <c r="F9204" i="6"/>
  <c r="E9205" i="6"/>
  <c r="F9205" i="6"/>
  <c r="E9206" i="6"/>
  <c r="F9206" i="6"/>
  <c r="E9207" i="6"/>
  <c r="F9207" i="6"/>
  <c r="E9208" i="6"/>
  <c r="F9208" i="6"/>
  <c r="E9209" i="6"/>
  <c r="F9209" i="6"/>
  <c r="E9210" i="6"/>
  <c r="F9210" i="6"/>
  <c r="E9211" i="6"/>
  <c r="F9211" i="6"/>
  <c r="E9212" i="6"/>
  <c r="F9212" i="6"/>
  <c r="E9213" i="6"/>
  <c r="F9213" i="6"/>
  <c r="E9214" i="6"/>
  <c r="F9214" i="6"/>
  <c r="E9215" i="6"/>
  <c r="F9215" i="6"/>
  <c r="E9216" i="6"/>
  <c r="F9216" i="6"/>
  <c r="E9217" i="6"/>
  <c r="F9217" i="6"/>
  <c r="E9218" i="6"/>
  <c r="F9218" i="6"/>
  <c r="E9219" i="6"/>
  <c r="F9219" i="6"/>
  <c r="E9220" i="6"/>
  <c r="F9220" i="6"/>
  <c r="E9221" i="6"/>
  <c r="F9221" i="6"/>
  <c r="E9222" i="6"/>
  <c r="F9222" i="6"/>
  <c r="E9223" i="6"/>
  <c r="F9223" i="6"/>
  <c r="E9224" i="6"/>
  <c r="F9224" i="6"/>
  <c r="E9225" i="6"/>
  <c r="F9225" i="6"/>
  <c r="E9226" i="6"/>
  <c r="F9226" i="6"/>
  <c r="E9227" i="6"/>
  <c r="F9227" i="6"/>
  <c r="E9228" i="6"/>
  <c r="F9228" i="6"/>
  <c r="E9229" i="6"/>
  <c r="F9229" i="6"/>
  <c r="E9230" i="6"/>
  <c r="F9230" i="6"/>
  <c r="E9231" i="6"/>
  <c r="F9231" i="6"/>
  <c r="E9232" i="6"/>
  <c r="F9232" i="6"/>
  <c r="E9233" i="6"/>
  <c r="F9233" i="6"/>
  <c r="E9234" i="6"/>
  <c r="F9234" i="6"/>
  <c r="E9235" i="6"/>
  <c r="F9235" i="6"/>
  <c r="E9236" i="6"/>
  <c r="F9236" i="6"/>
  <c r="E9237" i="6"/>
  <c r="F9237" i="6"/>
  <c r="E9238" i="6"/>
  <c r="F9238" i="6"/>
  <c r="E9239" i="6"/>
  <c r="F9239" i="6"/>
  <c r="E9240" i="6"/>
  <c r="F9240" i="6"/>
  <c r="E9241" i="6"/>
  <c r="F9241" i="6"/>
  <c r="E9242" i="6"/>
  <c r="F9242" i="6"/>
  <c r="E9243" i="6"/>
  <c r="F9243" i="6"/>
  <c r="E9244" i="6"/>
  <c r="F9244" i="6"/>
  <c r="E9245" i="6"/>
  <c r="F9245" i="6"/>
  <c r="E9246" i="6"/>
  <c r="F9246" i="6"/>
  <c r="E9247" i="6"/>
  <c r="F9247" i="6"/>
  <c r="E9248" i="6"/>
  <c r="F9248" i="6"/>
  <c r="E9249" i="6"/>
  <c r="F9249" i="6"/>
  <c r="E9250" i="6"/>
  <c r="F9250" i="6"/>
  <c r="E9251" i="6"/>
  <c r="F9251" i="6"/>
  <c r="E9252" i="6"/>
  <c r="F9252" i="6"/>
  <c r="E9253" i="6"/>
  <c r="F9253" i="6"/>
  <c r="E9254" i="6"/>
  <c r="F9254" i="6"/>
  <c r="E9255" i="6"/>
  <c r="F9255" i="6"/>
  <c r="E9256" i="6"/>
  <c r="F9256" i="6"/>
  <c r="E9257" i="6"/>
  <c r="F9257" i="6"/>
  <c r="E9258" i="6"/>
  <c r="F9258" i="6"/>
  <c r="E9259" i="6"/>
  <c r="F9259" i="6"/>
  <c r="E9260" i="6"/>
  <c r="F9260" i="6"/>
  <c r="E9261" i="6"/>
  <c r="F9261" i="6"/>
  <c r="E9262" i="6"/>
  <c r="F9262" i="6"/>
  <c r="E9263" i="6"/>
  <c r="F9263" i="6"/>
  <c r="E9264" i="6"/>
  <c r="F9264" i="6"/>
  <c r="E9265" i="6"/>
  <c r="F9265" i="6"/>
  <c r="E9266" i="6"/>
  <c r="F9266" i="6"/>
  <c r="E9267" i="6"/>
  <c r="F9267" i="6"/>
  <c r="E9268" i="6"/>
  <c r="F9268" i="6"/>
  <c r="E9269" i="6"/>
  <c r="F9269" i="6"/>
  <c r="E9270" i="6"/>
  <c r="F9270" i="6"/>
  <c r="E9271" i="6"/>
  <c r="F9271" i="6"/>
  <c r="E9272" i="6"/>
  <c r="F9272" i="6"/>
  <c r="E9273" i="6"/>
  <c r="F9273" i="6"/>
  <c r="E9274" i="6"/>
  <c r="F9274" i="6"/>
  <c r="E9275" i="6"/>
  <c r="F9275" i="6"/>
  <c r="E9276" i="6"/>
  <c r="F9276" i="6"/>
  <c r="E9277" i="6"/>
  <c r="F9277" i="6"/>
  <c r="E9278" i="6"/>
  <c r="F9278" i="6"/>
  <c r="E9279" i="6"/>
  <c r="F9279" i="6"/>
  <c r="E9280" i="6"/>
  <c r="F9280" i="6"/>
  <c r="E9281" i="6"/>
  <c r="F9281" i="6"/>
  <c r="E9282" i="6"/>
  <c r="F9282" i="6"/>
  <c r="E9283" i="6"/>
  <c r="F9283" i="6"/>
  <c r="E9284" i="6"/>
  <c r="F9284" i="6"/>
  <c r="E9285" i="6"/>
  <c r="F9285" i="6"/>
  <c r="E9286" i="6"/>
  <c r="F9286" i="6"/>
  <c r="E9287" i="6"/>
  <c r="F9287" i="6"/>
  <c r="E9288" i="6"/>
  <c r="F9288" i="6"/>
  <c r="E9289" i="6"/>
  <c r="F9289" i="6"/>
  <c r="E9290" i="6"/>
  <c r="F9290" i="6"/>
  <c r="E9291" i="6"/>
  <c r="F9291" i="6"/>
  <c r="E9292" i="6"/>
  <c r="F9292" i="6"/>
  <c r="E9293" i="6"/>
  <c r="F9293" i="6"/>
  <c r="E9294" i="6"/>
  <c r="F9294" i="6"/>
  <c r="E9295" i="6"/>
  <c r="F9295" i="6"/>
  <c r="E9296" i="6"/>
  <c r="F9296" i="6"/>
  <c r="E9297" i="6"/>
  <c r="F9297" i="6"/>
  <c r="E9298" i="6"/>
  <c r="F9298" i="6"/>
  <c r="E9299" i="6"/>
  <c r="F9299" i="6"/>
  <c r="E9300" i="6"/>
  <c r="F9300" i="6"/>
  <c r="E9301" i="6"/>
  <c r="F9301" i="6"/>
  <c r="E9302" i="6"/>
  <c r="F9302" i="6"/>
  <c r="E9303" i="6"/>
  <c r="F9303" i="6"/>
  <c r="E9304" i="6"/>
  <c r="F9304" i="6"/>
  <c r="E9305" i="6"/>
  <c r="F9305" i="6"/>
  <c r="E9306" i="6"/>
  <c r="F9306" i="6"/>
  <c r="E9307" i="6"/>
  <c r="F9307" i="6"/>
  <c r="E9308" i="6"/>
  <c r="F9308" i="6"/>
  <c r="E9309" i="6"/>
  <c r="F9309" i="6"/>
  <c r="E9310" i="6"/>
  <c r="F9310" i="6"/>
  <c r="E9311" i="6"/>
  <c r="F9311" i="6"/>
  <c r="E9312" i="6"/>
  <c r="F9312" i="6"/>
  <c r="E9313" i="6"/>
  <c r="F9313" i="6"/>
  <c r="E9314" i="6"/>
  <c r="F9314" i="6"/>
  <c r="E9315" i="6"/>
  <c r="F9315" i="6"/>
  <c r="E9316" i="6"/>
  <c r="F9316" i="6"/>
  <c r="E9317" i="6"/>
  <c r="F9317" i="6"/>
  <c r="E9318" i="6"/>
  <c r="F9318" i="6"/>
  <c r="E9319" i="6"/>
  <c r="F9319" i="6"/>
  <c r="E9320" i="6"/>
  <c r="F9320" i="6"/>
  <c r="E9321" i="6"/>
  <c r="F9321" i="6"/>
  <c r="E9322" i="6"/>
  <c r="F9322" i="6"/>
  <c r="E9323" i="6"/>
  <c r="F9323" i="6"/>
  <c r="E9324" i="6"/>
  <c r="F9324" i="6"/>
  <c r="E9325" i="6"/>
  <c r="F9325" i="6"/>
  <c r="E9326" i="6"/>
  <c r="F9326" i="6"/>
  <c r="E9327" i="6"/>
  <c r="F9327" i="6"/>
  <c r="E9328" i="6"/>
  <c r="F9328" i="6"/>
  <c r="E9329" i="6"/>
  <c r="F9329" i="6"/>
  <c r="E9330" i="6"/>
  <c r="F9330" i="6"/>
  <c r="E9331" i="6"/>
  <c r="F9331" i="6"/>
  <c r="E9332" i="6"/>
  <c r="F9332" i="6"/>
  <c r="E9333" i="6"/>
  <c r="F9333" i="6"/>
  <c r="E9334" i="6"/>
  <c r="F9334" i="6"/>
  <c r="E9335" i="6"/>
  <c r="F9335" i="6"/>
  <c r="E9336" i="6"/>
  <c r="F9336" i="6"/>
  <c r="E9337" i="6"/>
  <c r="F9337" i="6"/>
  <c r="E9338" i="6"/>
  <c r="F9338" i="6"/>
  <c r="E9339" i="6"/>
  <c r="F9339" i="6"/>
  <c r="E9340" i="6"/>
  <c r="F9340" i="6"/>
  <c r="E9341" i="6"/>
  <c r="F9341" i="6"/>
  <c r="E9342" i="6"/>
  <c r="F9342" i="6"/>
  <c r="E9343" i="6"/>
  <c r="F9343" i="6"/>
  <c r="E9344" i="6"/>
  <c r="F9344" i="6"/>
  <c r="E9345" i="6"/>
  <c r="F9345" i="6"/>
  <c r="E9346" i="6"/>
  <c r="F9346" i="6"/>
  <c r="E9347" i="6"/>
  <c r="F9347" i="6"/>
  <c r="E9348" i="6"/>
  <c r="F9348" i="6"/>
  <c r="E9349" i="6"/>
  <c r="F9349" i="6"/>
  <c r="E9350" i="6"/>
  <c r="F9350" i="6"/>
  <c r="E9351" i="6"/>
  <c r="F9351" i="6"/>
  <c r="E9352" i="6"/>
  <c r="F9352" i="6"/>
  <c r="E9353" i="6"/>
  <c r="F9353" i="6"/>
  <c r="E9354" i="6"/>
  <c r="F9354" i="6"/>
  <c r="E9355" i="6"/>
  <c r="F9355" i="6"/>
  <c r="E9356" i="6"/>
  <c r="F9356" i="6"/>
  <c r="E9357" i="6"/>
  <c r="F9357" i="6"/>
  <c r="E9358" i="6"/>
  <c r="F9358" i="6"/>
  <c r="E9359" i="6"/>
  <c r="F9359" i="6"/>
  <c r="E9360" i="6"/>
  <c r="F9360" i="6"/>
  <c r="E9361" i="6"/>
  <c r="F9361" i="6"/>
  <c r="E9362" i="6"/>
  <c r="F9362" i="6"/>
  <c r="E9363" i="6"/>
  <c r="F9363" i="6"/>
  <c r="E9364" i="6"/>
  <c r="F9364" i="6"/>
  <c r="E9365" i="6"/>
  <c r="F9365" i="6"/>
  <c r="E9366" i="6"/>
  <c r="F9366" i="6"/>
  <c r="E9367" i="6"/>
  <c r="F9367" i="6"/>
  <c r="E9368" i="6"/>
  <c r="F9368" i="6"/>
  <c r="E9369" i="6"/>
  <c r="F9369" i="6"/>
  <c r="E9370" i="6"/>
  <c r="F9370" i="6"/>
  <c r="E9371" i="6"/>
  <c r="F9371" i="6"/>
  <c r="E9372" i="6"/>
  <c r="F9372" i="6"/>
  <c r="E9373" i="6"/>
  <c r="F9373" i="6"/>
  <c r="E9374" i="6"/>
  <c r="F9374" i="6"/>
  <c r="E9375" i="6"/>
  <c r="F9375" i="6"/>
  <c r="E9376" i="6"/>
  <c r="F9376" i="6"/>
  <c r="E9377" i="6"/>
  <c r="F9377" i="6"/>
  <c r="E9378" i="6"/>
  <c r="F9378" i="6"/>
  <c r="E9379" i="6"/>
  <c r="F9379" i="6"/>
  <c r="E9380" i="6"/>
  <c r="F9380" i="6"/>
  <c r="E9381" i="6"/>
  <c r="F9381" i="6"/>
  <c r="E9382" i="6"/>
  <c r="F9382" i="6"/>
  <c r="E9383" i="6"/>
  <c r="F9383" i="6"/>
  <c r="E9384" i="6"/>
  <c r="F9384" i="6"/>
  <c r="E9385" i="6"/>
  <c r="F9385" i="6"/>
  <c r="E9386" i="6"/>
  <c r="F9386" i="6"/>
  <c r="E9387" i="6"/>
  <c r="F9387" i="6"/>
  <c r="E9388" i="6"/>
  <c r="F9388" i="6"/>
  <c r="E9389" i="6"/>
  <c r="F9389" i="6"/>
  <c r="E9390" i="6"/>
  <c r="F9390" i="6"/>
  <c r="E9391" i="6"/>
  <c r="F9391" i="6"/>
  <c r="E9392" i="6"/>
  <c r="F9392" i="6"/>
  <c r="E9393" i="6"/>
  <c r="F9393" i="6"/>
  <c r="E9394" i="6"/>
  <c r="F9394" i="6"/>
  <c r="E9395" i="6"/>
  <c r="F9395" i="6"/>
  <c r="E9396" i="6"/>
  <c r="F9396" i="6"/>
  <c r="E9397" i="6"/>
  <c r="F9397" i="6"/>
  <c r="E9398" i="6"/>
  <c r="F9398" i="6"/>
  <c r="E9399" i="6"/>
  <c r="F9399" i="6"/>
  <c r="E9400" i="6"/>
  <c r="F9400" i="6"/>
  <c r="E9401" i="6"/>
  <c r="F9401" i="6"/>
  <c r="E9402" i="6"/>
  <c r="F9402" i="6"/>
  <c r="E9403" i="6"/>
  <c r="F9403" i="6"/>
  <c r="E9404" i="6"/>
  <c r="F9404" i="6"/>
  <c r="E9405" i="6"/>
  <c r="F9405" i="6"/>
  <c r="E9406" i="6"/>
  <c r="F9406" i="6"/>
  <c r="E9407" i="6"/>
  <c r="F9407" i="6"/>
  <c r="E9408" i="6"/>
  <c r="F9408" i="6"/>
  <c r="E9409" i="6"/>
  <c r="F9409" i="6"/>
  <c r="E9410" i="6"/>
  <c r="F9410" i="6"/>
  <c r="E9411" i="6"/>
  <c r="F9411" i="6"/>
  <c r="E9412" i="6"/>
  <c r="F9412" i="6"/>
  <c r="E9413" i="6"/>
  <c r="F9413" i="6"/>
  <c r="E9414" i="6"/>
  <c r="F9414" i="6"/>
  <c r="E9415" i="6"/>
  <c r="F9415" i="6"/>
  <c r="E9416" i="6"/>
  <c r="F9416" i="6"/>
  <c r="E9417" i="6"/>
  <c r="F9417" i="6"/>
  <c r="E9418" i="6"/>
  <c r="F9418" i="6"/>
  <c r="E9419" i="6"/>
  <c r="F9419" i="6"/>
  <c r="E9420" i="6"/>
  <c r="F9420" i="6"/>
  <c r="E9421" i="6"/>
  <c r="F9421" i="6"/>
  <c r="E9422" i="6"/>
  <c r="F9422" i="6"/>
  <c r="E9423" i="6"/>
  <c r="F9423" i="6"/>
  <c r="E9424" i="6"/>
  <c r="F9424" i="6"/>
  <c r="E9425" i="6"/>
  <c r="F9425" i="6"/>
  <c r="E9426" i="6"/>
  <c r="F9426" i="6"/>
  <c r="E9427" i="6"/>
  <c r="F9427" i="6"/>
  <c r="E9428" i="6"/>
  <c r="F9428" i="6"/>
  <c r="E9429" i="6"/>
  <c r="F9429" i="6"/>
  <c r="E9430" i="6"/>
  <c r="F9430" i="6"/>
  <c r="E9431" i="6"/>
  <c r="F9431" i="6"/>
  <c r="E9432" i="6"/>
  <c r="F9432" i="6"/>
  <c r="E9433" i="6"/>
  <c r="F9433" i="6"/>
  <c r="E9434" i="6"/>
  <c r="F9434" i="6"/>
  <c r="E9435" i="6"/>
  <c r="F9435" i="6"/>
  <c r="E9436" i="6"/>
  <c r="F9436" i="6"/>
  <c r="E9437" i="6"/>
  <c r="F9437" i="6"/>
  <c r="E9438" i="6"/>
  <c r="F9438" i="6"/>
  <c r="E9439" i="6"/>
  <c r="F9439" i="6"/>
  <c r="E9440" i="6"/>
  <c r="F9440" i="6"/>
  <c r="E9441" i="6"/>
  <c r="F9441" i="6"/>
  <c r="E9442" i="6"/>
  <c r="F9442" i="6"/>
  <c r="E9443" i="6"/>
  <c r="F9443" i="6"/>
  <c r="E9444" i="6"/>
  <c r="F9444" i="6"/>
  <c r="E9445" i="6"/>
  <c r="F9445" i="6"/>
  <c r="E9446" i="6"/>
  <c r="F9446" i="6"/>
  <c r="E9447" i="6"/>
  <c r="F9447" i="6"/>
  <c r="E9448" i="6"/>
  <c r="F9448" i="6"/>
  <c r="E9449" i="6"/>
  <c r="F9449" i="6"/>
  <c r="E9450" i="6"/>
  <c r="F9450" i="6"/>
  <c r="E9451" i="6"/>
  <c r="F9451" i="6"/>
  <c r="E9452" i="6"/>
  <c r="F9452" i="6"/>
  <c r="E9453" i="6"/>
  <c r="F9453" i="6"/>
  <c r="E9454" i="6"/>
  <c r="F9454" i="6"/>
  <c r="E9455" i="6"/>
  <c r="F9455" i="6"/>
  <c r="E9456" i="6"/>
  <c r="F9456" i="6"/>
  <c r="E9457" i="6"/>
  <c r="F9457" i="6"/>
  <c r="E9458" i="6"/>
  <c r="F9458" i="6"/>
  <c r="E9459" i="6"/>
  <c r="F9459" i="6"/>
  <c r="E9460" i="6"/>
  <c r="F9460" i="6"/>
  <c r="E9461" i="6"/>
  <c r="F9461" i="6"/>
  <c r="E9462" i="6"/>
  <c r="F9462" i="6"/>
  <c r="E9463" i="6"/>
  <c r="F9463" i="6"/>
  <c r="E9464" i="6"/>
  <c r="F9464" i="6"/>
  <c r="E9465" i="6"/>
  <c r="F9465" i="6"/>
  <c r="E9466" i="6"/>
  <c r="F9466" i="6"/>
  <c r="E9467" i="6"/>
  <c r="F9467" i="6"/>
  <c r="E9468" i="6"/>
  <c r="F9468" i="6"/>
  <c r="E9469" i="6"/>
  <c r="F9469" i="6"/>
  <c r="E9470" i="6"/>
  <c r="F9470" i="6"/>
  <c r="E9471" i="6"/>
  <c r="F9471" i="6"/>
  <c r="E9472" i="6"/>
  <c r="F9472" i="6"/>
  <c r="E9473" i="6"/>
  <c r="F9473" i="6"/>
  <c r="E9474" i="6"/>
  <c r="F9474" i="6"/>
  <c r="E9475" i="6"/>
  <c r="F9475" i="6"/>
  <c r="E9476" i="6"/>
  <c r="F9476" i="6"/>
  <c r="E9477" i="6"/>
  <c r="F9477" i="6"/>
  <c r="E9478" i="6"/>
  <c r="F9478" i="6"/>
  <c r="E9479" i="6"/>
  <c r="F9479" i="6"/>
  <c r="E9480" i="6"/>
  <c r="F9480" i="6"/>
  <c r="E9481" i="6"/>
  <c r="F9481" i="6"/>
  <c r="E9482" i="6"/>
  <c r="F9482" i="6"/>
  <c r="E9483" i="6"/>
  <c r="F9483" i="6"/>
  <c r="E9484" i="6"/>
  <c r="F9484" i="6"/>
  <c r="E9485" i="6"/>
  <c r="F9485" i="6"/>
  <c r="E9486" i="6"/>
  <c r="F9486" i="6"/>
  <c r="E9487" i="6"/>
  <c r="F9487" i="6"/>
  <c r="E9488" i="6"/>
  <c r="F9488" i="6"/>
  <c r="E9489" i="6"/>
  <c r="F9489" i="6"/>
  <c r="E9490" i="6"/>
  <c r="F9490" i="6"/>
  <c r="E9491" i="6"/>
  <c r="F9491" i="6"/>
  <c r="E9492" i="6"/>
  <c r="F9492" i="6"/>
  <c r="E9493" i="6"/>
  <c r="F9493" i="6"/>
  <c r="E9494" i="6"/>
  <c r="F9494" i="6"/>
  <c r="E9495" i="6"/>
  <c r="F9495" i="6"/>
  <c r="E9496" i="6"/>
  <c r="F9496" i="6"/>
  <c r="E9497" i="6"/>
  <c r="F9497" i="6"/>
  <c r="E9498" i="6"/>
  <c r="F9498" i="6"/>
  <c r="E9499" i="6"/>
  <c r="F9499" i="6"/>
  <c r="E9500" i="6"/>
  <c r="F9500" i="6"/>
  <c r="E9501" i="6"/>
  <c r="F9501" i="6"/>
  <c r="E9502" i="6"/>
  <c r="F9502" i="6"/>
  <c r="E9503" i="6"/>
  <c r="F9503" i="6"/>
  <c r="E9504" i="6"/>
  <c r="F9504" i="6"/>
  <c r="E9505" i="6"/>
  <c r="F9505" i="6"/>
  <c r="E9506" i="6"/>
  <c r="F9506" i="6"/>
  <c r="E9507" i="6"/>
  <c r="F9507" i="6"/>
  <c r="E9508" i="6"/>
  <c r="F9508" i="6"/>
  <c r="E9509" i="6"/>
  <c r="F9509" i="6"/>
  <c r="E9510" i="6"/>
  <c r="F9510" i="6"/>
  <c r="E9511" i="6"/>
  <c r="F9511" i="6"/>
  <c r="E9512" i="6"/>
  <c r="F9512" i="6"/>
  <c r="E9513" i="6"/>
  <c r="F9513" i="6"/>
  <c r="E9514" i="6"/>
  <c r="F9514" i="6"/>
  <c r="E9515" i="6"/>
  <c r="F9515" i="6"/>
  <c r="E9516" i="6"/>
  <c r="F9516" i="6"/>
  <c r="E9517" i="6"/>
  <c r="F9517" i="6"/>
  <c r="E9518" i="6"/>
  <c r="F9518" i="6"/>
  <c r="E9519" i="6"/>
  <c r="F9519" i="6"/>
  <c r="E9520" i="6"/>
  <c r="F9520" i="6"/>
  <c r="E9521" i="6"/>
  <c r="F9521" i="6"/>
  <c r="E9522" i="6"/>
  <c r="F9522" i="6"/>
  <c r="E9523" i="6"/>
  <c r="F9523" i="6"/>
  <c r="E9524" i="6"/>
  <c r="F9524" i="6"/>
  <c r="E9525" i="6"/>
  <c r="F9525" i="6"/>
  <c r="E9526" i="6"/>
  <c r="F9526" i="6"/>
  <c r="E9527" i="6"/>
  <c r="F9527" i="6"/>
  <c r="E9528" i="6"/>
  <c r="F9528" i="6"/>
  <c r="E9529" i="6"/>
  <c r="F9529" i="6"/>
  <c r="E9530" i="6"/>
  <c r="F9530" i="6"/>
  <c r="E9531" i="6"/>
  <c r="F9531" i="6"/>
  <c r="E9532" i="6"/>
  <c r="F9532" i="6"/>
  <c r="E9533" i="6"/>
  <c r="F9533" i="6"/>
  <c r="E9534" i="6"/>
  <c r="F9534" i="6"/>
  <c r="E9535" i="6"/>
  <c r="F9535" i="6"/>
  <c r="E9536" i="6"/>
  <c r="F9536" i="6"/>
  <c r="E9537" i="6"/>
  <c r="F9537" i="6"/>
  <c r="E9538" i="6"/>
  <c r="F9538" i="6"/>
  <c r="E9539" i="6"/>
  <c r="F9539" i="6"/>
  <c r="E9540" i="6"/>
  <c r="F9540" i="6"/>
  <c r="E9541" i="6"/>
  <c r="F9541" i="6"/>
  <c r="E9542" i="6"/>
  <c r="F9542" i="6"/>
  <c r="E9543" i="6"/>
  <c r="F9543" i="6"/>
  <c r="E9544" i="6"/>
  <c r="F9544" i="6"/>
  <c r="E9545" i="6"/>
  <c r="F9545" i="6"/>
  <c r="E9546" i="6"/>
  <c r="F9546" i="6"/>
  <c r="E9547" i="6"/>
  <c r="F9547" i="6"/>
  <c r="E9548" i="6"/>
  <c r="F9548" i="6"/>
  <c r="E9549" i="6"/>
  <c r="F9549" i="6"/>
  <c r="E9550" i="6"/>
  <c r="F9550" i="6"/>
  <c r="E9551" i="6"/>
  <c r="F9551" i="6"/>
  <c r="E9552" i="6"/>
  <c r="F9552" i="6"/>
  <c r="E9553" i="6"/>
  <c r="F9553" i="6"/>
  <c r="E9554" i="6"/>
  <c r="F9554" i="6"/>
  <c r="E9555" i="6"/>
  <c r="F9555" i="6"/>
  <c r="E9556" i="6"/>
  <c r="F9556" i="6"/>
  <c r="E9557" i="6"/>
  <c r="F9557" i="6"/>
  <c r="E9558" i="6"/>
  <c r="F9558" i="6"/>
  <c r="E9559" i="6"/>
  <c r="F9559" i="6"/>
  <c r="E9560" i="6"/>
  <c r="F9560" i="6"/>
  <c r="E9561" i="6"/>
  <c r="F9561" i="6"/>
  <c r="E9562" i="6"/>
  <c r="F9562" i="6"/>
  <c r="E9563" i="6"/>
  <c r="F9563" i="6"/>
  <c r="E9564" i="6"/>
  <c r="F9564" i="6"/>
  <c r="E9565" i="6"/>
  <c r="F9565" i="6"/>
  <c r="E9566" i="6"/>
  <c r="F9566" i="6"/>
  <c r="E9567" i="6"/>
  <c r="F9567" i="6"/>
  <c r="E9568" i="6"/>
  <c r="F9568" i="6"/>
  <c r="E9569" i="6"/>
  <c r="F9569" i="6"/>
  <c r="E9570" i="6"/>
  <c r="F9570" i="6"/>
  <c r="E9571" i="6"/>
  <c r="F9571" i="6"/>
  <c r="E9572" i="6"/>
  <c r="F9572" i="6"/>
  <c r="E9573" i="6"/>
  <c r="F9573" i="6"/>
  <c r="E9574" i="6"/>
  <c r="F9574" i="6"/>
  <c r="E9575" i="6"/>
  <c r="F9575" i="6"/>
  <c r="E9576" i="6"/>
  <c r="F9576" i="6"/>
  <c r="E9577" i="6"/>
  <c r="F9577" i="6"/>
  <c r="E9578" i="6"/>
  <c r="F9578" i="6"/>
  <c r="E9579" i="6"/>
  <c r="F9579" i="6"/>
  <c r="E9580" i="6"/>
  <c r="F9580" i="6"/>
  <c r="E9581" i="6"/>
  <c r="F9581" i="6"/>
  <c r="E9582" i="6"/>
  <c r="F9582" i="6"/>
  <c r="E9583" i="6"/>
  <c r="F9583" i="6"/>
  <c r="E9584" i="6"/>
  <c r="F9584" i="6"/>
  <c r="E9585" i="6"/>
  <c r="F9585" i="6"/>
  <c r="E9586" i="6"/>
  <c r="F9586" i="6"/>
  <c r="E9587" i="6"/>
  <c r="F9587" i="6"/>
  <c r="E9588" i="6"/>
  <c r="F9588" i="6"/>
  <c r="E9589" i="6"/>
  <c r="F9589" i="6"/>
  <c r="E9590" i="6"/>
  <c r="F9590" i="6"/>
  <c r="E9591" i="6"/>
  <c r="F9591" i="6"/>
  <c r="E9592" i="6"/>
  <c r="F9592" i="6"/>
  <c r="E9593" i="6"/>
  <c r="F9593" i="6"/>
  <c r="E9594" i="6"/>
  <c r="F9594" i="6"/>
  <c r="E9595" i="6"/>
  <c r="F9595" i="6"/>
  <c r="E9596" i="6"/>
  <c r="F9596" i="6"/>
  <c r="E9597" i="6"/>
  <c r="F9597" i="6"/>
  <c r="E9598" i="6"/>
  <c r="F9598" i="6"/>
  <c r="E9599" i="6"/>
  <c r="F9599" i="6"/>
  <c r="E9600" i="6"/>
  <c r="F9600" i="6"/>
  <c r="E9601" i="6"/>
  <c r="F9601" i="6"/>
  <c r="E9602" i="6"/>
  <c r="F9602" i="6"/>
  <c r="E9603" i="6"/>
  <c r="F9603" i="6"/>
  <c r="E9604" i="6"/>
  <c r="F9604" i="6"/>
  <c r="E9605" i="6"/>
  <c r="F9605" i="6"/>
  <c r="E9606" i="6"/>
  <c r="F9606" i="6"/>
  <c r="E9607" i="6"/>
  <c r="F9607" i="6"/>
  <c r="E9608" i="6"/>
  <c r="F9608" i="6"/>
  <c r="E9609" i="6"/>
  <c r="F9609" i="6"/>
  <c r="E9610" i="6"/>
  <c r="F9610" i="6"/>
  <c r="E9611" i="6"/>
  <c r="F9611" i="6"/>
  <c r="E9612" i="6"/>
  <c r="F9612" i="6"/>
  <c r="E9613" i="6"/>
  <c r="F9613" i="6"/>
  <c r="E9614" i="6"/>
  <c r="F9614" i="6"/>
  <c r="E9615" i="6"/>
  <c r="F9615" i="6"/>
  <c r="E9616" i="6"/>
  <c r="F9616" i="6"/>
  <c r="E9617" i="6"/>
  <c r="F9617" i="6"/>
  <c r="E9618" i="6"/>
  <c r="F9618" i="6"/>
  <c r="E9619" i="6"/>
  <c r="F9619" i="6"/>
  <c r="E9620" i="6"/>
  <c r="F9620" i="6"/>
  <c r="E9621" i="6"/>
  <c r="F9621" i="6"/>
  <c r="E9622" i="6"/>
  <c r="F9622" i="6"/>
  <c r="E9623" i="6"/>
  <c r="F9623" i="6"/>
  <c r="E9624" i="6"/>
  <c r="F9624" i="6"/>
  <c r="E9625" i="6"/>
  <c r="F9625" i="6"/>
  <c r="E9626" i="6"/>
  <c r="F9626" i="6"/>
  <c r="E9627" i="6"/>
  <c r="F9627" i="6"/>
  <c r="E9628" i="6"/>
  <c r="F9628" i="6"/>
  <c r="E9629" i="6"/>
  <c r="F9629" i="6"/>
  <c r="E9630" i="6"/>
  <c r="F9630" i="6"/>
  <c r="E9631" i="6"/>
  <c r="F9631" i="6"/>
  <c r="E9632" i="6"/>
  <c r="F9632" i="6"/>
  <c r="E9633" i="6"/>
  <c r="F9633" i="6"/>
  <c r="E9634" i="6"/>
  <c r="F9634" i="6"/>
  <c r="E9635" i="6"/>
  <c r="F9635" i="6"/>
  <c r="E9636" i="6"/>
  <c r="F9636" i="6"/>
  <c r="E9637" i="6"/>
  <c r="F9637" i="6"/>
  <c r="E9638" i="6"/>
  <c r="F9638" i="6"/>
  <c r="E9639" i="6"/>
  <c r="F9639" i="6"/>
  <c r="E9640" i="6"/>
  <c r="F9640" i="6"/>
  <c r="E9641" i="6"/>
  <c r="F9641" i="6"/>
  <c r="E9642" i="6"/>
  <c r="F9642" i="6"/>
  <c r="E9643" i="6"/>
  <c r="F9643" i="6"/>
  <c r="E9644" i="6"/>
  <c r="F9644" i="6"/>
  <c r="E9645" i="6"/>
  <c r="F9645" i="6"/>
  <c r="E9646" i="6"/>
  <c r="F9646" i="6"/>
  <c r="E9647" i="6"/>
  <c r="F9647" i="6"/>
  <c r="E9648" i="6"/>
  <c r="F9648" i="6"/>
  <c r="E9649" i="6"/>
  <c r="F9649" i="6"/>
  <c r="E9650" i="6"/>
  <c r="F9650" i="6"/>
  <c r="E9651" i="6"/>
  <c r="F9651" i="6"/>
  <c r="E9652" i="6"/>
  <c r="F9652" i="6"/>
  <c r="E9653" i="6"/>
  <c r="F9653" i="6"/>
  <c r="E9654" i="6"/>
  <c r="F9654" i="6"/>
  <c r="E9655" i="6"/>
  <c r="F9655" i="6"/>
  <c r="E9656" i="6"/>
  <c r="F9656" i="6"/>
  <c r="E9657" i="6"/>
  <c r="F9657" i="6"/>
  <c r="E9658" i="6"/>
  <c r="F9658" i="6"/>
  <c r="E9659" i="6"/>
  <c r="F9659" i="6"/>
  <c r="E9660" i="6"/>
  <c r="F9660" i="6"/>
  <c r="E9661" i="6"/>
  <c r="F9661" i="6"/>
  <c r="E9662" i="6"/>
  <c r="F9662" i="6"/>
  <c r="E9663" i="6"/>
  <c r="F9663" i="6"/>
  <c r="E9664" i="6"/>
  <c r="F9664" i="6"/>
  <c r="E9665" i="6"/>
  <c r="F9665" i="6"/>
  <c r="E9666" i="6"/>
  <c r="F9666" i="6"/>
  <c r="E9667" i="6"/>
  <c r="F9667" i="6"/>
  <c r="E9668" i="6"/>
  <c r="F9668" i="6"/>
  <c r="E9669" i="6"/>
  <c r="F9669" i="6"/>
  <c r="E9670" i="6"/>
  <c r="F9670" i="6"/>
  <c r="E9671" i="6"/>
  <c r="F9671" i="6"/>
  <c r="E9672" i="6"/>
  <c r="F9672" i="6"/>
  <c r="E9673" i="6"/>
  <c r="F9673" i="6"/>
  <c r="E9674" i="6"/>
  <c r="F9674" i="6"/>
  <c r="E9675" i="6"/>
  <c r="F9675" i="6"/>
  <c r="E9676" i="6"/>
  <c r="F9676" i="6"/>
  <c r="E9677" i="6"/>
  <c r="F9677" i="6"/>
  <c r="E9678" i="6"/>
  <c r="F9678" i="6"/>
  <c r="E9679" i="6"/>
  <c r="F9679" i="6"/>
  <c r="E9680" i="6"/>
  <c r="F9680" i="6"/>
  <c r="E9681" i="6"/>
  <c r="F9681" i="6"/>
  <c r="E9682" i="6"/>
  <c r="F9682" i="6"/>
  <c r="E9683" i="6"/>
  <c r="F9683" i="6"/>
  <c r="E9684" i="6"/>
  <c r="F9684" i="6"/>
  <c r="E9685" i="6"/>
  <c r="F9685" i="6"/>
  <c r="E9686" i="6"/>
  <c r="F9686" i="6"/>
  <c r="E9687" i="6"/>
  <c r="F9687" i="6"/>
  <c r="E9688" i="6"/>
  <c r="F9688" i="6"/>
  <c r="E9689" i="6"/>
  <c r="F9689" i="6"/>
  <c r="E9690" i="6"/>
  <c r="F9690" i="6"/>
  <c r="E9691" i="6"/>
  <c r="F9691" i="6"/>
  <c r="E9692" i="6"/>
  <c r="F9692" i="6"/>
  <c r="E9693" i="6"/>
  <c r="F9693" i="6"/>
  <c r="E9694" i="6"/>
  <c r="F9694" i="6"/>
  <c r="E9695" i="6"/>
  <c r="F9695" i="6"/>
  <c r="E9696" i="6"/>
  <c r="F9696" i="6"/>
  <c r="E9697" i="6"/>
  <c r="F9697" i="6"/>
  <c r="E9698" i="6"/>
  <c r="F9698" i="6"/>
  <c r="E9699" i="6"/>
  <c r="F9699" i="6"/>
  <c r="E9700" i="6"/>
  <c r="F9700" i="6"/>
  <c r="E9701" i="6"/>
  <c r="F9701" i="6"/>
  <c r="E9702" i="6"/>
  <c r="F9702" i="6"/>
  <c r="E9703" i="6"/>
  <c r="F9703" i="6"/>
  <c r="E9704" i="6"/>
  <c r="F9704" i="6"/>
  <c r="E9705" i="6"/>
  <c r="F9705" i="6"/>
  <c r="E9706" i="6"/>
  <c r="F9706" i="6"/>
  <c r="E9707" i="6"/>
  <c r="F9707" i="6"/>
  <c r="E9708" i="6"/>
  <c r="F9708" i="6"/>
  <c r="E9709" i="6"/>
  <c r="F9709" i="6"/>
  <c r="E9710" i="6"/>
  <c r="F9710" i="6"/>
  <c r="E9711" i="6"/>
  <c r="F9711" i="6"/>
  <c r="E9712" i="6"/>
  <c r="F9712" i="6"/>
  <c r="E9713" i="6"/>
  <c r="F9713" i="6"/>
  <c r="E9714" i="6"/>
  <c r="F9714" i="6"/>
  <c r="E9715" i="6"/>
  <c r="F9715" i="6"/>
  <c r="E9716" i="6"/>
  <c r="F9716" i="6"/>
  <c r="E9717" i="6"/>
  <c r="F9717" i="6"/>
  <c r="E9718" i="6"/>
  <c r="F9718" i="6"/>
  <c r="E9719" i="6"/>
  <c r="F9719" i="6"/>
  <c r="E9720" i="6"/>
  <c r="F9720" i="6"/>
  <c r="E9721" i="6"/>
  <c r="F9721" i="6"/>
  <c r="E9722" i="6"/>
  <c r="F9722" i="6"/>
  <c r="E9723" i="6"/>
  <c r="F9723" i="6"/>
  <c r="E9724" i="6"/>
  <c r="F9724" i="6"/>
  <c r="E9725" i="6"/>
  <c r="F9725" i="6"/>
  <c r="E9726" i="6"/>
  <c r="F9726" i="6"/>
  <c r="E9727" i="6"/>
  <c r="F9727" i="6"/>
  <c r="E9728" i="6"/>
  <c r="F9728" i="6"/>
  <c r="E9729" i="6"/>
  <c r="F9729" i="6"/>
  <c r="E9730" i="6"/>
  <c r="F9730" i="6"/>
  <c r="E9731" i="6"/>
  <c r="F9731" i="6"/>
  <c r="E9732" i="6"/>
  <c r="F9732" i="6"/>
  <c r="E9733" i="6"/>
  <c r="F9733" i="6"/>
  <c r="E9734" i="6"/>
  <c r="F9734" i="6"/>
  <c r="E9735" i="6"/>
  <c r="F9735" i="6"/>
  <c r="E9736" i="6"/>
  <c r="F9736" i="6"/>
  <c r="E9737" i="6"/>
  <c r="F9737" i="6"/>
  <c r="E9738" i="6"/>
  <c r="F9738" i="6"/>
  <c r="E9739" i="6"/>
  <c r="F9739" i="6"/>
  <c r="E9740" i="6"/>
  <c r="F9740" i="6"/>
  <c r="E9741" i="6"/>
  <c r="F9741" i="6"/>
  <c r="E9742" i="6"/>
  <c r="F9742" i="6"/>
  <c r="E9743" i="6"/>
  <c r="F9743" i="6"/>
  <c r="E9744" i="6"/>
  <c r="F9744" i="6"/>
  <c r="E9745" i="6"/>
  <c r="F9745" i="6"/>
  <c r="E9746" i="6"/>
  <c r="F9746" i="6"/>
  <c r="E9747" i="6"/>
  <c r="F9747" i="6"/>
  <c r="E9748" i="6"/>
  <c r="F9748" i="6"/>
  <c r="E9749" i="6"/>
  <c r="F9749" i="6"/>
  <c r="E9750" i="6"/>
  <c r="F9750" i="6"/>
  <c r="E9751" i="6"/>
  <c r="F9751" i="6"/>
  <c r="E9752" i="6"/>
  <c r="F9752" i="6"/>
  <c r="E9753" i="6"/>
  <c r="F9753" i="6"/>
  <c r="E9754" i="6"/>
  <c r="F9754" i="6"/>
  <c r="E9755" i="6"/>
  <c r="F9755" i="6"/>
  <c r="E9756" i="6"/>
  <c r="F9756" i="6"/>
  <c r="E9757" i="6"/>
  <c r="F9757" i="6"/>
  <c r="E9758" i="6"/>
  <c r="F9758" i="6"/>
  <c r="E9759" i="6"/>
  <c r="F9759" i="6"/>
  <c r="E9760" i="6"/>
  <c r="F9760" i="6"/>
  <c r="E9761" i="6"/>
  <c r="F9761" i="6"/>
  <c r="E9762" i="6"/>
  <c r="F9762" i="6"/>
  <c r="E9763" i="6"/>
  <c r="F9763" i="6"/>
  <c r="E9764" i="6"/>
  <c r="F9764" i="6"/>
  <c r="E9765" i="6"/>
  <c r="F9765" i="6"/>
  <c r="E9766" i="6"/>
  <c r="F9766" i="6"/>
  <c r="E9767" i="6"/>
  <c r="F9767" i="6"/>
  <c r="E9768" i="6"/>
  <c r="F9768" i="6"/>
  <c r="E9769" i="6"/>
  <c r="F9769" i="6"/>
  <c r="E9770" i="6"/>
  <c r="F9770" i="6"/>
  <c r="E9771" i="6"/>
  <c r="F9771" i="6"/>
  <c r="E9772" i="6"/>
  <c r="F9772" i="6"/>
  <c r="E9773" i="6"/>
  <c r="F9773" i="6"/>
  <c r="E9774" i="6"/>
  <c r="F9774" i="6"/>
  <c r="E9775" i="6"/>
  <c r="F9775" i="6"/>
  <c r="E9776" i="6"/>
  <c r="F9776" i="6"/>
  <c r="E9777" i="6"/>
  <c r="F9777" i="6"/>
  <c r="E9778" i="6"/>
  <c r="F9778" i="6"/>
  <c r="E9779" i="6"/>
  <c r="F9779" i="6"/>
  <c r="E9780" i="6"/>
  <c r="F9780" i="6"/>
  <c r="E9781" i="6"/>
  <c r="F9781" i="6"/>
  <c r="E9782" i="6"/>
  <c r="F9782" i="6"/>
  <c r="E9783" i="6"/>
  <c r="F9783" i="6"/>
  <c r="E9784" i="6"/>
  <c r="F9784" i="6"/>
  <c r="E9785" i="6"/>
  <c r="F9785" i="6"/>
  <c r="E9786" i="6"/>
  <c r="F9786" i="6"/>
  <c r="E9787" i="6"/>
  <c r="F9787" i="6"/>
  <c r="E9788" i="6"/>
  <c r="F9788" i="6"/>
  <c r="E9789" i="6"/>
  <c r="F9789" i="6"/>
  <c r="E9790" i="6"/>
  <c r="F9790" i="6"/>
  <c r="E9791" i="6"/>
  <c r="F9791" i="6"/>
  <c r="E9792" i="6"/>
  <c r="F9792" i="6"/>
  <c r="E9793" i="6"/>
  <c r="F9793" i="6"/>
  <c r="E9794" i="6"/>
  <c r="F9794" i="6"/>
  <c r="E9795" i="6"/>
  <c r="F9795" i="6"/>
  <c r="E9796" i="6"/>
  <c r="F9796" i="6"/>
  <c r="E9797" i="6"/>
  <c r="F9797" i="6"/>
  <c r="E9798" i="6"/>
  <c r="F9798" i="6"/>
  <c r="E9799" i="6"/>
  <c r="F9799" i="6"/>
  <c r="E9800" i="6"/>
  <c r="F9800" i="6"/>
  <c r="E9801" i="6"/>
  <c r="F9801" i="6"/>
  <c r="E9802" i="6"/>
  <c r="F9802" i="6"/>
  <c r="E9803" i="6"/>
  <c r="F9803" i="6"/>
  <c r="E9804" i="6"/>
  <c r="F9804" i="6"/>
  <c r="E9805" i="6"/>
  <c r="F9805" i="6"/>
  <c r="E9806" i="6"/>
  <c r="F9806" i="6"/>
  <c r="E9807" i="6"/>
  <c r="F9807" i="6"/>
  <c r="E9808" i="6"/>
  <c r="F9808" i="6"/>
  <c r="E9809" i="6"/>
  <c r="F9809" i="6"/>
  <c r="E9810" i="6"/>
  <c r="F9810" i="6"/>
  <c r="E9811" i="6"/>
  <c r="F9811" i="6"/>
  <c r="E9812" i="6"/>
  <c r="F9812" i="6"/>
  <c r="E9813" i="6"/>
  <c r="F9813" i="6"/>
  <c r="E9814" i="6"/>
  <c r="F9814" i="6"/>
  <c r="E9815" i="6"/>
  <c r="F9815" i="6"/>
  <c r="E9816" i="6"/>
  <c r="F9816" i="6"/>
  <c r="E9817" i="6"/>
  <c r="F9817" i="6"/>
  <c r="E9818" i="6"/>
  <c r="F9818" i="6"/>
  <c r="E9819" i="6"/>
  <c r="F9819" i="6"/>
  <c r="E9820" i="6"/>
  <c r="F9820" i="6"/>
  <c r="E9821" i="6"/>
  <c r="F9821" i="6"/>
  <c r="E9822" i="6"/>
  <c r="F9822" i="6"/>
  <c r="E9823" i="6"/>
  <c r="F9823" i="6"/>
  <c r="E9824" i="6"/>
  <c r="F9824" i="6"/>
  <c r="E9825" i="6"/>
  <c r="F9825" i="6"/>
  <c r="E9826" i="6"/>
  <c r="F9826" i="6"/>
  <c r="E9827" i="6"/>
  <c r="F9827" i="6"/>
  <c r="E9828" i="6"/>
  <c r="F9828" i="6"/>
  <c r="E9829" i="6"/>
  <c r="F9829" i="6"/>
  <c r="E9830" i="6"/>
  <c r="F9830" i="6"/>
  <c r="E9831" i="6"/>
  <c r="F9831" i="6"/>
  <c r="E9832" i="6"/>
  <c r="F9832" i="6"/>
  <c r="E9833" i="6"/>
  <c r="F9833" i="6"/>
  <c r="E9834" i="6"/>
  <c r="F9834" i="6"/>
  <c r="E9835" i="6"/>
  <c r="F9835" i="6"/>
  <c r="E9836" i="6"/>
  <c r="F9836" i="6"/>
  <c r="E9837" i="6"/>
  <c r="F9837" i="6"/>
  <c r="E9838" i="6"/>
  <c r="F9838" i="6"/>
  <c r="E9839" i="6"/>
  <c r="F9839" i="6"/>
  <c r="E9840" i="6"/>
  <c r="F9840" i="6"/>
  <c r="E9841" i="6"/>
  <c r="F9841" i="6"/>
  <c r="E9842" i="6"/>
  <c r="F9842" i="6"/>
  <c r="E9843" i="6"/>
  <c r="F9843" i="6"/>
  <c r="E9844" i="6"/>
  <c r="F9844" i="6"/>
  <c r="E9845" i="6"/>
  <c r="F9845" i="6"/>
  <c r="E9846" i="6"/>
  <c r="F9846" i="6"/>
  <c r="E9847" i="6"/>
  <c r="F9847" i="6"/>
  <c r="E9848" i="6"/>
  <c r="F9848" i="6"/>
  <c r="E9849" i="6"/>
  <c r="F9849" i="6"/>
  <c r="E9850" i="6"/>
  <c r="F9850" i="6"/>
  <c r="E9851" i="6"/>
  <c r="F9851" i="6"/>
  <c r="E9852" i="6"/>
  <c r="F9852" i="6"/>
  <c r="E9853" i="6"/>
  <c r="F9853" i="6"/>
  <c r="E9854" i="6"/>
  <c r="F9854" i="6"/>
  <c r="E9855" i="6"/>
  <c r="F9855" i="6"/>
  <c r="E9856" i="6"/>
  <c r="F9856" i="6"/>
  <c r="E9857" i="6"/>
  <c r="F9857" i="6"/>
  <c r="E9858" i="6"/>
  <c r="F9858" i="6"/>
  <c r="E9859" i="6"/>
  <c r="F9859" i="6"/>
  <c r="E9860" i="6"/>
  <c r="F9860" i="6"/>
  <c r="E9861" i="6"/>
  <c r="F9861" i="6"/>
  <c r="E9862" i="6"/>
  <c r="F9862" i="6"/>
  <c r="E9863" i="6"/>
  <c r="F9863" i="6"/>
  <c r="E9864" i="6"/>
  <c r="F9864" i="6"/>
  <c r="E9865" i="6"/>
  <c r="F9865" i="6"/>
  <c r="E9866" i="6"/>
  <c r="F9866" i="6"/>
  <c r="E9867" i="6"/>
  <c r="F9867" i="6"/>
  <c r="E9868" i="6"/>
  <c r="F9868" i="6"/>
  <c r="E9869" i="6"/>
  <c r="F9869" i="6"/>
  <c r="E9870" i="6"/>
  <c r="F9870" i="6"/>
  <c r="E9871" i="6"/>
  <c r="F9871" i="6"/>
  <c r="E9872" i="6"/>
  <c r="F9872" i="6"/>
  <c r="E9873" i="6"/>
  <c r="F9873" i="6"/>
  <c r="E9874" i="6"/>
  <c r="F9874" i="6"/>
  <c r="E9875" i="6"/>
  <c r="F9875" i="6"/>
  <c r="E9876" i="6"/>
  <c r="F9876" i="6"/>
  <c r="E9877" i="6"/>
  <c r="F9877" i="6"/>
  <c r="E9878" i="6"/>
  <c r="F9878" i="6"/>
  <c r="E9879" i="6"/>
  <c r="F9879" i="6"/>
  <c r="E9880" i="6"/>
  <c r="F9880" i="6"/>
  <c r="E9881" i="6"/>
  <c r="F9881" i="6"/>
  <c r="E9882" i="6"/>
  <c r="F9882" i="6"/>
  <c r="E9883" i="6"/>
  <c r="F9883" i="6"/>
  <c r="E9884" i="6"/>
  <c r="F9884" i="6"/>
  <c r="E9885" i="6"/>
  <c r="F9885" i="6"/>
  <c r="E9886" i="6"/>
  <c r="F9886" i="6"/>
  <c r="E9887" i="6"/>
  <c r="F9887" i="6"/>
  <c r="E9888" i="6"/>
  <c r="F9888" i="6"/>
  <c r="E9889" i="6"/>
  <c r="F9889" i="6"/>
  <c r="E9890" i="6"/>
  <c r="F9890" i="6"/>
  <c r="E9891" i="6"/>
  <c r="F9891" i="6"/>
  <c r="E9892" i="6"/>
  <c r="F9892" i="6"/>
  <c r="E9893" i="6"/>
  <c r="F9893" i="6"/>
  <c r="E9894" i="6"/>
  <c r="F9894" i="6"/>
  <c r="E9895" i="6"/>
  <c r="F9895" i="6"/>
  <c r="E9896" i="6"/>
  <c r="F9896" i="6"/>
  <c r="E9897" i="6"/>
  <c r="F9897" i="6"/>
  <c r="E9898" i="6"/>
  <c r="F9898" i="6"/>
  <c r="E9899" i="6"/>
  <c r="F9899" i="6"/>
  <c r="E9900" i="6"/>
  <c r="F9900" i="6"/>
  <c r="E9901" i="6"/>
  <c r="F9901" i="6"/>
  <c r="E9902" i="6"/>
  <c r="F9902" i="6"/>
  <c r="E9903" i="6"/>
  <c r="F9903" i="6"/>
  <c r="E9904" i="6"/>
  <c r="F9904" i="6"/>
  <c r="E9905" i="6"/>
  <c r="F9905" i="6"/>
  <c r="E9906" i="6"/>
  <c r="F9906" i="6"/>
  <c r="E9907" i="6"/>
  <c r="F9907" i="6"/>
  <c r="E9908" i="6"/>
  <c r="F9908" i="6"/>
  <c r="E9909" i="6"/>
  <c r="F9909" i="6"/>
  <c r="E9910" i="6"/>
  <c r="F9910" i="6"/>
  <c r="E9911" i="6"/>
  <c r="F9911" i="6"/>
  <c r="E9912" i="6"/>
  <c r="F9912" i="6"/>
  <c r="E9913" i="6"/>
  <c r="F9913" i="6"/>
  <c r="E9914" i="6"/>
  <c r="F9914" i="6"/>
  <c r="E9915" i="6"/>
  <c r="F9915" i="6"/>
  <c r="E9916" i="6"/>
  <c r="F9916" i="6"/>
  <c r="E9917" i="6"/>
  <c r="F9917" i="6"/>
  <c r="E9918" i="6"/>
  <c r="F9918" i="6"/>
  <c r="E9919" i="6"/>
  <c r="F9919" i="6"/>
  <c r="E9920" i="6"/>
  <c r="F9920" i="6"/>
  <c r="E9921" i="6"/>
  <c r="F9921" i="6"/>
  <c r="E9922" i="6"/>
  <c r="F9922" i="6"/>
  <c r="E9923" i="6"/>
  <c r="F9923" i="6"/>
  <c r="E9924" i="6"/>
  <c r="F9924" i="6"/>
  <c r="E9925" i="6"/>
  <c r="F9925" i="6"/>
  <c r="E9926" i="6"/>
  <c r="F9926" i="6"/>
  <c r="E9927" i="6"/>
  <c r="F9927" i="6"/>
  <c r="E9928" i="6"/>
  <c r="F9928" i="6"/>
  <c r="E9929" i="6"/>
  <c r="F9929" i="6"/>
  <c r="E9930" i="6"/>
  <c r="F9930" i="6"/>
  <c r="E9931" i="6"/>
  <c r="F9931" i="6"/>
  <c r="E9932" i="6"/>
  <c r="F9932" i="6"/>
  <c r="E9933" i="6"/>
  <c r="F9933" i="6"/>
  <c r="E9934" i="6"/>
  <c r="F9934" i="6"/>
  <c r="E9935" i="6"/>
  <c r="F9935" i="6"/>
  <c r="E9936" i="6"/>
  <c r="F9936" i="6"/>
  <c r="E9937" i="6"/>
  <c r="F9937" i="6"/>
  <c r="E9938" i="6"/>
  <c r="F9938" i="6"/>
  <c r="E9939" i="6"/>
  <c r="F9939" i="6"/>
  <c r="E9940" i="6"/>
  <c r="F9940" i="6"/>
  <c r="E9941" i="6"/>
  <c r="F9941" i="6"/>
  <c r="E9942" i="6"/>
  <c r="F9942" i="6"/>
  <c r="E9943" i="6"/>
  <c r="F9943" i="6"/>
  <c r="E9944" i="6"/>
  <c r="F9944" i="6"/>
  <c r="E9945" i="6"/>
  <c r="F9945" i="6"/>
  <c r="E9946" i="6"/>
  <c r="F9946" i="6"/>
  <c r="E9947" i="6"/>
  <c r="F9947" i="6"/>
  <c r="E9948" i="6"/>
  <c r="F9948" i="6"/>
  <c r="E9949" i="6"/>
  <c r="F9949" i="6"/>
  <c r="E9950" i="6"/>
  <c r="F9950" i="6"/>
  <c r="E9951" i="6"/>
  <c r="F9951" i="6"/>
  <c r="E9952" i="6"/>
  <c r="F9952" i="6"/>
  <c r="E9953" i="6"/>
  <c r="F9953" i="6"/>
  <c r="E9954" i="6"/>
  <c r="F9954" i="6"/>
  <c r="E9955" i="6"/>
  <c r="F9955" i="6"/>
  <c r="E9956" i="6"/>
  <c r="F9956" i="6"/>
  <c r="E9957" i="6"/>
  <c r="F9957" i="6"/>
  <c r="E9958" i="6"/>
  <c r="F9958" i="6"/>
  <c r="E9959" i="6"/>
  <c r="F9959" i="6"/>
  <c r="E9960" i="6"/>
  <c r="F9960" i="6"/>
  <c r="E9961" i="6"/>
  <c r="F9961" i="6"/>
  <c r="E9962" i="6"/>
  <c r="F9962" i="6"/>
  <c r="E9963" i="6"/>
  <c r="F9963" i="6"/>
  <c r="E9964" i="6"/>
  <c r="F9964" i="6"/>
  <c r="E9965" i="6"/>
  <c r="F9965" i="6"/>
  <c r="E9966" i="6"/>
  <c r="F9966" i="6"/>
  <c r="E9967" i="6"/>
  <c r="F9967" i="6"/>
  <c r="E9968" i="6"/>
  <c r="F9968" i="6"/>
  <c r="E9969" i="6"/>
  <c r="F9969" i="6"/>
  <c r="E9970" i="6"/>
  <c r="F9970" i="6"/>
  <c r="E9971" i="6"/>
  <c r="F9971" i="6"/>
  <c r="E9972" i="6"/>
  <c r="F9972" i="6"/>
  <c r="E9973" i="6"/>
  <c r="F9973" i="6"/>
  <c r="E9974" i="6"/>
  <c r="F9974" i="6"/>
  <c r="E9975" i="6"/>
  <c r="F9975" i="6"/>
  <c r="E9976" i="6"/>
  <c r="F9976" i="6"/>
  <c r="E9977" i="6"/>
  <c r="F9977" i="6"/>
  <c r="E9978" i="6"/>
  <c r="F9978" i="6"/>
  <c r="E9979" i="6"/>
  <c r="F9979" i="6"/>
  <c r="E9980" i="6"/>
  <c r="F9980" i="6"/>
  <c r="E9981" i="6"/>
  <c r="F9981" i="6"/>
  <c r="E9982" i="6"/>
  <c r="F9982" i="6"/>
  <c r="E9983" i="6"/>
  <c r="F9983" i="6"/>
  <c r="E9984" i="6"/>
  <c r="F9984" i="6"/>
  <c r="E9985" i="6"/>
  <c r="F9985" i="6"/>
  <c r="E9986" i="6"/>
  <c r="F9986" i="6"/>
  <c r="E9987" i="6"/>
  <c r="F9987" i="6"/>
  <c r="E9988" i="6"/>
  <c r="F9988" i="6"/>
  <c r="E9989" i="6"/>
  <c r="F9989" i="6"/>
  <c r="E9990" i="6"/>
  <c r="F9990" i="6"/>
  <c r="E9991" i="6"/>
  <c r="F9991" i="6"/>
  <c r="E9992" i="6"/>
  <c r="F9992" i="6"/>
  <c r="E9993" i="6"/>
  <c r="F9993" i="6"/>
  <c r="E9994" i="6"/>
  <c r="F9994" i="6"/>
  <c r="E9995" i="6"/>
  <c r="F9995" i="6"/>
  <c r="E9996" i="6"/>
  <c r="F9996" i="6"/>
  <c r="E9997" i="6"/>
  <c r="F9997" i="6"/>
  <c r="E9998" i="6"/>
  <c r="F9998" i="6"/>
  <c r="E9999" i="6"/>
  <c r="F9999" i="6"/>
  <c r="E10000" i="6"/>
  <c r="F10000" i="6"/>
  <c r="E10001" i="6"/>
  <c r="F10001" i="6"/>
  <c r="E10002" i="6"/>
  <c r="F10002" i="6"/>
  <c r="E10003" i="6"/>
  <c r="F10003" i="6"/>
  <c r="E10004" i="6"/>
  <c r="F10004" i="6"/>
  <c r="E10005" i="6"/>
  <c r="F10005" i="6"/>
  <c r="E10006" i="6"/>
  <c r="F10006" i="6"/>
  <c r="E10007" i="6"/>
  <c r="F10007" i="6"/>
  <c r="E10008" i="6"/>
  <c r="F10008" i="6"/>
  <c r="E10009" i="6"/>
  <c r="F10009" i="6"/>
  <c r="E10010" i="6"/>
  <c r="F10010" i="6"/>
  <c r="E10011" i="6"/>
  <c r="F10011" i="6"/>
  <c r="E10012" i="6"/>
  <c r="F10012" i="6"/>
  <c r="E10013" i="6"/>
  <c r="F10013" i="6"/>
  <c r="E10014" i="6"/>
  <c r="F10014" i="6"/>
  <c r="E10015" i="6"/>
  <c r="F10015" i="6"/>
  <c r="E10016" i="6"/>
  <c r="F10016" i="6"/>
  <c r="E10017" i="6"/>
  <c r="F10017" i="6"/>
  <c r="E10018" i="6"/>
  <c r="F10018" i="6"/>
  <c r="E10019" i="6"/>
  <c r="F10019" i="6"/>
  <c r="E10020" i="6"/>
  <c r="F10020" i="6"/>
  <c r="E10021" i="6"/>
  <c r="F10021" i="6"/>
  <c r="E10022" i="6"/>
  <c r="F10022" i="6"/>
  <c r="E10023" i="6"/>
  <c r="F10023" i="6"/>
  <c r="E10024" i="6"/>
  <c r="F10024" i="6"/>
  <c r="E10025" i="6"/>
  <c r="F10025" i="6"/>
  <c r="E10026" i="6"/>
  <c r="F10026" i="6"/>
  <c r="E10027" i="6"/>
  <c r="F10027" i="6"/>
  <c r="E10028" i="6"/>
  <c r="F10028" i="6"/>
  <c r="E10029" i="6"/>
  <c r="F10029" i="6"/>
  <c r="E10030" i="6"/>
  <c r="F10030" i="6"/>
  <c r="E10031" i="6"/>
  <c r="F10031" i="6"/>
  <c r="E10032" i="6"/>
  <c r="F10032" i="6"/>
  <c r="E10033" i="6"/>
  <c r="F10033" i="6"/>
  <c r="E10034" i="6"/>
  <c r="F10034" i="6"/>
  <c r="E10035" i="6"/>
  <c r="F10035" i="6"/>
  <c r="E10036" i="6"/>
  <c r="F10036" i="6"/>
  <c r="E10037" i="6"/>
  <c r="F10037" i="6"/>
  <c r="E10038" i="6"/>
  <c r="F10038" i="6"/>
  <c r="E10039" i="6"/>
  <c r="F10039" i="6"/>
  <c r="E10040" i="6"/>
  <c r="F10040" i="6"/>
  <c r="E10041" i="6"/>
  <c r="F10041" i="6"/>
  <c r="E10042" i="6"/>
  <c r="F10042" i="6"/>
  <c r="E10043" i="6"/>
  <c r="F10043" i="6"/>
  <c r="E10044" i="6"/>
  <c r="F10044" i="6"/>
  <c r="E10045" i="6"/>
  <c r="F10045" i="6"/>
  <c r="E10046" i="6"/>
  <c r="F10046" i="6"/>
  <c r="E10047" i="6"/>
  <c r="F10047" i="6"/>
  <c r="E10048" i="6"/>
  <c r="F10048" i="6"/>
  <c r="E10049" i="6"/>
  <c r="F10049" i="6"/>
  <c r="E10050" i="6"/>
  <c r="F10050" i="6"/>
  <c r="E10051" i="6"/>
  <c r="F10051" i="6"/>
  <c r="E10052" i="6"/>
  <c r="F10052" i="6"/>
  <c r="E10053" i="6"/>
  <c r="F10053" i="6"/>
  <c r="E10054" i="6"/>
  <c r="F10054" i="6"/>
  <c r="E10055" i="6"/>
  <c r="F10055" i="6"/>
  <c r="E10056" i="6"/>
  <c r="F10056" i="6"/>
  <c r="E10057" i="6"/>
  <c r="F10057" i="6"/>
  <c r="E10058" i="6"/>
  <c r="F10058" i="6"/>
  <c r="E10059" i="6"/>
  <c r="F10059" i="6"/>
  <c r="E10060" i="6"/>
  <c r="F10060" i="6"/>
  <c r="E10061" i="6"/>
  <c r="F10061" i="6"/>
  <c r="E10062" i="6"/>
  <c r="F10062" i="6"/>
  <c r="E10063" i="6"/>
  <c r="F10063" i="6"/>
  <c r="E10064" i="6"/>
  <c r="F10064" i="6"/>
  <c r="E10065" i="6"/>
  <c r="F10065" i="6"/>
  <c r="E10066" i="6"/>
  <c r="F10066" i="6"/>
  <c r="E10067" i="6"/>
  <c r="F10067" i="6"/>
  <c r="E10068" i="6"/>
  <c r="F10068" i="6"/>
  <c r="E10069" i="6"/>
  <c r="F10069" i="6"/>
  <c r="E10070" i="6"/>
  <c r="F10070" i="6"/>
  <c r="E10071" i="6"/>
  <c r="F10071" i="6"/>
  <c r="E10072" i="6"/>
  <c r="F10072" i="6"/>
  <c r="E10073" i="6"/>
  <c r="F10073" i="6"/>
  <c r="E10074" i="6"/>
  <c r="F10074" i="6"/>
  <c r="E10075" i="6"/>
  <c r="F10075" i="6"/>
  <c r="E10076" i="6"/>
  <c r="F10076" i="6"/>
  <c r="E10077" i="6"/>
  <c r="F10077" i="6"/>
  <c r="E10078" i="6"/>
  <c r="F10078" i="6"/>
  <c r="E10079" i="6"/>
  <c r="F10079" i="6"/>
  <c r="E10080" i="6"/>
  <c r="F10080" i="6"/>
  <c r="E10081" i="6"/>
  <c r="F10081" i="6"/>
  <c r="E10082" i="6"/>
  <c r="F10082" i="6"/>
  <c r="E10083" i="6"/>
  <c r="F10083" i="6"/>
  <c r="E10084" i="6"/>
  <c r="F10084" i="6"/>
  <c r="E10085" i="6"/>
  <c r="F10085" i="6"/>
  <c r="E10086" i="6"/>
  <c r="F10086" i="6"/>
  <c r="E10087" i="6"/>
  <c r="F10087" i="6"/>
  <c r="E10088" i="6"/>
  <c r="F10088" i="6"/>
  <c r="E10089" i="6"/>
  <c r="F10089" i="6"/>
  <c r="E10090" i="6"/>
  <c r="F10090" i="6"/>
  <c r="E10091" i="6"/>
  <c r="F10091" i="6"/>
  <c r="E10092" i="6"/>
  <c r="F10092" i="6"/>
  <c r="E10093" i="6"/>
  <c r="F10093" i="6"/>
  <c r="E10094" i="6"/>
  <c r="F10094" i="6"/>
  <c r="E10095" i="6"/>
  <c r="F10095" i="6"/>
  <c r="E10096" i="6"/>
  <c r="F10096" i="6"/>
  <c r="E10097" i="6"/>
  <c r="F10097" i="6"/>
  <c r="E10098" i="6"/>
  <c r="F10098" i="6"/>
  <c r="E10099" i="6"/>
  <c r="F10099" i="6"/>
  <c r="E10100" i="6"/>
  <c r="F10100" i="6"/>
  <c r="E10101" i="6"/>
  <c r="F10101" i="6"/>
  <c r="E10102" i="6"/>
  <c r="F10102" i="6"/>
  <c r="E10103" i="6"/>
  <c r="F10103" i="6"/>
  <c r="E10104" i="6"/>
  <c r="F10104" i="6"/>
  <c r="E10105" i="6"/>
  <c r="F10105" i="6"/>
  <c r="E10106" i="6"/>
  <c r="F10106" i="6"/>
  <c r="E10107" i="6"/>
  <c r="F10107" i="6"/>
  <c r="E10108" i="6"/>
  <c r="F10108" i="6"/>
  <c r="E10109" i="6"/>
  <c r="F10109" i="6"/>
  <c r="E10110" i="6"/>
  <c r="F10110" i="6"/>
  <c r="E10111" i="6"/>
  <c r="F10111" i="6"/>
  <c r="E10112" i="6"/>
  <c r="F10112" i="6"/>
  <c r="E10113" i="6"/>
  <c r="F10113" i="6"/>
  <c r="E10114" i="6"/>
  <c r="F10114" i="6"/>
  <c r="E10115" i="6"/>
  <c r="F10115" i="6"/>
  <c r="E10116" i="6"/>
  <c r="F10116" i="6"/>
  <c r="E10117" i="6"/>
  <c r="F10117" i="6"/>
  <c r="E10118" i="6"/>
  <c r="F10118" i="6"/>
  <c r="E10119" i="6"/>
  <c r="F10119" i="6"/>
  <c r="E10120" i="6"/>
  <c r="F10120" i="6"/>
  <c r="E10121" i="6"/>
  <c r="F10121" i="6"/>
  <c r="E10122" i="6"/>
  <c r="F10122" i="6"/>
  <c r="E10123" i="6"/>
  <c r="F10123" i="6"/>
  <c r="E10124" i="6"/>
  <c r="F10124" i="6"/>
  <c r="E10125" i="6"/>
  <c r="F10125" i="6"/>
  <c r="E10126" i="6"/>
  <c r="F10126" i="6"/>
  <c r="E10127" i="6"/>
  <c r="F10127" i="6"/>
  <c r="E10128" i="6"/>
  <c r="F10128" i="6"/>
  <c r="E10129" i="6"/>
  <c r="F10129" i="6"/>
  <c r="E10130" i="6"/>
  <c r="F10130" i="6"/>
  <c r="E10131" i="6"/>
  <c r="F10131" i="6"/>
  <c r="E10132" i="6"/>
  <c r="F10132" i="6"/>
  <c r="E10133" i="6"/>
  <c r="F10133" i="6"/>
  <c r="E10134" i="6"/>
  <c r="F10134" i="6"/>
  <c r="E10135" i="6"/>
  <c r="F10135" i="6"/>
  <c r="E10136" i="6"/>
  <c r="F10136" i="6"/>
  <c r="E10137" i="6"/>
  <c r="F10137" i="6"/>
  <c r="E10138" i="6"/>
  <c r="F10138" i="6"/>
  <c r="E10139" i="6"/>
  <c r="F10139" i="6"/>
  <c r="E10140" i="6"/>
  <c r="F10140" i="6"/>
  <c r="E10141" i="6"/>
  <c r="F10141" i="6"/>
  <c r="E10142" i="6"/>
  <c r="F10142" i="6"/>
  <c r="E10143" i="6"/>
  <c r="F10143" i="6"/>
  <c r="E10144" i="6"/>
  <c r="F10144" i="6"/>
  <c r="E10145" i="6"/>
  <c r="F10145" i="6"/>
  <c r="E10146" i="6"/>
  <c r="F10146" i="6"/>
  <c r="E10147" i="6"/>
  <c r="F10147" i="6"/>
  <c r="E10148" i="6"/>
  <c r="F10148" i="6"/>
  <c r="E10149" i="6"/>
  <c r="F10149" i="6"/>
  <c r="E10150" i="6"/>
  <c r="F10150" i="6"/>
  <c r="E10151" i="6"/>
  <c r="F10151" i="6"/>
  <c r="E10152" i="6"/>
  <c r="F10152" i="6"/>
  <c r="E10153" i="6"/>
  <c r="F10153" i="6"/>
  <c r="E10154" i="6"/>
  <c r="F10154" i="6"/>
  <c r="E10155" i="6"/>
  <c r="F10155" i="6"/>
  <c r="E10156" i="6"/>
  <c r="F10156" i="6"/>
  <c r="E10157" i="6"/>
  <c r="F10157" i="6"/>
  <c r="E10158" i="6"/>
  <c r="F10158" i="6"/>
  <c r="E10159" i="6"/>
  <c r="F10159" i="6"/>
  <c r="E10160" i="6"/>
  <c r="F10160" i="6"/>
  <c r="E10161" i="6"/>
  <c r="F10161" i="6"/>
  <c r="E10162" i="6"/>
  <c r="F10162" i="6"/>
  <c r="E10163" i="6"/>
  <c r="F10163" i="6"/>
  <c r="E10164" i="6"/>
  <c r="F10164" i="6"/>
  <c r="E10165" i="6"/>
  <c r="F10165" i="6"/>
  <c r="E10166" i="6"/>
  <c r="F10166" i="6"/>
  <c r="E10167" i="6"/>
  <c r="F10167" i="6"/>
  <c r="E10168" i="6"/>
  <c r="F10168" i="6"/>
  <c r="E10169" i="6"/>
  <c r="F10169" i="6"/>
  <c r="E10170" i="6"/>
  <c r="F10170" i="6"/>
  <c r="E10171" i="6"/>
  <c r="F10171" i="6"/>
  <c r="E10172" i="6"/>
  <c r="F10172" i="6"/>
  <c r="E10173" i="6"/>
  <c r="F10173" i="6"/>
  <c r="E10174" i="6"/>
  <c r="F10174" i="6"/>
  <c r="E10175" i="6"/>
  <c r="F10175" i="6"/>
  <c r="E10176" i="6"/>
  <c r="F10176" i="6"/>
  <c r="E10177" i="6"/>
  <c r="F10177" i="6"/>
  <c r="E10178" i="6"/>
  <c r="F10178" i="6"/>
  <c r="E10179" i="6"/>
  <c r="F10179" i="6"/>
  <c r="E10180" i="6"/>
  <c r="F10180" i="6"/>
  <c r="E10181" i="6"/>
  <c r="F10181" i="6"/>
  <c r="E10182" i="6"/>
  <c r="F10182" i="6"/>
  <c r="E10183" i="6"/>
  <c r="F10183" i="6"/>
  <c r="E10184" i="6"/>
  <c r="F10184" i="6"/>
  <c r="E10185" i="6"/>
  <c r="F10185" i="6"/>
  <c r="E10186" i="6"/>
  <c r="F10186" i="6"/>
  <c r="E10187" i="6"/>
  <c r="F10187" i="6"/>
  <c r="E10188" i="6"/>
  <c r="F10188" i="6"/>
  <c r="E10189" i="6"/>
  <c r="F10189" i="6"/>
  <c r="E10190" i="6"/>
  <c r="F10190" i="6"/>
  <c r="E10191" i="6"/>
  <c r="F10191" i="6"/>
  <c r="E10192" i="6"/>
  <c r="F10192" i="6"/>
  <c r="E10193" i="6"/>
  <c r="F10193" i="6"/>
  <c r="E10194" i="6"/>
  <c r="F10194" i="6"/>
  <c r="E10195" i="6"/>
  <c r="F10195" i="6"/>
  <c r="E10196" i="6"/>
  <c r="F10196" i="6"/>
  <c r="E10197" i="6"/>
  <c r="F10197" i="6"/>
  <c r="E10198" i="6"/>
  <c r="F10198" i="6"/>
  <c r="E10199" i="6"/>
  <c r="F10199" i="6"/>
  <c r="E10200" i="6"/>
  <c r="F10200" i="6"/>
  <c r="E10201" i="6"/>
  <c r="F10201" i="6"/>
  <c r="E10202" i="6"/>
  <c r="F10202" i="6"/>
  <c r="E10203" i="6"/>
  <c r="F10203" i="6"/>
  <c r="E10204" i="6"/>
  <c r="F10204" i="6"/>
  <c r="E10205" i="6"/>
  <c r="F10205" i="6"/>
  <c r="E10206" i="6"/>
  <c r="F10206" i="6"/>
  <c r="E10207" i="6"/>
  <c r="F10207" i="6"/>
  <c r="E10208" i="6"/>
  <c r="F10208" i="6"/>
  <c r="E10209" i="6"/>
  <c r="F10209" i="6"/>
  <c r="E10210" i="6"/>
  <c r="F10210" i="6"/>
  <c r="E10211" i="6"/>
  <c r="F10211" i="6"/>
  <c r="E10212" i="6"/>
  <c r="F10212" i="6"/>
  <c r="E10213" i="6"/>
  <c r="F10213" i="6"/>
  <c r="E10214" i="6"/>
  <c r="F10214" i="6"/>
  <c r="E10215" i="6"/>
  <c r="F10215" i="6"/>
  <c r="E10216" i="6"/>
  <c r="F10216" i="6"/>
  <c r="E10217" i="6"/>
  <c r="F10217" i="6"/>
  <c r="E10218" i="6"/>
  <c r="F10218" i="6"/>
  <c r="E10219" i="6"/>
  <c r="F10219" i="6"/>
  <c r="E10220" i="6"/>
  <c r="F10220" i="6"/>
  <c r="E10221" i="6"/>
  <c r="F10221" i="6"/>
  <c r="E10222" i="6"/>
  <c r="F10222" i="6"/>
  <c r="E10223" i="6"/>
  <c r="F10223" i="6"/>
  <c r="E10224" i="6"/>
  <c r="F10224" i="6"/>
  <c r="E10225" i="6"/>
  <c r="F10225" i="6"/>
  <c r="E10226" i="6"/>
  <c r="F10226" i="6"/>
  <c r="E10227" i="6"/>
  <c r="F10227" i="6"/>
  <c r="E10228" i="6"/>
  <c r="F10228" i="6"/>
  <c r="E10229" i="6"/>
  <c r="F10229" i="6"/>
  <c r="E10230" i="6"/>
  <c r="F10230" i="6"/>
  <c r="E10231" i="6"/>
  <c r="F10231" i="6"/>
  <c r="E10232" i="6"/>
  <c r="F10232" i="6"/>
  <c r="E10233" i="6"/>
  <c r="F10233" i="6"/>
  <c r="E10234" i="6"/>
  <c r="F10234" i="6"/>
  <c r="E10235" i="6"/>
  <c r="F10235" i="6"/>
  <c r="E10236" i="6"/>
  <c r="F10236" i="6"/>
  <c r="E10237" i="6"/>
  <c r="F10237" i="6"/>
  <c r="E10238" i="6"/>
  <c r="F10238" i="6"/>
  <c r="E10239" i="6"/>
  <c r="F10239" i="6"/>
  <c r="E10240" i="6"/>
  <c r="F10240" i="6"/>
  <c r="E10241" i="6"/>
  <c r="F10241" i="6"/>
  <c r="E10242" i="6"/>
  <c r="F10242" i="6"/>
  <c r="E10243" i="6"/>
  <c r="F10243" i="6"/>
  <c r="E10244" i="6"/>
  <c r="F10244" i="6"/>
  <c r="E10245" i="6"/>
  <c r="F10245" i="6"/>
  <c r="E10246" i="6"/>
  <c r="F10246" i="6"/>
  <c r="E10247" i="6"/>
  <c r="F10247" i="6"/>
  <c r="E10248" i="6"/>
  <c r="F10248" i="6"/>
  <c r="E10249" i="6"/>
  <c r="F10249" i="6"/>
  <c r="E10250" i="6"/>
  <c r="F10250" i="6"/>
  <c r="E10251" i="6"/>
  <c r="F10251" i="6"/>
  <c r="E10252" i="6"/>
  <c r="F10252" i="6"/>
  <c r="E10253" i="6"/>
  <c r="F10253" i="6"/>
  <c r="E10254" i="6"/>
  <c r="F10254" i="6"/>
  <c r="E10255" i="6"/>
  <c r="F10255" i="6"/>
  <c r="E10256" i="6"/>
  <c r="F10256" i="6"/>
  <c r="E10257" i="6"/>
  <c r="F10257" i="6"/>
  <c r="E10258" i="6"/>
  <c r="F10258" i="6"/>
  <c r="E10259" i="6"/>
  <c r="F10259" i="6"/>
  <c r="E10260" i="6"/>
  <c r="F10260" i="6"/>
  <c r="E10261" i="6"/>
  <c r="F10261" i="6"/>
  <c r="E10262" i="6"/>
  <c r="F10262" i="6"/>
  <c r="E10263" i="6"/>
  <c r="F10263" i="6"/>
  <c r="E10264" i="6"/>
  <c r="F10264" i="6"/>
  <c r="E10265" i="6"/>
  <c r="F10265" i="6"/>
  <c r="E10266" i="6"/>
  <c r="F10266" i="6"/>
  <c r="E10267" i="6"/>
  <c r="F10267" i="6"/>
  <c r="E10268" i="6"/>
  <c r="F10268" i="6"/>
  <c r="E10269" i="6"/>
  <c r="F10269" i="6"/>
  <c r="E10270" i="6"/>
  <c r="F10270" i="6"/>
  <c r="E10271" i="6"/>
  <c r="F10271" i="6"/>
  <c r="E10272" i="6"/>
  <c r="F10272" i="6"/>
  <c r="E10273" i="6"/>
  <c r="F10273" i="6"/>
  <c r="E10274" i="6"/>
  <c r="F10274" i="6"/>
  <c r="E10275" i="6"/>
  <c r="F10275" i="6"/>
  <c r="E10276" i="6"/>
  <c r="F10276" i="6"/>
  <c r="E10277" i="6"/>
  <c r="F10277" i="6"/>
  <c r="E10278" i="6"/>
  <c r="F10278" i="6"/>
  <c r="E10279" i="6"/>
  <c r="F10279" i="6"/>
  <c r="E10280" i="6"/>
  <c r="F10280" i="6"/>
  <c r="E10281" i="6"/>
  <c r="F10281" i="6"/>
  <c r="E10282" i="6"/>
  <c r="F10282" i="6"/>
  <c r="E10283" i="6"/>
  <c r="F10283" i="6"/>
  <c r="E10284" i="6"/>
  <c r="F10284" i="6"/>
  <c r="E10285" i="6"/>
  <c r="F10285" i="6"/>
  <c r="E10286" i="6"/>
  <c r="F10286" i="6"/>
  <c r="E10287" i="6"/>
  <c r="F10287" i="6"/>
  <c r="E10288" i="6"/>
  <c r="F10288" i="6"/>
  <c r="E10289" i="6"/>
  <c r="F10289" i="6"/>
  <c r="E10290" i="6"/>
  <c r="F10290" i="6"/>
  <c r="E10291" i="6"/>
  <c r="F10291" i="6"/>
  <c r="E10292" i="6"/>
  <c r="F10292" i="6"/>
  <c r="E10293" i="6"/>
  <c r="F10293" i="6"/>
  <c r="E10294" i="6"/>
  <c r="F10294" i="6"/>
  <c r="E10295" i="6"/>
  <c r="F10295" i="6"/>
  <c r="E10296" i="6"/>
  <c r="F10296" i="6"/>
  <c r="E10297" i="6"/>
  <c r="F10297" i="6"/>
  <c r="E10298" i="6"/>
  <c r="F10298" i="6"/>
  <c r="E10299" i="6"/>
  <c r="F10299" i="6"/>
  <c r="E10300" i="6"/>
  <c r="F10300" i="6"/>
  <c r="E10301" i="6"/>
  <c r="F10301" i="6"/>
  <c r="E10302" i="6"/>
  <c r="F10302" i="6"/>
  <c r="E10303" i="6"/>
  <c r="F10303" i="6"/>
  <c r="E10304" i="6"/>
  <c r="F10304" i="6"/>
  <c r="E10305" i="6"/>
  <c r="F10305" i="6"/>
  <c r="E10306" i="6"/>
  <c r="F10306" i="6"/>
  <c r="E10307" i="6"/>
  <c r="F10307" i="6"/>
  <c r="E10308" i="6"/>
  <c r="F10308" i="6"/>
  <c r="E10309" i="6"/>
  <c r="F10309" i="6"/>
  <c r="E10310" i="6"/>
  <c r="F10310" i="6"/>
  <c r="E10311" i="6"/>
  <c r="F10311" i="6"/>
  <c r="E10312" i="6"/>
  <c r="F10312" i="6"/>
  <c r="E10313" i="6"/>
  <c r="F10313" i="6"/>
  <c r="E10314" i="6"/>
  <c r="F10314" i="6"/>
  <c r="E10315" i="6"/>
  <c r="F10315" i="6"/>
  <c r="E10316" i="6"/>
  <c r="F10316" i="6"/>
  <c r="E10317" i="6"/>
  <c r="F10317" i="6"/>
  <c r="E10318" i="6"/>
  <c r="F10318" i="6"/>
  <c r="E10319" i="6"/>
  <c r="F10319" i="6"/>
  <c r="E10320" i="6"/>
  <c r="F10320" i="6"/>
  <c r="E10321" i="6"/>
  <c r="F10321" i="6"/>
  <c r="E10322" i="6"/>
  <c r="F10322" i="6"/>
  <c r="E10323" i="6"/>
  <c r="F10323" i="6"/>
  <c r="E10324" i="6"/>
  <c r="F10324" i="6"/>
  <c r="E10325" i="6"/>
  <c r="F10325" i="6"/>
  <c r="E10326" i="6"/>
  <c r="F10326" i="6"/>
  <c r="E10327" i="6"/>
  <c r="F10327" i="6"/>
  <c r="E10328" i="6"/>
  <c r="F10328" i="6"/>
  <c r="E10329" i="6"/>
  <c r="F10329" i="6"/>
  <c r="E10330" i="6"/>
  <c r="F10330" i="6"/>
  <c r="E10331" i="6"/>
  <c r="F10331" i="6"/>
  <c r="E10332" i="6"/>
  <c r="F10332" i="6"/>
  <c r="E10333" i="6"/>
  <c r="F10333" i="6"/>
  <c r="E10334" i="6"/>
  <c r="F10334" i="6"/>
  <c r="E10335" i="6"/>
  <c r="F10335" i="6"/>
  <c r="E10336" i="6"/>
  <c r="F10336" i="6"/>
  <c r="E10337" i="6"/>
  <c r="F10337" i="6"/>
  <c r="E10338" i="6"/>
  <c r="F10338" i="6"/>
  <c r="E10339" i="6"/>
  <c r="F10339" i="6"/>
  <c r="E10340" i="6"/>
  <c r="F10340" i="6"/>
  <c r="E10341" i="6"/>
  <c r="F10341" i="6"/>
  <c r="E10342" i="6"/>
  <c r="F10342" i="6"/>
  <c r="E10343" i="6"/>
  <c r="F10343" i="6"/>
  <c r="E10344" i="6"/>
  <c r="F10344" i="6"/>
  <c r="E10345" i="6"/>
  <c r="F10345" i="6"/>
  <c r="E10346" i="6"/>
  <c r="F10346" i="6"/>
  <c r="E10347" i="6"/>
  <c r="F10347" i="6"/>
  <c r="E10348" i="6"/>
  <c r="F10348" i="6"/>
  <c r="E10349" i="6"/>
  <c r="F10349" i="6"/>
  <c r="E10350" i="6"/>
  <c r="F10350" i="6"/>
  <c r="E10351" i="6"/>
  <c r="F10351" i="6"/>
  <c r="E10352" i="6"/>
  <c r="F10352" i="6"/>
  <c r="E10353" i="6"/>
  <c r="F10353" i="6"/>
  <c r="E10354" i="6"/>
  <c r="F10354" i="6"/>
  <c r="E10355" i="6"/>
  <c r="F10355" i="6"/>
  <c r="E10356" i="6"/>
  <c r="F10356" i="6"/>
  <c r="E10357" i="6"/>
  <c r="F10357" i="6"/>
  <c r="E10358" i="6"/>
  <c r="F10358" i="6"/>
  <c r="E10359" i="6"/>
  <c r="F10359" i="6"/>
  <c r="E10360" i="6"/>
  <c r="F10360" i="6"/>
  <c r="E10361" i="6"/>
  <c r="F10361" i="6"/>
  <c r="E10362" i="6"/>
  <c r="F10362" i="6"/>
  <c r="E10363" i="6"/>
  <c r="F10363" i="6"/>
  <c r="E10364" i="6"/>
  <c r="F10364" i="6"/>
  <c r="E10365" i="6"/>
  <c r="F10365" i="6"/>
  <c r="E10366" i="6"/>
  <c r="F10366" i="6"/>
  <c r="E10367" i="6"/>
  <c r="F10367" i="6"/>
  <c r="E10368" i="6"/>
  <c r="F10368" i="6"/>
  <c r="E10369" i="6"/>
  <c r="F10369" i="6"/>
  <c r="E10370" i="6"/>
  <c r="F10370" i="6"/>
  <c r="E10371" i="6"/>
  <c r="F10371" i="6"/>
  <c r="E10372" i="6"/>
  <c r="F10372" i="6"/>
  <c r="E10373" i="6"/>
  <c r="F10373" i="6"/>
  <c r="E10374" i="6"/>
  <c r="F10374" i="6"/>
  <c r="E10375" i="6"/>
  <c r="F10375" i="6"/>
  <c r="E10376" i="6"/>
  <c r="F10376" i="6"/>
  <c r="E10377" i="6"/>
  <c r="F10377" i="6"/>
  <c r="E10378" i="6"/>
  <c r="F10378" i="6"/>
  <c r="E10379" i="6"/>
  <c r="F10379" i="6"/>
  <c r="E10380" i="6"/>
  <c r="F10380" i="6"/>
  <c r="E10381" i="6"/>
  <c r="F10381" i="6"/>
  <c r="E10382" i="6"/>
  <c r="F10382" i="6"/>
  <c r="E10383" i="6"/>
  <c r="F10383" i="6"/>
  <c r="E10384" i="6"/>
  <c r="F10384" i="6"/>
  <c r="E10385" i="6"/>
  <c r="F10385" i="6"/>
  <c r="E10386" i="6"/>
  <c r="F10386" i="6"/>
  <c r="E10387" i="6"/>
  <c r="F10387" i="6"/>
  <c r="E10388" i="6"/>
  <c r="F10388" i="6"/>
  <c r="E10389" i="6"/>
  <c r="F10389" i="6"/>
  <c r="E10390" i="6"/>
  <c r="F10390" i="6"/>
  <c r="E10391" i="6"/>
  <c r="F10391" i="6"/>
  <c r="E10392" i="6"/>
  <c r="F10392" i="6"/>
  <c r="E10393" i="6"/>
  <c r="F10393" i="6"/>
  <c r="E10394" i="6"/>
  <c r="F10394" i="6"/>
  <c r="E10395" i="6"/>
  <c r="F10395" i="6"/>
  <c r="E10396" i="6"/>
  <c r="F10396" i="6"/>
  <c r="E10397" i="6"/>
  <c r="F10397" i="6"/>
  <c r="E10398" i="6"/>
  <c r="F10398" i="6"/>
  <c r="E10399" i="6"/>
  <c r="F10399" i="6"/>
  <c r="E10400" i="6"/>
  <c r="F10400" i="6"/>
  <c r="E10401" i="6"/>
  <c r="F10401" i="6"/>
  <c r="E10402" i="6"/>
  <c r="F10402" i="6"/>
  <c r="E10403" i="6"/>
  <c r="F10403" i="6"/>
  <c r="E10404" i="6"/>
  <c r="F10404" i="6"/>
  <c r="E10405" i="6"/>
  <c r="F10405" i="6"/>
  <c r="E10406" i="6"/>
  <c r="F10406" i="6"/>
  <c r="E10407" i="6"/>
  <c r="F10407" i="6"/>
  <c r="E10408" i="6"/>
  <c r="F10408" i="6"/>
  <c r="E10409" i="6"/>
  <c r="F10409" i="6"/>
  <c r="E10410" i="6"/>
  <c r="F10410" i="6"/>
  <c r="E10411" i="6"/>
  <c r="F10411" i="6"/>
  <c r="E10412" i="6"/>
  <c r="F10412" i="6"/>
  <c r="E10413" i="6"/>
  <c r="F10413" i="6"/>
  <c r="E10414" i="6"/>
  <c r="F10414" i="6"/>
  <c r="E10415" i="6"/>
  <c r="F10415" i="6"/>
  <c r="E10416" i="6"/>
  <c r="F10416" i="6"/>
  <c r="E10417" i="6"/>
  <c r="F10417" i="6"/>
  <c r="E10418" i="6"/>
  <c r="F10418" i="6"/>
  <c r="E10419" i="6"/>
  <c r="F10419" i="6"/>
  <c r="E10420" i="6"/>
  <c r="F10420" i="6"/>
  <c r="E10421" i="6"/>
  <c r="F10421" i="6"/>
  <c r="E10422" i="6"/>
  <c r="F10422" i="6"/>
  <c r="E10423" i="6"/>
  <c r="F10423" i="6"/>
  <c r="E10424" i="6"/>
  <c r="F10424" i="6"/>
  <c r="E10425" i="6"/>
  <c r="F10425" i="6"/>
  <c r="E10426" i="6"/>
  <c r="F10426" i="6"/>
  <c r="E10427" i="6"/>
  <c r="F10427" i="6"/>
  <c r="E10428" i="6"/>
  <c r="F10428" i="6"/>
  <c r="E10429" i="6"/>
  <c r="F10429" i="6"/>
  <c r="E10430" i="6"/>
  <c r="F10430" i="6"/>
  <c r="E10431" i="6"/>
  <c r="F10431" i="6"/>
  <c r="E10432" i="6"/>
  <c r="F10432" i="6"/>
  <c r="E10433" i="6"/>
  <c r="F10433" i="6"/>
  <c r="E10434" i="6"/>
  <c r="F10434" i="6"/>
  <c r="E10435" i="6"/>
  <c r="F10435" i="6"/>
  <c r="E10436" i="6"/>
  <c r="F10436" i="6"/>
  <c r="E10437" i="6"/>
  <c r="F10437" i="6"/>
  <c r="E10438" i="6"/>
  <c r="F10438" i="6"/>
  <c r="E10439" i="6"/>
  <c r="F10439" i="6"/>
  <c r="E10440" i="6"/>
  <c r="F10440" i="6"/>
  <c r="E10441" i="6"/>
  <c r="F10441" i="6"/>
  <c r="E10442" i="6"/>
  <c r="F10442" i="6"/>
  <c r="E10443" i="6"/>
  <c r="F10443" i="6"/>
  <c r="E10444" i="6"/>
  <c r="F10444" i="6"/>
  <c r="E10445" i="6"/>
  <c r="F10445" i="6"/>
  <c r="E10446" i="6"/>
  <c r="F10446" i="6"/>
  <c r="E10447" i="6"/>
  <c r="F10447" i="6"/>
  <c r="E10448" i="6"/>
  <c r="F10448" i="6"/>
  <c r="E10449" i="6"/>
  <c r="F10449" i="6"/>
  <c r="E10450" i="6"/>
  <c r="F10450" i="6"/>
  <c r="E10451" i="6"/>
  <c r="F10451" i="6"/>
  <c r="E10452" i="6"/>
  <c r="F10452" i="6"/>
  <c r="E10453" i="6"/>
  <c r="F10453" i="6"/>
  <c r="E10454" i="6"/>
  <c r="F10454" i="6"/>
  <c r="E10455" i="6"/>
  <c r="F10455" i="6"/>
  <c r="E10456" i="6"/>
  <c r="F10456" i="6"/>
  <c r="E10457" i="6"/>
  <c r="F10457" i="6"/>
  <c r="E10458" i="6"/>
  <c r="F10458" i="6"/>
  <c r="E10459" i="6"/>
  <c r="F10459" i="6"/>
  <c r="E10460" i="6"/>
  <c r="F10460" i="6"/>
  <c r="E10461" i="6"/>
  <c r="F10461" i="6"/>
  <c r="E10462" i="6"/>
  <c r="F10462" i="6"/>
  <c r="E10463" i="6"/>
  <c r="F10463" i="6"/>
  <c r="E10464" i="6"/>
  <c r="F10464" i="6"/>
  <c r="E10465" i="6"/>
  <c r="F10465" i="6"/>
  <c r="E10466" i="6"/>
  <c r="F10466" i="6"/>
  <c r="E10467" i="6"/>
  <c r="F10467" i="6"/>
  <c r="E10468" i="6"/>
  <c r="F10468" i="6"/>
  <c r="E10469" i="6"/>
  <c r="F10469" i="6"/>
  <c r="E10470" i="6"/>
  <c r="F10470" i="6"/>
  <c r="E10471" i="6"/>
  <c r="F10471" i="6"/>
  <c r="E10472" i="6"/>
  <c r="F10472" i="6"/>
  <c r="E10473" i="6"/>
  <c r="F10473" i="6"/>
  <c r="E10474" i="6"/>
  <c r="F10474" i="6"/>
  <c r="E10475" i="6"/>
  <c r="F10475" i="6"/>
  <c r="E10476" i="6"/>
  <c r="F10476" i="6"/>
  <c r="E10477" i="6"/>
  <c r="F10477" i="6"/>
  <c r="E10478" i="6"/>
  <c r="F10478" i="6"/>
  <c r="E10479" i="6"/>
  <c r="F10479" i="6"/>
  <c r="E10480" i="6"/>
  <c r="F10480" i="6"/>
  <c r="E10481" i="6"/>
  <c r="F10481" i="6"/>
  <c r="E10482" i="6"/>
  <c r="F10482" i="6"/>
  <c r="E10483" i="6"/>
  <c r="F10483" i="6"/>
  <c r="E10484" i="6"/>
  <c r="F10484" i="6"/>
  <c r="E10485" i="6"/>
  <c r="F10485" i="6"/>
  <c r="E10486" i="6"/>
  <c r="F10486" i="6"/>
  <c r="E10487" i="6"/>
  <c r="F10487" i="6"/>
  <c r="E10488" i="6"/>
  <c r="F10488" i="6"/>
  <c r="E10489" i="6"/>
  <c r="F10489" i="6"/>
  <c r="E10490" i="6"/>
  <c r="F10490" i="6"/>
  <c r="E10491" i="6"/>
  <c r="F10491" i="6"/>
  <c r="E10492" i="6"/>
  <c r="F10492" i="6"/>
  <c r="E10493" i="6"/>
  <c r="F10493" i="6"/>
  <c r="E10494" i="6"/>
  <c r="F10494" i="6"/>
  <c r="E10495" i="6"/>
  <c r="F10495" i="6"/>
  <c r="E10496" i="6"/>
  <c r="F10496" i="6"/>
  <c r="E10497" i="6"/>
  <c r="F10497" i="6"/>
  <c r="E10498" i="6"/>
  <c r="F10498" i="6"/>
  <c r="E10499" i="6"/>
  <c r="F10499" i="6"/>
  <c r="E10500" i="6"/>
  <c r="F10500" i="6"/>
  <c r="E10501" i="6"/>
  <c r="F10501" i="6"/>
  <c r="E10502" i="6"/>
  <c r="F10502" i="6"/>
  <c r="E10503" i="6"/>
  <c r="F10503" i="6"/>
  <c r="E10504" i="6"/>
  <c r="F10504" i="6"/>
  <c r="E10505" i="6"/>
  <c r="F10505" i="6"/>
  <c r="E10506" i="6"/>
  <c r="F10506" i="6"/>
  <c r="E10507" i="6"/>
  <c r="F10507" i="6"/>
  <c r="E10508" i="6"/>
  <c r="F10508" i="6"/>
  <c r="E10509" i="6"/>
  <c r="F10509" i="6"/>
  <c r="E10510" i="6"/>
  <c r="F10510" i="6"/>
  <c r="E10511" i="6"/>
  <c r="F10511" i="6"/>
  <c r="E10512" i="6"/>
  <c r="F10512" i="6"/>
  <c r="E10513" i="6"/>
  <c r="F10513" i="6"/>
  <c r="E10514" i="6"/>
  <c r="F10514" i="6"/>
  <c r="E10515" i="6"/>
  <c r="F10515" i="6"/>
  <c r="E10516" i="6"/>
  <c r="F10516" i="6"/>
  <c r="E10517" i="6"/>
  <c r="F10517" i="6"/>
  <c r="E10518" i="6"/>
  <c r="F10518" i="6"/>
  <c r="E10519" i="6"/>
  <c r="F10519" i="6"/>
  <c r="E10520" i="6"/>
  <c r="F10520" i="6"/>
  <c r="E10521" i="6"/>
  <c r="F10521" i="6"/>
  <c r="E10522" i="6"/>
  <c r="F10522" i="6"/>
  <c r="E10523" i="6"/>
  <c r="F10523" i="6"/>
  <c r="E10524" i="6"/>
  <c r="F10524" i="6"/>
  <c r="E10525" i="6"/>
  <c r="F10525" i="6"/>
  <c r="E10526" i="6"/>
  <c r="F10526" i="6"/>
  <c r="E10527" i="6"/>
  <c r="F10527" i="6"/>
  <c r="E10528" i="6"/>
  <c r="F10528" i="6"/>
  <c r="E10529" i="6"/>
  <c r="F10529" i="6"/>
  <c r="E10530" i="6"/>
  <c r="F10530" i="6"/>
  <c r="E10531" i="6"/>
  <c r="F10531" i="6"/>
  <c r="E10532" i="6"/>
  <c r="F10532" i="6"/>
  <c r="E10533" i="6"/>
  <c r="F10533" i="6"/>
  <c r="E10534" i="6"/>
  <c r="F10534" i="6"/>
  <c r="E10535" i="6"/>
  <c r="F10535" i="6"/>
  <c r="E10536" i="6"/>
  <c r="F10536" i="6"/>
  <c r="E10537" i="6"/>
  <c r="F10537" i="6"/>
  <c r="E10538" i="6"/>
  <c r="F10538" i="6"/>
  <c r="E10539" i="6"/>
  <c r="F10539" i="6"/>
  <c r="E10540" i="6"/>
  <c r="F10540" i="6"/>
  <c r="E10541" i="6"/>
  <c r="F10541" i="6"/>
  <c r="E10542" i="6"/>
  <c r="F10542" i="6"/>
  <c r="E10543" i="6"/>
  <c r="F10543" i="6"/>
  <c r="E10544" i="6"/>
  <c r="F10544" i="6"/>
  <c r="E10545" i="6"/>
  <c r="F10545" i="6"/>
  <c r="E10546" i="6"/>
  <c r="F10546" i="6"/>
  <c r="E10547" i="6"/>
  <c r="F10547" i="6"/>
  <c r="E10548" i="6"/>
  <c r="F10548" i="6"/>
  <c r="E10549" i="6"/>
  <c r="F10549" i="6"/>
  <c r="E10550" i="6"/>
  <c r="F10550" i="6"/>
  <c r="E10551" i="6"/>
  <c r="F10551" i="6"/>
  <c r="E10552" i="6"/>
  <c r="F10552" i="6"/>
  <c r="E10553" i="6"/>
  <c r="F10553" i="6"/>
  <c r="E10554" i="6"/>
  <c r="F10554" i="6"/>
  <c r="E10555" i="6"/>
  <c r="F10555" i="6"/>
  <c r="E10556" i="6"/>
  <c r="F10556" i="6"/>
  <c r="E10557" i="6"/>
  <c r="F10557" i="6"/>
  <c r="E10558" i="6"/>
  <c r="F10558" i="6"/>
  <c r="E10559" i="6"/>
  <c r="F10559" i="6"/>
  <c r="E10560" i="6"/>
  <c r="F10560" i="6"/>
  <c r="E10561" i="6"/>
  <c r="F10561" i="6"/>
  <c r="E10562" i="6"/>
  <c r="F10562" i="6"/>
  <c r="E10563" i="6"/>
  <c r="F10563" i="6"/>
  <c r="E10564" i="6"/>
  <c r="F10564" i="6"/>
  <c r="E10565" i="6"/>
  <c r="F10565" i="6"/>
  <c r="E10566" i="6"/>
  <c r="F10566" i="6"/>
  <c r="E10567" i="6"/>
  <c r="F10567" i="6"/>
  <c r="E10568" i="6"/>
  <c r="F10568" i="6"/>
  <c r="E10569" i="6"/>
  <c r="F10569" i="6"/>
  <c r="E10570" i="6"/>
  <c r="F10570" i="6"/>
  <c r="E10571" i="6"/>
  <c r="F10571" i="6"/>
  <c r="E10572" i="6"/>
  <c r="F10572" i="6"/>
  <c r="E10573" i="6"/>
  <c r="F10573" i="6"/>
  <c r="E10574" i="6"/>
  <c r="F10574" i="6"/>
  <c r="E10575" i="6"/>
  <c r="F10575" i="6"/>
  <c r="E10576" i="6"/>
  <c r="F10576" i="6"/>
  <c r="E10577" i="6"/>
  <c r="F10577" i="6"/>
  <c r="E10578" i="6"/>
  <c r="F10578" i="6"/>
  <c r="E10579" i="6"/>
  <c r="F10579" i="6"/>
  <c r="E10580" i="6"/>
  <c r="F10580" i="6"/>
  <c r="E10581" i="6"/>
  <c r="F10581" i="6"/>
  <c r="E10582" i="6"/>
  <c r="F10582" i="6"/>
  <c r="E10583" i="6"/>
  <c r="F10583" i="6"/>
  <c r="E10584" i="6"/>
  <c r="F10584" i="6"/>
  <c r="E10585" i="6"/>
  <c r="F10585" i="6"/>
  <c r="E10586" i="6"/>
  <c r="F10586" i="6"/>
  <c r="E10587" i="6"/>
  <c r="F10587" i="6"/>
  <c r="E10588" i="6"/>
  <c r="F10588" i="6"/>
  <c r="E10589" i="6"/>
  <c r="F10589" i="6"/>
  <c r="E10590" i="6"/>
  <c r="F10590" i="6"/>
  <c r="E10591" i="6"/>
  <c r="F10591" i="6"/>
  <c r="E10592" i="6"/>
  <c r="F10592" i="6"/>
  <c r="E10593" i="6"/>
  <c r="F10593" i="6"/>
  <c r="E10594" i="6"/>
  <c r="F10594" i="6"/>
  <c r="E10595" i="6"/>
  <c r="F10595" i="6"/>
  <c r="E10596" i="6"/>
  <c r="F10596" i="6"/>
  <c r="E10597" i="6"/>
  <c r="F10597" i="6"/>
  <c r="E10598" i="6"/>
  <c r="F10598" i="6"/>
  <c r="E10599" i="6"/>
  <c r="F10599" i="6"/>
  <c r="E10600" i="6"/>
  <c r="F10600" i="6"/>
  <c r="E10601" i="6"/>
  <c r="F10601" i="6"/>
  <c r="E10602" i="6"/>
  <c r="F10602" i="6"/>
  <c r="E10603" i="6"/>
  <c r="F10603" i="6"/>
  <c r="E10604" i="6"/>
  <c r="F10604" i="6"/>
  <c r="E10605" i="6"/>
  <c r="F10605" i="6"/>
  <c r="E10606" i="6"/>
  <c r="F10606" i="6"/>
  <c r="E10607" i="6"/>
  <c r="F10607" i="6"/>
  <c r="E10608" i="6"/>
  <c r="F10608" i="6"/>
  <c r="E10609" i="6"/>
  <c r="F10609" i="6"/>
  <c r="E10610" i="6"/>
  <c r="F10610" i="6"/>
  <c r="E10611" i="6"/>
  <c r="F10611" i="6"/>
  <c r="E10612" i="6"/>
  <c r="F10612" i="6"/>
  <c r="E10613" i="6"/>
  <c r="F10613" i="6"/>
  <c r="E10614" i="6"/>
  <c r="F10614" i="6"/>
  <c r="E10615" i="6"/>
  <c r="F10615" i="6"/>
  <c r="E10616" i="6"/>
  <c r="F10616" i="6"/>
  <c r="E10617" i="6"/>
  <c r="F10617" i="6"/>
  <c r="E10618" i="6"/>
  <c r="F10618" i="6"/>
  <c r="E10619" i="6"/>
  <c r="F10619" i="6"/>
  <c r="E10620" i="6"/>
  <c r="F10620" i="6"/>
  <c r="E10621" i="6"/>
  <c r="F10621" i="6"/>
  <c r="E10622" i="6"/>
  <c r="F10622" i="6"/>
  <c r="E10623" i="6"/>
  <c r="F10623" i="6"/>
  <c r="E10624" i="6"/>
  <c r="F10624" i="6"/>
  <c r="E10625" i="6"/>
  <c r="F10625" i="6"/>
  <c r="E10626" i="6"/>
  <c r="F10626" i="6"/>
  <c r="E10627" i="6"/>
  <c r="F10627" i="6"/>
  <c r="E10628" i="6"/>
  <c r="F10628" i="6"/>
  <c r="E10629" i="6"/>
  <c r="F10629" i="6"/>
  <c r="E10630" i="6"/>
  <c r="F10630" i="6"/>
  <c r="E10631" i="6"/>
  <c r="F10631" i="6"/>
  <c r="E10632" i="6"/>
  <c r="F10632" i="6"/>
  <c r="E10633" i="6"/>
  <c r="F10633" i="6"/>
  <c r="E10634" i="6"/>
  <c r="F10634" i="6"/>
  <c r="E10635" i="6"/>
  <c r="F10635" i="6"/>
  <c r="E10636" i="6"/>
  <c r="F10636" i="6"/>
  <c r="E10637" i="6"/>
  <c r="F10637" i="6"/>
  <c r="E10638" i="6"/>
  <c r="F10638" i="6"/>
  <c r="E10639" i="6"/>
  <c r="F10639" i="6"/>
  <c r="E10640" i="6"/>
  <c r="F10640" i="6"/>
  <c r="E10641" i="6"/>
  <c r="F10641" i="6"/>
  <c r="E10642" i="6"/>
  <c r="F10642" i="6"/>
  <c r="E10643" i="6"/>
  <c r="F10643" i="6"/>
  <c r="E10644" i="6"/>
  <c r="F10644" i="6"/>
  <c r="E10645" i="6"/>
  <c r="F10645" i="6"/>
  <c r="E10646" i="6"/>
  <c r="F10646" i="6"/>
  <c r="E10647" i="6"/>
  <c r="F10647" i="6"/>
  <c r="E10648" i="6"/>
  <c r="F10648" i="6"/>
  <c r="E10649" i="6"/>
  <c r="F10649" i="6"/>
  <c r="E10650" i="6"/>
  <c r="F10650" i="6"/>
  <c r="E10651" i="6"/>
  <c r="F10651" i="6"/>
  <c r="E10652" i="6"/>
  <c r="F10652" i="6"/>
  <c r="E10653" i="6"/>
  <c r="F10653" i="6"/>
  <c r="E10654" i="6"/>
  <c r="F10654" i="6"/>
  <c r="E10655" i="6"/>
  <c r="F10655" i="6"/>
  <c r="E10656" i="6"/>
  <c r="F10656" i="6"/>
  <c r="E10657" i="6"/>
  <c r="F10657" i="6"/>
  <c r="E10658" i="6"/>
  <c r="F10658" i="6"/>
  <c r="E10659" i="6"/>
  <c r="F10659" i="6"/>
  <c r="E10660" i="6"/>
  <c r="F10660" i="6"/>
  <c r="E10661" i="6"/>
  <c r="F10661" i="6"/>
  <c r="E10662" i="6"/>
  <c r="F10662" i="6"/>
  <c r="E10663" i="6"/>
  <c r="F10663" i="6"/>
  <c r="E10664" i="6"/>
  <c r="F10664" i="6"/>
  <c r="E10665" i="6"/>
  <c r="F10665" i="6"/>
  <c r="E10666" i="6"/>
  <c r="F10666" i="6"/>
  <c r="E10667" i="6"/>
  <c r="F10667" i="6"/>
  <c r="E10668" i="6"/>
  <c r="F10668" i="6"/>
  <c r="E10669" i="6"/>
  <c r="F10669" i="6"/>
  <c r="E10670" i="6"/>
  <c r="F10670" i="6"/>
  <c r="E10671" i="6"/>
  <c r="F10671" i="6"/>
  <c r="E10672" i="6"/>
  <c r="F10672" i="6"/>
  <c r="E10673" i="6"/>
  <c r="F10673" i="6"/>
  <c r="E10674" i="6"/>
  <c r="F10674" i="6"/>
  <c r="E10675" i="6"/>
  <c r="F10675" i="6"/>
  <c r="E10676" i="6"/>
  <c r="F10676" i="6"/>
  <c r="E10677" i="6"/>
  <c r="F10677" i="6"/>
  <c r="E10678" i="6"/>
  <c r="F10678" i="6"/>
  <c r="E10679" i="6"/>
  <c r="F10679" i="6"/>
  <c r="E10680" i="6"/>
  <c r="F10680" i="6"/>
  <c r="E10681" i="6"/>
  <c r="F10681" i="6"/>
  <c r="E10682" i="6"/>
  <c r="F10682" i="6"/>
  <c r="E10683" i="6"/>
  <c r="F10683" i="6"/>
  <c r="E10684" i="6"/>
  <c r="F10684" i="6"/>
  <c r="E10685" i="6"/>
  <c r="F10685" i="6"/>
  <c r="E10686" i="6"/>
  <c r="F10686" i="6"/>
  <c r="E10687" i="6"/>
  <c r="F10687" i="6"/>
  <c r="E10688" i="6"/>
  <c r="F10688" i="6"/>
  <c r="E10689" i="6"/>
  <c r="F10689" i="6"/>
  <c r="E10690" i="6"/>
  <c r="F10690" i="6"/>
  <c r="E10691" i="6"/>
  <c r="F10691" i="6"/>
  <c r="E10692" i="6"/>
  <c r="F10692" i="6"/>
  <c r="E10693" i="6"/>
  <c r="F10693" i="6"/>
  <c r="E10694" i="6"/>
  <c r="F10694" i="6"/>
  <c r="E10695" i="6"/>
  <c r="F10695" i="6"/>
  <c r="E10696" i="6"/>
  <c r="F10696" i="6"/>
  <c r="E10697" i="6"/>
  <c r="F10697" i="6"/>
  <c r="E10698" i="6"/>
  <c r="F10698" i="6"/>
  <c r="E10699" i="6"/>
  <c r="F10699" i="6"/>
  <c r="E10700" i="6"/>
  <c r="F10700" i="6"/>
  <c r="E10701" i="6"/>
  <c r="F10701" i="6"/>
  <c r="E10702" i="6"/>
  <c r="F10702" i="6"/>
  <c r="E10703" i="6"/>
  <c r="F10703" i="6"/>
  <c r="E10704" i="6"/>
  <c r="F10704" i="6"/>
  <c r="E10705" i="6"/>
  <c r="F10705" i="6"/>
  <c r="E10706" i="6"/>
  <c r="F10706" i="6"/>
  <c r="E10707" i="6"/>
  <c r="F10707" i="6"/>
  <c r="E10708" i="6"/>
  <c r="F10708" i="6"/>
  <c r="E10709" i="6"/>
  <c r="F10709" i="6"/>
  <c r="E10710" i="6"/>
  <c r="F10710" i="6"/>
  <c r="E10711" i="6"/>
  <c r="F10711" i="6"/>
  <c r="E10712" i="6"/>
  <c r="F10712" i="6"/>
  <c r="E10713" i="6"/>
  <c r="F10713" i="6"/>
  <c r="E10714" i="6"/>
  <c r="F10714" i="6"/>
  <c r="E10715" i="6"/>
  <c r="F10715" i="6"/>
  <c r="E10716" i="6"/>
  <c r="F10716" i="6"/>
  <c r="E10717" i="6"/>
  <c r="F10717" i="6"/>
  <c r="E10718" i="6"/>
  <c r="F10718" i="6"/>
  <c r="E10719" i="6"/>
  <c r="F10719" i="6"/>
  <c r="E10720" i="6"/>
  <c r="F10720" i="6"/>
  <c r="E10721" i="6"/>
  <c r="F10721" i="6"/>
  <c r="E10722" i="6"/>
  <c r="F10722" i="6"/>
  <c r="E10723" i="6"/>
  <c r="F10723" i="6"/>
  <c r="E10724" i="6"/>
  <c r="F10724" i="6"/>
  <c r="E10725" i="6"/>
  <c r="F10725" i="6"/>
  <c r="E10726" i="6"/>
  <c r="F10726" i="6"/>
  <c r="E10727" i="6"/>
  <c r="F10727" i="6"/>
  <c r="E10728" i="6"/>
  <c r="F10728" i="6"/>
  <c r="E10729" i="6"/>
  <c r="F10729" i="6"/>
  <c r="E10730" i="6"/>
  <c r="F10730" i="6"/>
  <c r="E10731" i="6"/>
  <c r="F10731" i="6"/>
  <c r="E10732" i="6"/>
  <c r="F10732" i="6"/>
  <c r="E10733" i="6"/>
  <c r="F10733" i="6"/>
  <c r="E10734" i="6"/>
  <c r="F10734" i="6"/>
  <c r="E10735" i="6"/>
  <c r="F10735" i="6"/>
  <c r="E10736" i="6"/>
  <c r="F10736" i="6"/>
  <c r="E10737" i="6"/>
  <c r="F10737" i="6"/>
  <c r="E10738" i="6"/>
  <c r="F10738" i="6"/>
  <c r="E10739" i="6"/>
  <c r="F10739" i="6"/>
  <c r="E10740" i="6"/>
  <c r="F10740" i="6"/>
  <c r="E10741" i="6"/>
  <c r="F10741" i="6"/>
  <c r="E10742" i="6"/>
  <c r="F10742" i="6"/>
  <c r="E10743" i="6"/>
  <c r="F10743" i="6"/>
  <c r="E10744" i="6"/>
  <c r="F10744" i="6"/>
  <c r="E10745" i="6"/>
  <c r="F10745" i="6"/>
  <c r="E10746" i="6"/>
  <c r="F10746" i="6"/>
  <c r="E10747" i="6"/>
  <c r="F10747" i="6"/>
  <c r="E10748" i="6"/>
  <c r="F10748" i="6"/>
  <c r="E10749" i="6"/>
  <c r="F10749" i="6"/>
  <c r="E10750" i="6"/>
  <c r="F10750" i="6"/>
  <c r="E10751" i="6"/>
  <c r="F10751" i="6"/>
  <c r="E10752" i="6"/>
  <c r="F10752" i="6"/>
  <c r="E10753" i="6"/>
  <c r="F10753" i="6"/>
  <c r="E10754" i="6"/>
  <c r="F10754" i="6"/>
  <c r="E10755" i="6"/>
  <c r="F10755" i="6"/>
  <c r="E10756" i="6"/>
  <c r="F10756" i="6"/>
  <c r="E10757" i="6"/>
  <c r="F10757" i="6"/>
  <c r="E10758" i="6"/>
  <c r="F10758" i="6"/>
  <c r="E10759" i="6"/>
  <c r="F10759" i="6"/>
  <c r="E10760" i="6"/>
  <c r="F10760" i="6"/>
  <c r="E10761" i="6"/>
  <c r="F10761" i="6"/>
  <c r="E10762" i="6"/>
  <c r="F10762" i="6"/>
  <c r="E10763" i="6"/>
  <c r="F10763" i="6"/>
  <c r="E10764" i="6"/>
  <c r="F10764" i="6"/>
  <c r="E10765" i="6"/>
  <c r="F10765" i="6"/>
  <c r="E10766" i="6"/>
  <c r="F10766" i="6"/>
  <c r="E10767" i="6"/>
  <c r="F10767" i="6"/>
  <c r="E10768" i="6"/>
  <c r="F10768" i="6"/>
  <c r="E10769" i="6"/>
  <c r="F10769" i="6"/>
  <c r="E10770" i="6"/>
  <c r="F10770" i="6"/>
  <c r="E10771" i="6"/>
  <c r="F10771" i="6"/>
  <c r="E10772" i="6"/>
  <c r="F10772" i="6"/>
  <c r="E10773" i="6"/>
  <c r="F10773" i="6"/>
  <c r="E10774" i="6"/>
  <c r="F10774" i="6"/>
  <c r="E10775" i="6"/>
  <c r="F10775" i="6"/>
  <c r="E10776" i="6"/>
  <c r="F10776" i="6"/>
  <c r="E10777" i="6"/>
  <c r="F10777" i="6"/>
  <c r="E10778" i="6"/>
  <c r="F10778" i="6"/>
  <c r="E10779" i="6"/>
  <c r="F10779" i="6"/>
  <c r="E10780" i="6"/>
  <c r="F10780" i="6"/>
  <c r="E10781" i="6"/>
  <c r="F10781" i="6"/>
  <c r="E10782" i="6"/>
  <c r="F10782" i="6"/>
  <c r="E10783" i="6"/>
  <c r="F10783" i="6"/>
  <c r="E10784" i="6"/>
  <c r="F10784" i="6"/>
  <c r="E10785" i="6"/>
  <c r="F10785" i="6"/>
  <c r="E10786" i="6"/>
  <c r="F10786" i="6"/>
  <c r="E10787" i="6"/>
  <c r="F10787" i="6"/>
  <c r="E10788" i="6"/>
  <c r="F10788" i="6"/>
  <c r="E10789" i="6"/>
  <c r="F10789" i="6"/>
  <c r="E10790" i="6"/>
  <c r="F10790" i="6"/>
  <c r="E10791" i="6"/>
  <c r="F10791" i="6"/>
  <c r="E10792" i="6"/>
  <c r="F10792" i="6"/>
  <c r="E10793" i="6"/>
  <c r="F10793" i="6"/>
  <c r="E10794" i="6"/>
  <c r="F10794" i="6"/>
  <c r="E10795" i="6"/>
  <c r="F10795" i="6"/>
  <c r="E10796" i="6"/>
  <c r="F10796" i="6"/>
  <c r="E10797" i="6"/>
  <c r="F10797" i="6"/>
  <c r="E10798" i="6"/>
  <c r="F10798" i="6"/>
  <c r="E10799" i="6"/>
  <c r="F10799" i="6"/>
  <c r="E10800" i="6"/>
  <c r="F10800" i="6"/>
  <c r="E10801" i="6"/>
  <c r="F10801" i="6"/>
  <c r="E10802" i="6"/>
  <c r="F10802" i="6"/>
  <c r="E10803" i="6"/>
  <c r="F10803" i="6"/>
  <c r="E10804" i="6"/>
  <c r="F10804" i="6"/>
  <c r="E10805" i="6"/>
  <c r="F10805" i="6"/>
  <c r="E10806" i="6"/>
  <c r="F10806" i="6"/>
  <c r="E10807" i="6"/>
  <c r="F10807" i="6"/>
  <c r="E10808" i="6"/>
  <c r="F10808" i="6"/>
  <c r="E10809" i="6"/>
  <c r="F10809" i="6"/>
  <c r="E10810" i="6"/>
  <c r="F10810" i="6"/>
  <c r="E10811" i="6"/>
  <c r="F10811" i="6"/>
  <c r="E10812" i="6"/>
  <c r="F10812" i="6"/>
  <c r="E10813" i="6"/>
  <c r="F10813" i="6"/>
  <c r="E10814" i="6"/>
  <c r="F10814" i="6"/>
  <c r="E10815" i="6"/>
  <c r="F10815" i="6"/>
  <c r="E10816" i="6"/>
  <c r="F10816" i="6"/>
  <c r="E10817" i="6"/>
  <c r="F10817" i="6"/>
  <c r="E10818" i="6"/>
  <c r="F10818" i="6"/>
  <c r="E10819" i="6"/>
  <c r="F10819" i="6"/>
  <c r="E10820" i="6"/>
  <c r="F10820" i="6"/>
  <c r="E10821" i="6"/>
  <c r="F10821" i="6"/>
  <c r="E10822" i="6"/>
  <c r="F10822" i="6"/>
  <c r="E10823" i="6"/>
  <c r="F10823" i="6"/>
  <c r="E10824" i="6"/>
  <c r="F10824" i="6"/>
  <c r="E10825" i="6"/>
  <c r="F10825" i="6"/>
  <c r="E10826" i="6"/>
  <c r="F10826" i="6"/>
  <c r="E10827" i="6"/>
  <c r="F10827" i="6"/>
  <c r="E10828" i="6"/>
  <c r="F10828" i="6"/>
  <c r="E10829" i="6"/>
  <c r="F10829" i="6"/>
  <c r="E10830" i="6"/>
  <c r="F10830" i="6"/>
  <c r="E10831" i="6"/>
  <c r="F10831" i="6"/>
  <c r="E10832" i="6"/>
  <c r="F10832" i="6"/>
  <c r="E10833" i="6"/>
  <c r="F10833" i="6"/>
  <c r="E10834" i="6"/>
  <c r="F10834" i="6"/>
  <c r="E10835" i="6"/>
  <c r="F10835" i="6"/>
  <c r="E10836" i="6"/>
  <c r="F10836" i="6"/>
  <c r="E10837" i="6"/>
  <c r="F10837" i="6"/>
  <c r="E10838" i="6"/>
  <c r="F10838" i="6"/>
  <c r="E10839" i="6"/>
  <c r="F10839" i="6"/>
  <c r="E10840" i="6"/>
  <c r="F10840" i="6"/>
  <c r="E10841" i="6"/>
  <c r="F10841" i="6"/>
  <c r="E10842" i="6"/>
  <c r="F10842" i="6"/>
  <c r="E10843" i="6"/>
  <c r="F10843" i="6"/>
  <c r="E10844" i="6"/>
  <c r="F10844" i="6"/>
  <c r="E10845" i="6"/>
  <c r="F10845" i="6"/>
  <c r="E10846" i="6"/>
  <c r="F10846" i="6"/>
  <c r="E10847" i="6"/>
  <c r="F10847" i="6"/>
  <c r="E10848" i="6"/>
  <c r="F10848" i="6"/>
  <c r="E10849" i="6"/>
  <c r="F10849" i="6"/>
  <c r="E10850" i="6"/>
  <c r="F10850" i="6"/>
  <c r="E10851" i="6"/>
  <c r="F10851" i="6"/>
  <c r="E10852" i="6"/>
  <c r="F10852" i="6"/>
  <c r="E10853" i="6"/>
  <c r="F10853" i="6"/>
  <c r="E10854" i="6"/>
  <c r="F10854" i="6"/>
  <c r="E10855" i="6"/>
  <c r="F10855" i="6"/>
  <c r="E10856" i="6"/>
  <c r="F10856" i="6"/>
  <c r="E10857" i="6"/>
  <c r="F10857" i="6"/>
  <c r="E10858" i="6"/>
  <c r="F10858" i="6"/>
  <c r="E10859" i="6"/>
  <c r="F10859" i="6"/>
  <c r="E10860" i="6"/>
  <c r="F10860" i="6"/>
  <c r="E10861" i="6"/>
  <c r="F10861" i="6"/>
  <c r="E10862" i="6"/>
  <c r="F10862" i="6"/>
  <c r="E10863" i="6"/>
  <c r="F10863" i="6"/>
  <c r="E10864" i="6"/>
  <c r="F10864" i="6"/>
  <c r="E10865" i="6"/>
  <c r="F10865" i="6"/>
  <c r="E10866" i="6"/>
  <c r="F10866" i="6"/>
  <c r="E10867" i="6"/>
  <c r="F10867" i="6"/>
  <c r="E10868" i="6"/>
  <c r="F10868" i="6"/>
  <c r="E10869" i="6"/>
  <c r="F10869" i="6"/>
  <c r="E10870" i="6"/>
  <c r="F10870" i="6"/>
  <c r="E10871" i="6"/>
  <c r="F10871" i="6"/>
  <c r="E10872" i="6"/>
  <c r="F10872" i="6"/>
  <c r="E10873" i="6"/>
  <c r="F10873" i="6"/>
  <c r="E10874" i="6"/>
  <c r="F10874" i="6"/>
  <c r="E10875" i="6"/>
  <c r="F10875" i="6"/>
  <c r="E10876" i="6"/>
  <c r="F10876" i="6"/>
  <c r="E10877" i="6"/>
  <c r="F10877" i="6"/>
  <c r="E10878" i="6"/>
  <c r="F10878" i="6"/>
  <c r="E10879" i="6"/>
  <c r="F10879" i="6"/>
  <c r="E10880" i="6"/>
  <c r="F10880" i="6"/>
  <c r="E10881" i="6"/>
  <c r="F10881" i="6"/>
  <c r="E10882" i="6"/>
  <c r="F10882" i="6"/>
  <c r="E10883" i="6"/>
  <c r="F10883" i="6"/>
  <c r="E10884" i="6"/>
  <c r="F10884" i="6"/>
  <c r="E10885" i="6"/>
  <c r="F10885" i="6"/>
  <c r="E10886" i="6"/>
  <c r="F10886" i="6"/>
  <c r="E10887" i="6"/>
  <c r="F10887" i="6"/>
  <c r="E10888" i="6"/>
  <c r="F10888" i="6"/>
  <c r="E10889" i="6"/>
  <c r="F10889" i="6"/>
  <c r="E10890" i="6"/>
  <c r="F10890" i="6"/>
  <c r="E10891" i="6"/>
  <c r="F10891" i="6"/>
  <c r="E10892" i="6"/>
  <c r="F10892" i="6"/>
  <c r="E10893" i="6"/>
  <c r="F10893" i="6"/>
  <c r="E10894" i="6"/>
  <c r="F10894" i="6"/>
  <c r="E10895" i="6"/>
  <c r="F10895" i="6"/>
  <c r="E10896" i="6"/>
  <c r="F10896" i="6"/>
  <c r="E10897" i="6"/>
  <c r="F10897" i="6"/>
  <c r="E10898" i="6"/>
  <c r="F10898" i="6"/>
  <c r="E10899" i="6"/>
  <c r="F10899" i="6"/>
  <c r="E10900" i="6"/>
  <c r="F10900" i="6"/>
  <c r="E10901" i="6"/>
  <c r="F10901" i="6"/>
  <c r="E10902" i="6"/>
  <c r="F10902" i="6"/>
  <c r="E10903" i="6"/>
  <c r="F10903" i="6"/>
  <c r="E10904" i="6"/>
  <c r="F10904" i="6"/>
  <c r="E10905" i="6"/>
  <c r="F10905" i="6"/>
  <c r="E10906" i="6"/>
  <c r="F10906" i="6"/>
  <c r="E10907" i="6"/>
  <c r="F10907" i="6"/>
  <c r="E10908" i="6"/>
  <c r="F10908" i="6"/>
  <c r="E10909" i="6"/>
  <c r="F10909" i="6"/>
  <c r="E10910" i="6"/>
  <c r="F10910" i="6"/>
  <c r="E10911" i="6"/>
  <c r="F10911" i="6"/>
  <c r="E10912" i="6"/>
  <c r="F10912" i="6"/>
  <c r="E10913" i="6"/>
  <c r="F10913" i="6"/>
  <c r="E10914" i="6"/>
  <c r="F10914" i="6"/>
  <c r="E10915" i="6"/>
  <c r="F10915" i="6"/>
  <c r="E10916" i="6"/>
  <c r="F10916" i="6"/>
  <c r="E10917" i="6"/>
  <c r="F10917" i="6"/>
  <c r="E10918" i="6"/>
  <c r="F10918" i="6"/>
  <c r="E10919" i="6"/>
  <c r="F10919" i="6"/>
  <c r="E10920" i="6"/>
  <c r="F10920" i="6"/>
  <c r="E10921" i="6"/>
  <c r="F10921" i="6"/>
  <c r="E10922" i="6"/>
  <c r="F10922" i="6"/>
  <c r="E10923" i="6"/>
  <c r="F10923" i="6"/>
  <c r="E10924" i="6"/>
  <c r="F10924" i="6"/>
  <c r="E10925" i="6"/>
  <c r="F10925" i="6"/>
  <c r="E10926" i="6"/>
  <c r="F10926" i="6"/>
  <c r="E10927" i="6"/>
  <c r="F10927" i="6"/>
  <c r="E10928" i="6"/>
  <c r="F10928" i="6"/>
  <c r="E10929" i="6"/>
  <c r="F10929" i="6"/>
  <c r="E10930" i="6"/>
  <c r="F10930" i="6"/>
  <c r="E10931" i="6"/>
  <c r="F10931" i="6"/>
  <c r="E10932" i="6"/>
  <c r="F10932" i="6"/>
  <c r="E10933" i="6"/>
  <c r="F10933" i="6"/>
  <c r="E10934" i="6"/>
  <c r="F10934" i="6"/>
  <c r="E10935" i="6"/>
  <c r="F10935" i="6"/>
  <c r="E10936" i="6"/>
  <c r="F10936" i="6"/>
  <c r="E10937" i="6"/>
  <c r="F10937" i="6"/>
  <c r="E10938" i="6"/>
  <c r="F10938" i="6"/>
  <c r="E10939" i="6"/>
  <c r="F10939" i="6"/>
  <c r="E10940" i="6"/>
  <c r="F10940" i="6"/>
  <c r="E10941" i="6"/>
  <c r="F10941" i="6"/>
  <c r="E10942" i="6"/>
  <c r="F10942" i="6"/>
  <c r="E10943" i="6"/>
  <c r="F10943" i="6"/>
  <c r="E10944" i="6"/>
  <c r="F10944" i="6"/>
  <c r="E10945" i="6"/>
  <c r="F10945" i="6"/>
  <c r="E10946" i="6"/>
  <c r="F10946" i="6"/>
  <c r="E10947" i="6"/>
  <c r="F10947" i="6"/>
  <c r="E10948" i="6"/>
  <c r="F10948" i="6"/>
  <c r="E10949" i="6"/>
  <c r="F10949" i="6"/>
  <c r="E10950" i="6"/>
  <c r="F10950" i="6"/>
  <c r="E10951" i="6"/>
  <c r="F10951" i="6"/>
  <c r="E10952" i="6"/>
  <c r="F10952" i="6"/>
  <c r="E10953" i="6"/>
  <c r="F10953" i="6"/>
  <c r="E10954" i="6"/>
  <c r="F10954" i="6"/>
  <c r="E10955" i="6"/>
  <c r="F10955" i="6"/>
  <c r="E10956" i="6"/>
  <c r="F10956" i="6"/>
  <c r="E10957" i="6"/>
  <c r="F10957" i="6"/>
  <c r="E10958" i="6"/>
  <c r="F10958" i="6"/>
  <c r="E10959" i="6"/>
  <c r="F10959" i="6"/>
  <c r="E10960" i="6"/>
  <c r="F10960" i="6"/>
  <c r="E10961" i="6"/>
  <c r="F10961" i="6"/>
  <c r="E10962" i="6"/>
  <c r="F10962" i="6"/>
  <c r="E10963" i="6"/>
  <c r="F10963" i="6"/>
  <c r="E10964" i="6"/>
  <c r="F10964" i="6"/>
  <c r="E10965" i="6"/>
  <c r="F10965" i="6"/>
  <c r="E10966" i="6"/>
  <c r="F10966" i="6"/>
  <c r="E10967" i="6"/>
  <c r="F10967" i="6"/>
  <c r="E10968" i="6"/>
  <c r="F10968" i="6"/>
  <c r="E10969" i="6"/>
  <c r="F10969" i="6"/>
  <c r="E10970" i="6"/>
  <c r="F10970" i="6"/>
  <c r="E10971" i="6"/>
  <c r="F10971" i="6"/>
  <c r="E10972" i="6"/>
  <c r="F10972" i="6"/>
  <c r="E10973" i="6"/>
  <c r="F10973" i="6"/>
  <c r="E10974" i="6"/>
  <c r="F10974" i="6"/>
  <c r="E10975" i="6"/>
  <c r="F10975" i="6"/>
  <c r="E10976" i="6"/>
  <c r="F10976" i="6"/>
  <c r="E10977" i="6"/>
  <c r="F10977" i="6"/>
  <c r="E10978" i="6"/>
  <c r="F10978" i="6"/>
  <c r="E10979" i="6"/>
  <c r="F10979" i="6"/>
  <c r="E10980" i="6"/>
  <c r="F10980" i="6"/>
  <c r="E10981" i="6"/>
  <c r="F10981" i="6"/>
  <c r="E10982" i="6"/>
  <c r="F10982" i="6"/>
  <c r="E10983" i="6"/>
  <c r="F10983" i="6"/>
  <c r="E10984" i="6"/>
  <c r="F10984" i="6"/>
  <c r="E10985" i="6"/>
  <c r="F10985" i="6"/>
  <c r="E10986" i="6"/>
  <c r="F10986" i="6"/>
  <c r="E10987" i="6"/>
  <c r="F10987" i="6"/>
  <c r="E10988" i="6"/>
  <c r="F10988" i="6"/>
  <c r="E10989" i="6"/>
  <c r="F10989" i="6"/>
  <c r="E10990" i="6"/>
  <c r="F10990" i="6"/>
  <c r="E10991" i="6"/>
  <c r="F10991" i="6"/>
  <c r="E10992" i="6"/>
  <c r="F10992" i="6"/>
  <c r="E10993" i="6"/>
  <c r="F10993" i="6"/>
  <c r="E10994" i="6"/>
  <c r="F10994" i="6"/>
  <c r="E10995" i="6"/>
  <c r="F10995" i="6"/>
  <c r="E10996" i="6"/>
  <c r="F10996" i="6"/>
  <c r="E10997" i="6"/>
  <c r="F10997" i="6"/>
  <c r="E10998" i="6"/>
  <c r="F10998" i="6"/>
  <c r="E10999" i="6"/>
  <c r="F10999" i="6"/>
  <c r="E11000" i="6"/>
  <c r="F11000" i="6"/>
  <c r="E11001" i="6"/>
  <c r="F11001" i="6"/>
  <c r="E11002" i="6"/>
  <c r="F11002" i="6"/>
  <c r="E11003" i="6"/>
  <c r="F11003" i="6"/>
  <c r="E11004" i="6"/>
  <c r="F11004" i="6"/>
  <c r="E11005" i="6"/>
  <c r="F11005" i="6"/>
  <c r="E11006" i="6"/>
  <c r="F11006" i="6"/>
  <c r="E11007" i="6"/>
  <c r="F11007" i="6"/>
  <c r="E11008" i="6"/>
  <c r="F11008" i="6"/>
  <c r="E11009" i="6"/>
  <c r="F11009" i="6"/>
  <c r="E11010" i="6"/>
  <c r="F11010" i="6"/>
  <c r="E11011" i="6"/>
  <c r="F11011" i="6"/>
  <c r="E11012" i="6"/>
  <c r="F11012" i="6"/>
  <c r="E11013" i="6"/>
  <c r="F11013" i="6"/>
  <c r="E11014" i="6"/>
  <c r="F11014" i="6"/>
  <c r="E11015" i="6"/>
  <c r="F11015" i="6"/>
  <c r="E11016" i="6"/>
  <c r="F11016" i="6"/>
  <c r="E11017" i="6"/>
  <c r="F11017" i="6"/>
  <c r="E11018" i="6"/>
  <c r="F11018" i="6"/>
  <c r="E11019" i="6"/>
  <c r="F11019" i="6"/>
  <c r="E11020" i="6"/>
  <c r="F11020" i="6"/>
  <c r="E11021" i="6"/>
  <c r="F11021" i="6"/>
  <c r="E11022" i="6"/>
  <c r="F11022" i="6"/>
  <c r="E11023" i="6"/>
  <c r="F11023" i="6"/>
  <c r="E11024" i="6"/>
  <c r="F11024" i="6"/>
  <c r="E11025" i="6"/>
  <c r="F11025" i="6"/>
  <c r="E11026" i="6"/>
  <c r="F11026" i="6"/>
  <c r="E11027" i="6"/>
  <c r="F11027" i="6"/>
  <c r="E11028" i="6"/>
  <c r="F11028" i="6"/>
  <c r="E11029" i="6"/>
  <c r="F11029" i="6"/>
  <c r="E11030" i="6"/>
  <c r="F11030" i="6"/>
  <c r="E11031" i="6"/>
  <c r="F11031" i="6"/>
  <c r="E11032" i="6"/>
  <c r="F11032" i="6"/>
  <c r="E11033" i="6"/>
  <c r="F11033" i="6"/>
  <c r="E11034" i="6"/>
  <c r="F11034" i="6"/>
  <c r="E11035" i="6"/>
  <c r="F11035" i="6"/>
  <c r="E11036" i="6"/>
  <c r="F11036" i="6"/>
  <c r="E11037" i="6"/>
  <c r="F11037" i="6"/>
  <c r="E11038" i="6"/>
  <c r="F11038" i="6"/>
  <c r="E11039" i="6"/>
  <c r="F11039" i="6"/>
  <c r="E11040" i="6"/>
  <c r="F11040" i="6"/>
  <c r="E11041" i="6"/>
  <c r="F11041" i="6"/>
  <c r="E11042" i="6"/>
  <c r="F11042" i="6"/>
  <c r="E11043" i="6"/>
  <c r="F11043" i="6"/>
  <c r="E11044" i="6"/>
  <c r="F11044" i="6"/>
  <c r="E11045" i="6"/>
  <c r="F11045" i="6"/>
  <c r="E11046" i="6"/>
  <c r="F11046" i="6"/>
  <c r="E11047" i="6"/>
  <c r="F11047" i="6"/>
  <c r="E11048" i="6"/>
  <c r="F11048" i="6"/>
  <c r="E11049" i="6"/>
  <c r="F11049" i="6"/>
  <c r="E11050" i="6"/>
  <c r="F11050" i="6"/>
  <c r="E11051" i="6"/>
  <c r="F11051" i="6"/>
  <c r="E11052" i="6"/>
  <c r="F11052" i="6"/>
  <c r="E11053" i="6"/>
  <c r="F11053" i="6"/>
  <c r="E11054" i="6"/>
  <c r="F11054" i="6"/>
  <c r="E11055" i="6"/>
  <c r="F11055" i="6"/>
  <c r="E11056" i="6"/>
  <c r="F11056" i="6"/>
  <c r="E11057" i="6"/>
  <c r="F11057" i="6"/>
  <c r="E11058" i="6"/>
  <c r="F11058" i="6"/>
  <c r="E11059" i="6"/>
  <c r="F11059" i="6"/>
  <c r="E11060" i="6"/>
  <c r="F11060" i="6"/>
  <c r="E11061" i="6"/>
  <c r="F11061" i="6"/>
  <c r="E11062" i="6"/>
  <c r="F11062" i="6"/>
  <c r="E11063" i="6"/>
  <c r="F11063" i="6"/>
  <c r="E11064" i="6"/>
  <c r="F11064" i="6"/>
  <c r="E11065" i="6"/>
  <c r="F11065" i="6"/>
  <c r="E11066" i="6"/>
  <c r="F11066" i="6"/>
  <c r="E11067" i="6"/>
  <c r="F11067" i="6"/>
  <c r="E11068" i="6"/>
  <c r="F11068" i="6"/>
  <c r="E11069" i="6"/>
  <c r="F11069" i="6"/>
  <c r="E11070" i="6"/>
  <c r="F11070" i="6"/>
  <c r="E11071" i="6"/>
  <c r="F11071" i="6"/>
  <c r="E11072" i="6"/>
  <c r="F11072" i="6"/>
  <c r="E11073" i="6"/>
  <c r="F11073" i="6"/>
  <c r="E11074" i="6"/>
  <c r="F11074" i="6"/>
  <c r="E11075" i="6"/>
  <c r="F11075" i="6"/>
  <c r="E11076" i="6"/>
  <c r="F11076" i="6"/>
  <c r="E11077" i="6"/>
  <c r="F11077" i="6"/>
  <c r="E11078" i="6"/>
  <c r="F11078" i="6"/>
  <c r="E11079" i="6"/>
  <c r="F11079" i="6"/>
  <c r="E11080" i="6"/>
  <c r="F11080" i="6"/>
  <c r="E11081" i="6"/>
  <c r="F11081" i="6"/>
  <c r="E11082" i="6"/>
  <c r="F11082" i="6"/>
  <c r="E11083" i="6"/>
  <c r="F11083" i="6"/>
  <c r="E11084" i="6"/>
  <c r="F11084" i="6"/>
  <c r="E11085" i="6"/>
  <c r="F11085" i="6"/>
  <c r="E11086" i="6"/>
  <c r="F11086" i="6"/>
  <c r="E11087" i="6"/>
  <c r="F11087" i="6"/>
  <c r="E11088" i="6"/>
  <c r="F11088" i="6"/>
  <c r="E11089" i="6"/>
  <c r="F11089" i="6"/>
  <c r="E11090" i="6"/>
  <c r="F11090" i="6"/>
  <c r="E11091" i="6"/>
  <c r="F11091" i="6"/>
  <c r="E11092" i="6"/>
  <c r="F11092" i="6"/>
  <c r="E11093" i="6"/>
  <c r="F11093" i="6"/>
  <c r="E11094" i="6"/>
  <c r="F11094" i="6"/>
  <c r="E11095" i="6"/>
  <c r="F11095" i="6"/>
  <c r="E11096" i="6"/>
  <c r="F11096" i="6"/>
  <c r="E11097" i="6"/>
  <c r="F11097" i="6"/>
  <c r="E11098" i="6"/>
  <c r="F11098" i="6"/>
  <c r="E11099" i="6"/>
  <c r="F11099" i="6"/>
  <c r="E11100" i="6"/>
  <c r="F11100" i="6"/>
  <c r="E11101" i="6"/>
  <c r="F11101" i="6"/>
  <c r="E11102" i="6"/>
  <c r="F11102" i="6"/>
  <c r="E11103" i="6"/>
  <c r="F11103" i="6"/>
  <c r="E11104" i="6"/>
  <c r="F11104" i="6"/>
  <c r="E11105" i="6"/>
  <c r="F11105" i="6"/>
  <c r="E11106" i="6"/>
  <c r="F11106" i="6"/>
  <c r="E11107" i="6"/>
  <c r="F11107" i="6"/>
  <c r="E11108" i="6"/>
  <c r="F11108" i="6"/>
  <c r="E11109" i="6"/>
  <c r="F11109" i="6"/>
  <c r="E11110" i="6"/>
  <c r="F11110" i="6"/>
  <c r="E11111" i="6"/>
  <c r="F11111" i="6"/>
  <c r="E11112" i="6"/>
  <c r="F11112" i="6"/>
  <c r="E11113" i="6"/>
  <c r="F11113" i="6"/>
  <c r="E11114" i="6"/>
  <c r="F11114" i="6"/>
  <c r="E11115" i="6"/>
  <c r="F11115" i="6"/>
  <c r="E11116" i="6"/>
  <c r="F11116" i="6"/>
  <c r="E11117" i="6"/>
  <c r="F11117" i="6"/>
  <c r="E11118" i="6"/>
  <c r="F11118" i="6"/>
  <c r="E11119" i="6"/>
  <c r="F11119" i="6"/>
  <c r="E11120" i="6"/>
  <c r="F11120" i="6"/>
  <c r="E11121" i="6"/>
  <c r="F11121" i="6"/>
  <c r="E11122" i="6"/>
  <c r="F11122" i="6"/>
  <c r="E11123" i="6"/>
  <c r="F11123" i="6"/>
  <c r="E11124" i="6"/>
  <c r="F11124" i="6"/>
  <c r="E11125" i="6"/>
  <c r="F11125" i="6"/>
  <c r="E11126" i="6"/>
  <c r="F11126" i="6"/>
  <c r="E11127" i="6"/>
  <c r="F11127" i="6"/>
  <c r="E11128" i="6"/>
  <c r="F11128" i="6"/>
  <c r="E11129" i="6"/>
  <c r="F11129" i="6"/>
  <c r="E11130" i="6"/>
  <c r="F11130" i="6"/>
  <c r="E11131" i="6"/>
  <c r="F11131" i="6"/>
  <c r="E11132" i="6"/>
  <c r="F11132" i="6"/>
  <c r="E11133" i="6"/>
  <c r="F11133" i="6"/>
  <c r="E11134" i="6"/>
  <c r="F11134" i="6"/>
  <c r="E11135" i="6"/>
  <c r="F11135" i="6"/>
  <c r="E11136" i="6"/>
  <c r="F11136" i="6"/>
  <c r="E11137" i="6"/>
  <c r="F11137" i="6"/>
  <c r="E11138" i="6"/>
  <c r="F11138" i="6"/>
  <c r="E11139" i="6"/>
  <c r="F11139" i="6"/>
  <c r="E11140" i="6"/>
  <c r="F11140" i="6"/>
  <c r="E11141" i="6"/>
  <c r="F11141" i="6"/>
  <c r="E11142" i="6"/>
  <c r="F11142" i="6"/>
  <c r="E11143" i="6"/>
  <c r="F11143" i="6"/>
  <c r="E11144" i="6"/>
  <c r="F11144" i="6"/>
  <c r="E11145" i="6"/>
  <c r="F11145" i="6"/>
  <c r="E11146" i="6"/>
  <c r="F11146" i="6"/>
  <c r="E11147" i="6"/>
  <c r="F11147" i="6"/>
  <c r="E11148" i="6"/>
  <c r="F11148" i="6"/>
  <c r="E11149" i="6"/>
  <c r="F11149" i="6"/>
  <c r="E11150" i="6"/>
  <c r="F11150" i="6"/>
  <c r="E11151" i="6"/>
  <c r="F11151" i="6"/>
  <c r="E11152" i="6"/>
  <c r="F11152" i="6"/>
  <c r="E11153" i="6"/>
  <c r="F11153" i="6"/>
  <c r="E11154" i="6"/>
  <c r="F11154" i="6"/>
  <c r="E11155" i="6"/>
  <c r="F11155" i="6"/>
  <c r="E11156" i="6"/>
  <c r="F11156" i="6"/>
  <c r="E11157" i="6"/>
  <c r="F11157" i="6"/>
  <c r="E11158" i="6"/>
  <c r="F11158" i="6"/>
  <c r="E11159" i="6"/>
  <c r="F11159" i="6"/>
  <c r="E11160" i="6"/>
  <c r="F11160" i="6"/>
  <c r="E11161" i="6"/>
  <c r="F11161" i="6"/>
  <c r="E11162" i="6"/>
  <c r="F11162" i="6"/>
  <c r="E11163" i="6"/>
  <c r="F11163" i="6"/>
  <c r="E11164" i="6"/>
  <c r="F11164" i="6"/>
  <c r="E11165" i="6"/>
  <c r="F11165" i="6"/>
  <c r="E11166" i="6"/>
  <c r="F11166" i="6"/>
  <c r="E11167" i="6"/>
  <c r="F11167" i="6"/>
  <c r="E11168" i="6"/>
  <c r="F11168" i="6"/>
  <c r="E11169" i="6"/>
  <c r="F11169" i="6"/>
  <c r="E11170" i="6"/>
  <c r="F11170" i="6"/>
  <c r="E11171" i="6"/>
  <c r="F11171" i="6"/>
  <c r="E11172" i="6"/>
  <c r="F11172" i="6"/>
  <c r="E11173" i="6"/>
  <c r="F11173" i="6"/>
  <c r="E11174" i="6"/>
  <c r="F11174" i="6"/>
  <c r="E11175" i="6"/>
  <c r="F11175" i="6"/>
  <c r="E11176" i="6"/>
  <c r="F11176" i="6"/>
  <c r="E11177" i="6"/>
  <c r="F11177" i="6"/>
  <c r="E11178" i="6"/>
  <c r="F11178" i="6"/>
  <c r="E11179" i="6"/>
  <c r="F11179" i="6"/>
  <c r="E11180" i="6"/>
  <c r="F11180" i="6"/>
  <c r="E11181" i="6"/>
  <c r="F11181" i="6"/>
  <c r="E11182" i="6"/>
  <c r="F11182" i="6"/>
  <c r="E11183" i="6"/>
  <c r="F11183" i="6"/>
  <c r="E11184" i="6"/>
  <c r="F11184" i="6"/>
  <c r="E11185" i="6"/>
  <c r="F11185" i="6"/>
  <c r="E11186" i="6"/>
  <c r="F11186" i="6"/>
  <c r="E11187" i="6"/>
  <c r="F11187" i="6"/>
  <c r="E11188" i="6"/>
  <c r="F11188" i="6"/>
  <c r="E11189" i="6"/>
  <c r="F11189" i="6"/>
  <c r="E11190" i="6"/>
  <c r="F11190" i="6"/>
  <c r="E11191" i="6"/>
  <c r="F11191" i="6"/>
  <c r="E11192" i="6"/>
  <c r="F11192" i="6"/>
  <c r="E11193" i="6"/>
  <c r="F11193" i="6"/>
  <c r="E11194" i="6"/>
  <c r="F11194" i="6"/>
  <c r="E11195" i="6"/>
  <c r="F11195" i="6"/>
  <c r="E11196" i="6"/>
  <c r="F11196" i="6"/>
  <c r="E11197" i="6"/>
  <c r="F11197" i="6"/>
  <c r="E11198" i="6"/>
  <c r="F11198" i="6"/>
  <c r="E11199" i="6"/>
  <c r="F11199" i="6"/>
  <c r="E11200" i="6"/>
  <c r="F11200" i="6"/>
  <c r="E11201" i="6"/>
  <c r="F11201" i="6"/>
  <c r="E11202" i="6"/>
  <c r="F11202" i="6"/>
  <c r="E11203" i="6"/>
  <c r="F11203" i="6"/>
  <c r="E11204" i="6"/>
  <c r="F11204" i="6"/>
  <c r="E11205" i="6"/>
  <c r="F11205" i="6"/>
  <c r="E11206" i="6"/>
  <c r="F11206" i="6"/>
  <c r="E11207" i="6"/>
  <c r="F11207" i="6"/>
  <c r="E11208" i="6"/>
  <c r="F11208" i="6"/>
  <c r="E11209" i="6"/>
  <c r="F11209" i="6"/>
  <c r="E11210" i="6"/>
  <c r="F11210" i="6"/>
  <c r="E11211" i="6"/>
  <c r="F11211" i="6"/>
  <c r="E11212" i="6"/>
  <c r="F11212" i="6"/>
  <c r="E11213" i="6"/>
  <c r="F11213" i="6"/>
  <c r="E11214" i="6"/>
  <c r="F11214" i="6"/>
  <c r="E11215" i="6"/>
  <c r="F11215" i="6"/>
  <c r="E11216" i="6"/>
  <c r="F11216" i="6"/>
  <c r="E11217" i="6"/>
  <c r="F11217" i="6"/>
  <c r="E11218" i="6"/>
  <c r="F11218" i="6"/>
  <c r="E11219" i="6"/>
  <c r="F11219" i="6"/>
  <c r="E11220" i="6"/>
  <c r="F11220" i="6"/>
  <c r="E11221" i="6"/>
  <c r="F11221" i="6"/>
  <c r="E11222" i="6"/>
  <c r="F11222" i="6"/>
  <c r="E11223" i="6"/>
  <c r="F11223" i="6"/>
  <c r="E11224" i="6"/>
  <c r="F11224" i="6"/>
  <c r="E11225" i="6"/>
  <c r="F11225" i="6"/>
  <c r="E11226" i="6"/>
  <c r="F11226" i="6"/>
  <c r="E11227" i="6"/>
  <c r="F11227" i="6"/>
  <c r="E11228" i="6"/>
  <c r="F11228" i="6"/>
  <c r="E11229" i="6"/>
  <c r="F11229" i="6"/>
  <c r="E11230" i="6"/>
  <c r="F11230" i="6"/>
  <c r="E11231" i="6"/>
  <c r="F11231" i="6"/>
  <c r="E11232" i="6"/>
  <c r="F11232" i="6"/>
  <c r="E11233" i="6"/>
  <c r="F11233" i="6"/>
  <c r="E11234" i="6"/>
  <c r="F11234" i="6"/>
  <c r="E11235" i="6"/>
  <c r="F11235" i="6"/>
  <c r="E11236" i="6"/>
  <c r="F11236" i="6"/>
  <c r="E11237" i="6"/>
  <c r="F11237" i="6"/>
  <c r="E11238" i="6"/>
  <c r="F11238" i="6"/>
  <c r="E11239" i="6"/>
  <c r="F11239" i="6"/>
  <c r="E11240" i="6"/>
  <c r="F11240" i="6"/>
  <c r="E11241" i="6"/>
  <c r="F11241" i="6"/>
  <c r="E11242" i="6"/>
  <c r="F11242" i="6"/>
  <c r="E11243" i="6"/>
  <c r="F11243" i="6"/>
  <c r="E11244" i="6"/>
  <c r="F11244" i="6"/>
  <c r="E11245" i="6"/>
  <c r="F11245" i="6"/>
  <c r="E11246" i="6"/>
  <c r="F11246" i="6"/>
  <c r="E11247" i="6"/>
  <c r="F11247" i="6"/>
  <c r="E11248" i="6"/>
  <c r="F11248" i="6"/>
  <c r="E11249" i="6"/>
  <c r="F11249" i="6"/>
  <c r="E11250" i="6"/>
  <c r="F11250" i="6"/>
  <c r="E11251" i="6"/>
  <c r="F11251" i="6"/>
  <c r="E11252" i="6"/>
  <c r="F11252" i="6"/>
  <c r="E11253" i="6"/>
  <c r="F11253" i="6"/>
  <c r="E11254" i="6"/>
  <c r="F11254" i="6"/>
  <c r="E11255" i="6"/>
  <c r="F11255" i="6"/>
  <c r="E11256" i="6"/>
  <c r="F11256" i="6"/>
  <c r="E11257" i="6"/>
  <c r="F11257" i="6"/>
  <c r="E11258" i="6"/>
  <c r="F11258" i="6"/>
  <c r="E11259" i="6"/>
  <c r="F11259" i="6"/>
  <c r="E11260" i="6"/>
  <c r="F11260" i="6"/>
  <c r="E11261" i="6"/>
  <c r="F11261" i="6"/>
  <c r="E11262" i="6"/>
  <c r="F11262" i="6"/>
  <c r="E11263" i="6"/>
  <c r="F11263" i="6"/>
  <c r="E11264" i="6"/>
  <c r="F11264" i="6"/>
  <c r="E11265" i="6"/>
  <c r="F11265" i="6"/>
  <c r="E11266" i="6"/>
  <c r="F11266" i="6"/>
  <c r="E11267" i="6"/>
  <c r="F11267" i="6"/>
  <c r="E11268" i="6"/>
  <c r="F11268" i="6"/>
  <c r="E11269" i="6"/>
  <c r="F11269" i="6"/>
  <c r="E11270" i="6"/>
  <c r="F11270" i="6"/>
  <c r="E11271" i="6"/>
  <c r="F11271" i="6"/>
  <c r="E11272" i="6"/>
  <c r="F11272" i="6"/>
  <c r="E11273" i="6"/>
  <c r="F11273" i="6"/>
  <c r="E11274" i="6"/>
  <c r="F11274" i="6"/>
  <c r="E11275" i="6"/>
  <c r="F11275" i="6"/>
  <c r="E11276" i="6"/>
  <c r="F11276" i="6"/>
  <c r="E11277" i="6"/>
  <c r="F11277" i="6"/>
  <c r="E11278" i="6"/>
  <c r="F11278" i="6"/>
  <c r="E11279" i="6"/>
  <c r="F11279" i="6"/>
  <c r="E11280" i="6"/>
  <c r="F11280" i="6"/>
  <c r="E11281" i="6"/>
  <c r="F11281" i="6"/>
  <c r="E11282" i="6"/>
  <c r="F11282" i="6"/>
  <c r="E11283" i="6"/>
  <c r="F11283" i="6"/>
  <c r="E11284" i="6"/>
  <c r="F11284" i="6"/>
  <c r="E11285" i="6"/>
  <c r="F11285" i="6"/>
  <c r="E11286" i="6"/>
  <c r="F11286" i="6"/>
  <c r="E11287" i="6"/>
  <c r="F11287" i="6"/>
  <c r="E11288" i="6"/>
  <c r="F11288" i="6"/>
  <c r="E11289" i="6"/>
  <c r="F11289" i="6"/>
  <c r="E11290" i="6"/>
  <c r="F11290" i="6"/>
  <c r="E11291" i="6"/>
  <c r="F11291" i="6"/>
  <c r="E11292" i="6"/>
  <c r="F11292" i="6"/>
  <c r="E11293" i="6"/>
  <c r="F11293" i="6"/>
  <c r="E11294" i="6"/>
  <c r="F11294" i="6"/>
  <c r="E11295" i="6"/>
  <c r="F11295" i="6"/>
  <c r="E11296" i="6"/>
  <c r="F11296" i="6"/>
  <c r="E11297" i="6"/>
  <c r="F11297" i="6"/>
  <c r="E11298" i="6"/>
  <c r="F11298" i="6"/>
  <c r="E11299" i="6"/>
  <c r="F11299" i="6"/>
  <c r="E11300" i="6"/>
  <c r="F11300" i="6"/>
  <c r="E11301" i="6"/>
  <c r="F11301" i="6"/>
  <c r="E11302" i="6"/>
  <c r="F11302" i="6"/>
  <c r="E11303" i="6"/>
  <c r="F11303" i="6"/>
  <c r="E11304" i="6"/>
  <c r="F11304" i="6"/>
  <c r="E11305" i="6"/>
  <c r="F11305" i="6"/>
  <c r="E11306" i="6"/>
  <c r="F11306" i="6"/>
  <c r="E11307" i="6"/>
  <c r="F11307" i="6"/>
  <c r="E11308" i="6"/>
  <c r="F11308" i="6"/>
  <c r="E11309" i="6"/>
  <c r="F11309" i="6"/>
  <c r="E11310" i="6"/>
  <c r="F11310" i="6"/>
  <c r="E11311" i="6"/>
  <c r="F11311" i="6"/>
  <c r="E11312" i="6"/>
  <c r="F11312" i="6"/>
  <c r="E11313" i="6"/>
  <c r="F11313" i="6"/>
  <c r="E11314" i="6"/>
  <c r="F11314" i="6"/>
  <c r="E11315" i="6"/>
  <c r="F11315" i="6"/>
  <c r="E11316" i="6"/>
  <c r="F11316" i="6"/>
  <c r="E11317" i="6"/>
  <c r="F11317" i="6"/>
  <c r="E11318" i="6"/>
  <c r="F11318" i="6"/>
  <c r="E11319" i="6"/>
  <c r="F11319" i="6"/>
  <c r="E11320" i="6"/>
  <c r="F11320" i="6"/>
  <c r="E11321" i="6"/>
  <c r="F11321" i="6"/>
  <c r="E11322" i="6"/>
  <c r="F11322" i="6"/>
  <c r="E11323" i="6"/>
  <c r="F11323" i="6"/>
  <c r="E11324" i="6"/>
  <c r="F11324" i="6"/>
  <c r="E11325" i="6"/>
  <c r="F11325" i="6"/>
  <c r="E11326" i="6"/>
  <c r="F11326" i="6"/>
  <c r="E11327" i="6"/>
  <c r="F11327" i="6"/>
  <c r="E11328" i="6"/>
  <c r="F11328" i="6"/>
  <c r="E11329" i="6"/>
  <c r="F11329" i="6"/>
  <c r="E11330" i="6"/>
  <c r="F11330" i="6"/>
  <c r="E11331" i="6"/>
  <c r="F11331" i="6"/>
  <c r="E11332" i="6"/>
  <c r="F11332" i="6"/>
  <c r="E11333" i="6"/>
  <c r="F11333" i="6"/>
  <c r="E11334" i="6"/>
  <c r="F11334" i="6"/>
  <c r="E11335" i="6"/>
  <c r="F11335" i="6"/>
  <c r="E11336" i="6"/>
  <c r="F11336" i="6"/>
  <c r="E11337" i="6"/>
  <c r="F11337" i="6"/>
  <c r="E11338" i="6"/>
  <c r="F11338" i="6"/>
  <c r="E11339" i="6"/>
  <c r="F11339" i="6"/>
  <c r="E11340" i="6"/>
  <c r="F11340" i="6"/>
  <c r="E11341" i="6"/>
  <c r="F11341" i="6"/>
  <c r="E11342" i="6"/>
  <c r="F11342" i="6"/>
  <c r="E11343" i="6"/>
  <c r="F11343" i="6"/>
  <c r="E11344" i="6"/>
  <c r="F11344" i="6"/>
  <c r="E11345" i="6"/>
  <c r="F11345" i="6"/>
  <c r="E11346" i="6"/>
  <c r="F11346" i="6"/>
  <c r="E11347" i="6"/>
  <c r="F11347" i="6"/>
  <c r="E11348" i="6"/>
  <c r="F11348" i="6"/>
  <c r="E11349" i="6"/>
  <c r="F11349" i="6"/>
  <c r="E11350" i="6"/>
  <c r="F11350" i="6"/>
  <c r="E11351" i="6"/>
  <c r="F11351" i="6"/>
  <c r="E11352" i="6"/>
  <c r="F11352" i="6"/>
  <c r="E11353" i="6"/>
  <c r="F11353" i="6"/>
  <c r="E11354" i="6"/>
  <c r="F11354" i="6"/>
  <c r="E11355" i="6"/>
  <c r="F11355" i="6"/>
  <c r="E11356" i="6"/>
  <c r="F11356" i="6"/>
  <c r="E11357" i="6"/>
  <c r="F11357" i="6"/>
  <c r="E11358" i="6"/>
  <c r="F11358" i="6"/>
  <c r="E11359" i="6"/>
  <c r="F11359" i="6"/>
  <c r="E11360" i="6"/>
  <c r="F11360" i="6"/>
  <c r="E11361" i="6"/>
  <c r="F11361" i="6"/>
  <c r="E11362" i="6"/>
  <c r="F11362" i="6"/>
  <c r="E11363" i="6"/>
  <c r="F11363" i="6"/>
  <c r="E11364" i="6"/>
  <c r="F11364" i="6"/>
  <c r="E11365" i="6"/>
  <c r="F11365" i="6"/>
  <c r="E11366" i="6"/>
  <c r="F11366" i="6"/>
  <c r="E11367" i="6"/>
  <c r="F11367" i="6"/>
  <c r="E11368" i="6"/>
  <c r="F11368" i="6"/>
  <c r="E11369" i="6"/>
  <c r="F11369" i="6"/>
  <c r="E11370" i="6"/>
  <c r="F11370" i="6"/>
  <c r="E11371" i="6"/>
  <c r="F11371" i="6"/>
  <c r="E11372" i="6"/>
  <c r="F11372" i="6"/>
  <c r="E11373" i="6"/>
  <c r="F11373" i="6"/>
  <c r="E11374" i="6"/>
  <c r="F11374" i="6"/>
  <c r="E11375" i="6"/>
  <c r="F11375" i="6"/>
  <c r="E11376" i="6"/>
  <c r="F11376" i="6"/>
  <c r="E11377" i="6"/>
  <c r="F11377" i="6"/>
  <c r="E11378" i="6"/>
  <c r="F11378" i="6"/>
  <c r="E11379" i="6"/>
  <c r="F11379" i="6"/>
  <c r="E11380" i="6"/>
  <c r="F11380" i="6"/>
  <c r="E11381" i="6"/>
  <c r="F11381" i="6"/>
  <c r="E11382" i="6"/>
  <c r="F11382" i="6"/>
  <c r="E11383" i="6"/>
  <c r="F11383" i="6"/>
  <c r="E11384" i="6"/>
  <c r="F11384" i="6"/>
  <c r="E11385" i="6"/>
  <c r="F11385" i="6"/>
  <c r="E11386" i="6"/>
  <c r="F11386" i="6"/>
  <c r="E11387" i="6"/>
  <c r="F11387" i="6"/>
  <c r="E11388" i="6"/>
  <c r="F11388" i="6"/>
  <c r="E11389" i="6"/>
  <c r="F11389" i="6"/>
  <c r="E11390" i="6"/>
  <c r="F11390" i="6"/>
  <c r="E11391" i="6"/>
  <c r="F11391" i="6"/>
  <c r="E11392" i="6"/>
  <c r="F11392" i="6"/>
  <c r="E11393" i="6"/>
  <c r="F11393" i="6"/>
  <c r="E11394" i="6"/>
  <c r="F11394" i="6"/>
  <c r="E11395" i="6"/>
  <c r="F11395" i="6"/>
  <c r="E11396" i="6"/>
  <c r="F11396" i="6"/>
  <c r="E11397" i="6"/>
  <c r="F11397" i="6"/>
  <c r="E11398" i="6"/>
  <c r="F11398" i="6"/>
  <c r="E11399" i="6"/>
  <c r="F11399" i="6"/>
  <c r="E11400" i="6"/>
  <c r="F11400" i="6"/>
  <c r="E11401" i="6"/>
  <c r="F11401" i="6"/>
  <c r="E11402" i="6"/>
  <c r="F11402" i="6"/>
  <c r="E11403" i="6"/>
  <c r="F11403" i="6"/>
  <c r="E11404" i="6"/>
  <c r="F11404" i="6"/>
  <c r="E11405" i="6"/>
  <c r="F11405" i="6"/>
  <c r="E11406" i="6"/>
  <c r="F11406" i="6"/>
  <c r="E11407" i="6"/>
  <c r="F11407" i="6"/>
  <c r="E11408" i="6"/>
  <c r="F11408" i="6"/>
  <c r="E11409" i="6"/>
  <c r="F11409" i="6"/>
  <c r="E11410" i="6"/>
  <c r="F11410" i="6"/>
  <c r="E11411" i="6"/>
  <c r="F11411" i="6"/>
  <c r="E11412" i="6"/>
  <c r="F11412" i="6"/>
  <c r="E11413" i="6"/>
  <c r="F11413" i="6"/>
  <c r="E11414" i="6"/>
  <c r="F11414" i="6"/>
  <c r="E11415" i="6"/>
  <c r="F11415" i="6"/>
  <c r="E11416" i="6"/>
  <c r="F11416" i="6"/>
  <c r="E11417" i="6"/>
  <c r="F11417" i="6"/>
  <c r="E11418" i="6"/>
  <c r="F11418" i="6"/>
  <c r="E11419" i="6"/>
  <c r="F11419" i="6"/>
  <c r="E11420" i="6"/>
  <c r="F11420" i="6"/>
  <c r="E11421" i="6"/>
  <c r="F11421" i="6"/>
  <c r="E11422" i="6"/>
  <c r="F11422" i="6"/>
  <c r="E11423" i="6"/>
  <c r="F11423" i="6"/>
  <c r="E11424" i="6"/>
  <c r="F11424" i="6"/>
  <c r="E11425" i="6"/>
  <c r="F11425" i="6"/>
  <c r="E11426" i="6"/>
  <c r="F11426" i="6"/>
  <c r="E11427" i="6"/>
  <c r="F11427" i="6"/>
  <c r="E11428" i="6"/>
  <c r="F11428" i="6"/>
  <c r="E11429" i="6"/>
  <c r="F11429" i="6"/>
  <c r="E11430" i="6"/>
  <c r="F11430" i="6"/>
  <c r="E11431" i="6"/>
  <c r="F11431" i="6"/>
  <c r="E11432" i="6"/>
  <c r="F11432" i="6"/>
  <c r="E11433" i="6"/>
  <c r="F11433" i="6"/>
  <c r="E11434" i="6"/>
  <c r="F11434" i="6"/>
  <c r="E11435" i="6"/>
  <c r="F11435" i="6"/>
  <c r="E11436" i="6"/>
  <c r="F11436" i="6"/>
  <c r="E11437" i="6"/>
  <c r="F11437" i="6"/>
  <c r="E11438" i="6"/>
  <c r="F11438" i="6"/>
  <c r="E11439" i="6"/>
  <c r="F11439" i="6"/>
  <c r="E11440" i="6"/>
  <c r="F11440" i="6"/>
  <c r="E11441" i="6"/>
  <c r="F11441" i="6"/>
  <c r="E11442" i="6"/>
  <c r="F11442" i="6"/>
  <c r="E11443" i="6"/>
  <c r="F11443" i="6"/>
  <c r="E11444" i="6"/>
  <c r="F11444" i="6"/>
  <c r="E11445" i="6"/>
  <c r="F11445" i="6"/>
  <c r="E11446" i="6"/>
  <c r="F11446" i="6"/>
  <c r="E11447" i="6"/>
  <c r="F11447" i="6"/>
  <c r="E11448" i="6"/>
  <c r="F11448" i="6"/>
  <c r="E11449" i="6"/>
  <c r="F11449" i="6"/>
  <c r="E11450" i="6"/>
  <c r="F11450" i="6"/>
  <c r="E11451" i="6"/>
  <c r="F11451" i="6"/>
  <c r="E11452" i="6"/>
  <c r="F11452" i="6"/>
  <c r="E11453" i="6"/>
  <c r="F11453" i="6"/>
  <c r="E11454" i="6"/>
  <c r="F11454" i="6"/>
  <c r="E11455" i="6"/>
  <c r="F11455" i="6"/>
  <c r="E11456" i="6"/>
  <c r="F11456" i="6"/>
  <c r="E11457" i="6"/>
  <c r="F11457" i="6"/>
  <c r="E11458" i="6"/>
  <c r="F11458" i="6"/>
  <c r="E11459" i="6"/>
  <c r="F11459" i="6"/>
  <c r="E11460" i="6"/>
  <c r="F11460" i="6"/>
  <c r="E11461" i="6"/>
  <c r="F11461" i="6"/>
  <c r="E11462" i="6"/>
  <c r="F11462" i="6"/>
  <c r="E11463" i="6"/>
  <c r="F11463" i="6"/>
  <c r="E11464" i="6"/>
  <c r="F11464" i="6"/>
  <c r="E11465" i="6"/>
  <c r="F11465" i="6"/>
  <c r="E11466" i="6"/>
  <c r="F11466" i="6"/>
  <c r="E11467" i="6"/>
  <c r="F11467" i="6"/>
  <c r="E11468" i="6"/>
  <c r="F11468" i="6"/>
  <c r="E11469" i="6"/>
  <c r="F11469" i="6"/>
  <c r="E11470" i="6"/>
  <c r="F11470" i="6"/>
  <c r="E11471" i="6"/>
  <c r="F11471" i="6"/>
  <c r="E11472" i="6"/>
  <c r="F11472" i="6"/>
  <c r="E11473" i="6"/>
  <c r="F11473" i="6"/>
  <c r="E11474" i="6"/>
  <c r="F11474" i="6"/>
  <c r="E11475" i="6"/>
  <c r="F11475" i="6"/>
  <c r="E11476" i="6"/>
  <c r="F11476" i="6"/>
  <c r="E11477" i="6"/>
  <c r="F11477" i="6"/>
  <c r="E11478" i="6"/>
  <c r="F11478" i="6"/>
  <c r="E11479" i="6"/>
  <c r="F11479" i="6"/>
  <c r="E11480" i="6"/>
  <c r="F11480" i="6"/>
  <c r="E11481" i="6"/>
  <c r="F11481" i="6"/>
  <c r="E11482" i="6"/>
  <c r="F11482" i="6"/>
  <c r="E11483" i="6"/>
  <c r="F11483" i="6"/>
  <c r="E11484" i="6"/>
  <c r="F11484" i="6"/>
  <c r="E11485" i="6"/>
  <c r="F11485" i="6"/>
  <c r="E11486" i="6"/>
  <c r="F11486" i="6"/>
  <c r="E11487" i="6"/>
  <c r="F11487" i="6"/>
  <c r="E11488" i="6"/>
  <c r="F11488" i="6"/>
  <c r="E11489" i="6"/>
  <c r="F11489" i="6"/>
  <c r="E11490" i="6"/>
  <c r="F11490" i="6"/>
  <c r="E11491" i="6"/>
  <c r="F11491" i="6"/>
  <c r="E11492" i="6"/>
  <c r="F11492" i="6"/>
  <c r="E11493" i="6"/>
  <c r="F11493" i="6"/>
  <c r="E11494" i="6"/>
  <c r="F11494" i="6"/>
  <c r="E11495" i="6"/>
  <c r="F11495" i="6"/>
  <c r="E11496" i="6"/>
  <c r="F11496" i="6"/>
  <c r="E11497" i="6"/>
  <c r="F11497" i="6"/>
  <c r="E11498" i="6"/>
  <c r="F11498" i="6"/>
  <c r="E11499" i="6"/>
  <c r="F11499" i="6"/>
  <c r="E11500" i="6"/>
  <c r="F11500" i="6"/>
  <c r="E11501" i="6"/>
  <c r="F11501" i="6"/>
  <c r="E11502" i="6"/>
  <c r="F11502" i="6"/>
  <c r="E11503" i="6"/>
  <c r="F11503" i="6"/>
  <c r="E11504" i="6"/>
  <c r="F11504" i="6"/>
  <c r="E11505" i="6"/>
  <c r="F11505" i="6"/>
  <c r="E11506" i="6"/>
  <c r="F11506" i="6"/>
  <c r="E11507" i="6"/>
  <c r="F11507" i="6"/>
  <c r="E11508" i="6"/>
  <c r="F11508" i="6"/>
  <c r="E11509" i="6"/>
  <c r="F11509" i="6"/>
  <c r="E11510" i="6"/>
  <c r="F11510" i="6"/>
  <c r="E11511" i="6"/>
  <c r="F11511" i="6"/>
  <c r="E11512" i="6"/>
  <c r="F11512" i="6"/>
  <c r="E11513" i="6"/>
  <c r="F11513" i="6"/>
  <c r="E11514" i="6"/>
  <c r="F11514" i="6"/>
  <c r="E11515" i="6"/>
  <c r="F11515" i="6"/>
  <c r="E11516" i="6"/>
  <c r="F11516" i="6"/>
  <c r="E11517" i="6"/>
  <c r="F11517" i="6"/>
  <c r="E11518" i="6"/>
  <c r="F11518" i="6"/>
  <c r="E11519" i="6"/>
  <c r="F11519" i="6"/>
  <c r="E11520" i="6"/>
  <c r="F11520" i="6"/>
  <c r="E11521" i="6"/>
  <c r="F11521" i="6"/>
  <c r="E11522" i="6"/>
  <c r="F11522" i="6"/>
  <c r="E11523" i="6"/>
  <c r="F11523" i="6"/>
  <c r="E11524" i="6"/>
  <c r="F11524" i="6"/>
  <c r="E11525" i="6"/>
  <c r="F11525" i="6"/>
  <c r="E11526" i="6"/>
  <c r="F11526" i="6"/>
  <c r="E11527" i="6"/>
  <c r="F11527" i="6"/>
  <c r="E11528" i="6"/>
  <c r="F11528" i="6"/>
  <c r="E11529" i="6"/>
  <c r="F11529" i="6"/>
  <c r="E11530" i="6"/>
  <c r="F11530" i="6"/>
  <c r="E11531" i="6"/>
  <c r="F11531" i="6"/>
  <c r="E11532" i="6"/>
  <c r="F11532" i="6"/>
  <c r="E11533" i="6"/>
  <c r="F11533" i="6"/>
  <c r="E11534" i="6"/>
  <c r="F11534" i="6"/>
  <c r="E11535" i="6"/>
  <c r="F11535" i="6"/>
  <c r="E11536" i="6"/>
  <c r="F11536" i="6"/>
  <c r="E11537" i="6"/>
  <c r="F11537" i="6"/>
  <c r="E11538" i="6"/>
  <c r="F11538" i="6"/>
  <c r="E11539" i="6"/>
  <c r="F11539" i="6"/>
  <c r="E11540" i="6"/>
  <c r="F11540" i="6"/>
  <c r="E11541" i="6"/>
  <c r="F11541" i="6"/>
  <c r="E11542" i="6"/>
  <c r="F11542" i="6"/>
  <c r="E11543" i="6"/>
  <c r="F11543" i="6"/>
  <c r="E11544" i="6"/>
  <c r="F11544" i="6"/>
  <c r="E11545" i="6"/>
  <c r="F11545" i="6"/>
  <c r="E11546" i="6"/>
  <c r="F11546" i="6"/>
  <c r="E11547" i="6"/>
  <c r="F11547" i="6"/>
  <c r="E11548" i="6"/>
  <c r="F11548" i="6"/>
  <c r="E11549" i="6"/>
  <c r="F11549" i="6"/>
  <c r="E11550" i="6"/>
  <c r="F11550" i="6"/>
  <c r="E11551" i="6"/>
  <c r="F11551" i="6"/>
  <c r="E11552" i="6"/>
  <c r="F11552" i="6"/>
  <c r="E11553" i="6"/>
  <c r="F11553" i="6"/>
  <c r="E11554" i="6"/>
  <c r="F11554" i="6"/>
  <c r="E11555" i="6"/>
  <c r="F11555" i="6"/>
  <c r="E11556" i="6"/>
  <c r="F11556" i="6"/>
  <c r="E11557" i="6"/>
  <c r="F11557" i="6"/>
  <c r="E11558" i="6"/>
  <c r="F11558" i="6"/>
  <c r="E11559" i="6"/>
  <c r="F11559" i="6"/>
  <c r="E11560" i="6"/>
  <c r="F11560" i="6"/>
  <c r="E11561" i="6"/>
  <c r="F11561" i="6"/>
  <c r="E11562" i="6"/>
  <c r="F11562" i="6"/>
  <c r="E11563" i="6"/>
  <c r="F11563" i="6"/>
  <c r="E11564" i="6"/>
  <c r="F11564" i="6"/>
  <c r="E11565" i="6"/>
  <c r="F11565" i="6"/>
  <c r="E11566" i="6"/>
  <c r="F11566" i="6"/>
  <c r="E11567" i="6"/>
  <c r="F11567" i="6"/>
  <c r="E11568" i="6"/>
  <c r="F11568" i="6"/>
  <c r="E11569" i="6"/>
  <c r="F11569" i="6"/>
  <c r="E11570" i="6"/>
  <c r="F11570" i="6"/>
  <c r="E11571" i="6"/>
  <c r="F11571" i="6"/>
  <c r="E11572" i="6"/>
  <c r="F11572" i="6"/>
  <c r="E11573" i="6"/>
  <c r="F11573" i="6"/>
  <c r="E11574" i="6"/>
  <c r="F11574" i="6"/>
  <c r="E11575" i="6"/>
  <c r="F11575" i="6"/>
  <c r="E11576" i="6"/>
  <c r="F11576" i="6"/>
  <c r="E11577" i="6"/>
  <c r="F11577" i="6"/>
  <c r="E11578" i="6"/>
  <c r="F11578" i="6"/>
  <c r="E11579" i="6"/>
  <c r="F11579" i="6"/>
  <c r="E11580" i="6"/>
  <c r="F11580" i="6"/>
  <c r="E11581" i="6"/>
  <c r="F11581" i="6"/>
  <c r="E11582" i="6"/>
  <c r="F11582" i="6"/>
  <c r="E11583" i="6"/>
  <c r="F11583" i="6"/>
  <c r="E11584" i="6"/>
  <c r="F11584" i="6"/>
  <c r="E11585" i="6"/>
  <c r="F11585" i="6"/>
  <c r="E11586" i="6"/>
  <c r="F11586" i="6"/>
  <c r="E11587" i="6"/>
  <c r="F11587" i="6"/>
  <c r="E11588" i="6"/>
  <c r="F11588" i="6"/>
  <c r="E11589" i="6"/>
  <c r="F11589" i="6"/>
  <c r="E11590" i="6"/>
  <c r="F11590" i="6"/>
  <c r="E11591" i="6"/>
  <c r="F11591" i="6"/>
  <c r="E11592" i="6"/>
  <c r="F11592" i="6"/>
  <c r="E11593" i="6"/>
  <c r="F11593" i="6"/>
  <c r="E11594" i="6"/>
  <c r="F11594" i="6"/>
  <c r="E11595" i="6"/>
  <c r="F11595" i="6"/>
  <c r="E11596" i="6"/>
  <c r="F11596" i="6"/>
  <c r="E11597" i="6"/>
  <c r="F11597" i="6"/>
  <c r="E11598" i="6"/>
  <c r="F11598" i="6"/>
  <c r="E11599" i="6"/>
  <c r="F11599" i="6"/>
  <c r="E11600" i="6"/>
  <c r="F11600" i="6"/>
  <c r="E11601" i="6"/>
  <c r="F11601" i="6"/>
  <c r="E11602" i="6"/>
  <c r="F11602" i="6"/>
  <c r="E11603" i="6"/>
  <c r="F11603" i="6"/>
  <c r="E11604" i="6"/>
  <c r="F11604" i="6"/>
  <c r="E11605" i="6"/>
  <c r="F11605" i="6"/>
  <c r="E11606" i="6"/>
  <c r="F11606" i="6"/>
  <c r="E11607" i="6"/>
  <c r="F11607" i="6"/>
  <c r="E11608" i="6"/>
  <c r="F11608" i="6"/>
  <c r="E11609" i="6"/>
  <c r="F11609" i="6"/>
  <c r="E11610" i="6"/>
  <c r="F11610" i="6"/>
  <c r="E11611" i="6"/>
  <c r="F11611" i="6"/>
  <c r="E11612" i="6"/>
  <c r="F11612" i="6"/>
  <c r="E11613" i="6"/>
  <c r="F11613" i="6"/>
  <c r="E11614" i="6"/>
  <c r="F11614" i="6"/>
  <c r="E11615" i="6"/>
  <c r="F11615" i="6"/>
  <c r="E11616" i="6"/>
  <c r="F11616" i="6"/>
  <c r="E11617" i="6"/>
  <c r="F11617" i="6"/>
  <c r="E11618" i="6"/>
  <c r="F11618" i="6"/>
  <c r="E11619" i="6"/>
  <c r="F11619" i="6"/>
  <c r="E11620" i="6"/>
  <c r="F11620" i="6"/>
  <c r="E11621" i="6"/>
  <c r="F11621" i="6"/>
  <c r="E11622" i="6"/>
  <c r="F11622" i="6"/>
  <c r="E11623" i="6"/>
  <c r="F11623" i="6"/>
  <c r="E11624" i="6"/>
  <c r="F11624" i="6"/>
  <c r="E11625" i="6"/>
  <c r="F11625" i="6"/>
  <c r="E11626" i="6"/>
  <c r="F11626" i="6"/>
  <c r="E11627" i="6"/>
  <c r="F11627" i="6"/>
  <c r="E11628" i="6"/>
  <c r="F11628" i="6"/>
  <c r="E11629" i="6"/>
  <c r="F11629" i="6"/>
  <c r="E11630" i="6"/>
  <c r="F11630" i="6"/>
  <c r="E11631" i="6"/>
  <c r="F11631" i="6"/>
  <c r="E11632" i="6"/>
  <c r="F11632" i="6"/>
  <c r="E11633" i="6"/>
  <c r="F11633" i="6"/>
  <c r="E11634" i="6"/>
  <c r="F11634" i="6"/>
  <c r="E11635" i="6"/>
  <c r="F11635" i="6"/>
  <c r="E11636" i="6"/>
  <c r="F11636" i="6"/>
  <c r="E11637" i="6"/>
  <c r="F11637" i="6"/>
  <c r="E11638" i="6"/>
  <c r="F11638" i="6"/>
  <c r="E11639" i="6"/>
  <c r="F11639" i="6"/>
  <c r="E11640" i="6"/>
  <c r="F11640" i="6"/>
  <c r="E11641" i="6"/>
  <c r="F11641" i="6"/>
  <c r="E11642" i="6"/>
  <c r="F11642" i="6"/>
  <c r="E11643" i="6"/>
  <c r="F11643" i="6"/>
  <c r="E11644" i="6"/>
  <c r="F11644" i="6"/>
  <c r="E11645" i="6"/>
  <c r="F11645" i="6"/>
  <c r="E11646" i="6"/>
  <c r="F11646" i="6"/>
  <c r="E11647" i="6"/>
  <c r="F11647" i="6"/>
  <c r="E11648" i="6"/>
  <c r="F11648" i="6"/>
  <c r="E11649" i="6"/>
  <c r="F11649" i="6"/>
  <c r="E11650" i="6"/>
  <c r="F11650" i="6"/>
  <c r="E11651" i="6"/>
  <c r="F11651" i="6"/>
  <c r="E11652" i="6"/>
  <c r="F11652" i="6"/>
  <c r="E11653" i="6"/>
  <c r="F11653" i="6"/>
  <c r="E11654" i="6"/>
  <c r="F11654" i="6"/>
  <c r="E11655" i="6"/>
  <c r="F11655" i="6"/>
  <c r="E11656" i="6"/>
  <c r="F11656" i="6"/>
  <c r="E11657" i="6"/>
  <c r="F11657" i="6"/>
  <c r="E11658" i="6"/>
  <c r="F11658" i="6"/>
  <c r="E11659" i="6"/>
  <c r="F11659" i="6"/>
  <c r="E11660" i="6"/>
  <c r="F11660" i="6"/>
  <c r="E11661" i="6"/>
  <c r="F11661" i="6"/>
  <c r="E11662" i="6"/>
  <c r="F11662" i="6"/>
  <c r="E11663" i="6"/>
  <c r="F11663" i="6"/>
  <c r="E11664" i="6"/>
  <c r="F11664" i="6"/>
  <c r="E11665" i="6"/>
  <c r="F11665" i="6"/>
  <c r="E11666" i="6"/>
  <c r="F11666" i="6"/>
  <c r="E11667" i="6"/>
  <c r="F11667" i="6"/>
  <c r="E11668" i="6"/>
  <c r="F11668" i="6"/>
  <c r="E11669" i="6"/>
  <c r="F11669" i="6"/>
  <c r="E11670" i="6"/>
  <c r="F11670" i="6"/>
  <c r="E11671" i="6"/>
  <c r="F11671" i="6"/>
  <c r="E11672" i="6"/>
  <c r="F11672" i="6"/>
  <c r="E11673" i="6"/>
  <c r="F11673" i="6"/>
  <c r="E11674" i="6"/>
  <c r="F11674" i="6"/>
  <c r="E11675" i="6"/>
  <c r="F11675" i="6"/>
  <c r="E11676" i="6"/>
  <c r="F11676" i="6"/>
  <c r="E11677" i="6"/>
  <c r="F11677" i="6"/>
  <c r="E11678" i="6"/>
  <c r="F11678" i="6"/>
  <c r="E11679" i="6"/>
  <c r="F11679" i="6"/>
  <c r="E11680" i="6"/>
  <c r="F11680" i="6"/>
  <c r="E11681" i="6"/>
  <c r="F11681" i="6"/>
  <c r="E11682" i="6"/>
  <c r="F11682" i="6"/>
  <c r="E11683" i="6"/>
  <c r="F11683" i="6"/>
  <c r="E11684" i="6"/>
  <c r="F11684" i="6"/>
  <c r="E11685" i="6"/>
  <c r="F11685" i="6"/>
  <c r="E11686" i="6"/>
  <c r="F11686" i="6"/>
  <c r="E11687" i="6"/>
  <c r="F11687" i="6"/>
  <c r="E11688" i="6"/>
  <c r="F11688" i="6"/>
  <c r="E11689" i="6"/>
  <c r="F11689" i="6"/>
  <c r="E11690" i="6"/>
  <c r="F11690" i="6"/>
  <c r="E11691" i="6"/>
  <c r="F11691" i="6"/>
  <c r="E11692" i="6"/>
  <c r="F11692" i="6"/>
  <c r="E11693" i="6"/>
  <c r="F11693" i="6"/>
  <c r="E11694" i="6"/>
  <c r="F11694" i="6"/>
  <c r="E11695" i="6"/>
  <c r="F11695" i="6"/>
  <c r="E11696" i="6"/>
  <c r="F11696" i="6"/>
  <c r="E11697" i="6"/>
  <c r="F11697" i="6"/>
  <c r="E11698" i="6"/>
  <c r="F11698" i="6"/>
  <c r="E11699" i="6"/>
  <c r="F11699" i="6"/>
  <c r="E11700" i="6"/>
  <c r="F11700" i="6"/>
  <c r="E11701" i="6"/>
  <c r="F11701" i="6"/>
  <c r="E11702" i="6"/>
  <c r="F11702" i="6"/>
  <c r="E11703" i="6"/>
  <c r="F11703" i="6"/>
  <c r="E11704" i="6"/>
  <c r="F11704" i="6"/>
  <c r="E11705" i="6"/>
  <c r="F11705" i="6"/>
  <c r="E11706" i="6"/>
  <c r="F11706" i="6"/>
  <c r="E11707" i="6"/>
  <c r="F11707" i="6"/>
  <c r="E11708" i="6"/>
  <c r="F11708" i="6"/>
  <c r="E11709" i="6"/>
  <c r="F11709" i="6"/>
  <c r="E11710" i="6"/>
  <c r="F11710" i="6"/>
  <c r="E11711" i="6"/>
  <c r="F11711" i="6"/>
  <c r="E11712" i="6"/>
  <c r="F11712" i="6"/>
  <c r="E11713" i="6"/>
  <c r="F11713" i="6"/>
  <c r="E11714" i="6"/>
  <c r="F11714" i="6"/>
  <c r="E11715" i="6"/>
  <c r="F11715" i="6"/>
  <c r="E11716" i="6"/>
  <c r="F11716" i="6"/>
  <c r="E11717" i="6"/>
  <c r="F11717" i="6"/>
  <c r="E11718" i="6"/>
  <c r="F11718" i="6"/>
  <c r="E11719" i="6"/>
  <c r="F11719" i="6"/>
  <c r="E11720" i="6"/>
  <c r="F11720" i="6"/>
  <c r="E11721" i="6"/>
  <c r="F11721" i="6"/>
  <c r="E11722" i="6"/>
  <c r="F11722" i="6"/>
  <c r="E11723" i="6"/>
  <c r="F11723" i="6"/>
  <c r="E11724" i="6"/>
  <c r="F11724" i="6"/>
  <c r="E11725" i="6"/>
  <c r="F11725" i="6"/>
  <c r="E11726" i="6"/>
  <c r="F11726" i="6"/>
  <c r="E11727" i="6"/>
  <c r="F11727" i="6"/>
  <c r="E11728" i="6"/>
  <c r="F11728" i="6"/>
  <c r="E11729" i="6"/>
  <c r="F11729" i="6"/>
  <c r="E11730" i="6"/>
  <c r="F11730" i="6"/>
  <c r="E11731" i="6"/>
  <c r="F11731" i="6"/>
  <c r="E11732" i="6"/>
  <c r="F11732" i="6"/>
  <c r="E11733" i="6"/>
  <c r="F11733" i="6"/>
  <c r="E11734" i="6"/>
  <c r="F11734" i="6"/>
  <c r="E11735" i="6"/>
  <c r="F11735" i="6"/>
  <c r="E11736" i="6"/>
  <c r="F11736" i="6"/>
  <c r="E11737" i="6"/>
  <c r="F11737" i="6"/>
  <c r="E11738" i="6"/>
  <c r="F11738" i="6"/>
  <c r="E11739" i="6"/>
  <c r="F11739" i="6"/>
  <c r="E11740" i="6"/>
  <c r="F11740" i="6"/>
  <c r="E11741" i="6"/>
  <c r="F11741" i="6"/>
  <c r="E11742" i="6"/>
  <c r="F11742" i="6"/>
  <c r="E11743" i="6"/>
  <c r="F11743" i="6"/>
  <c r="E11744" i="6"/>
  <c r="F11744" i="6"/>
  <c r="E11745" i="6"/>
  <c r="F11745" i="6"/>
  <c r="E11746" i="6"/>
  <c r="F11746" i="6"/>
  <c r="E11747" i="6"/>
  <c r="F11747" i="6"/>
  <c r="E11748" i="6"/>
  <c r="F11748" i="6"/>
  <c r="E11749" i="6"/>
  <c r="F11749" i="6"/>
  <c r="E11750" i="6"/>
  <c r="F11750" i="6"/>
  <c r="E11751" i="6"/>
  <c r="F11751" i="6"/>
  <c r="E11752" i="6"/>
  <c r="F11752" i="6"/>
  <c r="E11753" i="6"/>
  <c r="F11753" i="6"/>
  <c r="E11754" i="6"/>
  <c r="F11754" i="6"/>
  <c r="E11755" i="6"/>
  <c r="F11755" i="6"/>
  <c r="E11756" i="6"/>
  <c r="F11756" i="6"/>
  <c r="E11757" i="6"/>
  <c r="F11757" i="6"/>
  <c r="E11758" i="6"/>
  <c r="F11758" i="6"/>
  <c r="E11759" i="6"/>
  <c r="F11759" i="6"/>
  <c r="E11760" i="6"/>
  <c r="F11760" i="6"/>
  <c r="E11761" i="6"/>
  <c r="F11761" i="6"/>
  <c r="E11762" i="6"/>
  <c r="F11762" i="6"/>
  <c r="E11763" i="6"/>
  <c r="F11763" i="6"/>
  <c r="E11764" i="6"/>
  <c r="F11764" i="6"/>
  <c r="E11765" i="6"/>
  <c r="F11765" i="6"/>
  <c r="E11766" i="6"/>
  <c r="F11766" i="6"/>
  <c r="E11767" i="6"/>
  <c r="F11767" i="6"/>
  <c r="E11768" i="6"/>
  <c r="F11768" i="6"/>
  <c r="E11769" i="6"/>
  <c r="F11769" i="6"/>
  <c r="E11770" i="6"/>
  <c r="F11770" i="6"/>
  <c r="E11771" i="6"/>
  <c r="F11771" i="6"/>
  <c r="E11772" i="6"/>
  <c r="F11772" i="6"/>
  <c r="E11773" i="6"/>
  <c r="F11773" i="6"/>
  <c r="E11774" i="6"/>
  <c r="F11774" i="6"/>
  <c r="E11775" i="6"/>
  <c r="F11775" i="6"/>
  <c r="E11776" i="6"/>
  <c r="F11776" i="6"/>
  <c r="E11777" i="6"/>
  <c r="F11777" i="6"/>
  <c r="E11778" i="6"/>
  <c r="F11778" i="6"/>
  <c r="E11779" i="6"/>
  <c r="F11779" i="6"/>
  <c r="E11780" i="6"/>
  <c r="F11780" i="6"/>
  <c r="E11781" i="6"/>
  <c r="F11781" i="6"/>
  <c r="E11782" i="6"/>
  <c r="F11782" i="6"/>
  <c r="E11783" i="6"/>
  <c r="F11783" i="6"/>
  <c r="E11784" i="6"/>
  <c r="F11784" i="6"/>
  <c r="E11785" i="6"/>
  <c r="F11785" i="6"/>
  <c r="E11786" i="6"/>
  <c r="F11786" i="6"/>
  <c r="E11787" i="6"/>
  <c r="F11787" i="6"/>
  <c r="E11788" i="6"/>
  <c r="F11788" i="6"/>
  <c r="E11789" i="6"/>
  <c r="F11789" i="6"/>
  <c r="E11790" i="6"/>
  <c r="F11790" i="6"/>
  <c r="E11791" i="6"/>
  <c r="F11791" i="6"/>
  <c r="E11792" i="6"/>
  <c r="F11792" i="6"/>
  <c r="E11793" i="6"/>
  <c r="F11793" i="6"/>
  <c r="E11794" i="6"/>
  <c r="F11794" i="6"/>
  <c r="E11795" i="6"/>
  <c r="F11795" i="6"/>
  <c r="E11796" i="6"/>
  <c r="F11796" i="6"/>
  <c r="E11797" i="6"/>
  <c r="F11797" i="6"/>
  <c r="E11798" i="6"/>
  <c r="F11798" i="6"/>
  <c r="E11799" i="6"/>
  <c r="F11799" i="6"/>
  <c r="E11800" i="6"/>
  <c r="F11800" i="6"/>
  <c r="E11801" i="6"/>
  <c r="F11801" i="6"/>
  <c r="E11802" i="6"/>
  <c r="F11802" i="6"/>
  <c r="E11803" i="6"/>
  <c r="F11803" i="6"/>
  <c r="E11804" i="6"/>
  <c r="F11804" i="6"/>
  <c r="E11805" i="6"/>
  <c r="F11805" i="6"/>
  <c r="E11806" i="6"/>
  <c r="F11806" i="6"/>
  <c r="E11807" i="6"/>
  <c r="F11807" i="6"/>
  <c r="E11808" i="6"/>
  <c r="F11808" i="6"/>
  <c r="E11809" i="6"/>
  <c r="F11809" i="6"/>
  <c r="E11810" i="6"/>
  <c r="F11810" i="6"/>
  <c r="E11811" i="6"/>
  <c r="F11811" i="6"/>
  <c r="E11812" i="6"/>
  <c r="F11812" i="6"/>
  <c r="E11813" i="6"/>
  <c r="F11813" i="6"/>
  <c r="E11814" i="6"/>
  <c r="F11814" i="6"/>
  <c r="E11815" i="6"/>
  <c r="F11815" i="6"/>
  <c r="E11816" i="6"/>
  <c r="F11816" i="6"/>
  <c r="E11817" i="6"/>
  <c r="F11817" i="6"/>
  <c r="E11818" i="6"/>
  <c r="F11818" i="6"/>
  <c r="E11819" i="6"/>
  <c r="F11819" i="6"/>
  <c r="E11820" i="6"/>
  <c r="F11820" i="6"/>
  <c r="E11821" i="6"/>
  <c r="F11821" i="6"/>
  <c r="E11822" i="6"/>
  <c r="F11822" i="6"/>
  <c r="E11823" i="6"/>
  <c r="F11823" i="6"/>
  <c r="E11824" i="6"/>
  <c r="F11824" i="6"/>
  <c r="E11825" i="6"/>
  <c r="F11825" i="6"/>
  <c r="E11826" i="6"/>
  <c r="F11826" i="6"/>
  <c r="E11827" i="6"/>
  <c r="F11827" i="6"/>
  <c r="E11828" i="6"/>
  <c r="F11828" i="6"/>
  <c r="E11829" i="6"/>
  <c r="F11829" i="6"/>
  <c r="E11830" i="6"/>
  <c r="F11830" i="6"/>
  <c r="E11831" i="6"/>
  <c r="F11831" i="6"/>
  <c r="E11832" i="6"/>
  <c r="F11832" i="6"/>
  <c r="E11833" i="6"/>
  <c r="F11833" i="6"/>
  <c r="E11834" i="6"/>
  <c r="F11834" i="6"/>
  <c r="E11835" i="6"/>
  <c r="F11835" i="6"/>
  <c r="E11836" i="6"/>
  <c r="F11836" i="6"/>
  <c r="E11837" i="6"/>
  <c r="F11837" i="6"/>
  <c r="E11838" i="6"/>
  <c r="F11838" i="6"/>
  <c r="E11839" i="6"/>
  <c r="F11839" i="6"/>
  <c r="E11840" i="6"/>
  <c r="F11840" i="6"/>
  <c r="E11841" i="6"/>
  <c r="F11841" i="6"/>
  <c r="E11842" i="6"/>
  <c r="F11842" i="6"/>
  <c r="E11843" i="6"/>
  <c r="F11843" i="6"/>
  <c r="E11844" i="6"/>
  <c r="F11844" i="6"/>
  <c r="E11845" i="6"/>
  <c r="F11845" i="6"/>
  <c r="E11846" i="6"/>
  <c r="F11846" i="6"/>
  <c r="E11847" i="6"/>
  <c r="F11847" i="6"/>
  <c r="E11848" i="6"/>
  <c r="F11848" i="6"/>
  <c r="E11849" i="6"/>
  <c r="F11849" i="6"/>
  <c r="E11850" i="6"/>
  <c r="F11850" i="6"/>
  <c r="E11851" i="6"/>
  <c r="F11851" i="6"/>
  <c r="E11852" i="6"/>
  <c r="F11852" i="6"/>
  <c r="E11853" i="6"/>
  <c r="F11853" i="6"/>
  <c r="E11854" i="6"/>
  <c r="F11854" i="6"/>
  <c r="E11855" i="6"/>
  <c r="F11855" i="6"/>
  <c r="E11856" i="6"/>
  <c r="F11856" i="6"/>
  <c r="E11857" i="6"/>
  <c r="F11857" i="6"/>
  <c r="E11858" i="6"/>
  <c r="F11858" i="6"/>
  <c r="E11859" i="6"/>
  <c r="F11859" i="6"/>
  <c r="E11860" i="6"/>
  <c r="F11860" i="6"/>
  <c r="E11861" i="6"/>
  <c r="F11861" i="6"/>
  <c r="E11862" i="6"/>
  <c r="F11862" i="6"/>
  <c r="E11863" i="6"/>
  <c r="F11863" i="6"/>
  <c r="E11864" i="6"/>
  <c r="F11864" i="6"/>
  <c r="E11865" i="6"/>
  <c r="F11865" i="6"/>
  <c r="E11866" i="6"/>
  <c r="F11866" i="6"/>
  <c r="E11867" i="6"/>
  <c r="F11867" i="6"/>
  <c r="E11868" i="6"/>
  <c r="F11868" i="6"/>
  <c r="E11869" i="6"/>
  <c r="F11869" i="6"/>
  <c r="E11870" i="6"/>
  <c r="F11870" i="6"/>
  <c r="E11871" i="6"/>
  <c r="F11871" i="6"/>
  <c r="E11872" i="6"/>
  <c r="F11872" i="6"/>
  <c r="E11873" i="6"/>
  <c r="F11873" i="6"/>
  <c r="E11874" i="6"/>
  <c r="F11874" i="6"/>
  <c r="E11875" i="6"/>
  <c r="F11875" i="6"/>
  <c r="E11876" i="6"/>
  <c r="F11876" i="6"/>
  <c r="E11877" i="6"/>
  <c r="F11877" i="6"/>
  <c r="E11878" i="6"/>
  <c r="F11878" i="6"/>
  <c r="E11879" i="6"/>
  <c r="F11879" i="6"/>
  <c r="E11880" i="6"/>
  <c r="F11880" i="6"/>
  <c r="E11881" i="6"/>
  <c r="F11881" i="6"/>
  <c r="E11882" i="6"/>
  <c r="F11882" i="6"/>
  <c r="E11883" i="6"/>
  <c r="F11883" i="6"/>
  <c r="E11884" i="6"/>
  <c r="F11884" i="6"/>
  <c r="E11885" i="6"/>
  <c r="F11885" i="6"/>
  <c r="E11886" i="6"/>
  <c r="F11886" i="6"/>
  <c r="E11887" i="6"/>
  <c r="F11887" i="6"/>
  <c r="E11888" i="6"/>
  <c r="F11888" i="6"/>
  <c r="E11889" i="6"/>
  <c r="F11889" i="6"/>
  <c r="E11890" i="6"/>
  <c r="F11890" i="6"/>
  <c r="E11891" i="6"/>
  <c r="F11891" i="6"/>
  <c r="E11892" i="6"/>
  <c r="F11892" i="6"/>
  <c r="E11893" i="6"/>
  <c r="F11893" i="6"/>
  <c r="E11894" i="6"/>
  <c r="F11894" i="6"/>
  <c r="E11895" i="6"/>
  <c r="F11895" i="6"/>
  <c r="E11896" i="6"/>
  <c r="F11896" i="6"/>
  <c r="E11897" i="6"/>
  <c r="F11897" i="6"/>
  <c r="E11898" i="6"/>
  <c r="F11898" i="6"/>
  <c r="E11899" i="6"/>
  <c r="F11899" i="6"/>
  <c r="E11900" i="6"/>
  <c r="F11900" i="6"/>
  <c r="E11901" i="6"/>
  <c r="F11901" i="6"/>
  <c r="E11902" i="6"/>
  <c r="F11902" i="6"/>
  <c r="E11903" i="6"/>
  <c r="F11903" i="6"/>
  <c r="E11904" i="6"/>
  <c r="F11904" i="6"/>
  <c r="E11905" i="6"/>
  <c r="F11905" i="6"/>
  <c r="E11906" i="6"/>
  <c r="F11906" i="6"/>
  <c r="E11907" i="6"/>
  <c r="F11907" i="6"/>
  <c r="E11908" i="6"/>
  <c r="F11908" i="6"/>
  <c r="E11909" i="6"/>
  <c r="F11909" i="6"/>
  <c r="E11910" i="6"/>
  <c r="F11910" i="6"/>
  <c r="E11911" i="6"/>
  <c r="F11911" i="6"/>
  <c r="E11912" i="6"/>
  <c r="F11912" i="6"/>
  <c r="E11913" i="6"/>
  <c r="F11913" i="6"/>
  <c r="E11914" i="6"/>
  <c r="F11914" i="6"/>
  <c r="E11915" i="6"/>
  <c r="F11915" i="6"/>
  <c r="E11916" i="6"/>
  <c r="F11916" i="6"/>
  <c r="E11917" i="6"/>
  <c r="F11917" i="6"/>
  <c r="E11918" i="6"/>
  <c r="F11918" i="6"/>
  <c r="E11919" i="6"/>
  <c r="F11919" i="6"/>
  <c r="E11920" i="6"/>
  <c r="F11920" i="6"/>
  <c r="E11921" i="6"/>
  <c r="F11921" i="6"/>
  <c r="E11922" i="6"/>
  <c r="F11922" i="6"/>
  <c r="E11923" i="6"/>
  <c r="F11923" i="6"/>
  <c r="E11924" i="6"/>
  <c r="F11924" i="6"/>
  <c r="E11925" i="6"/>
  <c r="F11925" i="6"/>
  <c r="E11926" i="6"/>
  <c r="F11926" i="6"/>
  <c r="E11927" i="6"/>
  <c r="F11927" i="6"/>
  <c r="E11928" i="6"/>
  <c r="F11928" i="6"/>
  <c r="E11929" i="6"/>
  <c r="F11929" i="6"/>
  <c r="E11930" i="6"/>
  <c r="F11930" i="6"/>
  <c r="E11931" i="6"/>
  <c r="F11931" i="6"/>
  <c r="E11932" i="6"/>
  <c r="F11932" i="6"/>
  <c r="E11933" i="6"/>
  <c r="F11933" i="6"/>
  <c r="E11934" i="6"/>
  <c r="F11934" i="6"/>
  <c r="E11935" i="6"/>
  <c r="F11935" i="6"/>
  <c r="E11936" i="6"/>
  <c r="F11936" i="6"/>
  <c r="E11937" i="6"/>
  <c r="F11937" i="6"/>
  <c r="E11938" i="6"/>
  <c r="F11938" i="6"/>
  <c r="E11939" i="6"/>
  <c r="F11939" i="6"/>
  <c r="E11940" i="6"/>
  <c r="F11940" i="6"/>
  <c r="E11941" i="6"/>
  <c r="F11941" i="6"/>
  <c r="E11942" i="6"/>
  <c r="F11942" i="6"/>
  <c r="E11943" i="6"/>
  <c r="F11943" i="6"/>
  <c r="E11944" i="6"/>
  <c r="F11944" i="6"/>
  <c r="E11945" i="6"/>
  <c r="F11945" i="6"/>
  <c r="E11946" i="6"/>
  <c r="F11946" i="6"/>
  <c r="E11947" i="6"/>
  <c r="F11947" i="6"/>
  <c r="E11948" i="6"/>
  <c r="F11948" i="6"/>
  <c r="E11949" i="6"/>
  <c r="F11949" i="6"/>
  <c r="E11950" i="6"/>
  <c r="F11950" i="6"/>
  <c r="E11951" i="6"/>
  <c r="F11951" i="6"/>
  <c r="E11952" i="6"/>
  <c r="F11952" i="6"/>
  <c r="E11953" i="6"/>
  <c r="F11953" i="6"/>
  <c r="E11954" i="6"/>
  <c r="F11954" i="6"/>
  <c r="E11955" i="6"/>
  <c r="F11955" i="6"/>
  <c r="E11956" i="6"/>
  <c r="F11956" i="6"/>
  <c r="E11957" i="6"/>
  <c r="F11957" i="6"/>
  <c r="E11958" i="6"/>
  <c r="F11958" i="6"/>
  <c r="E11959" i="6"/>
  <c r="F11959" i="6"/>
  <c r="E11960" i="6"/>
  <c r="F11960" i="6"/>
  <c r="E11961" i="6"/>
  <c r="F11961" i="6"/>
  <c r="E11962" i="6"/>
  <c r="F11962" i="6"/>
  <c r="E11963" i="6"/>
  <c r="F11963" i="6"/>
  <c r="E11964" i="6"/>
  <c r="F11964" i="6"/>
  <c r="E11965" i="6"/>
  <c r="F11965" i="6"/>
  <c r="E11966" i="6"/>
  <c r="F11966" i="6"/>
  <c r="E11967" i="6"/>
  <c r="F11967" i="6"/>
  <c r="E11968" i="6"/>
  <c r="F11968" i="6"/>
  <c r="E11969" i="6"/>
  <c r="F11969" i="6"/>
  <c r="E11970" i="6"/>
  <c r="F11970" i="6"/>
  <c r="E11971" i="6"/>
  <c r="F11971" i="6"/>
  <c r="E11972" i="6"/>
  <c r="F11972" i="6"/>
  <c r="E11973" i="6"/>
  <c r="F11973" i="6"/>
  <c r="E11974" i="6"/>
  <c r="F11974" i="6"/>
  <c r="E11975" i="6"/>
  <c r="F11975" i="6"/>
  <c r="E11976" i="6"/>
  <c r="F11976" i="6"/>
  <c r="E11977" i="6"/>
  <c r="F11977" i="6"/>
  <c r="E11978" i="6"/>
  <c r="F11978" i="6"/>
  <c r="E11979" i="6"/>
  <c r="F11979" i="6"/>
  <c r="E11980" i="6"/>
  <c r="F11980" i="6"/>
  <c r="E11981" i="6"/>
  <c r="F11981" i="6"/>
  <c r="E11982" i="6"/>
  <c r="F11982" i="6"/>
  <c r="E11983" i="6"/>
  <c r="F11983" i="6"/>
  <c r="E11984" i="6"/>
  <c r="F11984" i="6"/>
  <c r="E11985" i="6"/>
  <c r="F11985" i="6"/>
  <c r="E11986" i="6"/>
  <c r="F11986" i="6"/>
  <c r="E11987" i="6"/>
  <c r="F11987" i="6"/>
  <c r="E11988" i="6"/>
  <c r="F11988" i="6"/>
  <c r="E11989" i="6"/>
  <c r="F11989" i="6"/>
  <c r="E11990" i="6"/>
  <c r="F11990" i="6"/>
  <c r="E11991" i="6"/>
  <c r="F11991" i="6"/>
  <c r="E11992" i="6"/>
  <c r="F11992" i="6"/>
  <c r="E11993" i="6"/>
  <c r="F11993" i="6"/>
  <c r="E11994" i="6"/>
  <c r="F11994" i="6"/>
  <c r="E11995" i="6"/>
  <c r="F11995" i="6"/>
  <c r="E11996" i="6"/>
  <c r="F11996" i="6"/>
  <c r="E11997" i="6"/>
  <c r="F11997" i="6"/>
  <c r="E11998" i="6"/>
  <c r="F11998" i="6"/>
  <c r="E11999" i="6"/>
  <c r="F11999" i="6"/>
  <c r="E12000" i="6"/>
  <c r="F12000" i="6"/>
  <c r="E12001" i="6"/>
  <c r="F12001" i="6"/>
  <c r="E12002" i="6"/>
  <c r="F12002" i="6"/>
  <c r="E12003" i="6"/>
  <c r="F12003" i="6"/>
  <c r="E12004" i="6"/>
  <c r="F12004" i="6"/>
  <c r="E12005" i="6"/>
  <c r="F12005" i="6"/>
  <c r="E12006" i="6"/>
  <c r="F12006" i="6"/>
  <c r="E12007" i="6"/>
  <c r="F12007" i="6"/>
  <c r="E12008" i="6"/>
  <c r="F12008" i="6"/>
  <c r="E12009" i="6"/>
  <c r="F12009" i="6"/>
  <c r="E12010" i="6"/>
  <c r="F12010" i="6"/>
  <c r="E12011" i="6"/>
  <c r="F12011" i="6"/>
  <c r="E12012" i="6"/>
  <c r="F12012" i="6"/>
  <c r="E12013" i="6"/>
  <c r="F12013" i="6"/>
  <c r="E12014" i="6"/>
  <c r="F12014" i="6"/>
  <c r="E12015" i="6"/>
  <c r="F12015" i="6"/>
  <c r="E12016" i="6"/>
  <c r="F12016" i="6"/>
  <c r="E12017" i="6"/>
  <c r="F12017" i="6"/>
  <c r="E12018" i="6"/>
  <c r="F12018" i="6"/>
  <c r="E12019" i="6"/>
  <c r="F12019" i="6"/>
  <c r="E12020" i="6"/>
  <c r="F12020" i="6"/>
  <c r="E12021" i="6"/>
  <c r="F12021" i="6"/>
  <c r="E12022" i="6"/>
  <c r="F12022" i="6"/>
  <c r="E12023" i="6"/>
  <c r="F12023" i="6"/>
  <c r="E12024" i="6"/>
  <c r="F12024" i="6"/>
  <c r="E12025" i="6"/>
  <c r="F12025" i="6"/>
  <c r="E12026" i="6"/>
  <c r="F12026" i="6"/>
  <c r="E12027" i="6"/>
  <c r="F12027" i="6"/>
  <c r="E12028" i="6"/>
  <c r="F12028" i="6"/>
  <c r="E12029" i="6"/>
  <c r="F12029" i="6"/>
  <c r="E12030" i="6"/>
  <c r="F12030" i="6"/>
  <c r="E12031" i="6"/>
  <c r="F12031" i="6"/>
  <c r="E12032" i="6"/>
  <c r="F12032" i="6"/>
  <c r="E12033" i="6"/>
  <c r="F12033" i="6"/>
  <c r="E12034" i="6"/>
  <c r="F12034" i="6"/>
  <c r="E12035" i="6"/>
  <c r="F12035" i="6"/>
  <c r="E12036" i="6"/>
  <c r="F12036" i="6"/>
  <c r="E12037" i="6"/>
  <c r="F12037" i="6"/>
  <c r="E12038" i="6"/>
  <c r="F12038" i="6"/>
  <c r="E12039" i="6"/>
  <c r="F12039" i="6"/>
  <c r="E12040" i="6"/>
  <c r="F12040" i="6"/>
  <c r="E12041" i="6"/>
  <c r="F12041" i="6"/>
  <c r="E12042" i="6"/>
  <c r="F12042" i="6"/>
  <c r="E12043" i="6"/>
  <c r="F12043" i="6"/>
  <c r="E12044" i="6"/>
  <c r="F12044" i="6"/>
  <c r="E12045" i="6"/>
  <c r="F12045" i="6"/>
  <c r="E12046" i="6"/>
  <c r="F12046" i="6"/>
  <c r="E12047" i="6"/>
  <c r="F12047" i="6"/>
  <c r="E12048" i="6"/>
  <c r="F12048" i="6"/>
  <c r="E12049" i="6"/>
  <c r="F12049" i="6"/>
  <c r="E12050" i="6"/>
  <c r="F12050" i="6"/>
  <c r="E12051" i="6"/>
  <c r="F12051" i="6"/>
  <c r="E12052" i="6"/>
  <c r="F12052" i="6"/>
  <c r="E12053" i="6"/>
  <c r="F12053" i="6"/>
  <c r="E12054" i="6"/>
  <c r="F12054" i="6"/>
  <c r="E12055" i="6"/>
  <c r="F12055" i="6"/>
  <c r="E12056" i="6"/>
  <c r="F12056" i="6"/>
  <c r="E12057" i="6"/>
  <c r="F12057" i="6"/>
  <c r="E12058" i="6"/>
  <c r="F12058" i="6"/>
  <c r="E12059" i="6"/>
  <c r="F12059" i="6"/>
  <c r="E12060" i="6"/>
  <c r="F12060" i="6"/>
  <c r="E12061" i="6"/>
  <c r="F12061" i="6"/>
  <c r="E12062" i="6"/>
  <c r="F12062" i="6"/>
  <c r="E12063" i="6"/>
  <c r="F12063" i="6"/>
  <c r="E12064" i="6"/>
  <c r="F12064" i="6"/>
  <c r="E12065" i="6"/>
  <c r="F12065" i="6"/>
  <c r="E12066" i="6"/>
  <c r="F12066" i="6"/>
  <c r="E12067" i="6"/>
  <c r="F12067" i="6"/>
  <c r="E12068" i="6"/>
  <c r="F12068" i="6"/>
  <c r="E12069" i="6"/>
  <c r="F12069" i="6"/>
  <c r="E12070" i="6"/>
  <c r="F12070" i="6"/>
  <c r="E12071" i="6"/>
  <c r="F12071" i="6"/>
  <c r="E12072" i="6"/>
  <c r="F12072" i="6"/>
  <c r="E12073" i="6"/>
  <c r="F12073" i="6"/>
  <c r="E12074" i="6"/>
  <c r="F12074" i="6"/>
  <c r="E12075" i="6"/>
  <c r="F12075" i="6"/>
  <c r="E12076" i="6"/>
  <c r="F12076" i="6"/>
  <c r="E12077" i="6"/>
  <c r="F12077" i="6"/>
  <c r="E12078" i="6"/>
  <c r="F12078" i="6"/>
  <c r="E12079" i="6"/>
  <c r="F12079" i="6"/>
  <c r="E12080" i="6"/>
  <c r="F12080" i="6"/>
  <c r="E12081" i="6"/>
  <c r="F12081" i="6"/>
  <c r="E12082" i="6"/>
  <c r="F12082" i="6"/>
  <c r="E12083" i="6"/>
  <c r="F12083" i="6"/>
  <c r="E12084" i="6"/>
  <c r="F12084" i="6"/>
  <c r="E12085" i="6"/>
  <c r="F12085" i="6"/>
  <c r="E12086" i="6"/>
  <c r="F12086" i="6"/>
  <c r="E12087" i="6"/>
  <c r="F12087" i="6"/>
  <c r="E12088" i="6"/>
  <c r="F12088" i="6"/>
  <c r="E12089" i="6"/>
  <c r="F12089" i="6"/>
  <c r="E12090" i="6"/>
  <c r="F12090" i="6"/>
  <c r="E12091" i="6"/>
  <c r="F12091" i="6"/>
  <c r="E12092" i="6"/>
  <c r="F12092" i="6"/>
  <c r="E12093" i="6"/>
  <c r="F12093" i="6"/>
  <c r="E12094" i="6"/>
  <c r="F12094" i="6"/>
  <c r="E12095" i="6"/>
  <c r="F12095" i="6"/>
  <c r="E12096" i="6"/>
  <c r="F12096" i="6"/>
  <c r="E12097" i="6"/>
  <c r="F12097" i="6"/>
  <c r="E12098" i="6"/>
  <c r="F12098" i="6"/>
  <c r="E12099" i="6"/>
  <c r="F12099" i="6"/>
  <c r="E12100" i="6"/>
  <c r="F12100" i="6"/>
  <c r="E12101" i="6"/>
  <c r="F12101" i="6"/>
  <c r="E12102" i="6"/>
  <c r="F12102" i="6"/>
  <c r="E12103" i="6"/>
  <c r="F12103" i="6"/>
  <c r="E12104" i="6"/>
  <c r="F12104" i="6"/>
  <c r="E12105" i="6"/>
  <c r="F12105" i="6"/>
  <c r="E12106" i="6"/>
  <c r="F12106" i="6"/>
  <c r="E12107" i="6"/>
  <c r="F12107" i="6"/>
  <c r="E12108" i="6"/>
  <c r="F12108" i="6"/>
  <c r="E12109" i="6"/>
  <c r="F12109" i="6"/>
  <c r="E12110" i="6"/>
  <c r="F12110" i="6"/>
  <c r="E12111" i="6"/>
  <c r="F12111" i="6"/>
  <c r="E12112" i="6"/>
  <c r="F12112" i="6"/>
  <c r="E12113" i="6"/>
  <c r="F12113" i="6"/>
  <c r="E12114" i="6"/>
  <c r="F12114" i="6"/>
  <c r="E12115" i="6"/>
  <c r="F12115" i="6"/>
  <c r="E12116" i="6"/>
  <c r="F12116" i="6"/>
  <c r="E12117" i="6"/>
  <c r="F12117" i="6"/>
  <c r="E12118" i="6"/>
  <c r="F12118" i="6"/>
  <c r="E12119" i="6"/>
  <c r="F12119" i="6"/>
  <c r="E12120" i="6"/>
  <c r="F12120" i="6"/>
  <c r="E12121" i="6"/>
  <c r="F12121" i="6"/>
  <c r="E12122" i="6"/>
  <c r="F12122" i="6"/>
  <c r="E12123" i="6"/>
  <c r="F12123" i="6"/>
  <c r="E12124" i="6"/>
  <c r="F12124" i="6"/>
  <c r="E12125" i="6"/>
  <c r="F12125" i="6"/>
  <c r="E12126" i="6"/>
  <c r="F12126" i="6"/>
  <c r="E12127" i="6"/>
  <c r="F12127" i="6"/>
  <c r="E12128" i="6"/>
  <c r="F12128" i="6"/>
  <c r="E12129" i="6"/>
  <c r="F12129" i="6"/>
  <c r="E12130" i="6"/>
  <c r="F12130" i="6"/>
  <c r="E12131" i="6"/>
  <c r="F12131" i="6"/>
  <c r="E12132" i="6"/>
  <c r="F12132" i="6"/>
  <c r="E12133" i="6"/>
  <c r="F12133" i="6"/>
  <c r="E12134" i="6"/>
  <c r="F12134" i="6"/>
  <c r="E12135" i="6"/>
  <c r="F12135" i="6"/>
  <c r="E12136" i="6"/>
  <c r="F12136" i="6"/>
  <c r="E12137" i="6"/>
  <c r="F12137" i="6"/>
  <c r="E12138" i="6"/>
  <c r="F12138" i="6"/>
  <c r="E12139" i="6"/>
  <c r="F12139" i="6"/>
  <c r="E12140" i="6"/>
  <c r="F12140" i="6"/>
  <c r="E12141" i="6"/>
  <c r="F12141" i="6"/>
  <c r="E12142" i="6"/>
  <c r="F12142" i="6"/>
  <c r="E12143" i="6"/>
  <c r="F12143" i="6"/>
  <c r="E12144" i="6"/>
  <c r="F12144" i="6"/>
  <c r="E12145" i="6"/>
  <c r="F12145" i="6"/>
  <c r="E12146" i="6"/>
  <c r="F12146" i="6"/>
  <c r="E12147" i="6"/>
  <c r="F12147" i="6"/>
  <c r="E12148" i="6"/>
  <c r="F12148" i="6"/>
  <c r="E12149" i="6"/>
  <c r="F12149" i="6"/>
  <c r="E12150" i="6"/>
  <c r="F12150" i="6"/>
  <c r="E12151" i="6"/>
  <c r="F12151" i="6"/>
  <c r="E12152" i="6"/>
  <c r="F12152" i="6"/>
  <c r="E12153" i="6"/>
  <c r="F12153" i="6"/>
  <c r="E12154" i="6"/>
  <c r="F12154" i="6"/>
  <c r="E12155" i="6"/>
  <c r="F12155" i="6"/>
  <c r="E12156" i="6"/>
  <c r="F12156" i="6"/>
  <c r="E12157" i="6"/>
  <c r="F12157" i="6"/>
  <c r="E12158" i="6"/>
  <c r="F12158" i="6"/>
  <c r="E12159" i="6"/>
  <c r="F12159" i="6"/>
  <c r="E12160" i="6"/>
  <c r="F12160" i="6"/>
  <c r="E12161" i="6"/>
  <c r="F12161" i="6"/>
  <c r="E12162" i="6"/>
  <c r="F12162" i="6"/>
  <c r="E12163" i="6"/>
  <c r="F12163" i="6"/>
  <c r="E12164" i="6"/>
  <c r="F12164" i="6"/>
  <c r="E12165" i="6"/>
  <c r="F12165" i="6"/>
  <c r="E12166" i="6"/>
  <c r="F12166" i="6"/>
  <c r="E12167" i="6"/>
  <c r="F12167" i="6"/>
  <c r="E12168" i="6"/>
  <c r="F12168" i="6"/>
  <c r="E12169" i="6"/>
  <c r="F12169" i="6"/>
  <c r="E12170" i="6"/>
  <c r="F12170" i="6"/>
  <c r="E12171" i="6"/>
  <c r="F12171" i="6"/>
  <c r="E12172" i="6"/>
  <c r="F12172" i="6"/>
  <c r="E12173" i="6"/>
  <c r="F12173" i="6"/>
  <c r="E12174" i="6"/>
  <c r="F12174" i="6"/>
  <c r="E12175" i="6"/>
  <c r="F12175" i="6"/>
  <c r="E12176" i="6"/>
  <c r="F12176" i="6"/>
  <c r="E12177" i="6"/>
  <c r="F12177" i="6"/>
  <c r="E12178" i="6"/>
  <c r="F12178" i="6"/>
  <c r="E12179" i="6"/>
  <c r="F12179" i="6"/>
  <c r="E12180" i="6"/>
  <c r="F12180" i="6"/>
  <c r="E12181" i="6"/>
  <c r="F12181" i="6"/>
  <c r="E12182" i="6"/>
  <c r="F12182" i="6"/>
  <c r="E12183" i="6"/>
  <c r="F12183" i="6"/>
  <c r="E12184" i="6"/>
  <c r="F12184" i="6"/>
  <c r="E12185" i="6"/>
  <c r="F12185" i="6"/>
  <c r="E12186" i="6"/>
  <c r="F12186" i="6"/>
  <c r="E12187" i="6"/>
  <c r="F12187" i="6"/>
  <c r="E12188" i="6"/>
  <c r="F12188" i="6"/>
  <c r="E12189" i="6"/>
  <c r="F12189" i="6"/>
  <c r="E12190" i="6"/>
  <c r="F12190" i="6"/>
  <c r="E12191" i="6"/>
  <c r="F12191" i="6"/>
  <c r="E12192" i="6"/>
  <c r="F12192" i="6"/>
  <c r="E12193" i="6"/>
  <c r="F12193" i="6"/>
  <c r="E12194" i="6"/>
  <c r="F12194" i="6"/>
  <c r="E12195" i="6"/>
  <c r="F12195" i="6"/>
  <c r="E12196" i="6"/>
  <c r="F12196" i="6"/>
  <c r="E12197" i="6"/>
  <c r="F12197" i="6"/>
  <c r="E12198" i="6"/>
  <c r="F12198" i="6"/>
  <c r="E12199" i="6"/>
  <c r="F12199" i="6"/>
  <c r="E12200" i="6"/>
  <c r="F12200" i="6"/>
  <c r="E12201" i="6"/>
  <c r="F12201" i="6"/>
  <c r="E12202" i="6"/>
  <c r="F12202" i="6"/>
  <c r="E12203" i="6"/>
  <c r="F12203" i="6"/>
  <c r="E12204" i="6"/>
  <c r="F12204" i="6"/>
  <c r="E12205" i="6"/>
  <c r="F12205" i="6"/>
  <c r="E12206" i="6"/>
  <c r="F12206" i="6"/>
  <c r="E12207" i="6"/>
  <c r="F12207" i="6"/>
  <c r="E12208" i="6"/>
  <c r="F12208" i="6"/>
  <c r="E12209" i="6"/>
  <c r="F12209" i="6"/>
  <c r="E12210" i="6"/>
  <c r="F12210" i="6"/>
  <c r="E12211" i="6"/>
  <c r="F12211" i="6"/>
  <c r="E12212" i="6"/>
  <c r="F12212" i="6"/>
  <c r="E12213" i="6"/>
  <c r="F12213" i="6"/>
  <c r="E12214" i="6"/>
  <c r="F12214" i="6"/>
  <c r="E12215" i="6"/>
  <c r="F12215" i="6"/>
  <c r="E12216" i="6"/>
  <c r="F12216" i="6"/>
  <c r="E12217" i="6"/>
  <c r="F12217" i="6"/>
  <c r="E12218" i="6"/>
  <c r="F12218" i="6"/>
  <c r="E12219" i="6"/>
  <c r="F12219" i="6"/>
  <c r="E12220" i="6"/>
  <c r="F12220" i="6"/>
  <c r="E12221" i="6"/>
  <c r="F12221" i="6"/>
  <c r="E12222" i="6"/>
  <c r="F12222" i="6"/>
  <c r="E12223" i="6"/>
  <c r="F12223" i="6"/>
  <c r="E12224" i="6"/>
  <c r="F12224" i="6"/>
  <c r="E12225" i="6"/>
  <c r="F12225" i="6"/>
  <c r="E12226" i="6"/>
  <c r="F12226" i="6"/>
  <c r="E12227" i="6"/>
  <c r="F12227" i="6"/>
  <c r="E12228" i="6"/>
  <c r="F12228" i="6"/>
  <c r="E12229" i="6"/>
  <c r="F12229" i="6"/>
  <c r="E12230" i="6"/>
  <c r="F12230" i="6"/>
  <c r="E12231" i="6"/>
  <c r="F12231" i="6"/>
  <c r="E12232" i="6"/>
  <c r="F12232" i="6"/>
  <c r="E12233" i="6"/>
  <c r="F12233" i="6"/>
  <c r="E12234" i="6"/>
  <c r="F12234" i="6"/>
  <c r="E12235" i="6"/>
  <c r="F12235" i="6"/>
  <c r="E12236" i="6"/>
  <c r="F12236" i="6"/>
  <c r="E12237" i="6"/>
  <c r="F12237" i="6"/>
  <c r="E12238" i="6"/>
  <c r="F12238" i="6"/>
  <c r="E12239" i="6"/>
  <c r="F12239" i="6"/>
  <c r="E12240" i="6"/>
  <c r="F12240" i="6"/>
  <c r="E12241" i="6"/>
  <c r="F12241" i="6"/>
  <c r="E12242" i="6"/>
  <c r="F12242" i="6"/>
  <c r="E12243" i="6"/>
  <c r="F12243" i="6"/>
  <c r="E12244" i="6"/>
  <c r="F12244" i="6"/>
  <c r="E12245" i="6"/>
  <c r="F12245" i="6"/>
  <c r="E12246" i="6"/>
  <c r="F12246" i="6"/>
  <c r="E12247" i="6"/>
  <c r="F12247" i="6"/>
  <c r="E12248" i="6"/>
  <c r="F12248" i="6"/>
  <c r="E12249" i="6"/>
  <c r="F12249" i="6"/>
  <c r="E12250" i="6"/>
  <c r="F12250" i="6"/>
  <c r="E12251" i="6"/>
  <c r="F12251" i="6"/>
  <c r="E12252" i="6"/>
  <c r="F12252" i="6"/>
  <c r="E12253" i="6"/>
  <c r="F12253" i="6"/>
  <c r="E12254" i="6"/>
  <c r="F12254" i="6"/>
  <c r="E12255" i="6"/>
  <c r="F12255" i="6"/>
  <c r="E12256" i="6"/>
  <c r="F12256" i="6"/>
  <c r="E12257" i="6"/>
  <c r="F12257" i="6"/>
  <c r="E12258" i="6"/>
  <c r="F12258" i="6"/>
  <c r="E12259" i="6"/>
  <c r="F12259" i="6"/>
  <c r="E12260" i="6"/>
  <c r="F12260" i="6"/>
  <c r="E12261" i="6"/>
  <c r="F12261" i="6"/>
  <c r="E12262" i="6"/>
  <c r="F12262" i="6"/>
  <c r="E12263" i="6"/>
  <c r="F12263" i="6"/>
  <c r="E12264" i="6"/>
  <c r="F12264" i="6"/>
  <c r="E12265" i="6"/>
  <c r="F12265" i="6"/>
  <c r="E12266" i="6"/>
  <c r="F12266" i="6"/>
  <c r="E12267" i="6"/>
  <c r="F12267" i="6"/>
  <c r="E12268" i="6"/>
  <c r="F12268" i="6"/>
  <c r="E12269" i="6"/>
  <c r="F12269" i="6"/>
  <c r="E12270" i="6"/>
  <c r="F12270" i="6"/>
  <c r="E12271" i="6"/>
  <c r="F12271" i="6"/>
  <c r="E12272" i="6"/>
  <c r="F12272" i="6"/>
  <c r="E12273" i="6"/>
  <c r="F12273" i="6"/>
  <c r="E12274" i="6"/>
  <c r="F12274" i="6"/>
  <c r="E12275" i="6"/>
  <c r="F12275" i="6"/>
  <c r="E12276" i="6"/>
  <c r="F12276" i="6"/>
  <c r="E12277" i="6"/>
  <c r="F12277" i="6"/>
  <c r="E12278" i="6"/>
  <c r="F12278" i="6"/>
  <c r="E12279" i="6"/>
  <c r="F12279" i="6"/>
  <c r="E12280" i="6"/>
  <c r="F12280" i="6"/>
  <c r="E12281" i="6"/>
  <c r="F12281" i="6"/>
  <c r="E12282" i="6"/>
  <c r="F12282" i="6"/>
  <c r="E12283" i="6"/>
  <c r="F12283" i="6"/>
  <c r="E12284" i="6"/>
  <c r="F12284" i="6"/>
  <c r="E12285" i="6"/>
  <c r="F12285" i="6"/>
  <c r="E12286" i="6"/>
  <c r="F12286" i="6"/>
  <c r="E12287" i="6"/>
  <c r="F12287" i="6"/>
  <c r="E12288" i="6"/>
  <c r="F12288" i="6"/>
  <c r="E12289" i="6"/>
  <c r="F12289" i="6"/>
  <c r="E12290" i="6"/>
  <c r="F12290" i="6"/>
  <c r="E12291" i="6"/>
  <c r="F12291" i="6"/>
  <c r="E12292" i="6"/>
  <c r="F12292" i="6"/>
  <c r="E12293" i="6"/>
  <c r="F12293" i="6"/>
  <c r="E12294" i="6"/>
  <c r="F12294" i="6"/>
  <c r="E12295" i="6"/>
  <c r="F12295" i="6"/>
  <c r="E12296" i="6"/>
  <c r="F12296" i="6"/>
  <c r="E12297" i="6"/>
  <c r="F12297" i="6"/>
  <c r="E12298" i="6"/>
  <c r="F12298" i="6"/>
  <c r="E12299" i="6"/>
  <c r="F12299" i="6"/>
  <c r="E12300" i="6"/>
  <c r="F12300" i="6"/>
  <c r="E12301" i="6"/>
  <c r="F12301" i="6"/>
  <c r="E12302" i="6"/>
  <c r="F12302" i="6"/>
  <c r="E12303" i="6"/>
  <c r="F12303" i="6"/>
  <c r="E12304" i="6"/>
  <c r="F12304" i="6"/>
  <c r="E12305" i="6"/>
  <c r="F12305" i="6"/>
  <c r="E12306" i="6"/>
  <c r="F12306" i="6"/>
  <c r="E12307" i="6"/>
  <c r="F12307" i="6"/>
  <c r="E12308" i="6"/>
  <c r="F12308" i="6"/>
  <c r="E12309" i="6"/>
  <c r="F12309" i="6"/>
  <c r="E12310" i="6"/>
  <c r="F12310" i="6"/>
  <c r="E12311" i="6"/>
  <c r="F12311" i="6"/>
  <c r="E12312" i="6"/>
  <c r="F12312" i="6"/>
  <c r="E12313" i="6"/>
  <c r="F12313" i="6"/>
  <c r="E12314" i="6"/>
  <c r="F12314" i="6"/>
  <c r="E12315" i="6"/>
  <c r="F12315" i="6"/>
  <c r="E12316" i="6"/>
  <c r="F12316" i="6"/>
  <c r="E12317" i="6"/>
  <c r="F12317" i="6"/>
  <c r="E12318" i="6"/>
  <c r="F12318" i="6"/>
  <c r="E12319" i="6"/>
  <c r="F12319" i="6"/>
  <c r="E12320" i="6"/>
  <c r="F12320" i="6"/>
  <c r="E12321" i="6"/>
  <c r="F12321" i="6"/>
  <c r="E12322" i="6"/>
  <c r="F12322" i="6"/>
  <c r="E12323" i="6"/>
  <c r="F12323" i="6"/>
  <c r="E12324" i="6"/>
  <c r="F12324" i="6"/>
  <c r="E12325" i="6"/>
  <c r="F12325" i="6"/>
  <c r="E12326" i="6"/>
  <c r="F12326" i="6"/>
  <c r="E12327" i="6"/>
  <c r="F12327" i="6"/>
  <c r="E12328" i="6"/>
  <c r="F12328" i="6"/>
  <c r="E12329" i="6"/>
  <c r="F12329" i="6"/>
  <c r="E12330" i="6"/>
  <c r="F12330" i="6"/>
  <c r="E12331" i="6"/>
  <c r="F12331" i="6"/>
  <c r="E12332" i="6"/>
  <c r="F12332" i="6"/>
  <c r="E12333" i="6"/>
  <c r="F12333" i="6"/>
  <c r="E12334" i="6"/>
  <c r="F12334" i="6"/>
  <c r="E12335" i="6"/>
  <c r="F12335" i="6"/>
  <c r="E12336" i="6"/>
  <c r="F12336" i="6"/>
  <c r="E12337" i="6"/>
  <c r="F12337" i="6"/>
  <c r="E12338" i="6"/>
  <c r="F12338" i="6"/>
  <c r="E12339" i="6"/>
  <c r="F12339" i="6"/>
  <c r="E12340" i="6"/>
  <c r="F12340" i="6"/>
  <c r="E12341" i="6"/>
  <c r="F12341" i="6"/>
  <c r="E12342" i="6"/>
  <c r="F12342" i="6"/>
  <c r="E12343" i="6"/>
  <c r="F12343" i="6"/>
  <c r="E12344" i="6"/>
  <c r="F12344" i="6"/>
  <c r="E12345" i="6"/>
  <c r="F12345" i="6"/>
  <c r="E12346" i="6"/>
  <c r="F12346" i="6"/>
  <c r="E12347" i="6"/>
  <c r="F12347" i="6"/>
  <c r="E12348" i="6"/>
  <c r="F12348" i="6"/>
  <c r="E12349" i="6"/>
  <c r="F12349" i="6"/>
  <c r="E12350" i="6"/>
  <c r="F12350" i="6"/>
  <c r="E12351" i="6"/>
  <c r="F12351" i="6"/>
  <c r="E12352" i="6"/>
  <c r="F12352" i="6"/>
  <c r="E12353" i="6"/>
  <c r="F12353" i="6"/>
  <c r="E12354" i="6"/>
  <c r="F12354" i="6"/>
  <c r="E12355" i="6"/>
  <c r="F12355" i="6"/>
  <c r="E12356" i="6"/>
  <c r="F12356" i="6"/>
  <c r="E12357" i="6"/>
  <c r="F12357" i="6"/>
  <c r="E12358" i="6"/>
  <c r="F12358" i="6"/>
  <c r="E12359" i="6"/>
  <c r="F12359" i="6"/>
  <c r="E12360" i="6"/>
  <c r="F12360" i="6"/>
  <c r="E12361" i="6"/>
  <c r="F12361" i="6"/>
  <c r="E12362" i="6"/>
  <c r="F12362" i="6"/>
  <c r="E12363" i="6"/>
  <c r="F12363" i="6"/>
  <c r="E12364" i="6"/>
  <c r="F12364" i="6"/>
  <c r="E12365" i="6"/>
  <c r="F12365" i="6"/>
  <c r="E12366" i="6"/>
  <c r="F12366" i="6"/>
  <c r="E12367" i="6"/>
  <c r="F12367" i="6"/>
  <c r="E12368" i="6"/>
  <c r="F12368" i="6"/>
  <c r="E12369" i="6"/>
  <c r="F12369" i="6"/>
  <c r="E12370" i="6"/>
  <c r="F12370" i="6"/>
  <c r="E12371" i="6"/>
  <c r="F12371" i="6"/>
  <c r="E12372" i="6"/>
  <c r="F12372" i="6"/>
  <c r="E12373" i="6"/>
  <c r="F12373" i="6"/>
  <c r="E12374" i="6"/>
  <c r="F12374" i="6"/>
  <c r="E12375" i="6"/>
  <c r="F12375" i="6"/>
  <c r="E12376" i="6"/>
  <c r="F12376" i="6"/>
  <c r="E12377" i="6"/>
  <c r="F12377" i="6"/>
  <c r="E12378" i="6"/>
  <c r="F12378" i="6"/>
  <c r="E12379" i="6"/>
  <c r="F12379" i="6"/>
  <c r="E12380" i="6"/>
  <c r="F12380" i="6"/>
  <c r="E12381" i="6"/>
  <c r="F12381" i="6"/>
  <c r="E12382" i="6"/>
  <c r="F12382" i="6"/>
  <c r="E12383" i="6"/>
  <c r="F12383" i="6"/>
  <c r="E12384" i="6"/>
  <c r="F12384" i="6"/>
  <c r="E12385" i="6"/>
  <c r="F12385" i="6"/>
  <c r="E12386" i="6"/>
  <c r="F12386" i="6"/>
  <c r="E12387" i="6"/>
  <c r="F12387" i="6"/>
  <c r="E12388" i="6"/>
  <c r="F12388" i="6"/>
  <c r="E12389" i="6"/>
  <c r="F12389" i="6"/>
  <c r="E12390" i="6"/>
  <c r="F12390" i="6"/>
  <c r="E12391" i="6"/>
  <c r="F12391" i="6"/>
  <c r="E12392" i="6"/>
  <c r="F12392" i="6"/>
  <c r="E12393" i="6"/>
  <c r="F12393" i="6"/>
  <c r="E12394" i="6"/>
  <c r="F12394" i="6"/>
  <c r="E12395" i="6"/>
  <c r="F12395" i="6"/>
  <c r="E12396" i="6"/>
  <c r="F12396" i="6"/>
  <c r="E12397" i="6"/>
  <c r="F12397" i="6"/>
  <c r="E12398" i="6"/>
  <c r="F12398" i="6"/>
  <c r="E12399" i="6"/>
  <c r="F12399" i="6"/>
  <c r="E12400" i="6"/>
  <c r="F12400" i="6"/>
  <c r="E12401" i="6"/>
  <c r="F12401" i="6"/>
  <c r="E12402" i="6"/>
  <c r="F12402" i="6"/>
  <c r="E12403" i="6"/>
  <c r="F12403" i="6"/>
  <c r="E12404" i="6"/>
  <c r="F12404" i="6"/>
  <c r="E12405" i="6"/>
  <c r="F12405" i="6"/>
  <c r="E12406" i="6"/>
  <c r="F12406" i="6"/>
  <c r="E12407" i="6"/>
  <c r="F12407" i="6"/>
  <c r="E12408" i="6"/>
  <c r="F12408" i="6"/>
  <c r="E12409" i="6"/>
  <c r="F12409" i="6"/>
  <c r="E12410" i="6"/>
  <c r="F12410" i="6"/>
  <c r="E12411" i="6"/>
  <c r="F12411" i="6"/>
  <c r="E12412" i="6"/>
  <c r="F12412" i="6"/>
  <c r="E12413" i="6"/>
  <c r="F12413" i="6"/>
  <c r="E12414" i="6"/>
  <c r="F12414" i="6"/>
  <c r="E12415" i="6"/>
  <c r="F12415" i="6"/>
  <c r="E12416" i="6"/>
  <c r="F12416" i="6"/>
  <c r="E12417" i="6"/>
  <c r="F12417" i="6"/>
  <c r="E12418" i="6"/>
  <c r="F12418" i="6"/>
  <c r="E12419" i="6"/>
  <c r="F12419" i="6"/>
  <c r="E12420" i="6"/>
  <c r="F12420" i="6"/>
  <c r="E12421" i="6"/>
  <c r="F12421" i="6"/>
  <c r="E12422" i="6"/>
  <c r="F12422" i="6"/>
  <c r="E12423" i="6"/>
  <c r="F12423" i="6"/>
  <c r="E12424" i="6"/>
  <c r="F12424" i="6"/>
  <c r="E12425" i="6"/>
  <c r="F12425" i="6"/>
  <c r="E12426" i="6"/>
  <c r="F12426" i="6"/>
  <c r="E12427" i="6"/>
  <c r="F12427" i="6"/>
  <c r="E12428" i="6"/>
  <c r="F12428" i="6"/>
  <c r="E12429" i="6"/>
  <c r="F12429" i="6"/>
  <c r="E12430" i="6"/>
  <c r="F12430" i="6"/>
  <c r="E12431" i="6"/>
  <c r="F12431" i="6"/>
  <c r="E12432" i="6"/>
  <c r="F12432" i="6"/>
  <c r="E12433" i="6"/>
  <c r="F12433" i="6"/>
  <c r="E12434" i="6"/>
  <c r="F12434" i="6"/>
  <c r="E12435" i="6"/>
  <c r="F12435" i="6"/>
  <c r="E12436" i="6"/>
  <c r="F12436" i="6"/>
  <c r="E12437" i="6"/>
  <c r="F12437" i="6"/>
  <c r="E12438" i="6"/>
  <c r="F12438" i="6"/>
  <c r="E12439" i="6"/>
  <c r="F12439" i="6"/>
  <c r="E12440" i="6"/>
  <c r="F12440" i="6"/>
  <c r="E12441" i="6"/>
  <c r="F12441" i="6"/>
  <c r="E12442" i="6"/>
  <c r="F12442" i="6"/>
  <c r="E12443" i="6"/>
  <c r="F12443" i="6"/>
  <c r="E12444" i="6"/>
  <c r="F12444" i="6"/>
  <c r="E12445" i="6"/>
  <c r="F12445" i="6"/>
  <c r="E12446" i="6"/>
  <c r="F12446" i="6"/>
  <c r="E12447" i="6"/>
  <c r="F12447" i="6"/>
  <c r="E12448" i="6"/>
  <c r="F12448" i="6"/>
  <c r="E12449" i="6"/>
  <c r="F12449" i="6"/>
  <c r="E12450" i="6"/>
  <c r="F12450" i="6"/>
  <c r="E12451" i="6"/>
  <c r="F12451" i="6"/>
  <c r="E12452" i="6"/>
  <c r="F12452" i="6"/>
  <c r="E12453" i="6"/>
  <c r="F12453" i="6"/>
  <c r="E12454" i="6"/>
  <c r="F12454" i="6"/>
  <c r="E12455" i="6"/>
  <c r="F12455" i="6"/>
  <c r="E12456" i="6"/>
  <c r="F12456" i="6"/>
  <c r="E12457" i="6"/>
  <c r="F12457" i="6"/>
  <c r="E12458" i="6"/>
  <c r="F12458" i="6"/>
  <c r="E12459" i="6"/>
  <c r="F12459" i="6"/>
  <c r="E12460" i="6"/>
  <c r="F12460" i="6"/>
  <c r="E12461" i="6"/>
  <c r="F12461" i="6"/>
  <c r="E12462" i="6"/>
  <c r="F12462" i="6"/>
  <c r="E12463" i="6"/>
  <c r="F12463" i="6"/>
  <c r="E12464" i="6"/>
  <c r="F12464" i="6"/>
  <c r="E12465" i="6"/>
  <c r="F12465" i="6"/>
  <c r="E12466" i="6"/>
  <c r="F12466" i="6"/>
  <c r="E12467" i="6"/>
  <c r="F12467" i="6"/>
  <c r="E12468" i="6"/>
  <c r="F12468" i="6"/>
  <c r="E12469" i="6"/>
  <c r="F12469" i="6"/>
  <c r="E12470" i="6"/>
  <c r="F12470" i="6"/>
  <c r="E12471" i="6"/>
  <c r="F12471" i="6"/>
  <c r="E12472" i="6"/>
  <c r="F12472" i="6"/>
  <c r="E12473" i="6"/>
  <c r="F12473" i="6"/>
  <c r="E12474" i="6"/>
  <c r="F12474" i="6"/>
  <c r="E12475" i="6"/>
  <c r="F12475" i="6"/>
  <c r="E12476" i="6"/>
  <c r="F12476" i="6"/>
  <c r="E12477" i="6"/>
  <c r="F12477" i="6"/>
  <c r="E12478" i="6"/>
  <c r="F12478" i="6"/>
  <c r="E12479" i="6"/>
  <c r="F12479" i="6"/>
  <c r="E12480" i="6"/>
  <c r="F12480" i="6"/>
  <c r="E12481" i="6"/>
  <c r="F12481" i="6"/>
  <c r="E12482" i="6"/>
  <c r="F12482" i="6"/>
  <c r="E12483" i="6"/>
  <c r="F12483" i="6"/>
  <c r="E12484" i="6"/>
  <c r="F12484" i="6"/>
  <c r="E12485" i="6"/>
  <c r="F12485" i="6"/>
  <c r="E12486" i="6"/>
  <c r="F12486" i="6"/>
  <c r="E12487" i="6"/>
  <c r="F12487" i="6"/>
  <c r="E12488" i="6"/>
  <c r="F12488" i="6"/>
  <c r="E12489" i="6"/>
  <c r="F12489" i="6"/>
  <c r="E12490" i="6"/>
  <c r="F12490" i="6"/>
  <c r="E12491" i="6"/>
  <c r="F12491" i="6"/>
  <c r="E12492" i="6"/>
  <c r="F12492" i="6"/>
  <c r="E12493" i="6"/>
  <c r="F12493" i="6"/>
  <c r="E12494" i="6"/>
  <c r="F12494" i="6"/>
  <c r="E12495" i="6"/>
  <c r="F12495" i="6"/>
  <c r="E12496" i="6"/>
  <c r="F12496" i="6"/>
  <c r="E12497" i="6"/>
  <c r="F12497" i="6"/>
  <c r="E12498" i="6"/>
  <c r="F12498" i="6"/>
  <c r="E12499" i="6"/>
  <c r="F12499" i="6"/>
  <c r="E12500" i="6"/>
  <c r="F12500" i="6"/>
  <c r="E12501" i="6"/>
  <c r="F12501" i="6"/>
  <c r="E12502" i="6"/>
  <c r="F12502" i="6"/>
  <c r="E12503" i="6"/>
  <c r="F12503" i="6"/>
  <c r="E12504" i="6"/>
  <c r="F12504" i="6"/>
  <c r="E12505" i="6"/>
  <c r="F12505" i="6"/>
  <c r="E12506" i="6"/>
  <c r="F12506" i="6"/>
  <c r="E12507" i="6"/>
  <c r="F12507" i="6"/>
  <c r="E12508" i="6"/>
  <c r="F12508" i="6"/>
  <c r="E12509" i="6"/>
  <c r="F12509" i="6"/>
  <c r="E12510" i="6"/>
  <c r="F12510" i="6"/>
  <c r="E12511" i="6"/>
  <c r="F12511" i="6"/>
  <c r="E12512" i="6"/>
  <c r="F12512" i="6"/>
  <c r="E12513" i="6"/>
  <c r="F12513" i="6"/>
  <c r="E12514" i="6"/>
  <c r="F12514" i="6"/>
  <c r="E12515" i="6"/>
  <c r="F12515" i="6"/>
  <c r="E12516" i="6"/>
  <c r="F12516" i="6"/>
  <c r="E12517" i="6"/>
  <c r="F12517" i="6"/>
  <c r="E12518" i="6"/>
  <c r="F12518" i="6"/>
  <c r="E12519" i="6"/>
  <c r="F12519" i="6"/>
  <c r="E12520" i="6"/>
  <c r="F12520" i="6"/>
  <c r="E12521" i="6"/>
  <c r="F12521" i="6"/>
  <c r="E12522" i="6"/>
  <c r="F12522" i="6"/>
  <c r="E12523" i="6"/>
  <c r="F12523" i="6"/>
  <c r="E12524" i="6"/>
  <c r="F12524" i="6"/>
  <c r="E12525" i="6"/>
  <c r="F12525" i="6"/>
  <c r="E12526" i="6"/>
  <c r="F12526" i="6"/>
  <c r="E12527" i="6"/>
  <c r="F12527" i="6"/>
  <c r="E12528" i="6"/>
  <c r="F12528" i="6"/>
  <c r="E12529" i="6"/>
  <c r="F12529" i="6"/>
  <c r="E12530" i="6"/>
  <c r="F12530" i="6"/>
  <c r="E12531" i="6"/>
  <c r="F12531" i="6"/>
  <c r="E12532" i="6"/>
  <c r="F12532" i="6"/>
  <c r="E12533" i="6"/>
  <c r="F12533" i="6"/>
  <c r="E12534" i="6"/>
  <c r="F12534" i="6"/>
  <c r="E12535" i="6"/>
  <c r="F12535" i="6"/>
  <c r="E12536" i="6"/>
  <c r="F12536" i="6"/>
  <c r="E12537" i="6"/>
  <c r="F12537" i="6"/>
  <c r="E12538" i="6"/>
  <c r="F12538" i="6"/>
  <c r="E12539" i="6"/>
  <c r="F12539" i="6"/>
  <c r="E12540" i="6"/>
  <c r="F12540" i="6"/>
  <c r="E12541" i="6"/>
  <c r="F12541" i="6"/>
  <c r="E12542" i="6"/>
  <c r="F12542" i="6"/>
  <c r="E12543" i="6"/>
  <c r="F12543" i="6"/>
  <c r="E12544" i="6"/>
  <c r="F12544" i="6"/>
  <c r="E12545" i="6"/>
  <c r="F12545" i="6"/>
  <c r="E12546" i="6"/>
  <c r="F12546" i="6"/>
  <c r="E12547" i="6"/>
  <c r="F12547" i="6"/>
  <c r="E12548" i="6"/>
  <c r="F12548" i="6"/>
  <c r="E12549" i="6"/>
  <c r="F12549" i="6"/>
  <c r="E12550" i="6"/>
  <c r="F12550" i="6"/>
  <c r="E12551" i="6"/>
  <c r="F12551" i="6"/>
  <c r="E12552" i="6"/>
  <c r="F12552" i="6"/>
  <c r="E12553" i="6"/>
  <c r="F12553" i="6"/>
  <c r="E12554" i="6"/>
  <c r="F12554" i="6"/>
  <c r="E12555" i="6"/>
  <c r="F12555" i="6"/>
  <c r="E12556" i="6"/>
  <c r="F12556" i="6"/>
  <c r="E12557" i="6"/>
  <c r="F12557" i="6"/>
  <c r="E12558" i="6"/>
  <c r="F12558" i="6"/>
  <c r="E12559" i="6"/>
  <c r="F12559" i="6"/>
  <c r="E12560" i="6"/>
  <c r="F12560" i="6"/>
  <c r="E12561" i="6"/>
  <c r="F12561" i="6"/>
  <c r="E12562" i="6"/>
  <c r="F12562" i="6"/>
  <c r="E12563" i="6"/>
  <c r="F12563" i="6"/>
  <c r="E12564" i="6"/>
  <c r="F12564" i="6"/>
  <c r="E12565" i="6"/>
  <c r="F12565" i="6"/>
  <c r="E12566" i="6"/>
  <c r="F12566" i="6"/>
  <c r="E12567" i="6"/>
  <c r="F12567" i="6"/>
  <c r="E12568" i="6"/>
  <c r="F12568" i="6"/>
  <c r="E12569" i="6"/>
  <c r="F12569" i="6"/>
  <c r="E12570" i="6"/>
  <c r="F12570" i="6"/>
  <c r="E12571" i="6"/>
  <c r="F12571" i="6"/>
  <c r="E12572" i="6"/>
  <c r="F12572" i="6"/>
  <c r="E12573" i="6"/>
  <c r="F12573" i="6"/>
  <c r="E12574" i="6"/>
  <c r="F12574" i="6"/>
  <c r="E12575" i="6"/>
  <c r="F12575" i="6"/>
  <c r="E12576" i="6"/>
  <c r="F12576" i="6"/>
  <c r="E12577" i="6"/>
  <c r="F12577" i="6"/>
  <c r="E12578" i="6"/>
  <c r="F12578" i="6"/>
  <c r="E12579" i="6"/>
  <c r="F12579" i="6"/>
  <c r="E12580" i="6"/>
  <c r="F12580" i="6"/>
  <c r="E12581" i="6"/>
  <c r="F12581" i="6"/>
  <c r="E12582" i="6"/>
  <c r="F12582" i="6"/>
  <c r="E12583" i="6"/>
  <c r="F12583" i="6"/>
  <c r="E12584" i="6"/>
  <c r="F12584" i="6"/>
  <c r="E12585" i="6"/>
  <c r="F12585" i="6"/>
  <c r="E12586" i="6"/>
  <c r="F12586" i="6"/>
  <c r="E12587" i="6"/>
  <c r="F12587" i="6"/>
  <c r="E12588" i="6"/>
  <c r="F12588" i="6"/>
  <c r="E12589" i="6"/>
  <c r="F12589" i="6"/>
  <c r="E12590" i="6"/>
  <c r="F12590" i="6"/>
  <c r="E12591" i="6"/>
  <c r="F12591" i="6"/>
  <c r="E12592" i="6"/>
  <c r="F12592" i="6"/>
  <c r="E12593" i="6"/>
  <c r="F12593" i="6"/>
  <c r="E12594" i="6"/>
  <c r="F12594" i="6"/>
  <c r="E12595" i="6"/>
  <c r="F12595" i="6"/>
  <c r="E12596" i="6"/>
  <c r="F12596" i="6"/>
  <c r="E12597" i="6"/>
  <c r="F12597" i="6"/>
  <c r="E12598" i="6"/>
  <c r="F12598" i="6"/>
  <c r="E12599" i="6"/>
  <c r="F12599" i="6"/>
  <c r="E12600" i="6"/>
  <c r="F12600" i="6"/>
  <c r="E12601" i="6"/>
  <c r="F12601" i="6"/>
  <c r="E12602" i="6"/>
  <c r="F12602" i="6"/>
  <c r="E12603" i="6"/>
  <c r="F12603" i="6"/>
  <c r="E12604" i="6"/>
  <c r="F12604" i="6"/>
  <c r="E12605" i="6"/>
  <c r="F12605" i="6"/>
  <c r="E12606" i="6"/>
  <c r="F12606" i="6"/>
  <c r="E12607" i="6"/>
  <c r="F12607" i="6"/>
  <c r="E12608" i="6"/>
  <c r="F12608" i="6"/>
  <c r="E12609" i="6"/>
  <c r="F12609" i="6"/>
  <c r="E12610" i="6"/>
  <c r="F12610" i="6"/>
  <c r="E12611" i="6"/>
  <c r="F12611" i="6"/>
  <c r="E12612" i="6"/>
  <c r="F12612" i="6"/>
  <c r="E12613" i="6"/>
  <c r="F12613" i="6"/>
  <c r="E12614" i="6"/>
  <c r="F12614" i="6"/>
  <c r="E12615" i="6"/>
  <c r="F12615" i="6"/>
  <c r="E12616" i="6"/>
  <c r="F12616" i="6"/>
  <c r="E12617" i="6"/>
  <c r="F12617" i="6"/>
  <c r="E12618" i="6"/>
  <c r="F12618" i="6"/>
  <c r="E12619" i="6"/>
  <c r="F12619" i="6"/>
  <c r="E12620" i="6"/>
  <c r="F12620" i="6"/>
  <c r="E12621" i="6"/>
  <c r="F12621" i="6"/>
  <c r="E12622" i="6"/>
  <c r="F12622" i="6"/>
  <c r="E12623" i="6"/>
  <c r="F12623" i="6"/>
  <c r="E12624" i="6"/>
  <c r="F12624" i="6"/>
  <c r="E12625" i="6"/>
  <c r="F12625" i="6"/>
  <c r="E12626" i="6"/>
  <c r="F12626" i="6"/>
  <c r="E12627" i="6"/>
  <c r="F12627" i="6"/>
  <c r="E12628" i="6"/>
  <c r="F12628" i="6"/>
  <c r="E12629" i="6"/>
  <c r="F12629" i="6"/>
  <c r="E12630" i="6"/>
  <c r="F12630" i="6"/>
  <c r="E12631" i="6"/>
  <c r="F12631" i="6"/>
  <c r="E12632" i="6"/>
  <c r="F12632" i="6"/>
  <c r="E12633" i="6"/>
  <c r="F12633" i="6"/>
  <c r="E12634" i="6"/>
  <c r="F12634" i="6"/>
  <c r="E12635" i="6"/>
  <c r="F12635" i="6"/>
  <c r="E12636" i="6"/>
  <c r="F12636" i="6"/>
  <c r="E12637" i="6"/>
  <c r="F12637" i="6"/>
  <c r="E12638" i="6"/>
  <c r="F12638" i="6"/>
  <c r="E12639" i="6"/>
  <c r="F12639" i="6"/>
  <c r="E12640" i="6"/>
  <c r="F12640" i="6"/>
  <c r="E12641" i="6"/>
  <c r="F12641" i="6"/>
  <c r="E12642" i="6"/>
  <c r="F12642" i="6"/>
  <c r="E12643" i="6"/>
  <c r="F12643" i="6"/>
  <c r="E12644" i="6"/>
  <c r="F12644" i="6"/>
  <c r="E12645" i="6"/>
  <c r="F12645" i="6"/>
  <c r="E12646" i="6"/>
  <c r="F12646" i="6"/>
  <c r="E12647" i="6"/>
  <c r="F12647" i="6"/>
  <c r="E12648" i="6"/>
  <c r="F12648" i="6"/>
  <c r="E12649" i="6"/>
  <c r="F12649" i="6"/>
  <c r="E12650" i="6"/>
  <c r="F12650" i="6"/>
  <c r="E12651" i="6"/>
  <c r="F12651" i="6"/>
  <c r="E12652" i="6"/>
  <c r="F12652" i="6"/>
  <c r="E12653" i="6"/>
  <c r="F12653" i="6"/>
  <c r="E12654" i="6"/>
  <c r="F12654" i="6"/>
  <c r="E12655" i="6"/>
  <c r="F12655" i="6"/>
  <c r="E12656" i="6"/>
  <c r="F12656" i="6"/>
  <c r="E12657" i="6"/>
  <c r="F12657" i="6"/>
  <c r="E12658" i="6"/>
  <c r="F12658" i="6"/>
  <c r="E12659" i="6"/>
  <c r="F12659" i="6"/>
  <c r="E12660" i="6"/>
  <c r="F12660" i="6"/>
  <c r="E12661" i="6"/>
  <c r="F12661" i="6"/>
  <c r="E12662" i="6"/>
  <c r="F12662" i="6"/>
  <c r="E12663" i="6"/>
  <c r="F12663" i="6"/>
  <c r="E12664" i="6"/>
  <c r="F12664" i="6"/>
  <c r="E12665" i="6"/>
  <c r="F12665" i="6"/>
  <c r="E12666" i="6"/>
  <c r="F12666" i="6"/>
  <c r="E12667" i="6"/>
  <c r="F12667" i="6"/>
  <c r="E12668" i="6"/>
  <c r="F12668" i="6"/>
  <c r="E12669" i="6"/>
  <c r="F12669" i="6"/>
  <c r="E12670" i="6"/>
  <c r="F12670" i="6"/>
  <c r="E12671" i="6"/>
  <c r="F12671" i="6"/>
  <c r="E12672" i="6"/>
  <c r="F12672" i="6"/>
  <c r="E12673" i="6"/>
  <c r="F12673" i="6"/>
  <c r="E12674" i="6"/>
  <c r="F12674" i="6"/>
  <c r="E12675" i="6"/>
  <c r="F12675" i="6"/>
  <c r="E12676" i="6"/>
  <c r="F12676" i="6"/>
  <c r="E12677" i="6"/>
  <c r="F12677" i="6"/>
  <c r="E12678" i="6"/>
  <c r="F12678" i="6"/>
  <c r="E12679" i="6"/>
  <c r="F12679" i="6"/>
  <c r="E12680" i="6"/>
  <c r="F12680" i="6"/>
  <c r="E12681" i="6"/>
  <c r="F12681" i="6"/>
  <c r="E12682" i="6"/>
  <c r="F12682" i="6"/>
  <c r="E12683" i="6"/>
  <c r="F12683" i="6"/>
  <c r="E12684" i="6"/>
  <c r="F12684" i="6"/>
  <c r="E12685" i="6"/>
  <c r="F12685" i="6"/>
  <c r="E12686" i="6"/>
  <c r="F12686" i="6"/>
  <c r="E12687" i="6"/>
  <c r="F12687" i="6"/>
  <c r="E12688" i="6"/>
  <c r="F12688" i="6"/>
  <c r="E12689" i="6"/>
  <c r="F12689" i="6"/>
  <c r="E12690" i="6"/>
  <c r="F12690" i="6"/>
  <c r="E12691" i="6"/>
  <c r="F12691" i="6"/>
  <c r="E12692" i="6"/>
  <c r="F12692" i="6"/>
  <c r="E12693" i="6"/>
  <c r="F12693" i="6"/>
  <c r="E12694" i="6"/>
  <c r="F12694" i="6"/>
  <c r="E12695" i="6"/>
  <c r="F12695" i="6"/>
  <c r="E12696" i="6"/>
  <c r="F12696" i="6"/>
  <c r="E12697" i="6"/>
  <c r="F12697" i="6"/>
  <c r="E12698" i="6"/>
  <c r="F12698" i="6"/>
  <c r="E12699" i="6"/>
  <c r="F12699" i="6"/>
  <c r="E12700" i="6"/>
  <c r="F12700" i="6"/>
  <c r="E12701" i="6"/>
  <c r="F12701" i="6"/>
  <c r="E12702" i="6"/>
  <c r="F12702" i="6"/>
  <c r="E12703" i="6"/>
  <c r="F12703" i="6"/>
  <c r="E12704" i="6"/>
  <c r="F12704" i="6"/>
  <c r="E12705" i="6"/>
  <c r="F12705" i="6"/>
  <c r="E12706" i="6"/>
  <c r="F12706" i="6"/>
  <c r="E12707" i="6"/>
  <c r="F12707" i="6"/>
  <c r="E12708" i="6"/>
  <c r="F12708" i="6"/>
  <c r="E12709" i="6"/>
  <c r="F12709" i="6"/>
  <c r="E12710" i="6"/>
  <c r="F12710" i="6"/>
  <c r="E12711" i="6"/>
  <c r="F12711" i="6"/>
  <c r="E12712" i="6"/>
  <c r="F12712" i="6"/>
  <c r="E12713" i="6"/>
  <c r="F12713" i="6"/>
  <c r="E12714" i="6"/>
  <c r="F12714" i="6"/>
  <c r="E12715" i="6"/>
  <c r="F12715" i="6"/>
  <c r="E12716" i="6"/>
  <c r="F12716" i="6"/>
  <c r="E12717" i="6"/>
  <c r="F12717" i="6"/>
  <c r="E12718" i="6"/>
  <c r="F12718" i="6"/>
  <c r="E12719" i="6"/>
  <c r="F12719" i="6"/>
  <c r="E12720" i="6"/>
  <c r="F12720" i="6"/>
  <c r="E12721" i="6"/>
  <c r="F12721" i="6"/>
  <c r="E12722" i="6"/>
  <c r="F12722" i="6"/>
  <c r="E12723" i="6"/>
  <c r="F12723" i="6"/>
  <c r="E12724" i="6"/>
  <c r="F12724" i="6"/>
  <c r="E12725" i="6"/>
  <c r="F12725" i="6"/>
  <c r="E12726" i="6"/>
  <c r="F12726" i="6"/>
  <c r="E12727" i="6"/>
  <c r="F12727" i="6"/>
  <c r="E12728" i="6"/>
  <c r="F12728" i="6"/>
  <c r="E12729" i="6"/>
  <c r="F12729" i="6"/>
  <c r="E12730" i="6"/>
  <c r="F12730" i="6"/>
  <c r="E12731" i="6"/>
  <c r="F12731" i="6"/>
  <c r="E12732" i="6"/>
  <c r="F12732" i="6"/>
  <c r="E12733" i="6"/>
  <c r="F12733" i="6"/>
  <c r="E12734" i="6"/>
  <c r="F12734" i="6"/>
  <c r="E12735" i="6"/>
  <c r="F12735" i="6"/>
  <c r="E12736" i="6"/>
  <c r="F12736" i="6"/>
  <c r="E12737" i="6"/>
  <c r="F12737" i="6"/>
  <c r="E12738" i="6"/>
  <c r="F12738" i="6"/>
  <c r="E12739" i="6"/>
  <c r="F12739" i="6"/>
  <c r="E12740" i="6"/>
  <c r="F12740" i="6"/>
  <c r="E12741" i="6"/>
  <c r="F12741" i="6"/>
  <c r="E12742" i="6"/>
  <c r="F12742" i="6"/>
  <c r="E12743" i="6"/>
  <c r="F12743" i="6"/>
  <c r="E12744" i="6"/>
  <c r="F12744" i="6"/>
  <c r="E12745" i="6"/>
  <c r="F12745" i="6"/>
  <c r="E12746" i="6"/>
  <c r="F12746" i="6"/>
  <c r="E12747" i="6"/>
  <c r="F12747" i="6"/>
  <c r="E12748" i="6"/>
  <c r="F12748" i="6"/>
  <c r="E12749" i="6"/>
  <c r="F12749" i="6"/>
  <c r="E12750" i="6"/>
  <c r="F12750" i="6"/>
  <c r="E12751" i="6"/>
  <c r="F12751" i="6"/>
  <c r="E12752" i="6"/>
  <c r="F12752" i="6"/>
  <c r="E12753" i="6"/>
  <c r="F12753" i="6"/>
  <c r="E12754" i="6"/>
  <c r="F12754" i="6"/>
  <c r="E12755" i="6"/>
  <c r="F12755" i="6"/>
  <c r="E12756" i="6"/>
  <c r="F12756" i="6"/>
  <c r="E12757" i="6"/>
  <c r="F12757" i="6"/>
  <c r="E12758" i="6"/>
  <c r="F12758" i="6"/>
  <c r="E12759" i="6"/>
  <c r="F12759" i="6"/>
  <c r="E12760" i="6"/>
  <c r="F12760" i="6"/>
  <c r="E12761" i="6"/>
  <c r="F12761" i="6"/>
  <c r="E12762" i="6"/>
  <c r="F12762" i="6"/>
  <c r="E12763" i="6"/>
  <c r="F12763" i="6"/>
  <c r="E12764" i="6"/>
  <c r="F12764" i="6"/>
  <c r="E12765" i="6"/>
  <c r="F12765" i="6"/>
  <c r="E12766" i="6"/>
  <c r="F12766" i="6"/>
  <c r="E12767" i="6"/>
  <c r="F12767" i="6"/>
  <c r="E12768" i="6"/>
  <c r="F12768" i="6"/>
  <c r="E12769" i="6"/>
  <c r="F12769" i="6"/>
  <c r="E12770" i="6"/>
  <c r="F12770" i="6"/>
  <c r="E12771" i="6"/>
  <c r="F12771" i="6"/>
  <c r="E12772" i="6"/>
  <c r="F12772" i="6"/>
  <c r="E12773" i="6"/>
  <c r="F12773" i="6"/>
  <c r="E12774" i="6"/>
  <c r="F12774" i="6"/>
  <c r="E12775" i="6"/>
  <c r="F12775" i="6"/>
  <c r="E12776" i="6"/>
  <c r="F12776" i="6"/>
  <c r="E12777" i="6"/>
  <c r="F12777" i="6"/>
  <c r="E12778" i="6"/>
  <c r="F12778" i="6"/>
  <c r="E12779" i="6"/>
  <c r="F12779" i="6"/>
  <c r="E12780" i="6"/>
  <c r="F12780" i="6"/>
  <c r="E12781" i="6"/>
  <c r="F12781" i="6"/>
  <c r="E12782" i="6"/>
  <c r="F12782" i="6"/>
  <c r="E12783" i="6"/>
  <c r="F12783" i="6"/>
  <c r="E12784" i="6"/>
  <c r="F12784" i="6"/>
  <c r="E12785" i="6"/>
  <c r="F12785" i="6"/>
  <c r="E12786" i="6"/>
  <c r="F12786" i="6"/>
  <c r="E12787" i="6"/>
  <c r="F12787" i="6"/>
  <c r="E12788" i="6"/>
  <c r="F12788" i="6"/>
  <c r="E12789" i="6"/>
  <c r="F12789" i="6"/>
  <c r="E12790" i="6"/>
  <c r="F12790" i="6"/>
  <c r="E12791" i="6"/>
  <c r="F12791" i="6"/>
  <c r="E12792" i="6"/>
  <c r="F12792" i="6"/>
  <c r="E12793" i="6"/>
  <c r="F12793" i="6"/>
  <c r="E12794" i="6"/>
  <c r="F12794" i="6"/>
  <c r="E12795" i="6"/>
  <c r="F12795" i="6"/>
  <c r="E12796" i="6"/>
  <c r="F12796" i="6"/>
  <c r="E12797" i="6"/>
  <c r="F12797" i="6"/>
  <c r="E12798" i="6"/>
  <c r="F12798" i="6"/>
  <c r="E12799" i="6"/>
  <c r="F12799" i="6"/>
  <c r="E12800" i="6"/>
  <c r="F12800" i="6"/>
  <c r="E12801" i="6"/>
  <c r="F12801" i="6"/>
  <c r="E12802" i="6"/>
  <c r="F12802" i="6"/>
  <c r="E12803" i="6"/>
  <c r="F12803" i="6"/>
  <c r="E12804" i="6"/>
  <c r="F12804" i="6"/>
  <c r="E12805" i="6"/>
  <c r="F12805" i="6"/>
  <c r="E12806" i="6"/>
  <c r="F12806" i="6"/>
  <c r="E12807" i="6"/>
  <c r="F12807" i="6"/>
  <c r="E12808" i="6"/>
  <c r="F12808" i="6"/>
  <c r="E12809" i="6"/>
  <c r="F12809" i="6"/>
  <c r="E12810" i="6"/>
  <c r="F12810" i="6"/>
  <c r="E12811" i="6"/>
  <c r="F12811" i="6"/>
  <c r="E12812" i="6"/>
  <c r="F12812" i="6"/>
  <c r="E12813" i="6"/>
  <c r="F12813" i="6"/>
  <c r="E12814" i="6"/>
  <c r="F12814" i="6"/>
  <c r="E12815" i="6"/>
  <c r="F12815" i="6"/>
  <c r="E12816" i="6"/>
  <c r="F12816" i="6"/>
  <c r="E12817" i="6"/>
  <c r="F12817" i="6"/>
  <c r="E12818" i="6"/>
  <c r="F12818" i="6"/>
  <c r="E12819" i="6"/>
  <c r="F12819" i="6"/>
  <c r="E12820" i="6"/>
  <c r="F12820" i="6"/>
  <c r="E12821" i="6"/>
  <c r="F12821" i="6"/>
  <c r="E12822" i="6"/>
  <c r="F12822" i="6"/>
  <c r="E12823" i="6"/>
  <c r="F12823" i="6"/>
  <c r="E12824" i="6"/>
  <c r="F12824" i="6"/>
  <c r="E12825" i="6"/>
  <c r="F12825" i="6"/>
  <c r="E12826" i="6"/>
  <c r="F12826" i="6"/>
  <c r="E12827" i="6"/>
  <c r="F12827" i="6"/>
  <c r="E12828" i="6"/>
  <c r="F12828" i="6"/>
  <c r="E12829" i="6"/>
  <c r="F12829" i="6"/>
  <c r="E12830" i="6"/>
  <c r="F12830" i="6"/>
  <c r="E12831" i="6"/>
  <c r="F12831" i="6"/>
  <c r="E12832" i="6"/>
  <c r="F12832" i="6"/>
  <c r="E12833" i="6"/>
  <c r="F12833" i="6"/>
  <c r="E12834" i="6"/>
  <c r="F12834" i="6"/>
  <c r="E12835" i="6"/>
  <c r="F12835" i="6"/>
  <c r="E12836" i="6"/>
  <c r="F12836" i="6"/>
  <c r="E12837" i="6"/>
  <c r="F12837" i="6"/>
  <c r="E12838" i="6"/>
  <c r="F12838" i="6"/>
  <c r="E12839" i="6"/>
  <c r="F12839" i="6"/>
  <c r="E12840" i="6"/>
  <c r="F12840" i="6"/>
  <c r="E12841" i="6"/>
  <c r="F12841" i="6"/>
  <c r="E12842" i="6"/>
  <c r="F12842" i="6"/>
  <c r="E12843" i="6"/>
  <c r="F12843" i="6"/>
  <c r="E12844" i="6"/>
  <c r="F12844" i="6"/>
  <c r="E12845" i="6"/>
  <c r="F12845" i="6"/>
  <c r="E12846" i="6"/>
  <c r="F12846" i="6"/>
  <c r="E12847" i="6"/>
  <c r="F12847" i="6"/>
  <c r="E12848" i="6"/>
  <c r="F12848" i="6"/>
  <c r="E12849" i="6"/>
  <c r="F12849" i="6"/>
  <c r="E12850" i="6"/>
  <c r="F12850" i="6"/>
  <c r="E12851" i="6"/>
  <c r="F12851" i="6"/>
  <c r="E12852" i="6"/>
  <c r="F12852" i="6"/>
  <c r="E12853" i="6"/>
  <c r="F12853" i="6"/>
  <c r="E12854" i="6"/>
  <c r="F12854" i="6"/>
  <c r="E12855" i="6"/>
  <c r="F12855" i="6"/>
  <c r="E12856" i="6"/>
  <c r="F12856" i="6"/>
  <c r="E12857" i="6"/>
  <c r="F12857" i="6"/>
  <c r="E12858" i="6"/>
  <c r="F12858" i="6"/>
  <c r="E12859" i="6"/>
  <c r="F12859" i="6"/>
  <c r="E12860" i="6"/>
  <c r="F12860" i="6"/>
  <c r="E12861" i="6"/>
  <c r="F12861" i="6"/>
  <c r="E12862" i="6"/>
  <c r="F12862" i="6"/>
  <c r="E12863" i="6"/>
  <c r="F12863" i="6"/>
  <c r="E12864" i="6"/>
  <c r="F12864" i="6"/>
  <c r="E12865" i="6"/>
  <c r="F12865" i="6"/>
  <c r="E12866" i="6"/>
  <c r="F12866" i="6"/>
  <c r="E12867" i="6"/>
  <c r="F12867" i="6"/>
  <c r="E12868" i="6"/>
  <c r="F12868" i="6"/>
  <c r="E12869" i="6"/>
  <c r="F12869" i="6"/>
  <c r="E12870" i="6"/>
  <c r="F12870" i="6"/>
  <c r="E12871" i="6"/>
  <c r="F12871" i="6"/>
  <c r="E12872" i="6"/>
  <c r="F12872" i="6"/>
  <c r="E12873" i="6"/>
  <c r="F12873" i="6"/>
  <c r="E12874" i="6"/>
  <c r="F12874" i="6"/>
  <c r="E12875" i="6"/>
  <c r="F12875" i="6"/>
  <c r="E12876" i="6"/>
  <c r="F12876" i="6"/>
  <c r="E12877" i="6"/>
  <c r="F12877" i="6"/>
  <c r="E12878" i="6"/>
  <c r="F12878" i="6"/>
  <c r="E12879" i="6"/>
  <c r="F12879" i="6"/>
  <c r="E12880" i="6"/>
  <c r="F12880" i="6"/>
  <c r="E12881" i="6"/>
  <c r="F12881" i="6"/>
  <c r="E12882" i="6"/>
  <c r="F12882" i="6"/>
  <c r="E12883" i="6"/>
  <c r="F12883" i="6"/>
  <c r="E12884" i="6"/>
  <c r="F12884" i="6"/>
  <c r="E12885" i="6"/>
  <c r="F12885" i="6"/>
  <c r="E12886" i="6"/>
  <c r="F12886" i="6"/>
  <c r="E12887" i="6"/>
  <c r="F12887" i="6"/>
  <c r="E12888" i="6"/>
  <c r="F12888" i="6"/>
  <c r="E12889" i="6"/>
  <c r="F12889" i="6"/>
  <c r="E12890" i="6"/>
  <c r="F12890" i="6"/>
  <c r="E12891" i="6"/>
  <c r="F12891" i="6"/>
  <c r="E12892" i="6"/>
  <c r="F12892" i="6"/>
  <c r="E12893" i="6"/>
  <c r="F12893" i="6"/>
  <c r="E12894" i="6"/>
  <c r="F12894" i="6"/>
  <c r="E12895" i="6"/>
  <c r="F12895" i="6"/>
  <c r="E12896" i="6"/>
  <c r="F12896" i="6"/>
  <c r="E12897" i="6"/>
  <c r="F12897" i="6"/>
  <c r="E12898" i="6"/>
  <c r="F12898" i="6"/>
  <c r="E12899" i="6"/>
  <c r="F12899" i="6"/>
  <c r="E12900" i="6"/>
  <c r="F12900" i="6"/>
  <c r="E12901" i="6"/>
  <c r="F12901" i="6"/>
  <c r="E12902" i="6"/>
  <c r="F12902" i="6"/>
  <c r="E12903" i="6"/>
  <c r="F12903" i="6"/>
  <c r="E12904" i="6"/>
  <c r="F12904" i="6"/>
  <c r="E12905" i="6"/>
  <c r="F12905" i="6"/>
  <c r="E12906" i="6"/>
  <c r="F12906" i="6"/>
  <c r="E12907" i="6"/>
  <c r="F12907" i="6"/>
  <c r="E12908" i="6"/>
  <c r="F12908" i="6"/>
  <c r="E12909" i="6"/>
  <c r="F12909" i="6"/>
  <c r="E12910" i="6"/>
  <c r="F12910" i="6"/>
  <c r="E12911" i="6"/>
  <c r="F12911" i="6"/>
  <c r="E12912" i="6"/>
  <c r="F12912" i="6"/>
  <c r="E12913" i="6"/>
  <c r="F12913" i="6"/>
  <c r="E12914" i="6"/>
  <c r="F12914" i="6"/>
  <c r="E12915" i="6"/>
  <c r="F12915" i="6"/>
  <c r="E12916" i="6"/>
  <c r="F12916" i="6"/>
  <c r="E12917" i="6"/>
  <c r="F12917" i="6"/>
  <c r="E12918" i="6"/>
  <c r="F12918" i="6"/>
  <c r="E12919" i="6"/>
  <c r="F12919" i="6"/>
  <c r="E12920" i="6"/>
  <c r="F12920" i="6"/>
  <c r="E12921" i="6"/>
  <c r="F12921" i="6"/>
  <c r="E12922" i="6"/>
  <c r="F12922" i="6"/>
  <c r="E12923" i="6"/>
  <c r="F12923" i="6"/>
  <c r="E12924" i="6"/>
  <c r="F12924" i="6"/>
  <c r="E12925" i="6"/>
  <c r="F12925" i="6"/>
  <c r="E12926" i="6"/>
  <c r="F12926" i="6"/>
  <c r="E12927" i="6"/>
  <c r="F12927" i="6"/>
  <c r="E12928" i="6"/>
  <c r="F12928" i="6"/>
  <c r="E12929" i="6"/>
  <c r="F12929" i="6"/>
  <c r="E12930" i="6"/>
  <c r="F12930" i="6"/>
  <c r="E12931" i="6"/>
  <c r="F12931" i="6"/>
  <c r="E12932" i="6"/>
  <c r="F12932" i="6"/>
  <c r="E12933" i="6"/>
  <c r="F12933" i="6"/>
  <c r="E12934" i="6"/>
  <c r="F12934" i="6"/>
  <c r="E12935" i="6"/>
  <c r="F12935" i="6"/>
  <c r="E12936" i="6"/>
  <c r="F12936" i="6"/>
  <c r="E12937" i="6"/>
  <c r="F12937" i="6"/>
  <c r="E12938" i="6"/>
  <c r="F12938" i="6"/>
  <c r="E12939" i="6"/>
  <c r="F12939" i="6"/>
  <c r="E12940" i="6"/>
  <c r="F12940" i="6"/>
  <c r="E12941" i="6"/>
  <c r="F12941" i="6"/>
  <c r="E12942" i="6"/>
  <c r="F12942" i="6"/>
  <c r="E12943" i="6"/>
  <c r="F12943" i="6"/>
  <c r="E12944" i="6"/>
  <c r="F12944" i="6"/>
  <c r="E12945" i="6"/>
  <c r="F12945" i="6"/>
  <c r="E12946" i="6"/>
  <c r="F12946" i="6"/>
  <c r="E12947" i="6"/>
  <c r="F12947" i="6"/>
  <c r="E12948" i="6"/>
  <c r="F12948" i="6"/>
  <c r="E12949" i="6"/>
  <c r="F12949" i="6"/>
  <c r="E12950" i="6"/>
  <c r="F12950" i="6"/>
  <c r="E12951" i="6"/>
  <c r="F12951" i="6"/>
  <c r="E12952" i="6"/>
  <c r="F12952" i="6"/>
  <c r="E12953" i="6"/>
  <c r="F12953" i="6"/>
  <c r="E12954" i="6"/>
  <c r="F12954" i="6"/>
  <c r="E12955" i="6"/>
  <c r="F12955" i="6"/>
  <c r="E12956" i="6"/>
  <c r="F12956" i="6"/>
  <c r="E12957" i="6"/>
  <c r="F12957" i="6"/>
  <c r="E12958" i="6"/>
  <c r="F12958" i="6"/>
  <c r="E12959" i="6"/>
  <c r="F12959" i="6"/>
  <c r="E12960" i="6"/>
  <c r="F12960" i="6"/>
  <c r="E12961" i="6"/>
  <c r="F12961" i="6"/>
  <c r="E12962" i="6"/>
  <c r="F12962" i="6"/>
  <c r="E12963" i="6"/>
  <c r="F12963" i="6"/>
  <c r="E12964" i="6"/>
  <c r="F12964" i="6"/>
  <c r="E12965" i="6"/>
  <c r="F12965" i="6"/>
  <c r="E12966" i="6"/>
  <c r="F12966" i="6"/>
  <c r="E12967" i="6"/>
  <c r="F12967" i="6"/>
  <c r="E12968" i="6"/>
  <c r="F12968" i="6"/>
  <c r="E12969" i="6"/>
  <c r="F12969" i="6"/>
  <c r="E12970" i="6"/>
  <c r="F12970" i="6"/>
  <c r="E12971" i="6"/>
  <c r="F12971" i="6"/>
  <c r="E12972" i="6"/>
  <c r="F12972" i="6"/>
  <c r="E12973" i="6"/>
  <c r="F12973" i="6"/>
  <c r="E12974" i="6"/>
  <c r="F12974" i="6"/>
  <c r="E12975" i="6"/>
  <c r="F12975" i="6"/>
  <c r="E12976" i="6"/>
  <c r="F12976" i="6"/>
  <c r="E12977" i="6"/>
  <c r="F12977" i="6"/>
  <c r="E12978" i="6"/>
  <c r="F12978" i="6"/>
  <c r="E12979" i="6"/>
  <c r="F12979" i="6"/>
  <c r="E12980" i="6"/>
  <c r="F12980" i="6"/>
  <c r="E12981" i="6"/>
  <c r="F12981" i="6"/>
  <c r="E12982" i="6"/>
  <c r="F12982" i="6"/>
  <c r="E12983" i="6"/>
  <c r="F12983" i="6"/>
  <c r="E12984" i="6"/>
  <c r="F12984" i="6"/>
  <c r="E12985" i="6"/>
  <c r="F12985" i="6"/>
  <c r="E12986" i="6"/>
  <c r="F12986" i="6"/>
  <c r="E12987" i="6"/>
  <c r="F12987" i="6"/>
  <c r="E12988" i="6"/>
  <c r="F12988" i="6"/>
  <c r="E12989" i="6"/>
  <c r="F12989" i="6"/>
  <c r="E12990" i="6"/>
  <c r="F12990" i="6"/>
  <c r="E12991" i="6"/>
  <c r="F12991" i="6"/>
  <c r="E12992" i="6"/>
  <c r="F12992" i="6"/>
  <c r="E12993" i="6"/>
  <c r="F12993" i="6"/>
  <c r="E12994" i="6"/>
  <c r="F12994" i="6"/>
  <c r="E12995" i="6"/>
  <c r="F12995" i="6"/>
  <c r="E12996" i="6"/>
  <c r="F12996" i="6"/>
  <c r="E12997" i="6"/>
  <c r="F12997" i="6"/>
  <c r="E12998" i="6"/>
  <c r="F12998" i="6"/>
  <c r="E12999" i="6"/>
  <c r="F12999" i="6"/>
  <c r="E13000" i="6"/>
  <c r="F13000" i="6"/>
  <c r="E13001" i="6"/>
  <c r="F13001" i="6"/>
  <c r="E13002" i="6"/>
  <c r="F13002" i="6"/>
  <c r="E13003" i="6"/>
  <c r="F13003" i="6"/>
  <c r="E13004" i="6"/>
  <c r="F13004" i="6"/>
  <c r="E13005" i="6"/>
  <c r="F13005" i="6"/>
  <c r="E13006" i="6"/>
  <c r="F13006" i="6"/>
  <c r="E13007" i="6"/>
  <c r="F13007" i="6"/>
  <c r="E13008" i="6"/>
  <c r="F13008" i="6"/>
  <c r="E13009" i="6"/>
  <c r="F13009" i="6"/>
  <c r="E13010" i="6"/>
  <c r="F13010" i="6"/>
  <c r="E13011" i="6"/>
  <c r="F13011" i="6"/>
  <c r="E13012" i="6"/>
  <c r="F13012" i="6"/>
  <c r="E13013" i="6"/>
  <c r="F13013" i="6"/>
  <c r="E13014" i="6"/>
  <c r="F13014" i="6"/>
  <c r="E13015" i="6"/>
  <c r="F13015" i="6"/>
  <c r="E13016" i="6"/>
  <c r="F13016" i="6"/>
  <c r="E13017" i="6"/>
  <c r="F13017" i="6"/>
  <c r="E13018" i="6"/>
  <c r="F13018" i="6"/>
  <c r="E13019" i="6"/>
  <c r="F13019" i="6"/>
  <c r="E13020" i="6"/>
  <c r="F13020" i="6"/>
  <c r="E13021" i="6"/>
  <c r="F13021" i="6"/>
  <c r="E13022" i="6"/>
  <c r="F13022" i="6"/>
  <c r="E13023" i="6"/>
  <c r="F13023" i="6"/>
  <c r="E13024" i="6"/>
  <c r="F13024" i="6"/>
  <c r="E13025" i="6"/>
  <c r="F13025" i="6"/>
  <c r="E13026" i="6"/>
  <c r="F13026" i="6"/>
  <c r="E13027" i="6"/>
  <c r="F13027" i="6"/>
  <c r="E13028" i="6"/>
  <c r="F13028" i="6"/>
  <c r="E13029" i="6"/>
  <c r="F13029" i="6"/>
  <c r="E13030" i="6"/>
  <c r="F13030" i="6"/>
  <c r="E13031" i="6"/>
  <c r="F13031" i="6"/>
  <c r="E13032" i="6"/>
  <c r="F13032" i="6"/>
  <c r="E13033" i="6"/>
  <c r="F13033" i="6"/>
  <c r="E13034" i="6"/>
  <c r="F13034" i="6"/>
  <c r="E13035" i="6"/>
  <c r="F13035" i="6"/>
  <c r="E13036" i="6"/>
  <c r="F13036" i="6"/>
  <c r="E13037" i="6"/>
  <c r="F13037" i="6"/>
  <c r="E13038" i="6"/>
  <c r="F13038" i="6"/>
  <c r="E13039" i="6"/>
  <c r="F13039" i="6"/>
  <c r="E13040" i="6"/>
  <c r="F13040" i="6"/>
  <c r="E13041" i="6"/>
  <c r="F13041" i="6"/>
  <c r="E13042" i="6"/>
  <c r="F13042" i="6"/>
  <c r="E13043" i="6"/>
  <c r="F13043" i="6"/>
  <c r="E13044" i="6"/>
  <c r="F13044" i="6"/>
  <c r="E13045" i="6"/>
  <c r="F13045" i="6"/>
  <c r="E13046" i="6"/>
  <c r="F13046" i="6"/>
  <c r="E13047" i="6"/>
  <c r="F13047" i="6"/>
  <c r="E13048" i="6"/>
  <c r="F13048" i="6"/>
  <c r="E13049" i="6"/>
  <c r="F13049" i="6"/>
  <c r="E13050" i="6"/>
  <c r="F13050" i="6"/>
  <c r="E13051" i="6"/>
  <c r="F13051" i="6"/>
  <c r="E13052" i="6"/>
  <c r="F13052" i="6"/>
  <c r="E13053" i="6"/>
  <c r="F13053" i="6"/>
  <c r="E13054" i="6"/>
  <c r="F13054" i="6"/>
  <c r="E13055" i="6"/>
  <c r="F13055" i="6"/>
  <c r="E13056" i="6"/>
  <c r="F13056" i="6"/>
  <c r="E13057" i="6"/>
  <c r="F13057" i="6"/>
  <c r="E13058" i="6"/>
  <c r="F13058" i="6"/>
  <c r="E13059" i="6"/>
  <c r="F13059" i="6"/>
  <c r="E13060" i="6"/>
  <c r="F13060" i="6"/>
  <c r="E13061" i="6"/>
  <c r="F13061" i="6"/>
  <c r="E13062" i="6"/>
  <c r="F13062" i="6"/>
  <c r="E13063" i="6"/>
  <c r="F13063" i="6"/>
  <c r="E13064" i="6"/>
  <c r="F13064" i="6"/>
  <c r="E13065" i="6"/>
  <c r="F13065" i="6"/>
  <c r="E13066" i="6"/>
  <c r="F13066" i="6"/>
  <c r="E13067" i="6"/>
  <c r="F13067" i="6"/>
  <c r="E13068" i="6"/>
  <c r="F13068" i="6"/>
  <c r="E13069" i="6"/>
  <c r="F13069" i="6"/>
  <c r="E13070" i="6"/>
  <c r="F13070" i="6"/>
  <c r="E13071" i="6"/>
  <c r="F13071" i="6"/>
  <c r="E13072" i="6"/>
  <c r="F13072" i="6"/>
  <c r="E13073" i="6"/>
  <c r="F13073" i="6"/>
  <c r="E13074" i="6"/>
  <c r="F13074" i="6"/>
  <c r="E13075" i="6"/>
  <c r="F13075" i="6"/>
  <c r="E13076" i="6"/>
  <c r="F13076" i="6"/>
  <c r="E13077" i="6"/>
  <c r="F13077" i="6"/>
  <c r="E13078" i="6"/>
  <c r="F13078" i="6"/>
  <c r="E13079" i="6"/>
  <c r="F13079" i="6"/>
  <c r="E13080" i="6"/>
  <c r="F13080" i="6"/>
  <c r="E13081" i="6"/>
  <c r="F13081" i="6"/>
  <c r="E13082" i="6"/>
  <c r="F13082" i="6"/>
  <c r="E13083" i="6"/>
  <c r="F13083" i="6"/>
  <c r="E13084" i="6"/>
  <c r="F13084" i="6"/>
  <c r="E13085" i="6"/>
  <c r="F13085" i="6"/>
  <c r="E13086" i="6"/>
  <c r="F13086" i="6"/>
  <c r="E13087" i="6"/>
  <c r="F13087" i="6"/>
  <c r="E13088" i="6"/>
  <c r="F13088" i="6"/>
  <c r="E13089" i="6"/>
  <c r="F13089" i="6"/>
  <c r="E13090" i="6"/>
  <c r="F13090" i="6"/>
  <c r="E13091" i="6"/>
  <c r="F13091" i="6"/>
  <c r="E13092" i="6"/>
  <c r="F13092" i="6"/>
  <c r="E13093" i="6"/>
  <c r="F13093" i="6"/>
  <c r="E13094" i="6"/>
  <c r="F13094" i="6"/>
  <c r="E13095" i="6"/>
  <c r="F13095" i="6"/>
  <c r="E13096" i="6"/>
  <c r="F13096" i="6"/>
  <c r="E13097" i="6"/>
  <c r="F13097" i="6"/>
  <c r="E13098" i="6"/>
  <c r="F13098" i="6"/>
  <c r="E13099" i="6"/>
  <c r="F13099" i="6"/>
  <c r="E13100" i="6"/>
  <c r="F13100" i="6"/>
  <c r="E13101" i="6"/>
  <c r="F13101" i="6"/>
  <c r="E13102" i="6"/>
  <c r="F13102" i="6"/>
  <c r="E13103" i="6"/>
  <c r="F13103" i="6"/>
  <c r="E13104" i="6"/>
  <c r="F13104" i="6"/>
  <c r="E13105" i="6"/>
  <c r="F13105" i="6"/>
  <c r="E13106" i="6"/>
  <c r="F13106" i="6"/>
  <c r="E13107" i="6"/>
  <c r="F13107" i="6"/>
  <c r="E13108" i="6"/>
  <c r="F13108" i="6"/>
  <c r="E13109" i="6"/>
  <c r="F13109" i="6"/>
  <c r="E13110" i="6"/>
  <c r="F13110" i="6"/>
  <c r="E13111" i="6"/>
  <c r="F13111" i="6"/>
  <c r="E13112" i="6"/>
  <c r="F13112" i="6"/>
  <c r="E13113" i="6"/>
  <c r="F13113" i="6"/>
  <c r="E13114" i="6"/>
  <c r="F13114" i="6"/>
  <c r="E13115" i="6"/>
  <c r="F13115" i="6"/>
  <c r="E13116" i="6"/>
  <c r="F13116" i="6"/>
  <c r="E13117" i="6"/>
  <c r="F13117" i="6"/>
  <c r="E13118" i="6"/>
  <c r="F13118" i="6"/>
  <c r="E13119" i="6"/>
  <c r="F13119" i="6"/>
  <c r="E13120" i="6"/>
  <c r="F13120" i="6"/>
  <c r="E13121" i="6"/>
  <c r="F13121" i="6"/>
  <c r="E13122" i="6"/>
  <c r="F13122" i="6"/>
  <c r="E13123" i="6"/>
  <c r="F13123" i="6"/>
  <c r="E13124" i="6"/>
  <c r="F13124" i="6"/>
  <c r="E13125" i="6"/>
  <c r="F13125" i="6"/>
  <c r="E13126" i="6"/>
  <c r="F13126" i="6"/>
  <c r="E13127" i="6"/>
  <c r="F13127" i="6"/>
  <c r="E13128" i="6"/>
  <c r="F13128" i="6"/>
  <c r="E13129" i="6"/>
  <c r="F13129" i="6"/>
  <c r="E13130" i="6"/>
  <c r="F13130" i="6"/>
  <c r="E13131" i="6"/>
  <c r="F13131" i="6"/>
  <c r="E13132" i="6"/>
  <c r="F13132" i="6"/>
  <c r="E13133" i="6"/>
  <c r="F13133" i="6"/>
  <c r="E13134" i="6"/>
  <c r="F13134" i="6"/>
  <c r="E13135" i="6"/>
  <c r="F13135" i="6"/>
  <c r="E13136" i="6"/>
  <c r="F13136" i="6"/>
  <c r="E13137" i="6"/>
  <c r="F13137" i="6"/>
  <c r="E13138" i="6"/>
  <c r="F13138" i="6"/>
  <c r="E13139" i="6"/>
  <c r="F13139" i="6"/>
  <c r="E13140" i="6"/>
  <c r="F13140" i="6"/>
  <c r="E13141" i="6"/>
  <c r="F13141" i="6"/>
  <c r="E13142" i="6"/>
  <c r="F13142" i="6"/>
  <c r="E13143" i="6"/>
  <c r="F13143" i="6"/>
  <c r="E13144" i="6"/>
  <c r="F13144" i="6"/>
  <c r="E13145" i="6"/>
  <c r="F13145" i="6"/>
  <c r="E13146" i="6"/>
  <c r="F13146" i="6"/>
  <c r="E13147" i="6"/>
  <c r="F13147" i="6"/>
  <c r="E13148" i="6"/>
  <c r="F13148" i="6"/>
  <c r="E13149" i="6"/>
  <c r="F13149" i="6"/>
  <c r="E13150" i="6"/>
  <c r="F13150" i="6"/>
  <c r="E13151" i="6"/>
  <c r="F13151" i="6"/>
  <c r="E13152" i="6"/>
  <c r="F13152" i="6"/>
  <c r="E13153" i="6"/>
  <c r="F13153" i="6"/>
  <c r="E13154" i="6"/>
  <c r="F13154" i="6"/>
  <c r="E13155" i="6"/>
  <c r="F13155" i="6"/>
  <c r="E13156" i="6"/>
  <c r="F13156" i="6"/>
  <c r="E13157" i="6"/>
  <c r="F13157" i="6"/>
  <c r="E13158" i="6"/>
  <c r="F13158" i="6"/>
  <c r="E13159" i="6"/>
  <c r="F13159" i="6"/>
  <c r="E13160" i="6"/>
  <c r="F13160" i="6"/>
  <c r="E13161" i="6"/>
  <c r="F13161" i="6"/>
  <c r="E13162" i="6"/>
  <c r="F13162" i="6"/>
  <c r="E13163" i="6"/>
  <c r="F13163" i="6"/>
  <c r="E13164" i="6"/>
  <c r="F13164" i="6"/>
  <c r="E13165" i="6"/>
  <c r="F13165" i="6"/>
  <c r="E13166" i="6"/>
  <c r="F13166" i="6"/>
  <c r="E13167" i="6"/>
  <c r="F13167" i="6"/>
  <c r="E13168" i="6"/>
  <c r="F13168" i="6"/>
  <c r="E13169" i="6"/>
  <c r="F13169" i="6"/>
  <c r="E13170" i="6"/>
  <c r="F13170" i="6"/>
  <c r="E13171" i="6"/>
  <c r="F13171" i="6"/>
  <c r="E13172" i="6"/>
  <c r="F13172" i="6"/>
  <c r="E13173" i="6"/>
  <c r="F13173" i="6"/>
  <c r="E13174" i="6"/>
  <c r="F13174" i="6"/>
  <c r="E13175" i="6"/>
  <c r="F13175" i="6"/>
  <c r="E13176" i="6"/>
  <c r="F13176" i="6"/>
  <c r="E13177" i="6"/>
  <c r="F13177" i="6"/>
  <c r="E13178" i="6"/>
  <c r="F13178" i="6"/>
  <c r="E13179" i="6"/>
  <c r="F13179" i="6"/>
  <c r="E13180" i="6"/>
  <c r="F13180" i="6"/>
  <c r="E13181" i="6"/>
  <c r="F13181" i="6"/>
  <c r="E13182" i="6"/>
  <c r="F13182" i="6"/>
  <c r="E13183" i="6"/>
  <c r="F13183" i="6"/>
  <c r="E13184" i="6"/>
  <c r="F13184" i="6"/>
  <c r="E13185" i="6"/>
  <c r="F13185" i="6"/>
  <c r="E13186" i="6"/>
  <c r="F13186" i="6"/>
  <c r="E13187" i="6"/>
  <c r="F13187" i="6"/>
  <c r="E13188" i="6"/>
  <c r="F13188" i="6"/>
  <c r="E13189" i="6"/>
  <c r="F13189" i="6"/>
  <c r="E13190" i="6"/>
  <c r="F13190" i="6"/>
  <c r="E13191" i="6"/>
  <c r="F13191" i="6"/>
  <c r="E13192" i="6"/>
  <c r="F13192" i="6"/>
  <c r="E13193" i="6"/>
  <c r="F13193" i="6"/>
  <c r="E13194" i="6"/>
  <c r="F13194" i="6"/>
  <c r="E13195" i="6"/>
  <c r="F13195" i="6"/>
  <c r="E13196" i="6"/>
  <c r="F13196" i="6"/>
  <c r="E13197" i="6"/>
  <c r="F13197" i="6"/>
  <c r="E13198" i="6"/>
  <c r="F13198" i="6"/>
  <c r="E13199" i="6"/>
  <c r="F13199" i="6"/>
  <c r="E13200" i="6"/>
  <c r="F13200" i="6"/>
  <c r="E13201" i="6"/>
  <c r="F13201" i="6"/>
  <c r="E13202" i="6"/>
  <c r="F13202" i="6"/>
  <c r="E13203" i="6"/>
  <c r="F13203" i="6"/>
  <c r="E13204" i="6"/>
  <c r="F13204" i="6"/>
  <c r="E13205" i="6"/>
  <c r="F13205" i="6"/>
  <c r="E13206" i="6"/>
  <c r="F13206" i="6"/>
  <c r="E13207" i="6"/>
  <c r="F13207" i="6"/>
  <c r="E13208" i="6"/>
  <c r="F13208" i="6"/>
  <c r="E13209" i="6"/>
  <c r="F13209" i="6"/>
  <c r="E13210" i="6"/>
  <c r="F13210" i="6"/>
  <c r="E13211" i="6"/>
  <c r="F13211" i="6"/>
  <c r="E13212" i="6"/>
  <c r="F13212" i="6"/>
  <c r="E13213" i="6"/>
  <c r="F13213" i="6"/>
  <c r="E13214" i="6"/>
  <c r="F13214" i="6"/>
  <c r="E13215" i="6"/>
  <c r="F13215" i="6"/>
  <c r="E13216" i="6"/>
  <c r="F13216" i="6"/>
  <c r="E13217" i="6"/>
  <c r="F13217" i="6"/>
  <c r="E13218" i="6"/>
  <c r="F13218" i="6"/>
  <c r="E13219" i="6"/>
  <c r="F13219" i="6"/>
  <c r="E13220" i="6"/>
  <c r="F13220" i="6"/>
  <c r="E13221" i="6"/>
  <c r="F13221" i="6"/>
  <c r="E13222" i="6"/>
  <c r="F13222" i="6"/>
  <c r="E13223" i="6"/>
  <c r="F13223" i="6"/>
  <c r="E13224" i="6"/>
  <c r="F13224" i="6"/>
  <c r="E13225" i="6"/>
  <c r="F13225" i="6"/>
  <c r="E13226" i="6"/>
  <c r="F13226" i="6"/>
  <c r="E13227" i="6"/>
  <c r="F13227" i="6"/>
  <c r="E13228" i="6"/>
  <c r="F13228" i="6"/>
  <c r="E13229" i="6"/>
  <c r="F13229" i="6"/>
  <c r="E13230" i="6"/>
  <c r="F13230" i="6"/>
  <c r="E13231" i="6"/>
  <c r="F13231" i="6"/>
  <c r="E13232" i="6"/>
  <c r="F13232" i="6"/>
  <c r="E13233" i="6"/>
  <c r="F13233" i="6"/>
  <c r="E13234" i="6"/>
  <c r="F13234" i="6"/>
  <c r="E13235" i="6"/>
  <c r="F13235" i="6"/>
  <c r="E13236" i="6"/>
  <c r="F13236" i="6"/>
  <c r="E13237" i="6"/>
  <c r="F13237" i="6"/>
  <c r="E13238" i="6"/>
  <c r="F13238" i="6"/>
  <c r="E13239" i="6"/>
  <c r="F13239" i="6"/>
  <c r="E13240" i="6"/>
  <c r="F13240" i="6"/>
  <c r="E13241" i="6"/>
  <c r="F13241" i="6"/>
  <c r="E13242" i="6"/>
  <c r="F13242" i="6"/>
  <c r="E13243" i="6"/>
  <c r="F13243" i="6"/>
  <c r="E13244" i="6"/>
  <c r="F13244" i="6"/>
  <c r="E13245" i="6"/>
  <c r="F13245" i="6"/>
  <c r="E13246" i="6"/>
  <c r="F13246" i="6"/>
  <c r="E13247" i="6"/>
  <c r="F13247" i="6"/>
  <c r="E13248" i="6"/>
  <c r="F13248" i="6"/>
  <c r="E13249" i="6"/>
  <c r="F13249" i="6"/>
  <c r="E13250" i="6"/>
  <c r="F13250" i="6"/>
  <c r="E13251" i="6"/>
  <c r="F13251" i="6"/>
  <c r="E13252" i="6"/>
  <c r="F13252" i="6"/>
  <c r="E13253" i="6"/>
  <c r="F13253" i="6"/>
  <c r="E13254" i="6"/>
  <c r="F13254" i="6"/>
  <c r="E13255" i="6"/>
  <c r="F13255" i="6"/>
  <c r="E13256" i="6"/>
  <c r="F13256" i="6"/>
  <c r="E13257" i="6"/>
  <c r="F13257" i="6"/>
  <c r="E13258" i="6"/>
  <c r="F13258" i="6"/>
  <c r="E13259" i="6"/>
  <c r="F13259" i="6"/>
  <c r="E13260" i="6"/>
  <c r="F13260" i="6"/>
  <c r="E13261" i="6"/>
  <c r="F13261" i="6"/>
  <c r="E13262" i="6"/>
  <c r="F13262" i="6"/>
  <c r="E13263" i="6"/>
  <c r="F13263" i="6"/>
  <c r="E13264" i="6"/>
  <c r="F13264" i="6"/>
  <c r="E13265" i="6"/>
  <c r="F13265" i="6"/>
  <c r="E13266" i="6"/>
  <c r="F13266" i="6"/>
  <c r="E13267" i="6"/>
  <c r="F13267" i="6"/>
  <c r="E13268" i="6"/>
  <c r="F13268" i="6"/>
  <c r="E13269" i="6"/>
  <c r="F13269" i="6"/>
  <c r="E13270" i="6"/>
  <c r="F13270" i="6"/>
  <c r="E13271" i="6"/>
  <c r="F13271" i="6"/>
  <c r="E13272" i="6"/>
  <c r="F13272" i="6"/>
  <c r="E13273" i="6"/>
  <c r="F13273" i="6"/>
  <c r="E13274" i="6"/>
  <c r="F13274" i="6"/>
  <c r="E13275" i="6"/>
  <c r="F13275" i="6"/>
  <c r="E13276" i="6"/>
  <c r="F13276" i="6"/>
  <c r="E13277" i="6"/>
  <c r="F13277" i="6"/>
  <c r="E13278" i="6"/>
  <c r="F13278" i="6"/>
  <c r="E13279" i="6"/>
  <c r="F13279" i="6"/>
  <c r="E13280" i="6"/>
  <c r="F13280" i="6"/>
  <c r="E13281" i="6"/>
  <c r="F13281" i="6"/>
  <c r="E13282" i="6"/>
  <c r="F13282" i="6"/>
  <c r="E13283" i="6"/>
  <c r="F13283" i="6"/>
  <c r="E13284" i="6"/>
  <c r="F13284" i="6"/>
  <c r="E13285" i="6"/>
  <c r="F13285" i="6"/>
  <c r="E13286" i="6"/>
  <c r="F13286" i="6"/>
  <c r="E13287" i="6"/>
  <c r="F13287" i="6"/>
  <c r="E13288" i="6"/>
  <c r="F13288" i="6"/>
  <c r="E13289" i="6"/>
  <c r="F13289" i="6"/>
  <c r="E13290" i="6"/>
  <c r="F13290" i="6"/>
  <c r="E13291" i="6"/>
  <c r="F13291" i="6"/>
  <c r="E13292" i="6"/>
  <c r="F13292" i="6"/>
  <c r="E13293" i="6"/>
  <c r="F13293" i="6"/>
  <c r="E13294" i="6"/>
  <c r="F13294" i="6"/>
  <c r="E13295" i="6"/>
  <c r="F13295" i="6"/>
  <c r="E13296" i="6"/>
  <c r="F13296" i="6"/>
  <c r="E13297" i="6"/>
  <c r="F13297" i="6"/>
  <c r="E13298" i="6"/>
  <c r="F13298" i="6"/>
  <c r="E13299" i="6"/>
  <c r="F13299" i="6"/>
  <c r="E13300" i="6"/>
  <c r="F13300" i="6"/>
  <c r="E13301" i="6"/>
  <c r="F13301" i="6"/>
  <c r="E13302" i="6"/>
  <c r="F13302" i="6"/>
  <c r="E13303" i="6"/>
  <c r="F13303" i="6"/>
  <c r="E13304" i="6"/>
  <c r="F13304" i="6"/>
  <c r="E13305" i="6"/>
  <c r="F13305" i="6"/>
  <c r="E13306" i="6"/>
  <c r="F13306" i="6"/>
  <c r="E13307" i="6"/>
  <c r="F13307" i="6"/>
  <c r="E13308" i="6"/>
  <c r="F13308" i="6"/>
  <c r="E13309" i="6"/>
  <c r="F13309" i="6"/>
  <c r="E13310" i="6"/>
  <c r="F13310" i="6"/>
  <c r="E13311" i="6"/>
  <c r="F13311" i="6"/>
  <c r="E13312" i="6"/>
  <c r="F13312" i="6"/>
  <c r="E13313" i="6"/>
  <c r="F13313" i="6"/>
  <c r="E13314" i="6"/>
  <c r="F13314" i="6"/>
  <c r="E13315" i="6"/>
  <c r="F13315" i="6"/>
  <c r="E13316" i="6"/>
  <c r="F13316" i="6"/>
  <c r="E13317" i="6"/>
  <c r="F13317" i="6"/>
  <c r="E13318" i="6"/>
  <c r="F13318" i="6"/>
  <c r="E13319" i="6"/>
  <c r="F13319" i="6"/>
  <c r="E13320" i="6"/>
  <c r="F13320" i="6"/>
  <c r="E13321" i="6"/>
  <c r="F13321" i="6"/>
  <c r="E13322" i="6"/>
  <c r="F13322" i="6"/>
  <c r="E13323" i="6"/>
  <c r="F13323" i="6"/>
  <c r="E13324" i="6"/>
  <c r="F13324" i="6"/>
  <c r="E13325" i="6"/>
  <c r="F13325" i="6"/>
  <c r="E13326" i="6"/>
  <c r="F13326" i="6"/>
  <c r="E13327" i="6"/>
  <c r="F13327" i="6"/>
  <c r="E13328" i="6"/>
  <c r="F13328" i="6"/>
  <c r="E13329" i="6"/>
  <c r="F13329" i="6"/>
  <c r="E13330" i="6"/>
  <c r="F13330" i="6"/>
  <c r="E13331" i="6"/>
  <c r="F13331" i="6"/>
  <c r="E13332" i="6"/>
  <c r="F13332" i="6"/>
  <c r="E13333" i="6"/>
  <c r="F13333" i="6"/>
  <c r="E13334" i="6"/>
  <c r="F13334" i="6"/>
  <c r="E13335" i="6"/>
  <c r="F13335" i="6"/>
  <c r="E13336" i="6"/>
  <c r="F13336" i="6"/>
  <c r="E13337" i="6"/>
  <c r="F13337" i="6"/>
  <c r="E13338" i="6"/>
  <c r="F13338" i="6"/>
  <c r="E13339" i="6"/>
  <c r="F13339" i="6"/>
  <c r="E13340" i="6"/>
  <c r="F13340" i="6"/>
  <c r="E13341" i="6"/>
  <c r="F13341" i="6"/>
  <c r="E13342" i="6"/>
  <c r="F13342" i="6"/>
  <c r="E13343" i="6"/>
  <c r="F13343" i="6"/>
  <c r="E13344" i="6"/>
  <c r="F13344" i="6"/>
  <c r="E13345" i="6"/>
  <c r="F13345" i="6"/>
  <c r="E13346" i="6"/>
  <c r="F13346" i="6"/>
  <c r="E13347" i="6"/>
  <c r="F13347" i="6"/>
  <c r="E13348" i="6"/>
  <c r="F13348" i="6"/>
  <c r="E13349" i="6"/>
  <c r="F13349" i="6"/>
  <c r="E13350" i="6"/>
  <c r="F13350" i="6"/>
  <c r="E13351" i="6"/>
  <c r="F13351" i="6"/>
  <c r="E13352" i="6"/>
  <c r="F13352" i="6"/>
  <c r="E13353" i="6"/>
  <c r="F13353" i="6"/>
  <c r="E13354" i="6"/>
  <c r="F13354" i="6"/>
  <c r="E13355" i="6"/>
  <c r="F13355" i="6"/>
  <c r="E13356" i="6"/>
  <c r="F13356" i="6"/>
  <c r="E13357" i="6"/>
  <c r="F13357" i="6"/>
  <c r="E13358" i="6"/>
  <c r="F13358" i="6"/>
  <c r="E13359" i="6"/>
  <c r="F13359" i="6"/>
  <c r="E13360" i="6"/>
  <c r="F13360" i="6"/>
  <c r="E13361" i="6"/>
  <c r="F13361" i="6"/>
  <c r="E13362" i="6"/>
  <c r="F13362" i="6"/>
  <c r="E13363" i="6"/>
  <c r="F13363" i="6"/>
  <c r="E13364" i="6"/>
  <c r="F13364" i="6"/>
  <c r="E13365" i="6"/>
  <c r="F13365" i="6"/>
  <c r="E13366" i="6"/>
  <c r="F13366" i="6"/>
  <c r="E13367" i="6"/>
  <c r="F13367" i="6"/>
  <c r="E13368" i="6"/>
  <c r="F13368" i="6"/>
  <c r="E13369" i="6"/>
  <c r="F13369" i="6"/>
  <c r="E13370" i="6"/>
  <c r="F13370" i="6"/>
  <c r="E13371" i="6"/>
  <c r="F13371" i="6"/>
  <c r="E13372" i="6"/>
  <c r="F13372" i="6"/>
  <c r="E13373" i="6"/>
  <c r="F13373" i="6"/>
  <c r="E13374" i="6"/>
  <c r="F13374" i="6"/>
  <c r="E13375" i="6"/>
  <c r="F13375" i="6"/>
  <c r="E13376" i="6"/>
  <c r="F13376" i="6"/>
  <c r="E13377" i="6"/>
  <c r="F13377" i="6"/>
  <c r="E13378" i="6"/>
  <c r="F13378" i="6"/>
  <c r="E13379" i="6"/>
  <c r="F13379" i="6"/>
  <c r="E13380" i="6"/>
  <c r="F13380" i="6"/>
  <c r="E13381" i="6"/>
  <c r="F13381" i="6"/>
  <c r="E13382" i="6"/>
  <c r="F13382" i="6"/>
  <c r="E13383" i="6"/>
  <c r="F13383" i="6"/>
  <c r="E13384" i="6"/>
  <c r="F13384" i="6"/>
  <c r="E13385" i="6"/>
  <c r="F13385" i="6"/>
  <c r="E13386" i="6"/>
  <c r="F13386" i="6"/>
  <c r="E13387" i="6"/>
  <c r="F13387" i="6"/>
  <c r="E13388" i="6"/>
  <c r="F13388" i="6"/>
  <c r="E13389" i="6"/>
  <c r="F13389" i="6"/>
  <c r="E13390" i="6"/>
  <c r="F13390" i="6"/>
  <c r="E13391" i="6"/>
  <c r="F13391" i="6"/>
  <c r="E13392" i="6"/>
  <c r="F13392" i="6"/>
  <c r="E13393" i="6"/>
  <c r="F13393" i="6"/>
  <c r="E13394" i="6"/>
  <c r="F13394" i="6"/>
  <c r="E13395" i="6"/>
  <c r="F13395" i="6"/>
  <c r="E13396" i="6"/>
  <c r="F13396" i="6"/>
  <c r="E13397" i="6"/>
  <c r="F13397" i="6"/>
  <c r="E13398" i="6"/>
  <c r="F13398" i="6"/>
  <c r="E13399" i="6"/>
  <c r="F13399" i="6"/>
  <c r="E13400" i="6"/>
  <c r="F13400" i="6"/>
  <c r="E13401" i="6"/>
  <c r="F13401" i="6"/>
  <c r="E13402" i="6"/>
  <c r="F13402" i="6"/>
  <c r="E13403" i="6"/>
  <c r="F13403" i="6"/>
  <c r="E13404" i="6"/>
  <c r="F13404" i="6"/>
  <c r="E13405" i="6"/>
  <c r="F13405" i="6"/>
  <c r="E13406" i="6"/>
  <c r="F13406" i="6"/>
  <c r="E13407" i="6"/>
  <c r="F13407" i="6"/>
  <c r="E13408" i="6"/>
  <c r="F13408" i="6"/>
  <c r="E13409" i="6"/>
  <c r="F13409" i="6"/>
  <c r="E13410" i="6"/>
  <c r="F13410" i="6"/>
  <c r="E13411" i="6"/>
  <c r="F13411" i="6"/>
  <c r="E13412" i="6"/>
  <c r="F13412" i="6"/>
  <c r="E13413" i="6"/>
  <c r="F13413" i="6"/>
  <c r="E13414" i="6"/>
  <c r="F13414" i="6"/>
  <c r="E13415" i="6"/>
  <c r="F13415" i="6"/>
  <c r="E13416" i="6"/>
  <c r="F13416" i="6"/>
  <c r="E13417" i="6"/>
  <c r="F13417" i="6"/>
  <c r="E13418" i="6"/>
  <c r="F13418" i="6"/>
  <c r="E13419" i="6"/>
  <c r="F13419" i="6"/>
  <c r="E13420" i="6"/>
  <c r="F13420" i="6"/>
  <c r="E13421" i="6"/>
  <c r="F13421" i="6"/>
  <c r="E13422" i="6"/>
  <c r="F13422" i="6"/>
  <c r="E13423" i="6"/>
  <c r="F13423" i="6"/>
  <c r="E13424" i="6"/>
  <c r="F13424" i="6"/>
  <c r="E13425" i="6"/>
  <c r="F13425" i="6"/>
  <c r="E13426" i="6"/>
  <c r="F13426" i="6"/>
  <c r="E13427" i="6"/>
  <c r="F13427" i="6"/>
  <c r="E13428" i="6"/>
  <c r="F13428" i="6"/>
  <c r="E13429" i="6"/>
  <c r="F13429" i="6"/>
  <c r="E13430" i="6"/>
  <c r="F13430" i="6"/>
  <c r="E13431" i="6"/>
  <c r="F13431" i="6"/>
  <c r="E13432" i="6"/>
  <c r="F13432" i="6"/>
  <c r="E13433" i="6"/>
  <c r="F13433" i="6"/>
  <c r="E13434" i="6"/>
  <c r="F13434" i="6"/>
  <c r="E13435" i="6"/>
  <c r="F13435" i="6"/>
  <c r="E13436" i="6"/>
  <c r="F13436" i="6"/>
  <c r="E13437" i="6"/>
  <c r="F13437" i="6"/>
  <c r="E13438" i="6"/>
  <c r="F13438" i="6"/>
  <c r="E13439" i="6"/>
  <c r="F13439" i="6"/>
  <c r="E13440" i="6"/>
  <c r="F13440" i="6"/>
  <c r="E13441" i="6"/>
  <c r="F13441" i="6"/>
  <c r="E13442" i="6"/>
  <c r="F13442" i="6"/>
  <c r="E13443" i="6"/>
  <c r="F13443" i="6"/>
  <c r="E13444" i="6"/>
  <c r="F13444" i="6"/>
  <c r="E13445" i="6"/>
  <c r="F13445" i="6"/>
  <c r="E13446" i="6"/>
  <c r="F13446" i="6"/>
  <c r="E13447" i="6"/>
  <c r="F13447" i="6"/>
  <c r="E13448" i="6"/>
  <c r="F13448" i="6"/>
  <c r="E13449" i="6"/>
  <c r="F13449" i="6"/>
  <c r="E13450" i="6"/>
  <c r="F13450" i="6"/>
  <c r="E13451" i="6"/>
  <c r="F13451" i="6"/>
  <c r="E13452" i="6"/>
  <c r="F13452" i="6"/>
  <c r="E13453" i="6"/>
  <c r="F13453" i="6"/>
  <c r="E13454" i="6"/>
  <c r="F13454" i="6"/>
  <c r="E13455" i="6"/>
  <c r="F13455" i="6"/>
  <c r="E13456" i="6"/>
  <c r="F13456" i="6"/>
  <c r="E13457" i="6"/>
  <c r="F13457" i="6"/>
  <c r="E13458" i="6"/>
  <c r="F13458" i="6"/>
  <c r="E13459" i="6"/>
  <c r="F13459" i="6"/>
  <c r="E13460" i="6"/>
  <c r="F13460" i="6"/>
  <c r="E13461" i="6"/>
  <c r="F13461" i="6"/>
  <c r="E13462" i="6"/>
  <c r="F13462" i="6"/>
  <c r="E13463" i="6"/>
  <c r="F13463" i="6"/>
  <c r="E13464" i="6"/>
  <c r="F13464" i="6"/>
  <c r="E13465" i="6"/>
  <c r="F13465" i="6"/>
  <c r="E13466" i="6"/>
  <c r="F13466" i="6"/>
  <c r="E13467" i="6"/>
  <c r="F13467" i="6"/>
  <c r="E13468" i="6"/>
  <c r="F13468" i="6"/>
  <c r="E13469" i="6"/>
  <c r="F13469" i="6"/>
  <c r="E13470" i="6"/>
  <c r="F13470" i="6"/>
  <c r="E13471" i="6"/>
  <c r="F13471" i="6"/>
  <c r="E13472" i="6"/>
  <c r="F13472" i="6"/>
  <c r="E13473" i="6"/>
  <c r="F13473" i="6"/>
  <c r="E13474" i="6"/>
  <c r="F13474" i="6"/>
  <c r="E13475" i="6"/>
  <c r="F13475" i="6"/>
  <c r="E13476" i="6"/>
  <c r="F13476" i="6"/>
  <c r="E13477" i="6"/>
  <c r="F13477" i="6"/>
  <c r="E13478" i="6"/>
  <c r="F13478" i="6"/>
  <c r="E13479" i="6"/>
  <c r="F13479" i="6"/>
  <c r="E13480" i="6"/>
  <c r="F13480" i="6"/>
  <c r="E13481" i="6"/>
  <c r="F13481" i="6"/>
  <c r="E13482" i="6"/>
  <c r="F13482" i="6"/>
  <c r="E13483" i="6"/>
  <c r="F13483" i="6"/>
  <c r="E13484" i="6"/>
  <c r="F13484" i="6"/>
  <c r="E13485" i="6"/>
  <c r="F13485" i="6"/>
  <c r="E13486" i="6"/>
  <c r="F13486" i="6"/>
  <c r="E13487" i="6"/>
  <c r="F13487" i="6"/>
  <c r="E13488" i="6"/>
  <c r="F13488" i="6"/>
  <c r="E13489" i="6"/>
  <c r="F13489" i="6"/>
  <c r="E13490" i="6"/>
  <c r="F13490" i="6"/>
  <c r="E13491" i="6"/>
  <c r="F13491" i="6"/>
  <c r="E13492" i="6"/>
  <c r="F13492" i="6"/>
  <c r="E13493" i="6"/>
  <c r="F13493" i="6"/>
  <c r="E13494" i="6"/>
  <c r="F13494" i="6"/>
  <c r="E13495" i="6"/>
  <c r="F13495" i="6"/>
  <c r="E13496" i="6"/>
  <c r="F13496" i="6"/>
  <c r="E13497" i="6"/>
  <c r="F13497" i="6"/>
  <c r="E13498" i="6"/>
  <c r="F13498" i="6"/>
  <c r="E13499" i="6"/>
  <c r="F13499" i="6"/>
  <c r="E13500" i="6"/>
  <c r="F13500" i="6"/>
  <c r="E13501" i="6"/>
  <c r="F13501" i="6"/>
  <c r="E13502" i="6"/>
  <c r="F13502" i="6"/>
  <c r="E13503" i="6"/>
  <c r="F13503" i="6"/>
  <c r="E13504" i="6"/>
  <c r="F13504" i="6"/>
  <c r="E13505" i="6"/>
  <c r="F13505" i="6"/>
  <c r="E13506" i="6"/>
  <c r="F13506" i="6"/>
  <c r="E13507" i="6"/>
  <c r="F13507" i="6"/>
  <c r="E13508" i="6"/>
  <c r="F13508" i="6"/>
  <c r="E13509" i="6"/>
  <c r="F13509" i="6"/>
  <c r="E13510" i="6"/>
  <c r="F13510" i="6"/>
  <c r="E13511" i="6"/>
  <c r="F13511" i="6"/>
  <c r="E13512" i="6"/>
  <c r="F13512" i="6"/>
  <c r="E13513" i="6"/>
  <c r="F13513" i="6"/>
  <c r="E13514" i="6"/>
  <c r="F13514" i="6"/>
  <c r="E13515" i="6"/>
  <c r="F13515" i="6"/>
  <c r="E13516" i="6"/>
  <c r="F13516" i="6"/>
  <c r="E13517" i="6"/>
  <c r="F13517" i="6"/>
  <c r="E13518" i="6"/>
  <c r="F13518" i="6"/>
  <c r="E13519" i="6"/>
  <c r="F13519" i="6"/>
  <c r="E13520" i="6"/>
  <c r="F13520" i="6"/>
  <c r="E13521" i="6"/>
  <c r="F13521" i="6"/>
  <c r="E13522" i="6"/>
  <c r="F13522" i="6"/>
  <c r="E13523" i="6"/>
  <c r="F13523" i="6"/>
  <c r="E13524" i="6"/>
  <c r="F13524" i="6"/>
  <c r="E13525" i="6"/>
  <c r="F13525" i="6"/>
  <c r="E13526" i="6"/>
  <c r="F13526" i="6"/>
  <c r="E13527" i="6"/>
  <c r="F13527" i="6"/>
  <c r="E13528" i="6"/>
  <c r="F13528" i="6"/>
  <c r="E13529" i="6"/>
  <c r="F13529" i="6"/>
  <c r="E13530" i="6"/>
  <c r="F13530" i="6"/>
  <c r="E13531" i="6"/>
  <c r="F13531" i="6"/>
  <c r="E13532" i="6"/>
  <c r="F13532" i="6"/>
  <c r="E13533" i="6"/>
  <c r="F13533" i="6"/>
  <c r="E13534" i="6"/>
  <c r="F13534" i="6"/>
  <c r="E13535" i="6"/>
  <c r="F13535" i="6"/>
  <c r="E13536" i="6"/>
  <c r="F13536" i="6"/>
  <c r="E13537" i="6"/>
  <c r="F13537" i="6"/>
  <c r="E13538" i="6"/>
  <c r="F13538" i="6"/>
  <c r="E13539" i="6"/>
  <c r="F13539" i="6"/>
  <c r="E13540" i="6"/>
  <c r="F13540" i="6"/>
  <c r="E13541" i="6"/>
  <c r="F13541" i="6"/>
  <c r="E13542" i="6"/>
  <c r="F13542" i="6"/>
  <c r="E13543" i="6"/>
  <c r="F13543" i="6"/>
  <c r="E13544" i="6"/>
  <c r="F13544" i="6"/>
  <c r="E13545" i="6"/>
  <c r="F13545" i="6"/>
  <c r="E13546" i="6"/>
  <c r="F13546" i="6"/>
  <c r="E13547" i="6"/>
  <c r="F13547" i="6"/>
  <c r="E13548" i="6"/>
  <c r="F13548" i="6"/>
  <c r="E13549" i="6"/>
  <c r="F13549" i="6"/>
  <c r="E13550" i="6"/>
  <c r="F13550" i="6"/>
  <c r="E13551" i="6"/>
  <c r="F13551" i="6"/>
  <c r="E13552" i="6"/>
  <c r="F13552" i="6"/>
  <c r="E13553" i="6"/>
  <c r="F13553" i="6"/>
  <c r="E13554" i="6"/>
  <c r="F13554" i="6"/>
  <c r="E13555" i="6"/>
  <c r="F13555" i="6"/>
  <c r="E13556" i="6"/>
  <c r="F13556" i="6"/>
  <c r="E13557" i="6"/>
  <c r="F13557" i="6"/>
  <c r="E13558" i="6"/>
  <c r="F13558" i="6"/>
  <c r="E13559" i="6"/>
  <c r="F13559" i="6"/>
  <c r="E13560" i="6"/>
  <c r="F13560" i="6"/>
  <c r="E13561" i="6"/>
  <c r="F13561" i="6"/>
  <c r="E13562" i="6"/>
  <c r="F13562" i="6"/>
  <c r="E13563" i="6"/>
  <c r="F13563" i="6"/>
  <c r="E13564" i="6"/>
  <c r="F13564" i="6"/>
  <c r="E13565" i="6"/>
  <c r="F13565" i="6"/>
  <c r="E13566" i="6"/>
  <c r="F13566" i="6"/>
  <c r="E13567" i="6"/>
  <c r="F13567" i="6"/>
  <c r="E13568" i="6"/>
  <c r="F13568" i="6"/>
  <c r="E13569" i="6"/>
  <c r="F13569" i="6"/>
  <c r="E13570" i="6"/>
  <c r="F13570" i="6"/>
  <c r="E13571" i="6"/>
  <c r="F13571" i="6"/>
  <c r="E13572" i="6"/>
  <c r="F13572" i="6"/>
  <c r="E13573" i="6"/>
  <c r="F13573" i="6"/>
  <c r="E13574" i="6"/>
  <c r="F13574" i="6"/>
  <c r="E13575" i="6"/>
  <c r="F13575" i="6"/>
  <c r="E13576" i="6"/>
  <c r="F13576" i="6"/>
  <c r="E13577" i="6"/>
  <c r="F13577" i="6"/>
  <c r="E13578" i="6"/>
  <c r="F13578" i="6"/>
  <c r="E13579" i="6"/>
  <c r="F13579" i="6"/>
  <c r="E13580" i="6"/>
  <c r="F13580" i="6"/>
  <c r="E13581" i="6"/>
  <c r="F13581" i="6"/>
  <c r="E13582" i="6"/>
  <c r="F13582" i="6"/>
  <c r="E13583" i="6"/>
  <c r="F13583" i="6"/>
  <c r="E13584" i="6"/>
  <c r="F13584" i="6"/>
  <c r="E13585" i="6"/>
  <c r="F13585" i="6"/>
  <c r="E13586" i="6"/>
  <c r="F13586" i="6"/>
  <c r="E13587" i="6"/>
  <c r="F13587" i="6"/>
  <c r="E13588" i="6"/>
  <c r="F13588" i="6"/>
  <c r="E13589" i="6"/>
  <c r="F13589" i="6"/>
  <c r="E13590" i="6"/>
  <c r="F13590" i="6"/>
  <c r="E13591" i="6"/>
  <c r="F13591" i="6"/>
  <c r="E13592" i="6"/>
  <c r="F13592" i="6"/>
  <c r="E13593" i="6"/>
  <c r="F13593" i="6"/>
  <c r="E13594" i="6"/>
  <c r="F13594" i="6"/>
  <c r="E13595" i="6"/>
  <c r="F13595" i="6"/>
  <c r="E13596" i="6"/>
  <c r="F13596" i="6"/>
  <c r="E13597" i="6"/>
  <c r="F13597" i="6"/>
  <c r="E13598" i="6"/>
  <c r="F13598" i="6"/>
  <c r="E13599" i="6"/>
  <c r="F13599" i="6"/>
  <c r="E13600" i="6"/>
  <c r="F13600" i="6"/>
  <c r="E13601" i="6"/>
  <c r="F13601" i="6"/>
  <c r="E13602" i="6"/>
  <c r="F13602" i="6"/>
  <c r="E13603" i="6"/>
  <c r="F13603" i="6"/>
  <c r="E13604" i="6"/>
  <c r="F13604" i="6"/>
  <c r="E13605" i="6"/>
  <c r="F13605" i="6"/>
  <c r="E13606" i="6"/>
  <c r="F13606" i="6"/>
  <c r="E13607" i="6"/>
  <c r="F13607" i="6"/>
  <c r="E13608" i="6"/>
  <c r="F13608" i="6"/>
  <c r="E13609" i="6"/>
  <c r="F13609" i="6"/>
  <c r="E13610" i="6"/>
  <c r="F13610" i="6"/>
  <c r="E13611" i="6"/>
  <c r="F13611" i="6"/>
  <c r="E13612" i="6"/>
  <c r="F13612" i="6"/>
  <c r="E13613" i="6"/>
  <c r="F13613" i="6"/>
  <c r="E13614" i="6"/>
  <c r="F13614" i="6"/>
  <c r="E13615" i="6"/>
  <c r="F13615" i="6"/>
  <c r="E13616" i="6"/>
  <c r="F13616" i="6"/>
  <c r="E13617" i="6"/>
  <c r="F13617" i="6"/>
  <c r="E13618" i="6"/>
  <c r="F13618" i="6"/>
  <c r="E13619" i="6"/>
  <c r="F13619" i="6"/>
  <c r="E13620" i="6"/>
  <c r="F13620" i="6"/>
  <c r="E13621" i="6"/>
  <c r="F13621" i="6"/>
  <c r="E13622" i="6"/>
  <c r="F13622" i="6"/>
  <c r="E13623" i="6"/>
  <c r="F13623" i="6"/>
  <c r="E13624" i="6"/>
  <c r="F13624" i="6"/>
  <c r="E13625" i="6"/>
  <c r="F13625" i="6"/>
  <c r="E13626" i="6"/>
  <c r="F13626" i="6"/>
  <c r="E13627" i="6"/>
  <c r="F13627" i="6"/>
  <c r="E13628" i="6"/>
  <c r="F13628" i="6"/>
  <c r="E13629" i="6"/>
  <c r="F13629" i="6"/>
  <c r="E13630" i="6"/>
  <c r="F13630" i="6"/>
  <c r="E13631" i="6"/>
  <c r="F13631" i="6"/>
  <c r="E13632" i="6"/>
  <c r="F13632" i="6"/>
  <c r="E13633" i="6"/>
  <c r="F13633" i="6"/>
  <c r="E13634" i="6"/>
  <c r="F13634" i="6"/>
  <c r="E13635" i="6"/>
  <c r="F13635" i="6"/>
  <c r="E13636" i="6"/>
  <c r="F13636" i="6"/>
  <c r="E13637" i="6"/>
  <c r="F13637" i="6"/>
  <c r="E13638" i="6"/>
  <c r="F13638" i="6"/>
  <c r="E13639" i="6"/>
  <c r="F13639" i="6"/>
  <c r="E13640" i="6"/>
  <c r="F13640" i="6"/>
  <c r="E13641" i="6"/>
  <c r="F13641" i="6"/>
  <c r="E13642" i="6"/>
  <c r="F13642" i="6"/>
  <c r="E13643" i="6"/>
  <c r="F13643" i="6"/>
  <c r="E13644" i="6"/>
  <c r="F13644" i="6"/>
  <c r="E13645" i="6"/>
  <c r="F13645" i="6"/>
  <c r="E13646" i="6"/>
  <c r="F13646" i="6"/>
  <c r="E13647" i="6"/>
  <c r="F13647" i="6"/>
  <c r="E13648" i="6"/>
  <c r="F13648" i="6"/>
  <c r="E13649" i="6"/>
  <c r="F13649" i="6"/>
  <c r="E13650" i="6"/>
  <c r="F13650" i="6"/>
  <c r="E13651" i="6"/>
  <c r="F13651" i="6"/>
  <c r="E13652" i="6"/>
  <c r="F13652" i="6"/>
  <c r="E13653" i="6"/>
  <c r="F13653" i="6"/>
  <c r="E13654" i="6"/>
  <c r="F13654" i="6"/>
  <c r="E13655" i="6"/>
  <c r="F13655" i="6"/>
  <c r="E13656" i="6"/>
  <c r="F13656" i="6"/>
  <c r="E13657" i="6"/>
  <c r="F13657" i="6"/>
  <c r="E13658" i="6"/>
  <c r="F13658" i="6"/>
  <c r="E13659" i="6"/>
  <c r="F13659" i="6"/>
  <c r="E13660" i="6"/>
  <c r="F13660" i="6"/>
  <c r="E13661" i="6"/>
  <c r="F13661" i="6"/>
  <c r="E13662" i="6"/>
  <c r="F13662" i="6"/>
  <c r="E13663" i="6"/>
  <c r="F13663" i="6"/>
  <c r="E13664" i="6"/>
  <c r="F13664" i="6"/>
  <c r="E13665" i="6"/>
  <c r="F13665" i="6"/>
  <c r="E13666" i="6"/>
  <c r="F13666" i="6"/>
  <c r="E13667" i="6"/>
  <c r="F13667" i="6"/>
  <c r="E13668" i="6"/>
  <c r="F13668" i="6"/>
  <c r="E13669" i="6"/>
  <c r="F13669" i="6"/>
  <c r="E13670" i="6"/>
  <c r="F13670" i="6"/>
  <c r="E13671" i="6"/>
  <c r="F13671" i="6"/>
  <c r="E13672" i="6"/>
  <c r="F13672" i="6"/>
  <c r="E13673" i="6"/>
  <c r="F13673" i="6"/>
  <c r="E13674" i="6"/>
  <c r="F13674" i="6"/>
  <c r="E13675" i="6"/>
  <c r="F13675" i="6"/>
  <c r="E13676" i="6"/>
  <c r="F13676" i="6"/>
  <c r="E13677" i="6"/>
  <c r="F13677" i="6"/>
  <c r="E13678" i="6"/>
  <c r="F13678" i="6"/>
  <c r="E13679" i="6"/>
  <c r="F13679" i="6"/>
  <c r="E13680" i="6"/>
  <c r="F13680" i="6"/>
  <c r="E13681" i="6"/>
  <c r="F13681" i="6"/>
  <c r="E13682" i="6"/>
  <c r="F13682" i="6"/>
  <c r="E13683" i="6"/>
  <c r="F13683" i="6"/>
  <c r="E13684" i="6"/>
  <c r="F13684" i="6"/>
  <c r="E13685" i="6"/>
  <c r="F13685" i="6"/>
  <c r="E13686" i="6"/>
  <c r="F13686" i="6"/>
  <c r="E13687" i="6"/>
  <c r="F13687" i="6"/>
  <c r="E13688" i="6"/>
  <c r="F13688" i="6"/>
  <c r="E13689" i="6"/>
  <c r="F13689" i="6"/>
  <c r="E13690" i="6"/>
  <c r="F13690" i="6"/>
  <c r="E13691" i="6"/>
  <c r="F13691" i="6"/>
  <c r="E13692" i="6"/>
  <c r="F13692" i="6"/>
  <c r="E13693" i="6"/>
  <c r="F13693" i="6"/>
  <c r="E13694" i="6"/>
  <c r="F13694" i="6"/>
  <c r="E13695" i="6"/>
  <c r="F13695" i="6"/>
  <c r="E13696" i="6"/>
  <c r="F13696" i="6"/>
  <c r="E13697" i="6"/>
  <c r="F13697" i="6"/>
  <c r="E13698" i="6"/>
  <c r="F13698" i="6"/>
  <c r="E13699" i="6"/>
  <c r="F13699" i="6"/>
  <c r="E13700" i="6"/>
  <c r="F13700" i="6"/>
  <c r="E13701" i="6"/>
  <c r="F13701" i="6"/>
  <c r="E13702" i="6"/>
  <c r="F13702" i="6"/>
  <c r="E13703" i="6"/>
  <c r="F13703" i="6"/>
  <c r="E13704" i="6"/>
  <c r="F13704" i="6"/>
  <c r="E13705" i="6"/>
  <c r="F13705" i="6"/>
  <c r="E13706" i="6"/>
  <c r="F13706" i="6"/>
  <c r="E13707" i="6"/>
  <c r="F13707" i="6"/>
  <c r="E13708" i="6"/>
  <c r="F13708" i="6"/>
  <c r="E13709" i="6"/>
  <c r="F13709" i="6"/>
  <c r="E13710" i="6"/>
  <c r="F13710" i="6"/>
  <c r="E13711" i="6"/>
  <c r="F13711" i="6"/>
  <c r="E13712" i="6"/>
  <c r="F13712" i="6"/>
  <c r="E13713" i="6"/>
  <c r="F13713" i="6"/>
  <c r="E13714" i="6"/>
  <c r="F13714" i="6"/>
  <c r="E13715" i="6"/>
  <c r="F13715" i="6"/>
  <c r="E13716" i="6"/>
  <c r="F13716" i="6"/>
  <c r="E13717" i="6"/>
  <c r="F13717" i="6"/>
  <c r="E13718" i="6"/>
  <c r="F13718" i="6"/>
  <c r="E13719" i="6"/>
  <c r="F13719" i="6"/>
  <c r="E13720" i="6"/>
  <c r="F13720" i="6"/>
  <c r="E13721" i="6"/>
  <c r="F13721" i="6"/>
  <c r="E13722" i="6"/>
  <c r="F13722" i="6"/>
  <c r="E13723" i="6"/>
  <c r="F13723" i="6"/>
  <c r="E13724" i="6"/>
  <c r="F13724" i="6"/>
  <c r="E13725" i="6"/>
  <c r="F13725" i="6"/>
  <c r="E13726" i="6"/>
  <c r="F13726" i="6"/>
  <c r="E13727" i="6"/>
  <c r="F13727" i="6"/>
  <c r="E13728" i="6"/>
  <c r="F13728" i="6"/>
  <c r="E13729" i="6"/>
  <c r="F13729" i="6"/>
  <c r="E13730" i="6"/>
  <c r="F13730" i="6"/>
  <c r="E13731" i="6"/>
  <c r="F13731" i="6"/>
  <c r="E13732" i="6"/>
  <c r="F13732" i="6"/>
  <c r="E13733" i="6"/>
  <c r="F13733" i="6"/>
  <c r="E13734" i="6"/>
  <c r="F13734" i="6"/>
  <c r="E13735" i="6"/>
  <c r="F13735" i="6"/>
  <c r="E13736" i="6"/>
  <c r="F13736" i="6"/>
  <c r="E13737" i="6"/>
  <c r="F13737" i="6"/>
  <c r="E13738" i="6"/>
  <c r="F13738" i="6"/>
  <c r="E13739" i="6"/>
  <c r="F13739" i="6"/>
  <c r="E13740" i="6"/>
  <c r="F13740" i="6"/>
  <c r="E13741" i="6"/>
  <c r="F13741" i="6"/>
  <c r="E13742" i="6"/>
  <c r="F13742" i="6"/>
  <c r="E13743" i="6"/>
  <c r="F13743" i="6"/>
  <c r="E13744" i="6"/>
  <c r="F13744" i="6"/>
  <c r="E13745" i="6"/>
  <c r="F13745" i="6"/>
  <c r="E13746" i="6"/>
  <c r="F13746" i="6"/>
  <c r="E13747" i="6"/>
  <c r="F13747" i="6"/>
  <c r="E13748" i="6"/>
  <c r="F13748" i="6"/>
  <c r="E13749" i="6"/>
  <c r="F13749" i="6"/>
  <c r="E13750" i="6"/>
  <c r="F13750" i="6"/>
  <c r="E13751" i="6"/>
  <c r="F13751" i="6"/>
  <c r="E13752" i="6"/>
  <c r="F13752" i="6"/>
  <c r="E13753" i="6"/>
  <c r="F13753" i="6"/>
  <c r="E13754" i="6"/>
  <c r="F13754" i="6"/>
  <c r="E13755" i="6"/>
  <c r="F13755" i="6"/>
  <c r="E13756" i="6"/>
  <c r="F13756" i="6"/>
  <c r="E13757" i="6"/>
  <c r="F13757" i="6"/>
  <c r="E13758" i="6"/>
  <c r="F13758" i="6"/>
  <c r="E13759" i="6"/>
  <c r="F13759" i="6"/>
  <c r="E13760" i="6"/>
  <c r="F13760" i="6"/>
  <c r="E13761" i="6"/>
  <c r="F13761" i="6"/>
  <c r="E13762" i="6"/>
  <c r="F13762" i="6"/>
  <c r="E13763" i="6"/>
  <c r="F13763" i="6"/>
  <c r="E13764" i="6"/>
  <c r="F13764" i="6"/>
  <c r="E13765" i="6"/>
  <c r="F13765" i="6"/>
  <c r="E13766" i="6"/>
  <c r="F13766" i="6"/>
  <c r="E13767" i="6"/>
  <c r="F13767" i="6"/>
  <c r="E13768" i="6"/>
  <c r="F13768" i="6"/>
  <c r="E13769" i="6"/>
  <c r="F13769" i="6"/>
  <c r="E13770" i="6"/>
  <c r="F13770" i="6"/>
  <c r="E13771" i="6"/>
  <c r="F13771" i="6"/>
  <c r="E13772" i="6"/>
  <c r="F13772" i="6"/>
  <c r="E13773" i="6"/>
  <c r="F13773" i="6"/>
  <c r="E13774" i="6"/>
  <c r="F13774" i="6"/>
  <c r="E13775" i="6"/>
  <c r="F13775" i="6"/>
  <c r="E13776" i="6"/>
  <c r="F13776" i="6"/>
  <c r="E13777" i="6"/>
  <c r="F13777" i="6"/>
  <c r="E13778" i="6"/>
  <c r="F13778" i="6"/>
  <c r="E13779" i="6"/>
  <c r="F13779" i="6"/>
  <c r="E13780" i="6"/>
  <c r="F13780" i="6"/>
  <c r="E13781" i="6"/>
  <c r="F13781" i="6"/>
  <c r="E13782" i="6"/>
  <c r="F13782" i="6"/>
  <c r="E13783" i="6"/>
  <c r="F13783" i="6"/>
  <c r="E13784" i="6"/>
  <c r="F13784" i="6"/>
  <c r="E13785" i="6"/>
  <c r="F13785" i="6"/>
  <c r="E13786" i="6"/>
  <c r="F13786" i="6"/>
  <c r="E13787" i="6"/>
  <c r="F13787" i="6"/>
  <c r="E13788" i="6"/>
  <c r="F13788" i="6"/>
  <c r="E13789" i="6"/>
  <c r="F13789" i="6"/>
  <c r="E13790" i="6"/>
  <c r="F13790" i="6"/>
  <c r="E13791" i="6"/>
  <c r="F13791" i="6"/>
  <c r="E13792" i="6"/>
  <c r="F13792" i="6"/>
  <c r="E13793" i="6"/>
  <c r="F13793" i="6"/>
  <c r="E13794" i="6"/>
  <c r="F13794" i="6"/>
  <c r="E13795" i="6"/>
  <c r="F13795" i="6"/>
  <c r="E13796" i="6"/>
  <c r="F13796" i="6"/>
  <c r="E13797" i="6"/>
  <c r="F13797" i="6"/>
  <c r="E13798" i="6"/>
  <c r="F13798" i="6"/>
  <c r="E13799" i="6"/>
  <c r="F13799" i="6"/>
  <c r="E13800" i="6"/>
  <c r="F13800" i="6"/>
  <c r="E13801" i="6"/>
  <c r="F13801" i="6"/>
  <c r="E13802" i="6"/>
  <c r="F13802" i="6"/>
  <c r="E13803" i="6"/>
  <c r="F13803" i="6"/>
  <c r="E13804" i="6"/>
  <c r="F13804" i="6"/>
  <c r="E13805" i="6"/>
  <c r="F13805" i="6"/>
  <c r="E13806" i="6"/>
  <c r="F13806" i="6"/>
  <c r="E13807" i="6"/>
  <c r="F13807" i="6"/>
  <c r="E13808" i="6"/>
  <c r="F13808" i="6"/>
  <c r="E13809" i="6"/>
  <c r="F13809" i="6"/>
  <c r="E13810" i="6"/>
  <c r="F13810" i="6"/>
  <c r="E13811" i="6"/>
  <c r="F13811" i="6"/>
  <c r="E13812" i="6"/>
  <c r="F13812" i="6"/>
  <c r="E13813" i="6"/>
  <c r="F13813" i="6"/>
  <c r="E13814" i="6"/>
  <c r="F13814" i="6"/>
  <c r="E13815" i="6"/>
  <c r="F13815" i="6"/>
  <c r="E13816" i="6"/>
  <c r="F13816" i="6"/>
  <c r="E13817" i="6"/>
  <c r="F13817" i="6"/>
  <c r="E13818" i="6"/>
  <c r="F13818" i="6"/>
  <c r="E13819" i="6"/>
  <c r="F13819" i="6"/>
  <c r="E13820" i="6"/>
  <c r="F13820" i="6"/>
  <c r="E13821" i="6"/>
  <c r="F13821" i="6"/>
  <c r="E13822" i="6"/>
  <c r="F13822" i="6"/>
  <c r="E13823" i="6"/>
  <c r="F13823" i="6"/>
  <c r="E13824" i="6"/>
  <c r="F13824" i="6"/>
  <c r="E13825" i="6"/>
  <c r="F13825" i="6"/>
  <c r="E13826" i="6"/>
  <c r="F13826" i="6"/>
  <c r="E13827" i="6"/>
  <c r="F13827" i="6"/>
  <c r="E13828" i="6"/>
  <c r="F13828" i="6"/>
  <c r="E13829" i="6"/>
  <c r="F13829" i="6"/>
  <c r="E13830" i="6"/>
  <c r="F13830" i="6"/>
  <c r="E13831" i="6"/>
  <c r="F13831" i="6"/>
  <c r="E13832" i="6"/>
  <c r="F13832" i="6"/>
  <c r="E13833" i="6"/>
  <c r="F13833" i="6"/>
  <c r="E13834" i="6"/>
  <c r="F13834" i="6"/>
  <c r="E13835" i="6"/>
  <c r="F13835" i="6"/>
  <c r="E13836" i="6"/>
  <c r="F13836" i="6"/>
  <c r="E13837" i="6"/>
  <c r="F13837" i="6"/>
  <c r="E13838" i="6"/>
  <c r="F13838" i="6"/>
  <c r="E13839" i="6"/>
  <c r="F13839" i="6"/>
  <c r="E13840" i="6"/>
  <c r="F13840" i="6"/>
  <c r="E13841" i="6"/>
  <c r="F13841" i="6"/>
  <c r="E13842" i="6"/>
  <c r="F13842" i="6"/>
  <c r="E13843" i="6"/>
  <c r="F13843" i="6"/>
  <c r="E13844" i="6"/>
  <c r="F13844" i="6"/>
  <c r="E13845" i="6"/>
  <c r="F13845" i="6"/>
  <c r="E13846" i="6"/>
  <c r="F13846" i="6"/>
  <c r="E13847" i="6"/>
  <c r="F13847" i="6"/>
  <c r="E13848" i="6"/>
  <c r="F13848" i="6"/>
  <c r="E13849" i="6"/>
  <c r="F13849" i="6"/>
  <c r="E13850" i="6"/>
  <c r="F13850" i="6"/>
  <c r="E13851" i="6"/>
  <c r="F13851" i="6"/>
  <c r="E13852" i="6"/>
  <c r="F13852" i="6"/>
  <c r="E13853" i="6"/>
  <c r="F13853" i="6"/>
  <c r="E13854" i="6"/>
  <c r="F13854" i="6"/>
  <c r="E13855" i="6"/>
  <c r="F13855" i="6"/>
  <c r="E13856" i="6"/>
  <c r="F13856" i="6"/>
  <c r="E13857" i="6"/>
  <c r="F13857" i="6"/>
  <c r="E13858" i="6"/>
  <c r="F13858" i="6"/>
  <c r="E13859" i="6"/>
  <c r="F13859" i="6"/>
  <c r="E13860" i="6"/>
  <c r="F13860" i="6"/>
  <c r="E13861" i="6"/>
  <c r="F13861" i="6"/>
  <c r="E13862" i="6"/>
  <c r="F13862" i="6"/>
  <c r="E13863" i="6"/>
  <c r="F13863" i="6"/>
  <c r="E13864" i="6"/>
  <c r="F13864" i="6"/>
  <c r="E13865" i="6"/>
  <c r="F13865" i="6"/>
  <c r="E13866" i="6"/>
  <c r="F13866" i="6"/>
  <c r="E13867" i="6"/>
  <c r="F13867" i="6"/>
  <c r="E13868" i="6"/>
  <c r="F13868" i="6"/>
  <c r="E13869" i="6"/>
  <c r="F13869" i="6"/>
  <c r="E13870" i="6"/>
  <c r="F13870" i="6"/>
  <c r="E13871" i="6"/>
  <c r="F13871" i="6"/>
  <c r="E13872" i="6"/>
  <c r="F13872" i="6"/>
  <c r="E13873" i="6"/>
  <c r="F13873" i="6"/>
  <c r="E13874" i="6"/>
  <c r="F13874" i="6"/>
  <c r="E13875" i="6"/>
  <c r="F13875" i="6"/>
  <c r="E13876" i="6"/>
  <c r="F13876" i="6"/>
  <c r="E13877" i="6"/>
  <c r="F13877" i="6"/>
  <c r="E13878" i="6"/>
  <c r="F13878" i="6"/>
  <c r="E13879" i="6"/>
  <c r="F13879" i="6"/>
  <c r="E13880" i="6"/>
  <c r="F13880" i="6"/>
  <c r="E13881" i="6"/>
  <c r="F13881" i="6"/>
  <c r="E13882" i="6"/>
  <c r="F13882" i="6"/>
  <c r="E13883" i="6"/>
  <c r="F13883" i="6"/>
  <c r="E13884" i="6"/>
  <c r="F13884" i="6"/>
  <c r="E13885" i="6"/>
  <c r="F13885" i="6"/>
  <c r="E13886" i="6"/>
  <c r="F13886" i="6"/>
  <c r="E13887" i="6"/>
  <c r="F13887" i="6"/>
  <c r="E13888" i="6"/>
  <c r="F13888" i="6"/>
  <c r="E13889" i="6"/>
  <c r="F13889" i="6"/>
  <c r="E13890" i="6"/>
  <c r="F13890" i="6"/>
  <c r="E13891" i="6"/>
  <c r="F13891" i="6"/>
  <c r="E13892" i="6"/>
  <c r="F13892" i="6"/>
  <c r="E13893" i="6"/>
  <c r="F13893" i="6"/>
  <c r="E13894" i="6"/>
  <c r="F13894" i="6"/>
  <c r="E13895" i="6"/>
  <c r="F13895" i="6"/>
  <c r="E13896" i="6"/>
  <c r="F13896" i="6"/>
  <c r="E13897" i="6"/>
  <c r="F13897" i="6"/>
  <c r="E13898" i="6"/>
  <c r="F13898" i="6"/>
  <c r="E13899" i="6"/>
  <c r="F13899" i="6"/>
  <c r="E13900" i="6"/>
  <c r="F13900" i="6"/>
  <c r="E13901" i="6"/>
  <c r="F13901" i="6"/>
  <c r="E13902" i="6"/>
  <c r="F13902" i="6"/>
  <c r="E13903" i="6"/>
  <c r="F13903" i="6"/>
  <c r="E13904" i="6"/>
  <c r="F13904" i="6"/>
  <c r="E13905" i="6"/>
  <c r="F13905" i="6"/>
  <c r="E13906" i="6"/>
  <c r="F13906" i="6"/>
  <c r="E13907" i="6"/>
  <c r="F13907" i="6"/>
  <c r="E13908" i="6"/>
  <c r="F13908" i="6"/>
  <c r="E13909" i="6"/>
  <c r="F13909" i="6"/>
  <c r="E13910" i="6"/>
  <c r="F13910" i="6"/>
  <c r="E13911" i="6"/>
  <c r="F13911" i="6"/>
  <c r="E13912" i="6"/>
  <c r="F13912" i="6"/>
  <c r="E13913" i="6"/>
  <c r="F13913" i="6"/>
  <c r="E13914" i="6"/>
  <c r="F13914" i="6"/>
  <c r="E13915" i="6"/>
  <c r="F13915" i="6"/>
  <c r="E13916" i="6"/>
  <c r="F13916" i="6"/>
  <c r="E13917" i="6"/>
  <c r="F13917" i="6"/>
  <c r="E13918" i="6"/>
  <c r="F13918" i="6"/>
  <c r="E13919" i="6"/>
  <c r="F13919" i="6"/>
  <c r="E13920" i="6"/>
  <c r="F13920" i="6"/>
  <c r="E13921" i="6"/>
  <c r="F13921" i="6"/>
  <c r="E13922" i="6"/>
  <c r="F13922" i="6"/>
  <c r="E13923" i="6"/>
  <c r="F13923" i="6"/>
  <c r="E13924" i="6"/>
  <c r="F13924" i="6"/>
  <c r="E13925" i="6"/>
  <c r="F13925" i="6"/>
  <c r="E13926" i="6"/>
  <c r="F13926" i="6"/>
  <c r="E13927" i="6"/>
  <c r="F13927" i="6"/>
  <c r="E13928" i="6"/>
  <c r="F13928" i="6"/>
  <c r="E13929" i="6"/>
  <c r="F13929" i="6"/>
  <c r="E13930" i="6"/>
  <c r="F13930" i="6"/>
  <c r="E13931" i="6"/>
  <c r="F13931" i="6"/>
  <c r="E13932" i="6"/>
  <c r="F13932" i="6"/>
  <c r="E13933" i="6"/>
  <c r="F13933" i="6"/>
  <c r="E13934" i="6"/>
  <c r="F13934" i="6"/>
  <c r="E13935" i="6"/>
  <c r="F13935" i="6"/>
  <c r="E13936" i="6"/>
  <c r="F13936" i="6"/>
  <c r="E13937" i="6"/>
  <c r="F13937" i="6"/>
  <c r="E13938" i="6"/>
  <c r="F13938" i="6"/>
  <c r="E13939" i="6"/>
  <c r="F13939" i="6"/>
  <c r="E13940" i="6"/>
  <c r="F13940" i="6"/>
  <c r="E13941" i="6"/>
  <c r="F13941" i="6"/>
  <c r="E13942" i="6"/>
  <c r="F13942" i="6"/>
  <c r="E13943" i="6"/>
  <c r="F13943" i="6"/>
  <c r="E13944" i="6"/>
  <c r="F13944" i="6"/>
  <c r="E13945" i="6"/>
  <c r="F13945" i="6"/>
  <c r="E13946" i="6"/>
  <c r="F13946" i="6"/>
  <c r="E13947" i="6"/>
  <c r="F13947" i="6"/>
  <c r="E13948" i="6"/>
  <c r="F13948" i="6"/>
  <c r="E13949" i="6"/>
  <c r="F13949" i="6"/>
  <c r="E13950" i="6"/>
  <c r="F13950" i="6"/>
  <c r="E13951" i="6"/>
  <c r="F13951" i="6"/>
  <c r="E13952" i="6"/>
  <c r="F13952" i="6"/>
  <c r="E13953" i="6"/>
  <c r="F13953" i="6"/>
  <c r="E13954" i="6"/>
  <c r="F13954" i="6"/>
  <c r="E13955" i="6"/>
  <c r="F13955" i="6"/>
  <c r="E13956" i="6"/>
  <c r="F13956" i="6"/>
  <c r="E13957" i="6"/>
  <c r="F13957" i="6"/>
  <c r="E13958" i="6"/>
  <c r="F13958" i="6"/>
  <c r="E13959" i="6"/>
  <c r="F13959" i="6"/>
  <c r="E13960" i="6"/>
  <c r="F13960" i="6"/>
  <c r="E13961" i="6"/>
  <c r="F13961" i="6"/>
  <c r="E13962" i="6"/>
  <c r="F13962" i="6"/>
  <c r="E13963" i="6"/>
  <c r="F13963" i="6"/>
  <c r="E13964" i="6"/>
  <c r="F13964" i="6"/>
  <c r="E13965" i="6"/>
  <c r="F13965" i="6"/>
  <c r="E13966" i="6"/>
  <c r="F13966" i="6"/>
  <c r="E13967" i="6"/>
  <c r="F13967" i="6"/>
  <c r="E13968" i="6"/>
  <c r="F13968" i="6"/>
  <c r="E13969" i="6"/>
  <c r="F13969" i="6"/>
  <c r="E13970" i="6"/>
  <c r="F13970" i="6"/>
  <c r="E13971" i="6"/>
  <c r="F13971" i="6"/>
  <c r="E13972" i="6"/>
  <c r="F13972" i="6"/>
  <c r="E13973" i="6"/>
  <c r="F13973" i="6"/>
  <c r="E13974" i="6"/>
  <c r="F13974" i="6"/>
  <c r="E13975" i="6"/>
  <c r="F13975" i="6"/>
  <c r="E13976" i="6"/>
  <c r="F13976" i="6"/>
  <c r="E13977" i="6"/>
  <c r="F13977" i="6"/>
  <c r="E13978" i="6"/>
  <c r="F13978" i="6"/>
  <c r="E13979" i="6"/>
  <c r="F13979" i="6"/>
  <c r="E13980" i="6"/>
  <c r="F13980" i="6"/>
  <c r="E13981" i="6"/>
  <c r="F13981" i="6"/>
  <c r="E13982" i="6"/>
  <c r="F13982" i="6"/>
  <c r="E13983" i="6"/>
  <c r="F13983" i="6"/>
  <c r="E13984" i="6"/>
  <c r="F13984" i="6"/>
  <c r="E13985" i="6"/>
  <c r="F13985" i="6"/>
  <c r="E13986" i="6"/>
  <c r="F13986" i="6"/>
  <c r="E13987" i="6"/>
  <c r="F13987" i="6"/>
  <c r="E13988" i="6"/>
  <c r="F13988" i="6"/>
  <c r="E13989" i="6"/>
  <c r="F13989" i="6"/>
  <c r="E13990" i="6"/>
  <c r="F13990" i="6"/>
  <c r="E13991" i="6"/>
  <c r="F13991" i="6"/>
  <c r="E13992" i="6"/>
  <c r="F13992" i="6"/>
  <c r="E13993" i="6"/>
  <c r="F13993" i="6"/>
  <c r="E13994" i="6"/>
  <c r="F13994" i="6"/>
  <c r="E13995" i="6"/>
  <c r="F13995" i="6"/>
  <c r="E13996" i="6"/>
  <c r="F13996" i="6"/>
  <c r="E13997" i="6"/>
  <c r="F13997" i="6"/>
  <c r="E13998" i="6"/>
  <c r="F13998" i="6"/>
  <c r="E13999" i="6"/>
  <c r="F13999" i="6"/>
  <c r="E14000" i="6"/>
  <c r="F14000" i="6"/>
  <c r="E14001" i="6"/>
  <c r="F14001" i="6"/>
  <c r="E14002" i="6"/>
  <c r="F14002" i="6"/>
  <c r="E14003" i="6"/>
  <c r="F14003" i="6"/>
  <c r="E14004" i="6"/>
  <c r="F14004" i="6"/>
  <c r="E14005" i="6"/>
  <c r="F14005" i="6"/>
  <c r="E14006" i="6"/>
  <c r="F14006" i="6"/>
  <c r="E14007" i="6"/>
  <c r="F14007" i="6"/>
  <c r="E14008" i="6"/>
  <c r="F14008" i="6"/>
  <c r="E14009" i="6"/>
  <c r="F14009" i="6"/>
  <c r="E14010" i="6"/>
  <c r="F14010" i="6"/>
  <c r="E14011" i="6"/>
  <c r="F14011" i="6"/>
  <c r="E14012" i="6"/>
  <c r="F14012" i="6"/>
  <c r="E14013" i="6"/>
  <c r="F14013" i="6"/>
  <c r="E14014" i="6"/>
  <c r="F14014" i="6"/>
  <c r="E14015" i="6"/>
  <c r="F14015" i="6"/>
  <c r="E14016" i="6"/>
  <c r="F14016" i="6"/>
  <c r="E14017" i="6"/>
  <c r="F14017" i="6"/>
  <c r="E14018" i="6"/>
  <c r="F14018" i="6"/>
  <c r="E14019" i="6"/>
  <c r="F14019" i="6"/>
  <c r="E14020" i="6"/>
  <c r="F14020" i="6"/>
  <c r="E14021" i="6"/>
  <c r="F14021" i="6"/>
  <c r="E14022" i="6"/>
  <c r="F14022" i="6"/>
  <c r="E14023" i="6"/>
  <c r="F14023" i="6"/>
  <c r="E14024" i="6"/>
  <c r="F14024" i="6"/>
  <c r="E14025" i="6"/>
  <c r="F14025" i="6"/>
  <c r="E14026" i="6"/>
  <c r="F14026" i="6"/>
  <c r="E14027" i="6"/>
  <c r="F14027" i="6"/>
  <c r="E14028" i="6"/>
  <c r="F14028" i="6"/>
  <c r="E14029" i="6"/>
  <c r="F14029" i="6"/>
  <c r="E14030" i="6"/>
  <c r="F14030" i="6"/>
  <c r="E14031" i="6"/>
  <c r="F14031" i="6"/>
  <c r="E14032" i="6"/>
  <c r="F14032" i="6"/>
  <c r="E14033" i="6"/>
  <c r="F14033" i="6"/>
  <c r="E14034" i="6"/>
  <c r="F14034" i="6"/>
  <c r="E14035" i="6"/>
  <c r="F14035" i="6"/>
  <c r="E14036" i="6"/>
  <c r="F14036" i="6"/>
  <c r="E14037" i="6"/>
  <c r="F14037" i="6"/>
  <c r="E14038" i="6"/>
  <c r="F14038" i="6"/>
  <c r="E14039" i="6"/>
  <c r="F14039" i="6"/>
  <c r="E14040" i="6"/>
  <c r="F14040" i="6"/>
  <c r="E14041" i="6"/>
  <c r="F14041" i="6"/>
  <c r="E14042" i="6"/>
  <c r="F14042" i="6"/>
  <c r="E14043" i="6"/>
  <c r="F14043" i="6"/>
  <c r="E14044" i="6"/>
  <c r="F14044" i="6"/>
  <c r="E14045" i="6"/>
  <c r="F14045" i="6"/>
  <c r="E14046" i="6"/>
  <c r="F14046" i="6"/>
  <c r="E14047" i="6"/>
  <c r="F14047" i="6"/>
  <c r="E14048" i="6"/>
  <c r="F14048" i="6"/>
  <c r="E14049" i="6"/>
  <c r="F14049" i="6"/>
  <c r="E14050" i="6"/>
  <c r="F14050" i="6"/>
  <c r="E14051" i="6"/>
  <c r="F14051" i="6"/>
  <c r="E14052" i="6"/>
  <c r="F14052" i="6"/>
  <c r="E14053" i="6"/>
  <c r="F14053" i="6"/>
  <c r="E14054" i="6"/>
  <c r="F14054" i="6"/>
  <c r="E14055" i="6"/>
  <c r="F14055" i="6"/>
  <c r="E14056" i="6"/>
  <c r="F14056" i="6"/>
  <c r="E14057" i="6"/>
  <c r="F14057" i="6"/>
  <c r="E14058" i="6"/>
  <c r="F14058" i="6"/>
  <c r="E14059" i="6"/>
  <c r="F14059" i="6"/>
  <c r="E14060" i="6"/>
  <c r="F14060" i="6"/>
  <c r="E14061" i="6"/>
  <c r="F14061" i="6"/>
  <c r="E14062" i="6"/>
  <c r="F14062" i="6"/>
  <c r="E14063" i="6"/>
  <c r="F14063" i="6"/>
  <c r="E14064" i="6"/>
  <c r="F14064" i="6"/>
  <c r="E14065" i="6"/>
  <c r="F14065" i="6"/>
  <c r="E14066" i="6"/>
  <c r="F14066" i="6"/>
  <c r="E14067" i="6"/>
  <c r="F14067" i="6"/>
  <c r="E14068" i="6"/>
  <c r="F14068" i="6"/>
  <c r="E14069" i="6"/>
  <c r="F14069" i="6"/>
  <c r="E14070" i="6"/>
  <c r="F14070" i="6"/>
  <c r="E14071" i="6"/>
  <c r="F14071" i="6"/>
  <c r="E14072" i="6"/>
  <c r="F14072" i="6"/>
  <c r="E14073" i="6"/>
  <c r="F14073" i="6"/>
  <c r="E14074" i="6"/>
  <c r="F14074" i="6"/>
  <c r="E14075" i="6"/>
  <c r="F14075" i="6"/>
  <c r="E14076" i="6"/>
  <c r="F14076" i="6"/>
  <c r="E14077" i="6"/>
  <c r="F14077" i="6"/>
  <c r="E14078" i="6"/>
  <c r="F14078" i="6"/>
  <c r="E14079" i="6"/>
  <c r="F14079" i="6"/>
  <c r="E14080" i="6"/>
  <c r="F14080" i="6"/>
  <c r="E14081" i="6"/>
  <c r="F14081" i="6"/>
  <c r="E14082" i="6"/>
  <c r="F14082" i="6"/>
  <c r="E14083" i="6"/>
  <c r="F14083" i="6"/>
  <c r="E14084" i="6"/>
  <c r="F14084" i="6"/>
  <c r="E14085" i="6"/>
  <c r="F14085" i="6"/>
  <c r="E14086" i="6"/>
  <c r="F14086" i="6"/>
  <c r="E14087" i="6"/>
  <c r="F14087" i="6"/>
  <c r="E14088" i="6"/>
  <c r="F14088" i="6"/>
  <c r="E14089" i="6"/>
  <c r="F14089" i="6"/>
  <c r="E14090" i="6"/>
  <c r="F14090" i="6"/>
  <c r="E14091" i="6"/>
  <c r="F14091" i="6"/>
  <c r="E14092" i="6"/>
  <c r="F14092" i="6"/>
  <c r="E14093" i="6"/>
  <c r="F14093" i="6"/>
  <c r="E14094" i="6"/>
  <c r="F14094" i="6"/>
  <c r="E14095" i="6"/>
  <c r="F14095" i="6"/>
  <c r="E14096" i="6"/>
  <c r="F14096" i="6"/>
  <c r="E14097" i="6"/>
  <c r="F14097" i="6"/>
  <c r="E14098" i="6"/>
  <c r="F14098" i="6"/>
  <c r="E14099" i="6"/>
  <c r="F14099" i="6"/>
  <c r="E14100" i="6"/>
  <c r="F14100" i="6"/>
  <c r="E14101" i="6"/>
  <c r="F14101" i="6"/>
  <c r="E14102" i="6"/>
  <c r="F14102" i="6"/>
  <c r="E14103" i="6"/>
  <c r="F14103" i="6"/>
  <c r="E14104" i="6"/>
  <c r="F14104" i="6"/>
  <c r="E14105" i="6"/>
  <c r="F14105" i="6"/>
  <c r="E14106" i="6"/>
  <c r="F14106" i="6"/>
  <c r="E14107" i="6"/>
  <c r="F14107" i="6"/>
  <c r="E14108" i="6"/>
  <c r="F14108" i="6"/>
  <c r="E14109" i="6"/>
  <c r="F14109" i="6"/>
  <c r="E14110" i="6"/>
  <c r="F14110" i="6"/>
  <c r="E14111" i="6"/>
  <c r="F14111" i="6"/>
  <c r="E14112" i="6"/>
  <c r="F14112" i="6"/>
  <c r="E14113" i="6"/>
  <c r="F14113" i="6"/>
  <c r="E14114" i="6"/>
  <c r="F14114" i="6"/>
  <c r="E14115" i="6"/>
  <c r="F14115" i="6"/>
  <c r="E14116" i="6"/>
  <c r="F14116" i="6"/>
  <c r="E14117" i="6"/>
  <c r="F14117" i="6"/>
  <c r="E14118" i="6"/>
  <c r="F14118" i="6"/>
  <c r="E14119" i="6"/>
  <c r="F14119" i="6"/>
  <c r="E14120" i="6"/>
  <c r="F14120" i="6"/>
  <c r="E14121" i="6"/>
  <c r="F14121" i="6"/>
  <c r="E14122" i="6"/>
  <c r="F14122" i="6"/>
  <c r="E14123" i="6"/>
  <c r="F14123" i="6"/>
  <c r="E14124" i="6"/>
  <c r="F14124" i="6"/>
  <c r="E14125" i="6"/>
  <c r="F14125" i="6"/>
  <c r="E14126" i="6"/>
  <c r="F14126" i="6"/>
  <c r="E14127" i="6"/>
  <c r="F14127" i="6"/>
  <c r="E14128" i="6"/>
  <c r="F14128" i="6"/>
  <c r="E14129" i="6"/>
  <c r="F14129" i="6"/>
  <c r="E14130" i="6"/>
  <c r="F14130" i="6"/>
  <c r="E14131" i="6"/>
  <c r="F14131" i="6"/>
  <c r="E14132" i="6"/>
  <c r="F14132" i="6"/>
  <c r="E14133" i="6"/>
  <c r="F14133" i="6"/>
  <c r="E14134" i="6"/>
  <c r="F14134" i="6"/>
  <c r="E14135" i="6"/>
  <c r="F14135" i="6"/>
  <c r="E14136" i="6"/>
  <c r="F14136" i="6"/>
  <c r="E14137" i="6"/>
  <c r="F14137" i="6"/>
  <c r="E14138" i="6"/>
  <c r="F14138" i="6"/>
  <c r="E14139" i="6"/>
  <c r="F14139" i="6"/>
  <c r="E14140" i="6"/>
  <c r="F14140" i="6"/>
  <c r="E14141" i="6"/>
  <c r="F14141" i="6"/>
  <c r="E14142" i="6"/>
  <c r="F14142" i="6"/>
  <c r="E14143" i="6"/>
  <c r="F14143" i="6"/>
  <c r="E14144" i="6"/>
  <c r="F14144" i="6"/>
  <c r="E14145" i="6"/>
  <c r="F14145" i="6"/>
  <c r="E14146" i="6"/>
  <c r="F14146" i="6"/>
  <c r="E14147" i="6"/>
  <c r="F14147" i="6"/>
  <c r="E14148" i="6"/>
  <c r="F14148" i="6"/>
  <c r="E14149" i="6"/>
  <c r="F14149" i="6"/>
  <c r="E14150" i="6"/>
  <c r="F14150" i="6"/>
  <c r="E14151" i="6"/>
  <c r="F14151" i="6"/>
  <c r="E14152" i="6"/>
  <c r="F14152" i="6"/>
  <c r="E14153" i="6"/>
  <c r="F14153" i="6"/>
  <c r="E14154" i="6"/>
  <c r="F14154" i="6"/>
  <c r="E14155" i="6"/>
  <c r="F14155" i="6"/>
  <c r="E14156" i="6"/>
  <c r="F14156" i="6"/>
  <c r="E14157" i="6"/>
  <c r="F14157" i="6"/>
  <c r="E14158" i="6"/>
  <c r="F14158" i="6"/>
  <c r="E14159" i="6"/>
  <c r="F14159" i="6"/>
  <c r="E14160" i="6"/>
  <c r="F14160" i="6"/>
  <c r="E14161" i="6"/>
  <c r="F14161" i="6"/>
  <c r="E14162" i="6"/>
  <c r="F14162" i="6"/>
  <c r="E14163" i="6"/>
  <c r="F14163" i="6"/>
  <c r="E14164" i="6"/>
  <c r="F14164" i="6"/>
  <c r="E14165" i="6"/>
  <c r="F14165" i="6"/>
  <c r="E14166" i="6"/>
  <c r="F14166" i="6"/>
  <c r="E14167" i="6"/>
  <c r="F14167" i="6"/>
  <c r="E14168" i="6"/>
  <c r="F14168" i="6"/>
  <c r="E14169" i="6"/>
  <c r="F14169" i="6"/>
  <c r="E14170" i="6"/>
  <c r="F14170" i="6"/>
  <c r="E14171" i="6"/>
  <c r="F14171" i="6"/>
  <c r="E14172" i="6"/>
  <c r="F14172" i="6"/>
  <c r="E14173" i="6"/>
  <c r="F14173" i="6"/>
  <c r="E14174" i="6"/>
  <c r="F14174" i="6"/>
  <c r="E14175" i="6"/>
  <c r="F14175" i="6"/>
  <c r="E14176" i="6"/>
  <c r="F14176" i="6"/>
  <c r="E14177" i="6"/>
  <c r="F14177" i="6"/>
  <c r="E14178" i="6"/>
  <c r="F14178" i="6"/>
  <c r="E14179" i="6"/>
  <c r="F14179" i="6"/>
  <c r="E14180" i="6"/>
  <c r="F14180" i="6"/>
  <c r="E14181" i="6"/>
  <c r="F14181" i="6"/>
  <c r="E14182" i="6"/>
  <c r="F14182" i="6"/>
  <c r="E14183" i="6"/>
  <c r="F14183" i="6"/>
  <c r="E14184" i="6"/>
  <c r="F14184" i="6"/>
  <c r="E14185" i="6"/>
  <c r="F14185" i="6"/>
  <c r="E14186" i="6"/>
  <c r="F14186" i="6"/>
  <c r="E14187" i="6"/>
  <c r="F14187" i="6"/>
  <c r="E14188" i="6"/>
  <c r="F14188" i="6"/>
  <c r="E14189" i="6"/>
  <c r="F14189" i="6"/>
  <c r="E14190" i="6"/>
  <c r="F14190" i="6"/>
  <c r="E14191" i="6"/>
  <c r="F14191" i="6"/>
  <c r="E14192" i="6"/>
  <c r="F14192" i="6"/>
  <c r="E14193" i="6"/>
  <c r="F14193" i="6"/>
  <c r="E14194" i="6"/>
  <c r="F14194" i="6"/>
  <c r="E14195" i="6"/>
  <c r="F14195" i="6"/>
  <c r="E14196" i="6"/>
  <c r="F14196" i="6"/>
  <c r="E14197" i="6"/>
  <c r="F14197" i="6"/>
  <c r="E14198" i="6"/>
  <c r="F14198" i="6"/>
  <c r="E14199" i="6"/>
  <c r="F14199" i="6"/>
  <c r="E14200" i="6"/>
  <c r="F14200" i="6"/>
  <c r="E14201" i="6"/>
  <c r="F14201" i="6"/>
  <c r="E14202" i="6"/>
  <c r="F14202" i="6"/>
  <c r="E14203" i="6"/>
  <c r="F14203" i="6"/>
  <c r="E14204" i="6"/>
  <c r="F14204" i="6"/>
  <c r="E14205" i="6"/>
  <c r="F14205" i="6"/>
  <c r="E14206" i="6"/>
  <c r="F14206" i="6"/>
  <c r="E14207" i="6"/>
  <c r="F14207" i="6"/>
  <c r="E14208" i="6"/>
  <c r="F14208" i="6"/>
  <c r="E14209" i="6"/>
  <c r="F14209" i="6"/>
  <c r="E14210" i="6"/>
  <c r="F14210" i="6"/>
  <c r="E14211" i="6"/>
  <c r="F14211" i="6"/>
  <c r="E14212" i="6"/>
  <c r="F14212" i="6"/>
  <c r="E14213" i="6"/>
  <c r="F14213" i="6"/>
  <c r="E14214" i="6"/>
  <c r="F14214" i="6"/>
  <c r="E14215" i="6"/>
  <c r="F14215" i="6"/>
  <c r="E14216" i="6"/>
  <c r="F14216" i="6"/>
  <c r="E14217" i="6"/>
  <c r="F14217" i="6"/>
  <c r="E14218" i="6"/>
  <c r="F14218" i="6"/>
  <c r="E14219" i="6"/>
  <c r="F14219" i="6"/>
  <c r="E14220" i="6"/>
  <c r="F14220" i="6"/>
  <c r="E14221" i="6"/>
  <c r="F14221" i="6"/>
  <c r="E14222" i="6"/>
  <c r="F14222" i="6"/>
  <c r="E14223" i="6"/>
  <c r="F14223" i="6"/>
  <c r="E14224" i="6"/>
  <c r="F14224" i="6"/>
  <c r="E14225" i="6"/>
  <c r="F14225" i="6"/>
  <c r="E14226" i="6"/>
  <c r="F14226" i="6"/>
  <c r="E14227" i="6"/>
  <c r="F14227" i="6"/>
  <c r="E14228" i="6"/>
  <c r="F14228" i="6"/>
  <c r="E14229" i="6"/>
  <c r="F14229" i="6"/>
  <c r="E14230" i="6"/>
  <c r="F14230" i="6"/>
  <c r="E14231" i="6"/>
  <c r="F14231" i="6"/>
  <c r="E14232" i="6"/>
  <c r="F14232" i="6"/>
  <c r="E14233" i="6"/>
  <c r="F14233" i="6"/>
  <c r="E14234" i="6"/>
  <c r="F14234" i="6"/>
  <c r="E14235" i="6"/>
  <c r="F14235" i="6"/>
  <c r="E14236" i="6"/>
  <c r="F14236" i="6"/>
  <c r="E14237" i="6"/>
  <c r="F14237" i="6"/>
  <c r="E14238" i="6"/>
  <c r="F14238" i="6"/>
  <c r="E14239" i="6"/>
  <c r="F14239" i="6"/>
  <c r="E14240" i="6"/>
  <c r="F14240" i="6"/>
  <c r="E14241" i="6"/>
  <c r="F14241" i="6"/>
  <c r="E14242" i="6"/>
  <c r="F14242" i="6"/>
  <c r="E14243" i="6"/>
  <c r="F14243" i="6"/>
  <c r="E14244" i="6"/>
  <c r="F14244" i="6"/>
  <c r="E14245" i="6"/>
  <c r="F14245" i="6"/>
  <c r="E14246" i="6"/>
  <c r="F14246" i="6"/>
  <c r="E14247" i="6"/>
  <c r="F14247" i="6"/>
  <c r="E14248" i="6"/>
  <c r="F14248" i="6"/>
  <c r="E14249" i="6"/>
  <c r="F14249" i="6"/>
  <c r="E14250" i="6"/>
  <c r="F14250" i="6"/>
  <c r="E14251" i="6"/>
  <c r="F14251" i="6"/>
  <c r="E14252" i="6"/>
  <c r="F14252" i="6"/>
  <c r="E14253" i="6"/>
  <c r="F14253" i="6"/>
  <c r="E14254" i="6"/>
  <c r="F14254" i="6"/>
  <c r="E14255" i="6"/>
  <c r="F14255" i="6"/>
  <c r="E14256" i="6"/>
  <c r="F14256" i="6"/>
  <c r="E14257" i="6"/>
  <c r="F14257" i="6"/>
  <c r="E14258" i="6"/>
  <c r="F14258" i="6"/>
  <c r="E14259" i="6"/>
  <c r="F14259" i="6"/>
  <c r="E14260" i="6"/>
  <c r="F14260" i="6"/>
  <c r="E14261" i="6"/>
  <c r="F14261" i="6"/>
  <c r="E14262" i="6"/>
  <c r="F14262" i="6"/>
  <c r="E14263" i="6"/>
  <c r="F14263" i="6"/>
  <c r="E14264" i="6"/>
  <c r="F14264" i="6"/>
  <c r="E14265" i="6"/>
  <c r="F14265" i="6"/>
  <c r="E14266" i="6"/>
  <c r="F14266" i="6"/>
  <c r="E14267" i="6"/>
  <c r="F14267" i="6"/>
  <c r="E14268" i="6"/>
  <c r="F14268" i="6"/>
  <c r="E14269" i="6"/>
  <c r="F14269" i="6"/>
  <c r="E14270" i="6"/>
  <c r="F14270" i="6"/>
  <c r="E14271" i="6"/>
  <c r="F14271" i="6"/>
  <c r="E14272" i="6"/>
  <c r="F14272" i="6"/>
  <c r="E14273" i="6"/>
  <c r="F14273" i="6"/>
  <c r="E14274" i="6"/>
  <c r="F14274" i="6"/>
  <c r="E14275" i="6"/>
  <c r="F14275" i="6"/>
  <c r="E14276" i="6"/>
  <c r="F14276" i="6"/>
  <c r="E14277" i="6"/>
  <c r="F14277" i="6"/>
  <c r="E14278" i="6"/>
  <c r="F14278" i="6"/>
  <c r="E14279" i="6"/>
  <c r="F14279" i="6"/>
  <c r="E14280" i="6"/>
  <c r="F14280" i="6"/>
  <c r="E14281" i="6"/>
  <c r="F14281" i="6"/>
  <c r="E14282" i="6"/>
  <c r="F14282" i="6"/>
  <c r="E14283" i="6"/>
  <c r="F14283" i="6"/>
  <c r="E14284" i="6"/>
  <c r="F14284" i="6"/>
  <c r="E14285" i="6"/>
  <c r="F14285" i="6"/>
  <c r="E14286" i="6"/>
  <c r="F14286" i="6"/>
  <c r="E14287" i="6"/>
  <c r="F14287" i="6"/>
  <c r="E14288" i="6"/>
  <c r="F14288" i="6"/>
  <c r="E14289" i="6"/>
  <c r="F14289" i="6"/>
  <c r="E14290" i="6"/>
  <c r="F14290" i="6"/>
  <c r="E14291" i="6"/>
  <c r="F14291" i="6"/>
  <c r="E14292" i="6"/>
  <c r="F14292" i="6"/>
  <c r="E14293" i="6"/>
  <c r="F14293" i="6"/>
  <c r="E14294" i="6"/>
  <c r="F14294" i="6"/>
  <c r="E14295" i="6"/>
  <c r="F14295" i="6"/>
  <c r="E14296" i="6"/>
  <c r="F14296" i="6"/>
  <c r="E14297" i="6"/>
  <c r="F14297" i="6"/>
  <c r="E14298" i="6"/>
  <c r="F14298" i="6"/>
  <c r="E14299" i="6"/>
  <c r="F14299" i="6"/>
  <c r="E14300" i="6"/>
  <c r="F14300" i="6"/>
  <c r="E14301" i="6"/>
  <c r="F14301" i="6"/>
  <c r="E14302" i="6"/>
  <c r="F14302" i="6"/>
  <c r="E14303" i="6"/>
  <c r="F14303" i="6"/>
  <c r="E14304" i="6"/>
  <c r="F14304" i="6"/>
  <c r="E14305" i="6"/>
  <c r="F14305" i="6"/>
  <c r="E14306" i="6"/>
  <c r="F14306" i="6"/>
  <c r="E14307" i="6"/>
  <c r="F14307" i="6"/>
  <c r="E14308" i="6"/>
  <c r="F14308" i="6"/>
  <c r="E14309" i="6"/>
  <c r="F14309" i="6"/>
  <c r="E14310" i="6"/>
  <c r="F14310" i="6"/>
  <c r="E14311" i="6"/>
  <c r="F14311" i="6"/>
  <c r="E14312" i="6"/>
  <c r="F14312" i="6"/>
  <c r="E14313" i="6"/>
  <c r="F14313" i="6"/>
  <c r="E14314" i="6"/>
  <c r="F14314" i="6"/>
  <c r="E14315" i="6"/>
  <c r="F14315" i="6"/>
  <c r="E14316" i="6"/>
  <c r="F14316" i="6"/>
  <c r="E14317" i="6"/>
  <c r="F14317" i="6"/>
  <c r="E14318" i="6"/>
  <c r="F14318" i="6"/>
  <c r="E14319" i="6"/>
  <c r="F14319" i="6"/>
  <c r="E14320" i="6"/>
  <c r="F14320" i="6"/>
  <c r="E14321" i="6"/>
  <c r="F14321" i="6"/>
  <c r="E14322" i="6"/>
  <c r="F14322" i="6"/>
  <c r="E14323" i="6"/>
  <c r="F14323" i="6"/>
  <c r="E14324" i="6"/>
  <c r="F14324" i="6"/>
  <c r="E14325" i="6"/>
  <c r="F14325" i="6"/>
  <c r="E14326" i="6"/>
  <c r="F14326" i="6"/>
  <c r="E14327" i="6"/>
  <c r="F14327" i="6"/>
  <c r="E14328" i="6"/>
  <c r="F14328" i="6"/>
  <c r="E14329" i="6"/>
  <c r="F14329" i="6"/>
  <c r="E14330" i="6"/>
  <c r="F14330" i="6"/>
  <c r="E14331" i="6"/>
  <c r="F14331" i="6"/>
  <c r="E14332" i="6"/>
  <c r="F14332" i="6"/>
  <c r="E14333" i="6"/>
  <c r="F14333" i="6"/>
  <c r="E14334" i="6"/>
  <c r="F14334" i="6"/>
  <c r="E14335" i="6"/>
  <c r="F14335" i="6"/>
  <c r="E14336" i="6"/>
  <c r="F14336" i="6"/>
  <c r="E14337" i="6"/>
  <c r="F14337" i="6"/>
  <c r="E14338" i="6"/>
  <c r="F14338" i="6"/>
  <c r="E14339" i="6"/>
  <c r="F14339" i="6"/>
  <c r="E14340" i="6"/>
  <c r="F14340" i="6"/>
  <c r="E14341" i="6"/>
  <c r="F14341" i="6"/>
  <c r="E14342" i="6"/>
  <c r="F14342" i="6"/>
  <c r="E14343" i="6"/>
  <c r="F14343" i="6"/>
  <c r="E14344" i="6"/>
  <c r="F14344" i="6"/>
  <c r="E14345" i="6"/>
  <c r="F14345" i="6"/>
  <c r="E14346" i="6"/>
  <c r="F14346" i="6"/>
  <c r="E14347" i="6"/>
  <c r="F14347" i="6"/>
  <c r="E14348" i="6"/>
  <c r="F14348" i="6"/>
  <c r="E14349" i="6"/>
  <c r="F14349" i="6"/>
  <c r="E14350" i="6"/>
  <c r="F14350" i="6"/>
  <c r="E14351" i="6"/>
  <c r="F14351" i="6"/>
  <c r="E14352" i="6"/>
  <c r="F14352" i="6"/>
  <c r="E14353" i="6"/>
  <c r="F14353" i="6"/>
  <c r="E14354" i="6"/>
  <c r="F14354" i="6"/>
  <c r="E14355" i="6"/>
  <c r="F14355" i="6"/>
  <c r="E14356" i="6"/>
  <c r="F14356" i="6"/>
  <c r="E14357" i="6"/>
  <c r="F14357" i="6"/>
  <c r="E14358" i="6"/>
  <c r="F14358" i="6"/>
  <c r="E14359" i="6"/>
  <c r="F14359" i="6"/>
  <c r="E14360" i="6"/>
  <c r="F14360" i="6"/>
  <c r="E14361" i="6"/>
  <c r="F14361" i="6"/>
  <c r="E14362" i="6"/>
  <c r="F14362" i="6"/>
  <c r="E14363" i="6"/>
  <c r="F14363" i="6"/>
  <c r="E14364" i="6"/>
  <c r="F14364" i="6"/>
  <c r="E14365" i="6"/>
  <c r="F14365" i="6"/>
  <c r="E14366" i="6"/>
  <c r="F14366" i="6"/>
  <c r="E14367" i="6"/>
  <c r="F14367" i="6"/>
  <c r="E14368" i="6"/>
  <c r="F14368" i="6"/>
  <c r="E14369" i="6"/>
  <c r="F14369" i="6"/>
  <c r="E14370" i="6"/>
  <c r="F14370" i="6"/>
  <c r="E14371" i="6"/>
  <c r="F14371" i="6"/>
  <c r="E14372" i="6"/>
  <c r="F14372" i="6"/>
  <c r="E14373" i="6"/>
  <c r="F14373" i="6"/>
  <c r="E14374" i="6"/>
  <c r="F14374" i="6"/>
  <c r="E14375" i="6"/>
  <c r="F14375" i="6"/>
  <c r="E14376" i="6"/>
  <c r="F14376" i="6"/>
  <c r="E14377" i="6"/>
  <c r="F14377" i="6"/>
  <c r="E14378" i="6"/>
  <c r="F14378" i="6"/>
  <c r="E14379" i="6"/>
  <c r="F14379" i="6"/>
  <c r="E14380" i="6"/>
  <c r="F14380" i="6"/>
  <c r="E14381" i="6"/>
  <c r="F14381" i="6"/>
  <c r="E14382" i="6"/>
  <c r="F14382" i="6"/>
  <c r="E14383" i="6"/>
  <c r="F14383" i="6"/>
  <c r="E14384" i="6"/>
  <c r="F14384" i="6"/>
  <c r="E14385" i="6"/>
  <c r="F14385" i="6"/>
  <c r="E14386" i="6"/>
  <c r="F14386" i="6"/>
  <c r="E14387" i="6"/>
  <c r="F14387" i="6"/>
  <c r="E14388" i="6"/>
  <c r="F14388" i="6"/>
  <c r="E14389" i="6"/>
  <c r="F14389" i="6"/>
  <c r="E14390" i="6"/>
  <c r="F14390" i="6"/>
  <c r="E14391" i="6"/>
  <c r="F14391" i="6"/>
  <c r="E14392" i="6"/>
  <c r="F14392" i="6"/>
  <c r="E14393" i="6"/>
  <c r="F14393" i="6"/>
  <c r="E14394" i="6"/>
  <c r="F14394" i="6"/>
  <c r="E14395" i="6"/>
  <c r="F14395" i="6"/>
  <c r="E14396" i="6"/>
  <c r="F14396" i="6"/>
  <c r="E14397" i="6"/>
  <c r="F14397" i="6"/>
  <c r="E14398" i="6"/>
  <c r="F14398" i="6"/>
  <c r="E14399" i="6"/>
  <c r="F14399" i="6"/>
  <c r="E14400" i="6"/>
  <c r="F14400" i="6"/>
  <c r="E14401" i="6"/>
  <c r="F14401" i="6"/>
  <c r="E14402" i="6"/>
  <c r="F14402" i="6"/>
  <c r="E14403" i="6"/>
  <c r="F14403" i="6"/>
  <c r="E14404" i="6"/>
  <c r="F14404" i="6"/>
  <c r="E14405" i="6"/>
  <c r="F14405" i="6"/>
  <c r="E14406" i="6"/>
  <c r="F14406" i="6"/>
  <c r="E14407" i="6"/>
  <c r="F14407" i="6"/>
  <c r="E14408" i="6"/>
  <c r="F14408" i="6"/>
  <c r="E14409" i="6"/>
  <c r="F14409" i="6"/>
  <c r="E14410" i="6"/>
  <c r="F14410" i="6"/>
  <c r="E14411" i="6"/>
  <c r="F14411" i="6"/>
  <c r="E14412" i="6"/>
  <c r="F14412" i="6"/>
  <c r="E14413" i="6"/>
  <c r="F14413" i="6"/>
  <c r="E14414" i="6"/>
  <c r="F14414" i="6"/>
  <c r="E14415" i="6"/>
  <c r="F14415" i="6"/>
  <c r="E14416" i="6"/>
  <c r="F14416" i="6"/>
  <c r="E14417" i="6"/>
  <c r="F14417" i="6"/>
  <c r="E14418" i="6"/>
  <c r="F14418" i="6"/>
  <c r="E14419" i="6"/>
  <c r="F14419" i="6"/>
  <c r="E14420" i="6"/>
  <c r="F14420" i="6"/>
  <c r="E14421" i="6"/>
  <c r="F14421" i="6"/>
  <c r="E14422" i="6"/>
  <c r="F14422" i="6"/>
  <c r="E14423" i="6"/>
  <c r="F14423" i="6"/>
  <c r="E14424" i="6"/>
  <c r="F14424" i="6"/>
  <c r="E14425" i="6"/>
  <c r="F14425" i="6"/>
  <c r="E14426" i="6"/>
  <c r="F14426" i="6"/>
  <c r="E14427" i="6"/>
  <c r="F14427" i="6"/>
  <c r="E14428" i="6"/>
  <c r="F14428" i="6"/>
  <c r="E14429" i="6"/>
  <c r="F14429" i="6"/>
  <c r="E14430" i="6"/>
  <c r="F14430" i="6"/>
  <c r="E14431" i="6"/>
  <c r="F14431" i="6"/>
  <c r="E14432" i="6"/>
  <c r="F14432" i="6"/>
  <c r="E14433" i="6"/>
  <c r="F14433" i="6"/>
  <c r="E14434" i="6"/>
  <c r="F14434" i="6"/>
  <c r="E14435" i="6"/>
  <c r="F14435" i="6"/>
  <c r="E14436" i="6"/>
  <c r="F14436" i="6"/>
  <c r="E14437" i="6"/>
  <c r="F14437" i="6"/>
  <c r="E14438" i="6"/>
  <c r="F14438" i="6"/>
  <c r="E14439" i="6"/>
  <c r="F14439" i="6"/>
  <c r="E14440" i="6"/>
  <c r="F14440" i="6"/>
  <c r="E14441" i="6"/>
  <c r="F14441" i="6"/>
  <c r="E14442" i="6"/>
  <c r="F14442" i="6"/>
  <c r="E14443" i="6"/>
  <c r="F14443" i="6"/>
  <c r="E14444" i="6"/>
  <c r="F14444" i="6"/>
  <c r="E14445" i="6"/>
  <c r="F14445" i="6"/>
  <c r="E14446" i="6"/>
  <c r="F14446" i="6"/>
  <c r="E14447" i="6"/>
  <c r="F14447" i="6"/>
  <c r="E14448" i="6"/>
  <c r="F14448" i="6"/>
  <c r="E14449" i="6"/>
  <c r="F14449" i="6"/>
  <c r="E14450" i="6"/>
  <c r="F14450" i="6"/>
  <c r="E14451" i="6"/>
  <c r="F14451" i="6"/>
  <c r="E14452" i="6"/>
  <c r="F14452" i="6"/>
  <c r="E14453" i="6"/>
  <c r="F14453" i="6"/>
  <c r="E14454" i="6"/>
  <c r="F14454" i="6"/>
  <c r="E14455" i="6"/>
  <c r="F14455" i="6"/>
  <c r="E14456" i="6"/>
  <c r="F14456" i="6"/>
  <c r="E14457" i="6"/>
  <c r="F14457" i="6"/>
  <c r="E14458" i="6"/>
  <c r="F14458" i="6"/>
  <c r="E14459" i="6"/>
  <c r="F14459" i="6"/>
  <c r="E14460" i="6"/>
  <c r="F14460" i="6"/>
  <c r="E14461" i="6"/>
  <c r="F14461" i="6"/>
  <c r="E14462" i="6"/>
  <c r="F14462" i="6"/>
  <c r="E14463" i="6"/>
  <c r="F14463" i="6"/>
  <c r="E14464" i="6"/>
  <c r="F14464" i="6"/>
  <c r="E14465" i="6"/>
  <c r="F14465" i="6"/>
  <c r="E14466" i="6"/>
  <c r="F14466" i="6"/>
  <c r="E14467" i="6"/>
  <c r="F14467" i="6"/>
  <c r="E14468" i="6"/>
  <c r="F14468" i="6"/>
  <c r="E14469" i="6"/>
  <c r="F14469" i="6"/>
  <c r="E14470" i="6"/>
  <c r="F14470" i="6"/>
  <c r="E14471" i="6"/>
  <c r="F14471" i="6"/>
  <c r="E14472" i="6"/>
  <c r="F14472" i="6"/>
  <c r="E14473" i="6"/>
  <c r="F14473" i="6"/>
  <c r="E14474" i="6"/>
  <c r="F14474" i="6"/>
  <c r="E14475" i="6"/>
  <c r="F14475" i="6"/>
  <c r="E14476" i="6"/>
  <c r="F14476" i="6"/>
  <c r="E14477" i="6"/>
  <c r="F14477" i="6"/>
  <c r="E14478" i="6"/>
  <c r="F14478" i="6"/>
  <c r="E14479" i="6"/>
  <c r="F14479" i="6"/>
  <c r="E14480" i="6"/>
  <c r="F14480" i="6"/>
  <c r="E14481" i="6"/>
  <c r="F14481" i="6"/>
  <c r="E14482" i="6"/>
  <c r="F14482" i="6"/>
  <c r="E14483" i="6"/>
  <c r="F14483" i="6"/>
  <c r="E14484" i="6"/>
  <c r="F14484" i="6"/>
  <c r="E14485" i="6"/>
  <c r="F14485" i="6"/>
  <c r="E14486" i="6"/>
  <c r="F14486" i="6"/>
  <c r="E14487" i="6"/>
  <c r="F14487" i="6"/>
  <c r="E14488" i="6"/>
  <c r="F14488" i="6"/>
  <c r="E14489" i="6"/>
  <c r="F14489" i="6"/>
  <c r="E14490" i="6"/>
  <c r="F14490" i="6"/>
  <c r="E14491" i="6"/>
  <c r="F14491" i="6"/>
  <c r="E14492" i="6"/>
  <c r="F14492" i="6"/>
  <c r="E14493" i="6"/>
  <c r="F14493" i="6"/>
  <c r="E14494" i="6"/>
  <c r="F14494" i="6"/>
  <c r="E14495" i="6"/>
  <c r="F14495" i="6"/>
  <c r="E14496" i="6"/>
  <c r="F14496" i="6"/>
  <c r="E14497" i="6"/>
  <c r="F14497" i="6"/>
  <c r="E14498" i="6"/>
  <c r="F14498" i="6"/>
  <c r="E14499" i="6"/>
  <c r="F14499" i="6"/>
  <c r="E14500" i="6"/>
  <c r="F14500" i="6"/>
  <c r="E14501" i="6"/>
  <c r="F14501" i="6"/>
  <c r="E14502" i="6"/>
  <c r="F14502" i="6"/>
  <c r="E14503" i="6"/>
  <c r="F14503" i="6"/>
  <c r="E14504" i="6"/>
  <c r="F14504" i="6"/>
  <c r="E14505" i="6"/>
  <c r="F14505" i="6"/>
  <c r="E14506" i="6"/>
  <c r="F14506" i="6"/>
  <c r="E14507" i="6"/>
  <c r="F14507" i="6"/>
  <c r="E14508" i="6"/>
  <c r="F14508" i="6"/>
  <c r="E14509" i="6"/>
  <c r="F14509" i="6"/>
  <c r="E14510" i="6"/>
  <c r="F14510" i="6"/>
  <c r="E14511" i="6"/>
  <c r="F14511" i="6"/>
  <c r="E14512" i="6"/>
  <c r="F14512" i="6"/>
  <c r="E14513" i="6"/>
  <c r="F14513" i="6"/>
  <c r="E14514" i="6"/>
  <c r="F14514" i="6"/>
  <c r="E14515" i="6"/>
  <c r="F14515" i="6"/>
  <c r="E14516" i="6"/>
  <c r="F14516" i="6"/>
  <c r="E14517" i="6"/>
  <c r="F14517" i="6"/>
  <c r="E14518" i="6"/>
  <c r="F14518" i="6"/>
  <c r="E14519" i="6"/>
  <c r="F14519" i="6"/>
  <c r="E14520" i="6"/>
  <c r="F14520" i="6"/>
  <c r="E14521" i="6"/>
  <c r="F14521" i="6"/>
  <c r="E14522" i="6"/>
  <c r="F14522" i="6"/>
  <c r="E14523" i="6"/>
  <c r="F14523" i="6"/>
  <c r="E14524" i="6"/>
  <c r="F14524" i="6"/>
  <c r="E14525" i="6"/>
  <c r="F14525" i="6"/>
  <c r="E14526" i="6"/>
  <c r="F14526" i="6"/>
  <c r="E14527" i="6"/>
  <c r="F14527" i="6"/>
  <c r="E14528" i="6"/>
  <c r="F14528" i="6"/>
  <c r="E14529" i="6"/>
  <c r="F14529" i="6"/>
  <c r="E14530" i="6"/>
  <c r="F14530" i="6"/>
  <c r="E14531" i="6"/>
  <c r="F14531" i="6"/>
  <c r="E14532" i="6"/>
  <c r="F14532" i="6"/>
  <c r="E14533" i="6"/>
  <c r="F14533" i="6"/>
  <c r="E14534" i="6"/>
  <c r="F14534" i="6"/>
  <c r="E14535" i="6"/>
  <c r="F14535" i="6"/>
  <c r="E14536" i="6"/>
  <c r="F14536" i="6"/>
  <c r="E14537" i="6"/>
  <c r="F14537" i="6"/>
  <c r="E14538" i="6"/>
  <c r="F14538" i="6"/>
  <c r="E14539" i="6"/>
  <c r="F14539" i="6"/>
  <c r="E14540" i="6"/>
  <c r="F14540" i="6"/>
  <c r="E14541" i="6"/>
  <c r="F14541" i="6"/>
  <c r="E14542" i="6"/>
  <c r="F14542" i="6"/>
  <c r="E14543" i="6"/>
  <c r="F14543" i="6"/>
  <c r="E14544" i="6"/>
  <c r="F14544" i="6"/>
  <c r="E14545" i="6"/>
  <c r="F14545" i="6"/>
  <c r="E14546" i="6"/>
  <c r="F14546" i="6"/>
  <c r="E14547" i="6"/>
  <c r="F14547" i="6"/>
  <c r="E14548" i="6"/>
  <c r="F14548" i="6"/>
  <c r="E14549" i="6"/>
  <c r="F14549" i="6"/>
  <c r="E14550" i="6"/>
  <c r="F14550" i="6"/>
  <c r="E14551" i="6"/>
  <c r="F14551" i="6"/>
  <c r="E14552" i="6"/>
  <c r="F14552" i="6"/>
  <c r="E14553" i="6"/>
  <c r="F14553" i="6"/>
  <c r="E14554" i="6"/>
  <c r="F14554" i="6"/>
  <c r="E14555" i="6"/>
  <c r="F14555" i="6"/>
  <c r="E14556" i="6"/>
  <c r="F14556" i="6"/>
  <c r="E14557" i="6"/>
  <c r="F14557" i="6"/>
  <c r="E14558" i="6"/>
  <c r="F14558" i="6"/>
  <c r="E14559" i="6"/>
  <c r="F14559" i="6"/>
  <c r="E14560" i="6"/>
  <c r="F14560" i="6"/>
  <c r="E14561" i="6"/>
  <c r="F14561" i="6"/>
  <c r="E14562" i="6"/>
  <c r="F14562" i="6"/>
  <c r="E14563" i="6"/>
  <c r="F14563" i="6"/>
  <c r="E14564" i="6"/>
  <c r="F14564" i="6"/>
  <c r="E14565" i="6"/>
  <c r="F14565" i="6"/>
  <c r="E14566" i="6"/>
  <c r="F14566" i="6"/>
  <c r="E14567" i="6"/>
  <c r="F14567" i="6"/>
  <c r="E14568" i="6"/>
  <c r="F14568" i="6"/>
  <c r="E14569" i="6"/>
  <c r="F14569" i="6"/>
  <c r="E14570" i="6"/>
  <c r="F14570" i="6"/>
  <c r="E14571" i="6"/>
  <c r="F14571" i="6"/>
  <c r="E14572" i="6"/>
  <c r="F14572" i="6"/>
  <c r="E14573" i="6"/>
  <c r="F14573" i="6"/>
  <c r="E14574" i="6"/>
  <c r="F14574" i="6"/>
  <c r="E14575" i="6"/>
  <c r="F14575" i="6"/>
  <c r="E14576" i="6"/>
  <c r="F14576" i="6"/>
  <c r="E14577" i="6"/>
  <c r="F14577" i="6"/>
  <c r="E14578" i="6"/>
  <c r="F14578" i="6"/>
  <c r="E14579" i="6"/>
  <c r="F14579" i="6"/>
  <c r="E14580" i="6"/>
  <c r="F14580" i="6"/>
  <c r="E14581" i="6"/>
  <c r="F14581" i="6"/>
  <c r="E14582" i="6"/>
  <c r="F14582" i="6"/>
  <c r="E14583" i="6"/>
  <c r="F14583" i="6"/>
  <c r="E14584" i="6"/>
  <c r="F14584" i="6"/>
  <c r="E14585" i="6"/>
  <c r="F14585" i="6"/>
  <c r="E14586" i="6"/>
  <c r="F14586" i="6"/>
  <c r="E14587" i="6"/>
  <c r="F14587" i="6"/>
  <c r="E14588" i="6"/>
  <c r="F14588" i="6"/>
  <c r="E14589" i="6"/>
  <c r="F14589" i="6"/>
  <c r="E14590" i="6"/>
  <c r="F14590" i="6"/>
  <c r="E14591" i="6"/>
  <c r="F14591" i="6"/>
  <c r="E14592" i="6"/>
  <c r="F14592" i="6"/>
  <c r="E14593" i="6"/>
  <c r="F14593" i="6"/>
  <c r="E14594" i="6"/>
  <c r="F14594" i="6"/>
  <c r="E14595" i="6"/>
  <c r="F14595" i="6"/>
  <c r="E14596" i="6"/>
  <c r="F14596" i="6"/>
  <c r="E14597" i="6"/>
  <c r="F14597" i="6"/>
  <c r="E14598" i="6"/>
  <c r="F14598" i="6"/>
  <c r="E14599" i="6"/>
  <c r="F14599" i="6"/>
  <c r="E14600" i="6"/>
  <c r="F14600" i="6"/>
  <c r="E14601" i="6"/>
  <c r="F14601" i="6"/>
  <c r="E14602" i="6"/>
  <c r="F14602" i="6"/>
  <c r="E14603" i="6"/>
  <c r="F14603" i="6"/>
  <c r="E14604" i="6"/>
  <c r="F14604" i="6"/>
  <c r="E14605" i="6"/>
  <c r="F14605" i="6"/>
  <c r="E14606" i="6"/>
  <c r="F14606" i="6"/>
  <c r="E14607" i="6"/>
  <c r="F14607" i="6"/>
  <c r="E14608" i="6"/>
  <c r="F14608" i="6"/>
  <c r="E14609" i="6"/>
  <c r="F14609" i="6"/>
  <c r="E14610" i="6"/>
  <c r="F14610" i="6"/>
  <c r="E14611" i="6"/>
  <c r="F14611" i="6"/>
  <c r="E14612" i="6"/>
  <c r="F14612" i="6"/>
  <c r="E14613" i="6"/>
  <c r="F14613" i="6"/>
  <c r="E14614" i="6"/>
  <c r="F14614" i="6"/>
  <c r="E14615" i="6"/>
  <c r="F14615" i="6"/>
  <c r="E14616" i="6"/>
  <c r="F14616" i="6"/>
  <c r="E14617" i="6"/>
  <c r="F14617" i="6"/>
  <c r="E14618" i="6"/>
  <c r="F14618" i="6"/>
  <c r="E14619" i="6"/>
  <c r="F14619" i="6"/>
  <c r="E14620" i="6"/>
  <c r="F14620" i="6"/>
  <c r="E14621" i="6"/>
  <c r="F14621" i="6"/>
  <c r="E14622" i="6"/>
  <c r="F14622" i="6"/>
  <c r="E14623" i="6"/>
  <c r="F14623" i="6"/>
  <c r="E14624" i="6"/>
  <c r="F14624" i="6"/>
  <c r="E14625" i="6"/>
  <c r="F14625" i="6"/>
  <c r="E14626" i="6"/>
  <c r="F14626" i="6"/>
  <c r="E14627" i="6"/>
  <c r="F14627" i="6"/>
  <c r="E14628" i="6"/>
  <c r="F14628" i="6"/>
  <c r="E14629" i="6"/>
  <c r="F14629" i="6"/>
  <c r="E14630" i="6"/>
  <c r="F14630" i="6"/>
  <c r="E14631" i="6"/>
  <c r="F14631" i="6"/>
  <c r="E14632" i="6"/>
  <c r="F14632" i="6"/>
  <c r="E14633" i="6"/>
  <c r="F14633" i="6"/>
  <c r="E14634" i="6"/>
  <c r="F14634" i="6"/>
  <c r="E14635" i="6"/>
  <c r="F14635" i="6"/>
  <c r="E14636" i="6"/>
  <c r="F14636" i="6"/>
  <c r="E14637" i="6"/>
  <c r="F14637" i="6"/>
  <c r="E14638" i="6"/>
  <c r="F14638" i="6"/>
  <c r="E14639" i="6"/>
  <c r="F14639" i="6"/>
  <c r="E14640" i="6"/>
  <c r="F14640" i="6"/>
  <c r="E14641" i="6"/>
  <c r="F14641" i="6"/>
  <c r="E14642" i="6"/>
  <c r="F14642" i="6"/>
  <c r="E14643" i="6"/>
  <c r="F14643" i="6"/>
  <c r="E14644" i="6"/>
  <c r="F14644" i="6"/>
  <c r="E14645" i="6"/>
  <c r="F14645" i="6"/>
  <c r="E14646" i="6"/>
  <c r="F14646" i="6"/>
  <c r="E14647" i="6"/>
  <c r="F14647" i="6"/>
  <c r="E14648" i="6"/>
  <c r="F14648" i="6"/>
  <c r="E14649" i="6"/>
  <c r="F14649" i="6"/>
  <c r="E14650" i="6"/>
  <c r="F14650" i="6"/>
  <c r="E14651" i="6"/>
  <c r="F14651" i="6"/>
  <c r="E14652" i="6"/>
  <c r="F14652" i="6"/>
  <c r="E14653" i="6"/>
  <c r="F14653" i="6"/>
  <c r="E14654" i="6"/>
  <c r="F14654" i="6"/>
  <c r="E14655" i="6"/>
  <c r="F14655" i="6"/>
  <c r="E14656" i="6"/>
  <c r="F14656" i="6"/>
  <c r="E14657" i="6"/>
  <c r="F14657" i="6"/>
  <c r="E14658" i="6"/>
  <c r="F14658" i="6"/>
  <c r="E14659" i="6"/>
  <c r="F14659" i="6"/>
  <c r="E14660" i="6"/>
  <c r="F14660" i="6"/>
  <c r="E14661" i="6"/>
  <c r="F14661" i="6"/>
  <c r="E14662" i="6"/>
  <c r="F14662" i="6"/>
  <c r="E14663" i="6"/>
  <c r="F14663" i="6"/>
  <c r="E14664" i="6"/>
  <c r="F14664" i="6"/>
  <c r="E14665" i="6"/>
  <c r="F14665" i="6"/>
  <c r="E14666" i="6"/>
  <c r="F14666" i="6"/>
  <c r="E14667" i="6"/>
  <c r="F14667" i="6"/>
  <c r="E14668" i="6"/>
  <c r="F14668" i="6"/>
  <c r="E14669" i="6"/>
  <c r="F14669" i="6"/>
  <c r="E14670" i="6"/>
  <c r="F14670" i="6"/>
  <c r="E14671" i="6"/>
  <c r="F14671" i="6"/>
  <c r="E14672" i="6"/>
  <c r="F14672" i="6"/>
  <c r="E14673" i="6"/>
  <c r="F14673" i="6"/>
  <c r="E14674" i="6"/>
  <c r="F14674" i="6"/>
  <c r="E14675" i="6"/>
  <c r="F14675" i="6"/>
  <c r="E14676" i="6"/>
  <c r="F14676" i="6"/>
  <c r="E14677" i="6"/>
  <c r="F14677" i="6"/>
  <c r="E14678" i="6"/>
  <c r="F14678" i="6"/>
  <c r="E14679" i="6"/>
  <c r="F14679" i="6"/>
  <c r="E14680" i="6"/>
  <c r="F14680" i="6"/>
  <c r="E14681" i="6"/>
  <c r="F14681" i="6"/>
  <c r="E14682" i="6"/>
  <c r="F14682" i="6"/>
  <c r="E14683" i="6"/>
  <c r="F14683" i="6"/>
  <c r="E14684" i="6"/>
  <c r="F14684" i="6"/>
  <c r="E14685" i="6"/>
  <c r="F14685" i="6"/>
  <c r="E14686" i="6"/>
  <c r="F14686" i="6"/>
  <c r="E14687" i="6"/>
  <c r="F14687" i="6"/>
  <c r="E14688" i="6"/>
  <c r="F14688" i="6"/>
  <c r="E14689" i="6"/>
  <c r="F14689" i="6"/>
  <c r="E14690" i="6"/>
  <c r="F14690" i="6"/>
  <c r="E14691" i="6"/>
  <c r="F14691" i="6"/>
  <c r="E14692" i="6"/>
  <c r="F14692" i="6"/>
  <c r="E14693" i="6"/>
  <c r="F14693" i="6"/>
  <c r="E14694" i="6"/>
  <c r="F14694" i="6"/>
  <c r="E14695" i="6"/>
  <c r="F14695" i="6"/>
  <c r="E14696" i="6"/>
  <c r="F14696" i="6"/>
  <c r="E14697" i="6"/>
  <c r="F14697" i="6"/>
  <c r="E14698" i="6"/>
  <c r="F14698" i="6"/>
  <c r="E14699" i="6"/>
  <c r="F14699" i="6"/>
  <c r="E14700" i="6"/>
  <c r="F14700" i="6"/>
  <c r="E14701" i="6"/>
  <c r="F14701" i="6"/>
  <c r="E14702" i="6"/>
  <c r="F14702" i="6"/>
  <c r="E14703" i="6"/>
  <c r="F14703" i="6"/>
  <c r="E14704" i="6"/>
  <c r="F14704" i="6"/>
  <c r="E14705" i="6"/>
  <c r="F14705" i="6"/>
  <c r="E14706" i="6"/>
  <c r="F14706" i="6"/>
  <c r="E14707" i="6"/>
  <c r="F14707" i="6"/>
  <c r="E14708" i="6"/>
  <c r="F14708" i="6"/>
  <c r="E14709" i="6"/>
  <c r="F14709" i="6"/>
  <c r="E14710" i="6"/>
  <c r="F14710" i="6"/>
  <c r="E14711" i="6"/>
  <c r="F14711" i="6"/>
  <c r="E14712" i="6"/>
  <c r="F14712" i="6"/>
  <c r="E14713" i="6"/>
  <c r="F14713" i="6"/>
  <c r="E14714" i="6"/>
  <c r="F14714" i="6"/>
  <c r="E14715" i="6"/>
  <c r="F14715" i="6"/>
  <c r="E14716" i="6"/>
  <c r="F14716" i="6"/>
  <c r="E14717" i="6"/>
  <c r="F14717" i="6"/>
  <c r="E14718" i="6"/>
  <c r="F14718" i="6"/>
  <c r="E14719" i="6"/>
  <c r="F14719" i="6"/>
  <c r="E14720" i="6"/>
  <c r="F14720" i="6"/>
  <c r="E14721" i="6"/>
  <c r="F14721" i="6"/>
  <c r="E14722" i="6"/>
  <c r="F14722" i="6"/>
  <c r="E14723" i="6"/>
  <c r="F14723" i="6"/>
  <c r="E14724" i="6"/>
  <c r="F14724" i="6"/>
  <c r="E14725" i="6"/>
  <c r="F14725" i="6"/>
  <c r="E14726" i="6"/>
  <c r="F14726" i="6"/>
  <c r="E14727" i="6"/>
  <c r="F14727" i="6"/>
  <c r="E14728" i="6"/>
  <c r="F14728" i="6"/>
  <c r="E14729" i="6"/>
  <c r="F14729" i="6"/>
  <c r="E14730" i="6"/>
  <c r="F14730" i="6"/>
  <c r="E14731" i="6"/>
  <c r="F14731" i="6"/>
  <c r="E14732" i="6"/>
  <c r="F14732" i="6"/>
  <c r="E14733" i="6"/>
  <c r="F14733" i="6"/>
  <c r="E14734" i="6"/>
  <c r="F14734" i="6"/>
  <c r="E14735" i="6"/>
  <c r="F14735" i="6"/>
  <c r="E14736" i="6"/>
  <c r="F14736" i="6"/>
  <c r="E14737" i="6"/>
  <c r="F14737" i="6"/>
  <c r="E14738" i="6"/>
  <c r="F14738" i="6"/>
  <c r="E14739" i="6"/>
  <c r="F14739" i="6"/>
  <c r="E14740" i="6"/>
  <c r="F14740" i="6"/>
  <c r="E14741" i="6"/>
  <c r="F14741" i="6"/>
  <c r="E14742" i="6"/>
  <c r="F14742" i="6"/>
  <c r="E14743" i="6"/>
  <c r="F14743" i="6"/>
  <c r="E14744" i="6"/>
  <c r="F14744" i="6"/>
  <c r="E14745" i="6"/>
  <c r="F14745" i="6"/>
  <c r="E14746" i="6"/>
  <c r="F14746" i="6"/>
  <c r="E14747" i="6"/>
  <c r="F14747" i="6"/>
  <c r="E14748" i="6"/>
  <c r="F14748" i="6"/>
  <c r="E14749" i="6"/>
  <c r="F14749" i="6"/>
  <c r="E14750" i="6"/>
  <c r="F14750" i="6"/>
  <c r="E14751" i="6"/>
  <c r="F14751" i="6"/>
  <c r="E14752" i="6"/>
  <c r="F14752" i="6"/>
  <c r="E14753" i="6"/>
  <c r="F14753" i="6"/>
  <c r="E14754" i="6"/>
  <c r="F14754" i="6"/>
  <c r="E14755" i="6"/>
  <c r="F14755" i="6"/>
  <c r="E14756" i="6"/>
  <c r="F14756" i="6"/>
  <c r="E14757" i="6"/>
  <c r="F14757" i="6"/>
  <c r="E14758" i="6"/>
  <c r="F14758" i="6"/>
  <c r="E14759" i="6"/>
  <c r="F14759" i="6"/>
  <c r="E14760" i="6"/>
  <c r="F14760" i="6"/>
  <c r="E14761" i="6"/>
  <c r="F14761" i="6"/>
  <c r="E14762" i="6"/>
  <c r="F14762" i="6"/>
  <c r="E14763" i="6"/>
  <c r="F14763" i="6"/>
  <c r="E14764" i="6"/>
  <c r="F14764" i="6"/>
  <c r="E14765" i="6"/>
  <c r="F14765" i="6"/>
  <c r="E14766" i="6"/>
  <c r="F14766" i="6"/>
  <c r="E14767" i="6"/>
  <c r="F14767" i="6"/>
  <c r="E14768" i="6"/>
  <c r="F14768" i="6"/>
  <c r="E14769" i="6"/>
  <c r="F14769" i="6"/>
  <c r="E14770" i="6"/>
  <c r="F14770" i="6"/>
  <c r="E14771" i="6"/>
  <c r="F14771" i="6"/>
  <c r="E14772" i="6"/>
  <c r="F14772" i="6"/>
  <c r="E14773" i="6"/>
  <c r="F14773" i="6"/>
  <c r="E14774" i="6"/>
  <c r="F14774" i="6"/>
  <c r="E14775" i="6"/>
  <c r="F14775" i="6"/>
  <c r="E14776" i="6"/>
  <c r="F14776" i="6"/>
  <c r="E14777" i="6"/>
  <c r="F14777" i="6"/>
  <c r="E14778" i="6"/>
  <c r="F14778" i="6"/>
  <c r="E14779" i="6"/>
  <c r="F14779" i="6"/>
  <c r="E14780" i="6"/>
  <c r="F14780" i="6"/>
  <c r="E14781" i="6"/>
  <c r="F14781" i="6"/>
  <c r="E14782" i="6"/>
  <c r="F14782" i="6"/>
  <c r="E14783" i="6"/>
  <c r="F14783" i="6"/>
  <c r="E14784" i="6"/>
  <c r="F14784" i="6"/>
  <c r="E14785" i="6"/>
  <c r="F14785" i="6"/>
  <c r="E14786" i="6"/>
  <c r="F14786" i="6"/>
  <c r="E14787" i="6"/>
  <c r="F14787" i="6"/>
  <c r="E14788" i="6"/>
  <c r="F14788" i="6"/>
  <c r="E14789" i="6"/>
  <c r="F14789" i="6"/>
  <c r="E14790" i="6"/>
  <c r="F14790" i="6"/>
  <c r="E14791" i="6"/>
  <c r="F14791" i="6"/>
  <c r="E14792" i="6"/>
  <c r="F14792" i="6"/>
  <c r="E14793" i="6"/>
  <c r="F14793" i="6"/>
  <c r="E14794" i="6"/>
  <c r="F14794" i="6"/>
  <c r="E14795" i="6"/>
  <c r="F14795" i="6"/>
  <c r="E14796" i="6"/>
  <c r="F14796" i="6"/>
  <c r="E14797" i="6"/>
  <c r="F14797" i="6"/>
  <c r="E14798" i="6"/>
  <c r="F14798" i="6"/>
  <c r="E14799" i="6"/>
  <c r="F14799" i="6"/>
  <c r="E14800" i="6"/>
  <c r="F14800" i="6"/>
  <c r="E14801" i="6"/>
  <c r="F14801" i="6"/>
  <c r="E14802" i="6"/>
  <c r="F14802" i="6"/>
  <c r="E14803" i="6"/>
  <c r="F14803" i="6"/>
  <c r="E14804" i="6"/>
  <c r="F14804" i="6"/>
  <c r="E14805" i="6"/>
  <c r="F14805" i="6"/>
  <c r="E14806" i="6"/>
  <c r="F14806" i="6"/>
  <c r="E14807" i="6"/>
  <c r="F14807" i="6"/>
  <c r="E14808" i="6"/>
  <c r="F14808" i="6"/>
  <c r="E14809" i="6"/>
  <c r="F14809" i="6"/>
  <c r="E14810" i="6"/>
  <c r="F14810" i="6"/>
  <c r="E14811" i="6"/>
  <c r="F14811" i="6"/>
  <c r="E14812" i="6"/>
  <c r="F14812" i="6"/>
  <c r="E14813" i="6"/>
  <c r="F14813" i="6"/>
  <c r="E14814" i="6"/>
  <c r="F14814" i="6"/>
  <c r="E14815" i="6"/>
  <c r="F14815" i="6"/>
  <c r="E14816" i="6"/>
  <c r="F14816" i="6"/>
  <c r="E14817" i="6"/>
  <c r="F14817" i="6"/>
  <c r="E14818" i="6"/>
  <c r="F14818" i="6"/>
  <c r="E14819" i="6"/>
  <c r="F14819" i="6"/>
  <c r="E14820" i="6"/>
  <c r="F14820" i="6"/>
  <c r="E14821" i="6"/>
  <c r="F14821" i="6"/>
  <c r="E14822" i="6"/>
  <c r="F14822" i="6"/>
  <c r="E14823" i="6"/>
  <c r="F14823" i="6"/>
  <c r="E14824" i="6"/>
  <c r="F14824" i="6"/>
  <c r="E14825" i="6"/>
  <c r="F14825" i="6"/>
  <c r="E14826" i="6"/>
  <c r="F14826" i="6"/>
  <c r="E14827" i="6"/>
  <c r="F14827" i="6"/>
  <c r="E14828" i="6"/>
  <c r="F14828" i="6"/>
  <c r="E14829" i="6"/>
  <c r="F14829" i="6"/>
  <c r="E14830" i="6"/>
  <c r="F14830" i="6"/>
  <c r="E14831" i="6"/>
  <c r="F14831" i="6"/>
  <c r="E14832" i="6"/>
  <c r="F14832" i="6"/>
  <c r="E14833" i="6"/>
  <c r="F14833" i="6"/>
  <c r="E14834" i="6"/>
  <c r="F14834" i="6"/>
  <c r="E14835" i="6"/>
  <c r="F14835" i="6"/>
  <c r="E14836" i="6"/>
  <c r="F14836" i="6"/>
  <c r="E14837" i="6"/>
  <c r="F14837" i="6"/>
  <c r="E14838" i="6"/>
  <c r="F14838" i="6"/>
  <c r="E14839" i="6"/>
  <c r="F14839" i="6"/>
  <c r="E14840" i="6"/>
  <c r="F14840" i="6"/>
  <c r="E14841" i="6"/>
  <c r="F14841" i="6"/>
  <c r="E14842" i="6"/>
  <c r="F14842" i="6"/>
  <c r="E14843" i="6"/>
  <c r="F14843" i="6"/>
  <c r="E14844" i="6"/>
  <c r="F14844" i="6"/>
  <c r="E14845" i="6"/>
  <c r="F14845" i="6"/>
  <c r="E14846" i="6"/>
  <c r="F14846" i="6"/>
  <c r="E14847" i="6"/>
  <c r="F14847" i="6"/>
  <c r="E14848" i="6"/>
  <c r="F14848" i="6"/>
  <c r="E14849" i="6"/>
  <c r="F14849" i="6"/>
  <c r="E14850" i="6"/>
  <c r="F14850" i="6"/>
  <c r="E14851" i="6"/>
  <c r="F14851" i="6"/>
  <c r="E14852" i="6"/>
  <c r="F14852" i="6"/>
  <c r="E14853" i="6"/>
  <c r="F14853" i="6"/>
  <c r="E14854" i="6"/>
  <c r="F14854" i="6"/>
  <c r="E14855" i="6"/>
  <c r="F14855" i="6"/>
  <c r="E14856" i="6"/>
  <c r="F14856" i="6"/>
  <c r="E14857" i="6"/>
  <c r="F14857" i="6"/>
  <c r="E14858" i="6"/>
  <c r="F14858" i="6"/>
  <c r="E14859" i="6"/>
  <c r="F14859" i="6"/>
  <c r="E14860" i="6"/>
  <c r="F14860" i="6"/>
  <c r="E14861" i="6"/>
  <c r="F14861" i="6"/>
  <c r="E14862" i="6"/>
  <c r="F14862" i="6"/>
  <c r="E14863" i="6"/>
  <c r="F14863" i="6"/>
  <c r="E14864" i="6"/>
  <c r="F14864" i="6"/>
  <c r="E14865" i="6"/>
  <c r="F14865" i="6"/>
  <c r="E14866" i="6"/>
  <c r="F14866" i="6"/>
  <c r="E14867" i="6"/>
  <c r="F14867" i="6"/>
  <c r="E14868" i="6"/>
  <c r="F14868" i="6"/>
  <c r="E14869" i="6"/>
  <c r="F14869" i="6"/>
  <c r="E14870" i="6"/>
  <c r="F14870" i="6"/>
  <c r="E14871" i="6"/>
  <c r="F14871" i="6"/>
  <c r="E14872" i="6"/>
  <c r="F14872" i="6"/>
  <c r="E14873" i="6"/>
  <c r="F14873" i="6"/>
  <c r="E14874" i="6"/>
  <c r="F14874" i="6"/>
  <c r="E14875" i="6"/>
  <c r="F14875" i="6"/>
  <c r="E14876" i="6"/>
  <c r="F14876" i="6"/>
  <c r="E14877" i="6"/>
  <c r="F14877" i="6"/>
  <c r="E14878" i="6"/>
  <c r="F14878" i="6"/>
  <c r="E14879" i="6"/>
  <c r="F14879" i="6"/>
  <c r="E14880" i="6"/>
  <c r="F14880" i="6"/>
  <c r="E14881" i="6"/>
  <c r="F14881" i="6"/>
  <c r="E14882" i="6"/>
  <c r="F14882" i="6"/>
  <c r="E14883" i="6"/>
  <c r="F14883" i="6"/>
  <c r="E14884" i="6"/>
  <c r="F14884" i="6"/>
  <c r="E14885" i="6"/>
  <c r="F14885" i="6"/>
  <c r="E14886" i="6"/>
  <c r="F14886" i="6"/>
  <c r="E14887" i="6"/>
  <c r="F14887" i="6"/>
  <c r="E14888" i="6"/>
  <c r="F14888" i="6"/>
  <c r="E14889" i="6"/>
  <c r="F14889" i="6"/>
  <c r="E14890" i="6"/>
  <c r="F14890" i="6"/>
  <c r="E14891" i="6"/>
  <c r="F14891" i="6"/>
  <c r="E14892" i="6"/>
  <c r="F14892" i="6"/>
  <c r="E14893" i="6"/>
  <c r="F14893" i="6"/>
  <c r="E14894" i="6"/>
  <c r="F14894" i="6"/>
  <c r="E14895" i="6"/>
  <c r="F14895" i="6"/>
  <c r="E14896" i="6"/>
  <c r="F14896" i="6"/>
  <c r="E14897" i="6"/>
  <c r="F14897" i="6"/>
  <c r="E14898" i="6"/>
  <c r="F14898" i="6"/>
  <c r="E14899" i="6"/>
  <c r="F14899" i="6"/>
  <c r="E14900" i="6"/>
  <c r="F14900" i="6"/>
  <c r="E14901" i="6"/>
  <c r="F14901" i="6"/>
  <c r="E14902" i="6"/>
  <c r="F14902" i="6"/>
  <c r="E14903" i="6"/>
  <c r="F14903" i="6"/>
  <c r="E14904" i="6"/>
  <c r="F14904" i="6"/>
  <c r="E14905" i="6"/>
  <c r="F14905" i="6"/>
  <c r="E14906" i="6"/>
  <c r="F14906" i="6"/>
  <c r="E14907" i="6"/>
  <c r="F14907" i="6"/>
  <c r="E14908" i="6"/>
  <c r="F14908" i="6"/>
  <c r="E14909" i="6"/>
  <c r="F14909" i="6"/>
  <c r="E14910" i="6"/>
  <c r="F14910" i="6"/>
  <c r="E14911" i="6"/>
  <c r="F14911" i="6"/>
  <c r="E14912" i="6"/>
  <c r="F14912" i="6"/>
  <c r="E14913" i="6"/>
  <c r="F14913" i="6"/>
  <c r="E14914" i="6"/>
  <c r="F14914" i="6"/>
  <c r="E14915" i="6"/>
  <c r="F14915" i="6"/>
  <c r="E14916" i="6"/>
  <c r="F14916" i="6"/>
  <c r="E14917" i="6"/>
  <c r="F14917" i="6"/>
  <c r="E14918" i="6"/>
  <c r="F14918" i="6"/>
  <c r="E14919" i="6"/>
  <c r="F14919" i="6"/>
  <c r="E14920" i="6"/>
  <c r="F14920" i="6"/>
  <c r="E14921" i="6"/>
  <c r="F14921" i="6"/>
  <c r="E14922" i="6"/>
  <c r="F14922" i="6"/>
  <c r="E14923" i="6"/>
  <c r="F14923" i="6"/>
  <c r="E14924" i="6"/>
  <c r="F14924" i="6"/>
  <c r="E14925" i="6"/>
  <c r="F14925" i="6"/>
  <c r="E14926" i="6"/>
  <c r="F14926" i="6"/>
  <c r="E14927" i="6"/>
  <c r="F14927" i="6"/>
  <c r="E14928" i="6"/>
  <c r="F14928" i="6"/>
  <c r="E14929" i="6"/>
  <c r="F14929" i="6"/>
  <c r="E14930" i="6"/>
  <c r="F14930" i="6"/>
  <c r="E14931" i="6"/>
  <c r="F14931" i="6"/>
  <c r="E14932" i="6"/>
  <c r="F14932" i="6"/>
  <c r="E14933" i="6"/>
  <c r="F14933" i="6"/>
  <c r="E14934" i="6"/>
  <c r="F14934" i="6"/>
  <c r="E14935" i="6"/>
  <c r="F14935" i="6"/>
  <c r="E14936" i="6"/>
  <c r="F14936" i="6"/>
  <c r="E14937" i="6"/>
  <c r="F14937" i="6"/>
  <c r="E14938" i="6"/>
  <c r="F14938" i="6"/>
  <c r="E14939" i="6"/>
  <c r="F14939" i="6"/>
  <c r="E14940" i="6"/>
  <c r="F14940" i="6"/>
  <c r="E14941" i="6"/>
  <c r="F14941" i="6"/>
  <c r="E14942" i="6"/>
  <c r="F14942" i="6"/>
  <c r="E14943" i="6"/>
  <c r="F14943" i="6"/>
  <c r="E14944" i="6"/>
  <c r="F14944" i="6"/>
  <c r="E14945" i="6"/>
  <c r="F14945" i="6"/>
  <c r="E14946" i="6"/>
  <c r="F14946" i="6"/>
  <c r="E14947" i="6"/>
  <c r="F14947" i="6"/>
  <c r="E14948" i="6"/>
  <c r="F14948" i="6"/>
  <c r="E14949" i="6"/>
  <c r="F14949" i="6"/>
  <c r="E14950" i="6"/>
  <c r="F14950" i="6"/>
  <c r="E14951" i="6"/>
  <c r="F14951" i="6"/>
  <c r="E14952" i="6"/>
  <c r="F14952" i="6"/>
  <c r="E14953" i="6"/>
  <c r="F14953" i="6"/>
  <c r="E14954" i="6"/>
  <c r="F14954" i="6"/>
  <c r="E14955" i="6"/>
  <c r="F14955" i="6"/>
  <c r="E14956" i="6"/>
  <c r="F14956" i="6"/>
  <c r="E14957" i="6"/>
  <c r="F14957" i="6"/>
  <c r="E14958" i="6"/>
  <c r="F14958" i="6"/>
  <c r="E14959" i="6"/>
  <c r="F14959" i="6"/>
  <c r="E14960" i="6"/>
  <c r="F14960" i="6"/>
  <c r="E14961" i="6"/>
  <c r="F14961" i="6"/>
  <c r="E14962" i="6"/>
  <c r="F14962" i="6"/>
  <c r="E14963" i="6"/>
  <c r="F14963" i="6"/>
  <c r="E14964" i="6"/>
  <c r="F14964" i="6"/>
  <c r="E14965" i="6"/>
  <c r="F14965" i="6"/>
  <c r="E14966" i="6"/>
  <c r="F14966" i="6"/>
  <c r="E14967" i="6"/>
  <c r="F14967" i="6"/>
  <c r="E14968" i="6"/>
  <c r="F14968" i="6"/>
  <c r="E14969" i="6"/>
  <c r="F14969" i="6"/>
  <c r="E14970" i="6"/>
  <c r="F14970" i="6"/>
  <c r="E14971" i="6"/>
  <c r="F14971" i="6"/>
  <c r="E14972" i="6"/>
  <c r="F14972" i="6"/>
  <c r="E14973" i="6"/>
  <c r="F14973" i="6"/>
  <c r="E14974" i="6"/>
  <c r="F14974" i="6"/>
  <c r="E14975" i="6"/>
  <c r="F14975" i="6"/>
  <c r="E14976" i="6"/>
  <c r="F14976" i="6"/>
  <c r="E14977" i="6"/>
  <c r="F14977" i="6"/>
  <c r="E14978" i="6"/>
  <c r="F14978" i="6"/>
  <c r="E14979" i="6"/>
  <c r="F14979" i="6"/>
  <c r="E14980" i="6"/>
  <c r="F14980" i="6"/>
  <c r="E14981" i="6"/>
  <c r="F14981" i="6"/>
  <c r="E14982" i="6"/>
  <c r="F14982" i="6"/>
  <c r="E14983" i="6"/>
  <c r="F14983" i="6"/>
  <c r="E14984" i="6"/>
  <c r="F14984" i="6"/>
  <c r="E14985" i="6"/>
  <c r="F14985" i="6"/>
  <c r="E14986" i="6"/>
  <c r="F14986" i="6"/>
  <c r="E14987" i="6"/>
  <c r="F14987" i="6"/>
  <c r="E14988" i="6"/>
  <c r="F14988" i="6"/>
  <c r="E14989" i="6"/>
  <c r="F14989" i="6"/>
  <c r="E14990" i="6"/>
  <c r="F14990" i="6"/>
  <c r="E14991" i="6"/>
  <c r="F14991" i="6"/>
  <c r="E14992" i="6"/>
  <c r="F14992" i="6"/>
  <c r="E14993" i="6"/>
  <c r="F14993" i="6"/>
  <c r="E14994" i="6"/>
  <c r="F14994" i="6"/>
  <c r="E14995" i="6"/>
  <c r="F14995" i="6"/>
  <c r="E14996" i="6"/>
  <c r="F14996" i="6"/>
  <c r="E14997" i="6"/>
  <c r="F14997" i="6"/>
  <c r="E14998" i="6"/>
  <c r="F14998" i="6"/>
  <c r="E14999" i="6"/>
  <c r="F14999" i="6"/>
  <c r="E15000" i="6"/>
  <c r="F15000" i="6"/>
  <c r="E15001" i="6"/>
  <c r="F15001" i="6"/>
  <c r="E15002" i="6"/>
  <c r="F15002" i="6"/>
  <c r="E15003" i="6"/>
  <c r="F15003" i="6"/>
  <c r="E15004" i="6"/>
  <c r="F15004" i="6"/>
  <c r="E15005" i="6"/>
  <c r="F15005" i="6"/>
  <c r="E15006" i="6"/>
  <c r="F15006" i="6"/>
  <c r="E15007" i="6"/>
  <c r="F15007" i="6"/>
  <c r="E15008" i="6"/>
  <c r="F15008" i="6"/>
  <c r="E15009" i="6"/>
  <c r="F15009" i="6"/>
  <c r="E15010" i="6"/>
  <c r="F15010" i="6"/>
  <c r="E15011" i="6"/>
  <c r="F15011" i="6"/>
  <c r="E15012" i="6"/>
  <c r="F15012" i="6"/>
  <c r="E15013" i="6"/>
  <c r="F15013" i="6"/>
  <c r="E15014" i="6"/>
  <c r="F15014" i="6"/>
  <c r="E15015" i="6"/>
  <c r="F15015" i="6"/>
  <c r="E15016" i="6"/>
  <c r="F15016" i="6"/>
  <c r="E15017" i="6"/>
  <c r="F15017" i="6"/>
  <c r="E15018" i="6"/>
  <c r="F15018" i="6"/>
  <c r="E15019" i="6"/>
  <c r="F15019" i="6"/>
  <c r="E15020" i="6"/>
  <c r="F15020" i="6"/>
  <c r="E15021" i="6"/>
  <c r="F15021" i="6"/>
  <c r="E15022" i="6"/>
  <c r="F15022" i="6"/>
  <c r="E15023" i="6"/>
  <c r="F15023" i="6"/>
  <c r="E15024" i="6"/>
  <c r="F15024" i="6"/>
  <c r="E15025" i="6"/>
  <c r="F15025" i="6"/>
  <c r="E15026" i="6"/>
  <c r="F15026" i="6"/>
  <c r="E15027" i="6"/>
  <c r="F15027" i="6"/>
  <c r="E15028" i="6"/>
  <c r="F15028" i="6"/>
  <c r="E15029" i="6"/>
  <c r="F15029" i="6"/>
  <c r="E15030" i="6"/>
  <c r="F15030" i="6"/>
  <c r="E15031" i="6"/>
  <c r="F15031" i="6"/>
  <c r="E15032" i="6"/>
  <c r="F15032" i="6"/>
  <c r="E15033" i="6"/>
  <c r="F15033" i="6"/>
  <c r="E15034" i="6"/>
  <c r="F15034" i="6"/>
  <c r="E15035" i="6"/>
  <c r="F15035" i="6"/>
  <c r="E15036" i="6"/>
  <c r="F15036" i="6"/>
  <c r="E15037" i="6"/>
  <c r="F15037" i="6"/>
  <c r="E15038" i="6"/>
  <c r="F15038" i="6"/>
  <c r="E15039" i="6"/>
  <c r="F15039" i="6"/>
  <c r="E15040" i="6"/>
  <c r="F15040" i="6"/>
  <c r="E15041" i="6"/>
  <c r="F15041" i="6"/>
  <c r="E15042" i="6"/>
  <c r="F15042" i="6"/>
  <c r="E15043" i="6"/>
  <c r="F15043" i="6"/>
  <c r="E15044" i="6"/>
  <c r="F15044" i="6"/>
  <c r="E15045" i="6"/>
  <c r="F15045" i="6"/>
  <c r="E15046" i="6"/>
  <c r="F15046" i="6"/>
  <c r="E15047" i="6"/>
  <c r="F15047" i="6"/>
  <c r="E15048" i="6"/>
  <c r="F15048" i="6"/>
  <c r="E15049" i="6"/>
  <c r="F15049" i="6"/>
  <c r="E15050" i="6"/>
  <c r="F15050" i="6"/>
  <c r="E15051" i="6"/>
  <c r="F15051" i="6"/>
  <c r="E15052" i="6"/>
  <c r="F15052" i="6"/>
  <c r="E15053" i="6"/>
  <c r="F15053" i="6"/>
  <c r="E15054" i="6"/>
  <c r="F15054" i="6"/>
  <c r="E15055" i="6"/>
  <c r="F15055" i="6"/>
  <c r="E15056" i="6"/>
  <c r="F15056" i="6"/>
  <c r="E15057" i="6"/>
  <c r="F15057" i="6"/>
  <c r="E15058" i="6"/>
  <c r="F15058" i="6"/>
  <c r="E15059" i="6"/>
  <c r="F15059" i="6"/>
  <c r="E15060" i="6"/>
  <c r="F15060" i="6"/>
  <c r="E15061" i="6"/>
  <c r="F15061" i="6"/>
  <c r="E15062" i="6"/>
  <c r="F15062" i="6"/>
  <c r="E15063" i="6"/>
  <c r="F15063" i="6"/>
  <c r="E15064" i="6"/>
  <c r="F15064" i="6"/>
  <c r="E15065" i="6"/>
  <c r="F15065" i="6"/>
  <c r="E15066" i="6"/>
  <c r="F15066" i="6"/>
  <c r="E15067" i="6"/>
  <c r="F15067" i="6"/>
  <c r="E15068" i="6"/>
  <c r="F15068" i="6"/>
  <c r="E15069" i="6"/>
  <c r="F15069" i="6"/>
  <c r="E15070" i="6"/>
  <c r="F15070" i="6"/>
  <c r="E15071" i="6"/>
  <c r="F15071" i="6"/>
  <c r="E15072" i="6"/>
  <c r="F15072" i="6"/>
  <c r="E15073" i="6"/>
  <c r="F15073" i="6"/>
  <c r="E15074" i="6"/>
  <c r="F15074" i="6"/>
  <c r="E15075" i="6"/>
  <c r="F15075" i="6"/>
  <c r="E15076" i="6"/>
  <c r="F15076" i="6"/>
  <c r="E15077" i="6"/>
  <c r="F15077" i="6"/>
  <c r="E15078" i="6"/>
  <c r="F15078" i="6"/>
  <c r="E15079" i="6"/>
  <c r="F15079" i="6"/>
  <c r="E15080" i="6"/>
  <c r="F15080" i="6"/>
  <c r="E15081" i="6"/>
  <c r="F15081" i="6"/>
  <c r="E15082" i="6"/>
  <c r="F15082" i="6"/>
  <c r="E15083" i="6"/>
  <c r="F15083" i="6"/>
  <c r="E15084" i="6"/>
  <c r="F15084" i="6"/>
  <c r="E15085" i="6"/>
  <c r="F15085" i="6"/>
  <c r="E15086" i="6"/>
  <c r="F15086" i="6"/>
  <c r="E15087" i="6"/>
  <c r="F15087" i="6"/>
  <c r="E15088" i="6"/>
  <c r="F15088" i="6"/>
  <c r="E15089" i="6"/>
  <c r="F15089" i="6"/>
  <c r="E15090" i="6"/>
  <c r="F15090" i="6"/>
  <c r="E15091" i="6"/>
  <c r="F15091" i="6"/>
  <c r="E15092" i="6"/>
  <c r="F15092" i="6"/>
  <c r="E15093" i="6"/>
  <c r="F15093" i="6"/>
  <c r="E15094" i="6"/>
  <c r="F15094" i="6"/>
  <c r="E15095" i="6"/>
  <c r="F15095" i="6"/>
  <c r="E15096" i="6"/>
  <c r="F15096" i="6"/>
  <c r="E15097" i="6"/>
  <c r="F15097" i="6"/>
  <c r="E15098" i="6"/>
  <c r="F15098" i="6"/>
  <c r="E15099" i="6"/>
  <c r="F15099" i="6"/>
  <c r="E15100" i="6"/>
  <c r="F15100" i="6"/>
  <c r="E15101" i="6"/>
  <c r="F15101" i="6"/>
  <c r="E15102" i="6"/>
  <c r="F15102" i="6"/>
  <c r="E15103" i="6"/>
  <c r="F15103" i="6"/>
  <c r="E15104" i="6"/>
  <c r="F15104" i="6"/>
  <c r="E15105" i="6"/>
  <c r="F15105" i="6"/>
  <c r="E15106" i="6"/>
  <c r="F15106" i="6"/>
  <c r="E15107" i="6"/>
  <c r="F15107" i="6"/>
  <c r="E15108" i="6"/>
  <c r="F15108" i="6"/>
  <c r="E15109" i="6"/>
  <c r="F15109" i="6"/>
  <c r="E15110" i="6"/>
  <c r="F15110" i="6"/>
  <c r="E15111" i="6"/>
  <c r="F15111" i="6"/>
  <c r="E15112" i="6"/>
  <c r="F15112" i="6"/>
  <c r="E15113" i="6"/>
  <c r="F15113" i="6"/>
  <c r="E15114" i="6"/>
  <c r="F15114" i="6"/>
  <c r="E15115" i="6"/>
  <c r="F15115" i="6"/>
  <c r="E15116" i="6"/>
  <c r="F15116" i="6"/>
  <c r="E15117" i="6"/>
  <c r="F15117" i="6"/>
  <c r="E15118" i="6"/>
  <c r="F15118" i="6"/>
  <c r="E15119" i="6"/>
  <c r="F15119" i="6"/>
  <c r="E15120" i="6"/>
  <c r="F15120" i="6"/>
  <c r="E15121" i="6"/>
  <c r="F15121" i="6"/>
  <c r="E15122" i="6"/>
  <c r="F15122" i="6"/>
  <c r="E15123" i="6"/>
  <c r="F15123" i="6"/>
  <c r="E15124" i="6"/>
  <c r="F15124" i="6"/>
  <c r="E15125" i="6"/>
  <c r="F15125" i="6"/>
  <c r="E15126" i="6"/>
  <c r="F15126" i="6"/>
  <c r="E15127" i="6"/>
  <c r="F15127" i="6"/>
  <c r="E15128" i="6"/>
  <c r="F15128" i="6"/>
  <c r="E15129" i="6"/>
  <c r="F15129" i="6"/>
  <c r="E15130" i="6"/>
  <c r="F15130" i="6"/>
  <c r="E15131" i="6"/>
  <c r="F15131" i="6"/>
  <c r="E15132" i="6"/>
  <c r="F15132" i="6"/>
  <c r="E15133" i="6"/>
  <c r="F15133" i="6"/>
  <c r="E15134" i="6"/>
  <c r="F15134" i="6"/>
  <c r="E15135" i="6"/>
  <c r="F15135" i="6"/>
  <c r="E15136" i="6"/>
  <c r="F15136" i="6"/>
  <c r="E15137" i="6"/>
  <c r="F15137" i="6"/>
  <c r="E15138" i="6"/>
  <c r="F15138" i="6"/>
  <c r="E15139" i="6"/>
  <c r="F15139" i="6"/>
  <c r="E15140" i="6"/>
  <c r="F15140" i="6"/>
  <c r="E15141" i="6"/>
  <c r="F15141" i="6"/>
  <c r="E15142" i="6"/>
  <c r="F15142" i="6"/>
  <c r="E15143" i="6"/>
  <c r="F15143" i="6"/>
  <c r="E15144" i="6"/>
  <c r="F15144" i="6"/>
  <c r="E15145" i="6"/>
  <c r="F15145" i="6"/>
  <c r="E15146" i="6"/>
  <c r="F15146" i="6"/>
  <c r="E15147" i="6"/>
  <c r="F15147" i="6"/>
  <c r="E15148" i="6"/>
  <c r="F15148" i="6"/>
  <c r="E15149" i="6"/>
  <c r="F15149" i="6"/>
  <c r="E15150" i="6"/>
  <c r="F15150" i="6"/>
  <c r="E15151" i="6"/>
  <c r="F15151" i="6"/>
  <c r="E15152" i="6"/>
  <c r="F15152" i="6"/>
  <c r="E15153" i="6"/>
  <c r="F15153" i="6"/>
  <c r="E15154" i="6"/>
  <c r="F15154" i="6"/>
  <c r="E15155" i="6"/>
  <c r="F15155" i="6"/>
  <c r="E15156" i="6"/>
  <c r="F15156" i="6"/>
  <c r="E15157" i="6"/>
  <c r="F15157" i="6"/>
  <c r="E15158" i="6"/>
  <c r="F15158" i="6"/>
  <c r="E15159" i="6"/>
  <c r="F15159" i="6"/>
  <c r="E15160" i="6"/>
  <c r="F15160" i="6"/>
  <c r="E15161" i="6"/>
  <c r="F15161" i="6"/>
  <c r="E15162" i="6"/>
  <c r="F15162" i="6"/>
  <c r="E15163" i="6"/>
  <c r="F15163" i="6"/>
  <c r="E15164" i="6"/>
  <c r="F15164" i="6"/>
  <c r="E15165" i="6"/>
  <c r="F15165" i="6"/>
  <c r="E15166" i="6"/>
  <c r="F15166" i="6"/>
  <c r="E15167" i="6"/>
  <c r="F15167" i="6"/>
  <c r="E15168" i="6"/>
  <c r="F15168" i="6"/>
  <c r="E15169" i="6"/>
  <c r="F15169" i="6"/>
  <c r="E15170" i="6"/>
  <c r="F15170" i="6"/>
  <c r="E15171" i="6"/>
  <c r="F15171" i="6"/>
  <c r="E15172" i="6"/>
  <c r="F15172" i="6"/>
  <c r="E15173" i="6"/>
  <c r="F15173" i="6"/>
  <c r="E15174" i="6"/>
  <c r="F15174" i="6"/>
  <c r="E15175" i="6"/>
  <c r="F15175" i="6"/>
  <c r="E15176" i="6"/>
  <c r="F15176" i="6"/>
  <c r="E15177" i="6"/>
  <c r="F15177" i="6"/>
  <c r="E15178" i="6"/>
  <c r="F15178" i="6"/>
  <c r="E15179" i="6"/>
  <c r="F15179" i="6"/>
  <c r="E15180" i="6"/>
  <c r="F15180" i="6"/>
  <c r="E15181" i="6"/>
  <c r="F15181" i="6"/>
  <c r="E15182" i="6"/>
  <c r="F15182" i="6"/>
  <c r="E15183" i="6"/>
  <c r="F15183" i="6"/>
  <c r="E15184" i="6"/>
  <c r="F15184" i="6"/>
  <c r="E15185" i="6"/>
  <c r="F15185" i="6"/>
  <c r="E15186" i="6"/>
  <c r="F15186" i="6"/>
  <c r="E15187" i="6"/>
  <c r="F15187" i="6"/>
  <c r="E15188" i="6"/>
  <c r="F15188" i="6"/>
  <c r="E15189" i="6"/>
  <c r="F15189" i="6"/>
  <c r="E15190" i="6"/>
  <c r="F15190" i="6"/>
  <c r="E15191" i="6"/>
  <c r="F15191" i="6"/>
  <c r="E15192" i="6"/>
  <c r="F15192" i="6"/>
  <c r="E15193" i="6"/>
  <c r="F15193" i="6"/>
  <c r="E15194" i="6"/>
  <c r="F15194" i="6"/>
  <c r="E15195" i="6"/>
  <c r="F15195" i="6"/>
  <c r="E15196" i="6"/>
  <c r="F15196" i="6"/>
  <c r="E15197" i="6"/>
  <c r="F15197" i="6"/>
  <c r="E15198" i="6"/>
  <c r="F15198" i="6"/>
  <c r="E15199" i="6"/>
  <c r="F15199" i="6"/>
  <c r="E15200" i="6"/>
  <c r="F15200" i="6"/>
  <c r="E15201" i="6"/>
  <c r="F15201" i="6"/>
  <c r="E15202" i="6"/>
  <c r="F15202" i="6"/>
  <c r="E15203" i="6"/>
  <c r="F15203" i="6"/>
  <c r="E15204" i="6"/>
  <c r="F15204" i="6"/>
  <c r="E15205" i="6"/>
  <c r="F15205" i="6"/>
  <c r="E15206" i="6"/>
  <c r="F15206" i="6"/>
  <c r="E15207" i="6"/>
  <c r="F15207" i="6"/>
  <c r="E15208" i="6"/>
  <c r="F15208" i="6"/>
  <c r="E15209" i="6"/>
  <c r="F15209" i="6"/>
  <c r="E15210" i="6"/>
  <c r="F15210" i="6"/>
  <c r="E15211" i="6"/>
  <c r="F15211" i="6"/>
  <c r="E15212" i="6"/>
  <c r="F15212" i="6"/>
  <c r="E15213" i="6"/>
  <c r="F15213" i="6"/>
  <c r="E15214" i="6"/>
  <c r="F15214" i="6"/>
  <c r="E15215" i="6"/>
  <c r="F15215" i="6"/>
  <c r="E15216" i="6"/>
  <c r="F15216" i="6"/>
  <c r="E15217" i="6"/>
  <c r="F15217" i="6"/>
  <c r="E15218" i="6"/>
  <c r="F15218" i="6"/>
  <c r="E15219" i="6"/>
  <c r="F15219" i="6"/>
  <c r="E15220" i="6"/>
  <c r="F15220" i="6"/>
  <c r="E15221" i="6"/>
  <c r="F15221" i="6"/>
  <c r="E15222" i="6"/>
  <c r="F15222" i="6"/>
  <c r="E15223" i="6"/>
  <c r="F15223" i="6"/>
  <c r="E15224" i="6"/>
  <c r="F15224" i="6"/>
  <c r="E15225" i="6"/>
  <c r="F15225" i="6"/>
  <c r="E15226" i="6"/>
  <c r="F15226" i="6"/>
  <c r="E15227" i="6"/>
  <c r="F15227" i="6"/>
  <c r="E15228" i="6"/>
  <c r="F15228" i="6"/>
  <c r="E15229" i="6"/>
  <c r="F15229" i="6"/>
  <c r="E15230" i="6"/>
  <c r="F15230" i="6"/>
  <c r="E15231" i="6"/>
  <c r="F15231" i="6"/>
  <c r="E15232" i="6"/>
  <c r="F15232" i="6"/>
  <c r="E15233" i="6"/>
  <c r="F15233" i="6"/>
  <c r="E15234" i="6"/>
  <c r="F15234" i="6"/>
  <c r="E15235" i="6"/>
  <c r="F15235" i="6"/>
  <c r="E15236" i="6"/>
  <c r="F15236" i="6"/>
  <c r="E15237" i="6"/>
  <c r="F15237" i="6"/>
  <c r="E15238" i="6"/>
  <c r="F15238" i="6"/>
  <c r="E15239" i="6"/>
  <c r="F15239" i="6"/>
  <c r="E15240" i="6"/>
  <c r="F15240" i="6"/>
  <c r="E15241" i="6"/>
  <c r="F15241" i="6"/>
  <c r="E15242" i="6"/>
  <c r="F15242" i="6"/>
  <c r="E15243" i="6"/>
  <c r="F15243" i="6"/>
  <c r="E15244" i="6"/>
  <c r="F15244" i="6"/>
  <c r="E15245" i="6"/>
  <c r="F15245" i="6"/>
  <c r="E15246" i="6"/>
  <c r="F15246" i="6"/>
  <c r="E15247" i="6"/>
  <c r="F15247" i="6"/>
  <c r="E15248" i="6"/>
  <c r="F15248" i="6"/>
  <c r="E15249" i="6"/>
  <c r="F15249" i="6"/>
  <c r="E15250" i="6"/>
  <c r="F15250" i="6"/>
  <c r="E15251" i="6"/>
  <c r="F15251" i="6"/>
  <c r="E15252" i="6"/>
  <c r="F15252" i="6"/>
  <c r="E15253" i="6"/>
  <c r="F15253" i="6"/>
  <c r="E15254" i="6"/>
  <c r="F15254" i="6"/>
  <c r="E15255" i="6"/>
  <c r="F15255" i="6"/>
  <c r="E15256" i="6"/>
  <c r="F15256" i="6"/>
  <c r="E15257" i="6"/>
  <c r="F15257" i="6"/>
  <c r="E15258" i="6"/>
  <c r="F15258" i="6"/>
  <c r="E15259" i="6"/>
  <c r="F15259" i="6"/>
  <c r="E15260" i="6"/>
  <c r="F15260" i="6"/>
  <c r="E15261" i="6"/>
  <c r="F15261" i="6"/>
  <c r="E15262" i="6"/>
  <c r="F15262" i="6"/>
  <c r="E15263" i="6"/>
  <c r="F15263" i="6"/>
  <c r="E15264" i="6"/>
  <c r="F15264" i="6"/>
  <c r="E15265" i="6"/>
  <c r="F15265" i="6"/>
  <c r="E15266" i="6"/>
  <c r="F15266" i="6"/>
  <c r="E15267" i="6"/>
  <c r="F15267" i="6"/>
  <c r="E15268" i="6"/>
  <c r="F15268" i="6"/>
  <c r="E15269" i="6"/>
  <c r="F15269" i="6"/>
  <c r="E15270" i="6"/>
  <c r="F15270" i="6"/>
  <c r="E15271" i="6"/>
  <c r="F15271" i="6"/>
  <c r="E15272" i="6"/>
  <c r="F15272" i="6"/>
  <c r="E15273" i="6"/>
  <c r="F15273" i="6"/>
  <c r="E15274" i="6"/>
  <c r="F15274" i="6"/>
  <c r="E15275" i="6"/>
  <c r="F15275" i="6"/>
  <c r="E15276" i="6"/>
  <c r="F15276" i="6"/>
  <c r="E15277" i="6"/>
  <c r="F15277" i="6"/>
  <c r="E15278" i="6"/>
  <c r="F15278" i="6"/>
  <c r="E15279" i="6"/>
  <c r="F15279" i="6"/>
  <c r="E15280" i="6"/>
  <c r="F15280" i="6"/>
  <c r="E15281" i="6"/>
  <c r="F15281" i="6"/>
  <c r="E15282" i="6"/>
  <c r="F15282" i="6"/>
  <c r="E15283" i="6"/>
  <c r="F15283" i="6"/>
  <c r="E15284" i="6"/>
  <c r="F15284" i="6"/>
  <c r="E15285" i="6"/>
  <c r="F15285" i="6"/>
  <c r="E15286" i="6"/>
  <c r="F15286" i="6"/>
  <c r="E15287" i="6"/>
  <c r="F15287" i="6"/>
  <c r="E15288" i="6"/>
  <c r="F15288" i="6"/>
  <c r="E15289" i="6"/>
  <c r="F15289" i="6"/>
  <c r="E15290" i="6"/>
  <c r="F15290" i="6"/>
  <c r="E15291" i="6"/>
  <c r="F15291" i="6"/>
  <c r="E15292" i="6"/>
  <c r="F15292" i="6"/>
  <c r="E15293" i="6"/>
  <c r="F15293" i="6"/>
  <c r="E15294" i="6"/>
  <c r="F15294" i="6"/>
  <c r="E15295" i="6"/>
  <c r="F15295" i="6"/>
  <c r="E15296" i="6"/>
  <c r="F15296" i="6"/>
  <c r="E15297" i="6"/>
  <c r="F15297" i="6"/>
  <c r="E15298" i="6"/>
  <c r="F15298" i="6"/>
  <c r="E15299" i="6"/>
  <c r="F15299" i="6"/>
  <c r="E15300" i="6"/>
  <c r="F15300" i="6"/>
  <c r="E15301" i="6"/>
  <c r="F15301" i="6"/>
  <c r="E15302" i="6"/>
  <c r="F15302" i="6"/>
  <c r="E15303" i="6"/>
  <c r="F15303" i="6"/>
  <c r="E15304" i="6"/>
  <c r="F15304" i="6"/>
  <c r="E15305" i="6"/>
  <c r="F15305" i="6"/>
  <c r="E15306" i="6"/>
  <c r="F15306" i="6"/>
  <c r="E15307" i="6"/>
  <c r="F15307" i="6"/>
  <c r="E15308" i="6"/>
  <c r="F15308" i="6"/>
  <c r="E15309" i="6"/>
  <c r="F15309" i="6"/>
  <c r="E15310" i="6"/>
  <c r="F15310" i="6"/>
  <c r="E15311" i="6"/>
  <c r="F15311" i="6"/>
  <c r="E15312" i="6"/>
  <c r="F15312" i="6"/>
  <c r="E15313" i="6"/>
  <c r="F15313" i="6"/>
  <c r="E15314" i="6"/>
  <c r="F15314" i="6"/>
  <c r="E15315" i="6"/>
  <c r="F15315" i="6"/>
  <c r="E15316" i="6"/>
  <c r="F15316" i="6"/>
  <c r="E15317" i="6"/>
  <c r="F15317" i="6"/>
  <c r="E15318" i="6"/>
  <c r="F15318" i="6"/>
  <c r="E15319" i="6"/>
  <c r="F15319" i="6"/>
  <c r="E15320" i="6"/>
  <c r="F15320" i="6"/>
  <c r="E15321" i="6"/>
  <c r="F15321" i="6"/>
  <c r="E15322" i="6"/>
  <c r="F15322" i="6"/>
  <c r="E15323" i="6"/>
  <c r="F15323" i="6"/>
  <c r="E15324" i="6"/>
  <c r="F15324" i="6"/>
  <c r="E15325" i="6"/>
  <c r="F15325" i="6"/>
  <c r="E15326" i="6"/>
  <c r="F15326" i="6"/>
  <c r="E15327" i="6"/>
  <c r="F15327" i="6"/>
  <c r="E15328" i="6"/>
  <c r="F15328" i="6"/>
  <c r="E15329" i="6"/>
  <c r="F15329" i="6"/>
  <c r="E15330" i="6"/>
  <c r="F15330" i="6"/>
  <c r="E15331" i="6"/>
  <c r="F15331" i="6"/>
  <c r="E15332" i="6"/>
  <c r="F15332" i="6"/>
  <c r="E15333" i="6"/>
  <c r="F15333" i="6"/>
  <c r="E15334" i="6"/>
  <c r="F15334" i="6"/>
  <c r="E15335" i="6"/>
  <c r="F15335" i="6"/>
  <c r="E15336" i="6"/>
  <c r="F15336" i="6"/>
  <c r="E15337" i="6"/>
  <c r="F15337" i="6"/>
  <c r="E15338" i="6"/>
  <c r="F15338" i="6"/>
  <c r="E15339" i="6"/>
  <c r="F15339" i="6"/>
  <c r="E15340" i="6"/>
  <c r="F15340" i="6"/>
  <c r="E15341" i="6"/>
  <c r="F15341" i="6"/>
  <c r="E15342" i="6"/>
  <c r="F15342" i="6"/>
  <c r="E15343" i="6"/>
  <c r="F15343" i="6"/>
  <c r="E15344" i="6"/>
  <c r="F15344" i="6"/>
  <c r="E15345" i="6"/>
  <c r="F15345" i="6"/>
  <c r="E15346" i="6"/>
  <c r="F15346" i="6"/>
  <c r="E15347" i="6"/>
  <c r="F15347" i="6"/>
  <c r="E15348" i="6"/>
  <c r="F15348" i="6"/>
  <c r="E15349" i="6"/>
  <c r="F15349" i="6"/>
  <c r="E15350" i="6"/>
  <c r="F15350" i="6"/>
  <c r="E15351" i="6"/>
  <c r="F15351" i="6"/>
  <c r="E15352" i="6"/>
  <c r="F15352" i="6"/>
  <c r="E15353" i="6"/>
  <c r="F15353" i="6"/>
  <c r="E15354" i="6"/>
  <c r="F15354" i="6"/>
  <c r="E15355" i="6"/>
  <c r="F15355" i="6"/>
  <c r="E15356" i="6"/>
  <c r="F15356" i="6"/>
  <c r="E15357" i="6"/>
  <c r="F15357" i="6"/>
  <c r="E15358" i="6"/>
  <c r="F15358" i="6"/>
  <c r="E15359" i="6"/>
  <c r="F15359" i="6"/>
  <c r="E15360" i="6"/>
  <c r="F15360" i="6"/>
  <c r="E15361" i="6"/>
  <c r="F15361" i="6"/>
  <c r="E15362" i="6"/>
  <c r="F15362" i="6"/>
  <c r="E15363" i="6"/>
  <c r="F15363" i="6"/>
  <c r="E15364" i="6"/>
  <c r="F15364" i="6"/>
  <c r="E15365" i="6"/>
  <c r="F15365" i="6"/>
  <c r="E15366" i="6"/>
  <c r="F15366" i="6"/>
  <c r="E15367" i="6"/>
  <c r="F15367" i="6"/>
  <c r="E15368" i="6"/>
  <c r="F15368" i="6"/>
  <c r="E15369" i="6"/>
  <c r="F15369" i="6"/>
  <c r="E15370" i="6"/>
  <c r="F15370" i="6"/>
  <c r="E15371" i="6"/>
  <c r="F15371" i="6"/>
  <c r="E15372" i="6"/>
  <c r="F15372" i="6"/>
  <c r="E15373" i="6"/>
  <c r="F15373" i="6"/>
  <c r="E15374" i="6"/>
  <c r="F15374" i="6"/>
  <c r="E15375" i="6"/>
  <c r="F15375" i="6"/>
  <c r="E15376" i="6"/>
  <c r="F15376" i="6"/>
  <c r="E15377" i="6"/>
  <c r="F15377" i="6"/>
  <c r="E15378" i="6"/>
  <c r="F15378" i="6"/>
  <c r="E15379" i="6"/>
  <c r="F15379" i="6"/>
  <c r="E15380" i="6"/>
  <c r="F15380" i="6"/>
  <c r="E15381" i="6"/>
  <c r="F15381" i="6"/>
  <c r="E15382" i="6"/>
  <c r="F15382" i="6"/>
  <c r="E15383" i="6"/>
  <c r="F15383" i="6"/>
  <c r="E15384" i="6"/>
  <c r="F15384" i="6"/>
  <c r="E15385" i="6"/>
  <c r="F15385" i="6"/>
  <c r="E15386" i="6"/>
  <c r="F15386" i="6"/>
  <c r="E15387" i="6"/>
  <c r="F15387" i="6"/>
  <c r="E15388" i="6"/>
  <c r="F15388" i="6"/>
  <c r="E15389" i="6"/>
  <c r="F15389" i="6"/>
  <c r="E15390" i="6"/>
  <c r="F15390" i="6"/>
  <c r="E15391" i="6"/>
  <c r="F15391" i="6"/>
  <c r="E15392" i="6"/>
  <c r="F15392" i="6"/>
  <c r="E15393" i="6"/>
  <c r="F15393" i="6"/>
  <c r="E15394" i="6"/>
  <c r="F15394" i="6"/>
  <c r="E15395" i="6"/>
  <c r="F15395" i="6"/>
  <c r="E15396" i="6"/>
  <c r="F15396" i="6"/>
  <c r="E15397" i="6"/>
  <c r="F15397" i="6"/>
  <c r="E15398" i="6"/>
  <c r="F15398" i="6"/>
  <c r="E15399" i="6"/>
  <c r="F15399" i="6"/>
  <c r="E15400" i="6"/>
  <c r="F15400" i="6"/>
  <c r="E15401" i="6"/>
  <c r="F15401" i="6"/>
  <c r="E15402" i="6"/>
  <c r="F15402" i="6"/>
  <c r="E15403" i="6"/>
  <c r="F15403" i="6"/>
  <c r="E15404" i="6"/>
  <c r="F15404" i="6"/>
  <c r="E15405" i="6"/>
  <c r="F15405" i="6"/>
  <c r="E15406" i="6"/>
  <c r="F15406" i="6"/>
  <c r="E15407" i="6"/>
  <c r="F15407" i="6"/>
  <c r="E15408" i="6"/>
  <c r="F15408" i="6"/>
  <c r="E15409" i="6"/>
  <c r="F15409" i="6"/>
  <c r="E15410" i="6"/>
  <c r="F15410" i="6"/>
  <c r="E15411" i="6"/>
  <c r="F15411" i="6"/>
  <c r="E15412" i="6"/>
  <c r="F15412" i="6"/>
  <c r="E15413" i="6"/>
  <c r="F15413" i="6"/>
  <c r="E15414" i="6"/>
  <c r="F15414" i="6"/>
  <c r="E15415" i="6"/>
  <c r="F15415" i="6"/>
  <c r="E15416" i="6"/>
  <c r="F15416" i="6"/>
  <c r="E15417" i="6"/>
  <c r="F15417" i="6"/>
  <c r="E15418" i="6"/>
  <c r="F15418" i="6"/>
  <c r="E15419" i="6"/>
  <c r="F15419" i="6"/>
  <c r="E15420" i="6"/>
  <c r="F15420" i="6"/>
  <c r="E15421" i="6"/>
  <c r="F15421" i="6"/>
  <c r="E15422" i="6"/>
  <c r="F15422" i="6"/>
  <c r="E15423" i="6"/>
  <c r="F15423" i="6"/>
  <c r="E15424" i="6"/>
  <c r="F15424" i="6"/>
  <c r="E15425" i="6"/>
  <c r="F15425" i="6"/>
  <c r="E15426" i="6"/>
  <c r="F15426" i="6"/>
  <c r="E15427" i="6"/>
  <c r="F15427" i="6"/>
  <c r="E15428" i="6"/>
  <c r="F15428" i="6"/>
  <c r="E15429" i="6"/>
  <c r="F15429" i="6"/>
  <c r="E15430" i="6"/>
  <c r="F15430" i="6"/>
  <c r="E15431" i="6"/>
  <c r="F15431" i="6"/>
  <c r="E15432" i="6"/>
  <c r="F15432" i="6"/>
  <c r="E15433" i="6"/>
  <c r="F15433" i="6"/>
  <c r="E15434" i="6"/>
  <c r="F15434" i="6"/>
  <c r="E15435" i="6"/>
  <c r="F15435" i="6"/>
  <c r="E15436" i="6"/>
  <c r="F15436" i="6"/>
  <c r="E15437" i="6"/>
  <c r="F15437" i="6"/>
  <c r="E15438" i="6"/>
  <c r="F15438" i="6"/>
  <c r="E15439" i="6"/>
  <c r="F15439" i="6"/>
  <c r="E15440" i="6"/>
  <c r="F15440" i="6"/>
  <c r="E15441" i="6"/>
  <c r="F15441" i="6"/>
  <c r="E15442" i="6"/>
  <c r="F15442" i="6"/>
  <c r="E15443" i="6"/>
  <c r="F15443" i="6"/>
  <c r="E15444" i="6"/>
  <c r="F15444" i="6"/>
  <c r="E15445" i="6"/>
  <c r="F15445" i="6"/>
  <c r="E15446" i="6"/>
  <c r="F15446" i="6"/>
  <c r="E15447" i="6"/>
  <c r="F15447" i="6"/>
  <c r="E15448" i="6"/>
  <c r="F15448" i="6"/>
  <c r="E15449" i="6"/>
  <c r="F15449" i="6"/>
  <c r="E15450" i="6"/>
  <c r="F15450" i="6"/>
  <c r="E15451" i="6"/>
  <c r="F15451" i="6"/>
  <c r="E15452" i="6"/>
  <c r="F15452" i="6"/>
  <c r="E15453" i="6"/>
  <c r="F15453" i="6"/>
  <c r="E15454" i="6"/>
  <c r="F15454" i="6"/>
  <c r="E15455" i="6"/>
  <c r="F15455" i="6"/>
  <c r="E15456" i="6"/>
  <c r="F15456" i="6"/>
  <c r="E15457" i="6"/>
  <c r="F15457" i="6"/>
  <c r="E15458" i="6"/>
  <c r="F15458" i="6"/>
  <c r="E15459" i="6"/>
  <c r="F15459" i="6"/>
  <c r="E15460" i="6"/>
  <c r="F15460" i="6"/>
  <c r="E15461" i="6"/>
  <c r="F15461" i="6"/>
  <c r="E15462" i="6"/>
  <c r="F15462" i="6"/>
  <c r="E15463" i="6"/>
  <c r="F15463" i="6"/>
  <c r="E15464" i="6"/>
  <c r="F15464" i="6"/>
  <c r="E15465" i="6"/>
  <c r="F15465" i="6"/>
  <c r="E15466" i="6"/>
  <c r="F15466" i="6"/>
  <c r="E15467" i="6"/>
  <c r="F15467" i="6"/>
  <c r="E15468" i="6"/>
  <c r="F15468" i="6"/>
  <c r="E15469" i="6"/>
  <c r="F15469" i="6"/>
  <c r="E15470" i="6"/>
  <c r="F15470" i="6"/>
  <c r="E15471" i="6"/>
  <c r="F15471" i="6"/>
  <c r="E15472" i="6"/>
  <c r="F15472" i="6"/>
  <c r="E15473" i="6"/>
  <c r="F15473" i="6"/>
  <c r="E15474" i="6"/>
  <c r="F15474" i="6"/>
  <c r="E15475" i="6"/>
  <c r="F15475" i="6"/>
  <c r="E15476" i="6"/>
  <c r="F15476" i="6"/>
  <c r="E15477" i="6"/>
  <c r="F15477" i="6"/>
  <c r="E15478" i="6"/>
  <c r="F15478" i="6"/>
  <c r="E15479" i="6"/>
  <c r="F15479" i="6"/>
  <c r="E15480" i="6"/>
  <c r="F15480" i="6"/>
  <c r="E15481" i="6"/>
  <c r="F15481" i="6"/>
  <c r="E15482" i="6"/>
  <c r="F15482" i="6"/>
  <c r="E15483" i="6"/>
  <c r="F15483" i="6"/>
  <c r="E15484" i="6"/>
  <c r="F15484" i="6"/>
  <c r="E15485" i="6"/>
  <c r="F15485" i="6"/>
  <c r="E15486" i="6"/>
  <c r="F15486" i="6"/>
  <c r="E15487" i="6"/>
  <c r="F15487" i="6"/>
  <c r="E15488" i="6"/>
  <c r="F15488" i="6"/>
  <c r="E15489" i="6"/>
  <c r="F15489" i="6"/>
  <c r="E15490" i="6"/>
  <c r="F15490" i="6"/>
  <c r="E15491" i="6"/>
  <c r="F15491" i="6"/>
  <c r="E15492" i="6"/>
  <c r="F15492" i="6"/>
  <c r="E15493" i="6"/>
  <c r="F15493" i="6"/>
  <c r="E15494" i="6"/>
  <c r="F15494" i="6"/>
  <c r="E15495" i="6"/>
  <c r="F15495" i="6"/>
  <c r="E15496" i="6"/>
  <c r="F15496" i="6"/>
  <c r="E15497" i="6"/>
  <c r="F15497" i="6"/>
  <c r="E15498" i="6"/>
  <c r="F15498" i="6"/>
  <c r="E15499" i="6"/>
  <c r="F15499" i="6"/>
  <c r="E15500" i="6"/>
  <c r="F15500" i="6"/>
  <c r="E15501" i="6"/>
  <c r="F15501" i="6"/>
  <c r="E15502" i="6"/>
  <c r="F15502" i="6"/>
  <c r="E15503" i="6"/>
  <c r="F15503" i="6"/>
  <c r="E15504" i="6"/>
  <c r="F15504" i="6"/>
  <c r="E15505" i="6"/>
  <c r="F15505" i="6"/>
  <c r="E15506" i="6"/>
  <c r="F15506" i="6"/>
  <c r="E15507" i="6"/>
  <c r="F15507" i="6"/>
  <c r="E15508" i="6"/>
  <c r="F15508" i="6"/>
  <c r="E15509" i="6"/>
  <c r="F15509" i="6"/>
  <c r="E15510" i="6"/>
  <c r="F15510" i="6"/>
  <c r="E15511" i="6"/>
  <c r="F15511" i="6"/>
  <c r="E15512" i="6"/>
  <c r="F15512" i="6"/>
  <c r="E15513" i="6"/>
  <c r="F15513" i="6"/>
  <c r="E15514" i="6"/>
  <c r="F15514" i="6"/>
  <c r="E15515" i="6"/>
  <c r="F15515" i="6"/>
  <c r="E15516" i="6"/>
  <c r="F15516" i="6"/>
  <c r="E15517" i="6"/>
  <c r="F15517" i="6"/>
  <c r="E15518" i="6"/>
  <c r="F15518" i="6"/>
  <c r="E15519" i="6"/>
  <c r="F15519" i="6"/>
  <c r="E15520" i="6"/>
  <c r="F15520" i="6"/>
  <c r="E15521" i="6"/>
  <c r="F15521" i="6"/>
  <c r="E15522" i="6"/>
  <c r="F15522" i="6"/>
  <c r="E15523" i="6"/>
  <c r="F15523" i="6"/>
  <c r="E15524" i="6"/>
  <c r="F15524" i="6"/>
  <c r="E15525" i="6"/>
  <c r="F15525" i="6"/>
  <c r="E15526" i="6"/>
  <c r="F15526" i="6"/>
  <c r="E15527" i="6"/>
  <c r="F15527" i="6"/>
  <c r="E15528" i="6"/>
  <c r="F15528" i="6"/>
  <c r="E15529" i="6"/>
  <c r="F15529" i="6"/>
  <c r="E15530" i="6"/>
  <c r="F15530" i="6"/>
  <c r="E15531" i="6"/>
  <c r="F15531" i="6"/>
  <c r="E15532" i="6"/>
  <c r="F15532" i="6"/>
  <c r="E15533" i="6"/>
  <c r="F15533" i="6"/>
  <c r="E15534" i="6"/>
  <c r="F15534" i="6"/>
  <c r="E15535" i="6"/>
  <c r="F15535" i="6"/>
  <c r="E15536" i="6"/>
  <c r="F15536" i="6"/>
  <c r="E15537" i="6"/>
  <c r="F15537" i="6"/>
  <c r="E15538" i="6"/>
  <c r="F15538" i="6"/>
  <c r="E15539" i="6"/>
  <c r="F15539" i="6"/>
  <c r="E15540" i="6"/>
  <c r="F15540" i="6"/>
  <c r="E15541" i="6"/>
  <c r="F15541" i="6"/>
  <c r="E15542" i="6"/>
  <c r="F15542" i="6"/>
  <c r="E15543" i="6"/>
  <c r="F15543" i="6"/>
  <c r="E15544" i="6"/>
  <c r="F15544" i="6"/>
  <c r="E15545" i="6"/>
  <c r="F15545" i="6"/>
  <c r="E15546" i="6"/>
  <c r="F15546" i="6"/>
  <c r="E15547" i="6"/>
  <c r="F15547" i="6"/>
  <c r="E15548" i="6"/>
  <c r="F15548" i="6"/>
  <c r="E15549" i="6"/>
  <c r="F15549" i="6"/>
  <c r="E15550" i="6"/>
  <c r="F15550" i="6"/>
  <c r="E15551" i="6"/>
  <c r="F15551" i="6"/>
  <c r="E15552" i="6"/>
  <c r="F15552" i="6"/>
  <c r="E15553" i="6"/>
  <c r="F15553" i="6"/>
  <c r="E15554" i="6"/>
  <c r="F15554" i="6"/>
  <c r="E15555" i="6"/>
  <c r="F15555" i="6"/>
  <c r="E15556" i="6"/>
  <c r="F15556" i="6"/>
  <c r="E15557" i="6"/>
  <c r="F15557" i="6"/>
  <c r="E15558" i="6"/>
  <c r="F15558" i="6"/>
  <c r="E15559" i="6"/>
  <c r="F15559" i="6"/>
  <c r="E15560" i="6"/>
  <c r="F15560" i="6"/>
  <c r="E15561" i="6"/>
  <c r="F15561" i="6"/>
  <c r="E15562" i="6"/>
  <c r="F15562" i="6"/>
  <c r="E15563" i="6"/>
  <c r="F15563" i="6"/>
  <c r="E15564" i="6"/>
  <c r="F15564" i="6"/>
  <c r="E15565" i="6"/>
  <c r="F15565" i="6"/>
  <c r="E15566" i="6"/>
  <c r="F15566" i="6"/>
  <c r="E15567" i="6"/>
  <c r="F15567" i="6"/>
  <c r="E15568" i="6"/>
  <c r="F15568" i="6"/>
  <c r="E15569" i="6"/>
  <c r="F15569" i="6"/>
  <c r="E15570" i="6"/>
  <c r="F15570" i="6"/>
  <c r="E15571" i="6"/>
  <c r="F15571" i="6"/>
  <c r="E15572" i="6"/>
  <c r="F15572" i="6"/>
  <c r="E15573" i="6"/>
  <c r="F15573" i="6"/>
  <c r="E15574" i="6"/>
  <c r="F15574" i="6"/>
  <c r="E15575" i="6"/>
  <c r="F15575" i="6"/>
  <c r="E15576" i="6"/>
  <c r="F15576" i="6"/>
  <c r="E15577" i="6"/>
  <c r="F15577" i="6"/>
  <c r="E15578" i="6"/>
  <c r="F15578" i="6"/>
  <c r="E15579" i="6"/>
  <c r="F15579" i="6"/>
  <c r="E15580" i="6"/>
  <c r="F15580" i="6"/>
  <c r="E15581" i="6"/>
  <c r="F15581" i="6"/>
  <c r="E15582" i="6"/>
  <c r="F15582" i="6"/>
  <c r="E15583" i="6"/>
  <c r="F15583" i="6"/>
  <c r="E15584" i="6"/>
  <c r="F15584" i="6"/>
  <c r="E15585" i="6"/>
  <c r="F15585" i="6"/>
  <c r="E15586" i="6"/>
  <c r="F15586" i="6"/>
  <c r="E15587" i="6"/>
  <c r="F15587" i="6"/>
  <c r="E15588" i="6"/>
  <c r="F15588" i="6"/>
  <c r="E15589" i="6"/>
  <c r="F15589" i="6"/>
  <c r="E15590" i="6"/>
  <c r="F15590" i="6"/>
  <c r="E15591" i="6"/>
  <c r="F15591" i="6"/>
  <c r="E15592" i="6"/>
  <c r="F15592" i="6"/>
  <c r="E15593" i="6"/>
  <c r="F15593" i="6"/>
  <c r="E15594" i="6"/>
  <c r="F15594" i="6"/>
  <c r="E15595" i="6"/>
  <c r="F15595" i="6"/>
  <c r="E15596" i="6"/>
  <c r="F15596" i="6"/>
  <c r="E15597" i="6"/>
  <c r="F15597" i="6"/>
  <c r="E15598" i="6"/>
  <c r="F15598" i="6"/>
  <c r="E15599" i="6"/>
  <c r="F15599" i="6"/>
  <c r="E15600" i="6"/>
  <c r="F15600" i="6"/>
  <c r="E15601" i="6"/>
  <c r="F15601" i="6"/>
  <c r="E15602" i="6"/>
  <c r="F15602" i="6"/>
  <c r="E15603" i="6"/>
  <c r="F15603" i="6"/>
  <c r="E15604" i="6"/>
  <c r="F15604" i="6"/>
  <c r="E15605" i="6"/>
  <c r="F15605" i="6"/>
  <c r="E15606" i="6"/>
  <c r="F15606" i="6"/>
  <c r="E15607" i="6"/>
  <c r="F15607" i="6"/>
  <c r="E15608" i="6"/>
  <c r="F15608" i="6"/>
  <c r="E15609" i="6"/>
  <c r="F15609" i="6"/>
  <c r="E15610" i="6"/>
  <c r="F15610" i="6"/>
  <c r="E15611" i="6"/>
  <c r="F15611" i="6"/>
  <c r="E15612" i="6"/>
  <c r="F15612" i="6"/>
  <c r="E15613" i="6"/>
  <c r="F15613" i="6"/>
  <c r="E15614" i="6"/>
  <c r="F15614" i="6"/>
  <c r="E15615" i="6"/>
  <c r="F15615" i="6"/>
  <c r="E15616" i="6"/>
  <c r="F15616" i="6"/>
  <c r="E15617" i="6"/>
  <c r="F15617" i="6"/>
  <c r="E15618" i="6"/>
  <c r="F15618" i="6"/>
  <c r="E15619" i="6"/>
  <c r="F15619" i="6"/>
  <c r="E15620" i="6"/>
  <c r="F15620" i="6"/>
  <c r="E15621" i="6"/>
  <c r="F15621" i="6"/>
  <c r="E15622" i="6"/>
  <c r="F15622" i="6"/>
  <c r="E15623" i="6"/>
  <c r="F15623" i="6"/>
  <c r="E15624" i="6"/>
  <c r="F15624" i="6"/>
  <c r="E15625" i="6"/>
  <c r="F15625" i="6"/>
  <c r="E15626" i="6"/>
  <c r="F15626" i="6"/>
  <c r="E15627" i="6"/>
  <c r="F15627" i="6"/>
  <c r="E15628" i="6"/>
  <c r="F15628" i="6"/>
  <c r="E15629" i="6"/>
  <c r="F15629" i="6"/>
  <c r="E15630" i="6"/>
  <c r="F15630" i="6"/>
  <c r="E15631" i="6"/>
  <c r="F15631" i="6"/>
  <c r="E15632" i="6"/>
  <c r="F15632" i="6"/>
  <c r="E15633" i="6"/>
  <c r="F15633" i="6"/>
  <c r="E15634" i="6"/>
  <c r="F15634" i="6"/>
  <c r="E15635" i="6"/>
  <c r="F15635" i="6"/>
  <c r="E15636" i="6"/>
  <c r="F15636" i="6"/>
  <c r="E15637" i="6"/>
  <c r="F15637" i="6"/>
  <c r="E15638" i="6"/>
  <c r="F15638" i="6"/>
  <c r="E15639" i="6"/>
  <c r="F15639" i="6"/>
  <c r="E15640" i="6"/>
  <c r="F15640" i="6"/>
  <c r="E15641" i="6"/>
  <c r="F15641" i="6"/>
  <c r="E15642" i="6"/>
  <c r="F15642" i="6"/>
  <c r="E15643" i="6"/>
  <c r="F15643" i="6"/>
  <c r="E15644" i="6"/>
  <c r="F15644" i="6"/>
  <c r="E15645" i="6"/>
  <c r="F15645" i="6"/>
  <c r="E15646" i="6"/>
  <c r="F15646" i="6"/>
  <c r="E15647" i="6"/>
  <c r="F15647" i="6"/>
  <c r="E15648" i="6"/>
  <c r="F15648" i="6"/>
  <c r="E15649" i="6"/>
  <c r="F15649" i="6"/>
  <c r="E15650" i="6"/>
  <c r="F15650" i="6"/>
  <c r="E15651" i="6"/>
  <c r="F15651" i="6"/>
  <c r="E15652" i="6"/>
  <c r="F15652" i="6"/>
  <c r="E15653" i="6"/>
  <c r="F15653" i="6"/>
  <c r="E15654" i="6"/>
  <c r="F15654" i="6"/>
  <c r="E15655" i="6"/>
  <c r="F15655" i="6"/>
  <c r="E15656" i="6"/>
  <c r="F15656" i="6"/>
  <c r="E15657" i="6"/>
  <c r="F15657" i="6"/>
  <c r="E15658" i="6"/>
  <c r="F15658" i="6"/>
  <c r="E15659" i="6"/>
  <c r="F15659" i="6"/>
  <c r="E15660" i="6"/>
  <c r="F15660" i="6"/>
  <c r="E15661" i="6"/>
  <c r="F15661" i="6"/>
  <c r="E15662" i="6"/>
  <c r="F15662" i="6"/>
  <c r="E15663" i="6"/>
  <c r="F15663" i="6"/>
  <c r="E15664" i="6"/>
  <c r="F15664" i="6"/>
  <c r="E15665" i="6"/>
  <c r="F15665" i="6"/>
  <c r="E15666" i="6"/>
  <c r="F15666" i="6"/>
  <c r="E15667" i="6"/>
  <c r="F15667" i="6"/>
  <c r="E15668" i="6"/>
  <c r="F15668" i="6"/>
  <c r="E15669" i="6"/>
  <c r="F15669" i="6"/>
  <c r="E15670" i="6"/>
  <c r="F15670" i="6"/>
  <c r="E15671" i="6"/>
  <c r="F15671" i="6"/>
  <c r="E15672" i="6"/>
  <c r="F15672" i="6"/>
  <c r="E15673" i="6"/>
  <c r="F15673" i="6"/>
  <c r="E15674" i="6"/>
  <c r="F15674" i="6"/>
  <c r="E15675" i="6"/>
  <c r="F15675" i="6"/>
  <c r="E15676" i="6"/>
  <c r="F15676" i="6"/>
  <c r="E15677" i="6"/>
  <c r="F15677" i="6"/>
  <c r="E15678" i="6"/>
  <c r="F15678" i="6"/>
  <c r="E15679" i="6"/>
  <c r="F15679" i="6"/>
  <c r="E15680" i="6"/>
  <c r="F15680" i="6"/>
  <c r="E15681" i="6"/>
  <c r="F15681" i="6"/>
  <c r="E15682" i="6"/>
  <c r="F15682" i="6"/>
  <c r="E15683" i="6"/>
  <c r="F15683" i="6"/>
  <c r="E15684" i="6"/>
  <c r="F15684" i="6"/>
  <c r="E15685" i="6"/>
  <c r="F15685" i="6"/>
  <c r="E15686" i="6"/>
  <c r="F15686" i="6"/>
  <c r="E15687" i="6"/>
  <c r="F15687" i="6"/>
  <c r="E15688" i="6"/>
  <c r="F15688" i="6"/>
  <c r="E15689" i="6"/>
  <c r="F15689" i="6"/>
  <c r="E15690" i="6"/>
  <c r="F15690" i="6"/>
  <c r="E15691" i="6"/>
  <c r="F15691" i="6"/>
  <c r="E15692" i="6"/>
  <c r="F15692" i="6"/>
  <c r="E15693" i="6"/>
  <c r="F15693" i="6"/>
  <c r="E15694" i="6"/>
  <c r="F15694" i="6"/>
  <c r="E15695" i="6"/>
  <c r="F15695" i="6"/>
  <c r="E15696" i="6"/>
  <c r="F15696" i="6"/>
  <c r="E15697" i="6"/>
  <c r="F15697" i="6"/>
  <c r="E15698" i="6"/>
  <c r="F15698" i="6"/>
  <c r="E15699" i="6"/>
  <c r="F15699" i="6"/>
  <c r="E15700" i="6"/>
  <c r="F15700" i="6"/>
  <c r="E15701" i="6"/>
  <c r="F15701" i="6"/>
  <c r="E15702" i="6"/>
  <c r="F15702" i="6"/>
  <c r="E15703" i="6"/>
  <c r="F15703" i="6"/>
  <c r="E15704" i="6"/>
  <c r="F15704" i="6"/>
  <c r="E15705" i="6"/>
  <c r="F15705" i="6"/>
  <c r="E15706" i="6"/>
  <c r="F15706" i="6"/>
  <c r="E15707" i="6"/>
  <c r="F15707" i="6"/>
  <c r="E15708" i="6"/>
  <c r="F15708" i="6"/>
  <c r="E15709" i="6"/>
  <c r="F15709" i="6"/>
  <c r="E15710" i="6"/>
  <c r="F15710" i="6"/>
  <c r="E15711" i="6"/>
  <c r="F15711" i="6"/>
  <c r="E15712" i="6"/>
  <c r="F15712" i="6"/>
  <c r="E15713" i="6"/>
  <c r="F15713" i="6"/>
  <c r="E15714" i="6"/>
  <c r="F15714" i="6"/>
  <c r="E15715" i="6"/>
  <c r="F15715" i="6"/>
  <c r="E15716" i="6"/>
  <c r="F15716" i="6"/>
  <c r="E15717" i="6"/>
  <c r="F15717" i="6"/>
  <c r="E15718" i="6"/>
  <c r="F15718" i="6"/>
  <c r="E15719" i="6"/>
  <c r="F15719" i="6"/>
  <c r="E15720" i="6"/>
  <c r="F15720" i="6"/>
  <c r="E15721" i="6"/>
  <c r="F15721" i="6"/>
  <c r="E15722" i="6"/>
  <c r="F15722" i="6"/>
  <c r="E15723" i="6"/>
  <c r="F15723" i="6"/>
  <c r="E15724" i="6"/>
  <c r="F15724" i="6"/>
  <c r="E15725" i="6"/>
  <c r="F15725" i="6"/>
  <c r="E15726" i="6"/>
  <c r="F15726" i="6"/>
  <c r="E15727" i="6"/>
  <c r="F15727" i="6"/>
  <c r="E15728" i="6"/>
  <c r="F15728" i="6"/>
  <c r="E15729" i="6"/>
  <c r="F15729" i="6"/>
  <c r="E15730" i="6"/>
  <c r="F15730" i="6"/>
  <c r="E15731" i="6"/>
  <c r="F15731" i="6"/>
  <c r="E15732" i="6"/>
  <c r="F15732" i="6"/>
  <c r="E15733" i="6"/>
  <c r="F15733" i="6"/>
  <c r="E15734" i="6"/>
  <c r="F15734" i="6"/>
  <c r="E15735" i="6"/>
  <c r="F15735" i="6"/>
  <c r="E15736" i="6"/>
  <c r="F15736" i="6"/>
  <c r="E15737" i="6"/>
  <c r="F15737" i="6"/>
  <c r="E15738" i="6"/>
  <c r="F15738" i="6"/>
  <c r="E15739" i="6"/>
  <c r="F15739" i="6"/>
  <c r="E15740" i="6"/>
  <c r="F15740" i="6"/>
  <c r="E15741" i="6"/>
  <c r="F15741" i="6"/>
  <c r="E15742" i="6"/>
  <c r="F15742" i="6"/>
  <c r="E15743" i="6"/>
  <c r="F15743" i="6"/>
  <c r="E15744" i="6"/>
  <c r="F15744" i="6"/>
  <c r="E15745" i="6"/>
  <c r="F15745" i="6"/>
  <c r="E15746" i="6"/>
  <c r="F15746" i="6"/>
  <c r="E15747" i="6"/>
  <c r="F15747" i="6"/>
  <c r="E15748" i="6"/>
  <c r="F15748" i="6"/>
  <c r="E15749" i="6"/>
  <c r="F15749" i="6"/>
  <c r="E15750" i="6"/>
  <c r="F15750" i="6"/>
  <c r="E15751" i="6"/>
  <c r="F15751" i="6"/>
  <c r="E15752" i="6"/>
  <c r="F15752" i="6"/>
  <c r="E15753" i="6"/>
  <c r="F15753" i="6"/>
  <c r="E15754" i="6"/>
  <c r="F15754" i="6"/>
  <c r="E15755" i="6"/>
  <c r="F15755" i="6"/>
  <c r="E15756" i="6"/>
  <c r="F15756" i="6"/>
  <c r="E15757" i="6"/>
  <c r="F15757" i="6"/>
  <c r="E15758" i="6"/>
  <c r="F15758" i="6"/>
  <c r="E15759" i="6"/>
  <c r="F15759" i="6"/>
  <c r="E15760" i="6"/>
  <c r="F15760" i="6"/>
  <c r="E15761" i="6"/>
  <c r="F15761" i="6"/>
  <c r="E15762" i="6"/>
  <c r="F15762" i="6"/>
  <c r="E15763" i="6"/>
  <c r="F15763" i="6"/>
  <c r="E15764" i="6"/>
  <c r="F15764" i="6"/>
  <c r="E15765" i="6"/>
  <c r="F15765" i="6"/>
  <c r="E15766" i="6"/>
  <c r="F15766" i="6"/>
  <c r="E15767" i="6"/>
  <c r="F15767" i="6"/>
  <c r="E15768" i="6"/>
  <c r="F15768" i="6"/>
  <c r="E15769" i="6"/>
  <c r="F15769" i="6"/>
  <c r="E15770" i="6"/>
  <c r="F15770" i="6"/>
  <c r="E15771" i="6"/>
  <c r="F15771" i="6"/>
  <c r="E15772" i="6"/>
  <c r="F15772" i="6"/>
  <c r="E15773" i="6"/>
  <c r="F15773" i="6"/>
  <c r="E15774" i="6"/>
  <c r="F15774" i="6"/>
  <c r="E15775" i="6"/>
  <c r="F15775" i="6"/>
  <c r="E15776" i="6"/>
  <c r="F15776" i="6"/>
  <c r="E15777" i="6"/>
  <c r="F15777" i="6"/>
  <c r="E15778" i="6"/>
  <c r="F15778" i="6"/>
  <c r="E15779" i="6"/>
  <c r="F15779" i="6"/>
  <c r="E15780" i="6"/>
  <c r="F15780" i="6"/>
  <c r="E15781" i="6"/>
  <c r="F15781" i="6"/>
  <c r="E15782" i="6"/>
  <c r="F15782" i="6"/>
  <c r="E15783" i="6"/>
  <c r="F15783" i="6"/>
  <c r="E15784" i="6"/>
  <c r="F15784" i="6"/>
  <c r="E15785" i="6"/>
  <c r="F15785" i="6"/>
  <c r="E15786" i="6"/>
  <c r="F15786" i="6"/>
  <c r="E15787" i="6"/>
  <c r="F15787" i="6"/>
  <c r="E15788" i="6"/>
  <c r="F15788" i="6"/>
  <c r="E15789" i="6"/>
  <c r="F15789" i="6"/>
  <c r="E15790" i="6"/>
  <c r="F15790" i="6"/>
  <c r="E15791" i="6"/>
  <c r="F15791" i="6"/>
  <c r="E15792" i="6"/>
  <c r="F15792" i="6"/>
  <c r="E15793" i="6"/>
  <c r="F15793" i="6"/>
  <c r="E15794" i="6"/>
  <c r="F15794" i="6"/>
  <c r="E15795" i="6"/>
  <c r="F15795" i="6"/>
  <c r="E15796" i="6"/>
  <c r="F15796" i="6"/>
  <c r="E15797" i="6"/>
  <c r="F15797" i="6"/>
  <c r="E15798" i="6"/>
  <c r="F15798" i="6"/>
  <c r="E15799" i="6"/>
  <c r="F15799" i="6"/>
  <c r="E15800" i="6"/>
  <c r="F15800" i="6"/>
  <c r="E15801" i="6"/>
  <c r="F15801" i="6"/>
  <c r="E15802" i="6"/>
  <c r="F15802" i="6"/>
  <c r="E15803" i="6"/>
  <c r="F15803" i="6"/>
  <c r="E15804" i="6"/>
  <c r="F15804" i="6"/>
  <c r="E15805" i="6"/>
  <c r="F15805" i="6"/>
  <c r="E15806" i="6"/>
  <c r="F15806" i="6"/>
  <c r="E15807" i="6"/>
  <c r="F15807" i="6"/>
  <c r="E15808" i="6"/>
  <c r="F15808" i="6"/>
  <c r="E15809" i="6"/>
  <c r="F15809" i="6"/>
  <c r="E15810" i="6"/>
  <c r="F15810" i="6"/>
  <c r="E15811" i="6"/>
  <c r="F15811" i="6"/>
  <c r="E15812" i="6"/>
  <c r="F15812" i="6"/>
  <c r="E15813" i="6"/>
  <c r="F15813" i="6"/>
  <c r="E15814" i="6"/>
  <c r="F15814" i="6"/>
  <c r="E15815" i="6"/>
  <c r="F15815" i="6"/>
  <c r="E15816" i="6"/>
  <c r="F15816" i="6"/>
  <c r="E15817" i="6"/>
  <c r="F15817" i="6"/>
  <c r="E15818" i="6"/>
  <c r="F15818" i="6"/>
  <c r="E15819" i="6"/>
  <c r="F15819" i="6"/>
  <c r="E15820" i="6"/>
  <c r="F15820" i="6"/>
  <c r="E15821" i="6"/>
  <c r="F15821" i="6"/>
  <c r="E15822" i="6"/>
  <c r="F15822" i="6"/>
  <c r="E15823" i="6"/>
  <c r="F15823" i="6"/>
  <c r="E15824" i="6"/>
  <c r="F15824" i="6"/>
  <c r="E15825" i="6"/>
  <c r="F15825" i="6"/>
  <c r="E15826" i="6"/>
  <c r="F15826" i="6"/>
  <c r="E15827" i="6"/>
  <c r="F15827" i="6"/>
  <c r="E15828" i="6"/>
  <c r="F15828" i="6"/>
  <c r="E15829" i="6"/>
  <c r="F15829" i="6"/>
  <c r="E15830" i="6"/>
  <c r="F15830" i="6"/>
  <c r="E15831" i="6"/>
  <c r="F15831" i="6"/>
  <c r="E15832" i="6"/>
  <c r="F15832" i="6"/>
  <c r="E15833" i="6"/>
  <c r="F15833" i="6"/>
  <c r="E15834" i="6"/>
  <c r="F15834" i="6"/>
  <c r="E15835" i="6"/>
  <c r="F15835" i="6"/>
  <c r="E15836" i="6"/>
  <c r="F15836" i="6"/>
  <c r="E15837" i="6"/>
  <c r="F15837" i="6"/>
  <c r="E15838" i="6"/>
  <c r="F15838" i="6"/>
  <c r="E15839" i="6"/>
  <c r="F15839" i="6"/>
  <c r="E15840" i="6"/>
  <c r="F15840" i="6"/>
  <c r="E15841" i="6"/>
  <c r="F15841" i="6"/>
  <c r="E15842" i="6"/>
  <c r="F15842" i="6"/>
  <c r="E15843" i="6"/>
  <c r="F15843" i="6"/>
  <c r="E15844" i="6"/>
  <c r="F15844" i="6"/>
  <c r="E15845" i="6"/>
  <c r="F15845" i="6"/>
  <c r="E15846" i="6"/>
  <c r="F15846" i="6"/>
  <c r="E15847" i="6"/>
  <c r="F15847" i="6"/>
  <c r="E15848" i="6"/>
  <c r="F15848" i="6"/>
  <c r="E15849" i="6"/>
  <c r="F15849" i="6"/>
  <c r="E15850" i="6"/>
  <c r="F15850" i="6"/>
  <c r="E15851" i="6"/>
  <c r="F15851" i="6"/>
  <c r="E15852" i="6"/>
  <c r="F15852" i="6"/>
  <c r="E15853" i="6"/>
  <c r="F15853" i="6"/>
  <c r="E15854" i="6"/>
  <c r="F15854" i="6"/>
  <c r="E15855" i="6"/>
  <c r="F15855" i="6"/>
  <c r="E15856" i="6"/>
  <c r="F15856" i="6"/>
  <c r="E15857" i="6"/>
  <c r="F15857" i="6"/>
  <c r="E15858" i="6"/>
  <c r="F15858" i="6"/>
  <c r="E15859" i="6"/>
  <c r="F15859" i="6"/>
  <c r="E15860" i="6"/>
  <c r="F15860" i="6"/>
  <c r="E15861" i="6"/>
  <c r="F15861" i="6"/>
  <c r="E15862" i="6"/>
  <c r="F15862" i="6"/>
  <c r="E15863" i="6"/>
  <c r="F15863" i="6"/>
  <c r="E15864" i="6"/>
  <c r="F15864" i="6"/>
  <c r="E15865" i="6"/>
  <c r="F15865" i="6"/>
  <c r="E15866" i="6"/>
  <c r="F15866" i="6"/>
  <c r="E15867" i="6"/>
  <c r="F15867" i="6"/>
  <c r="E15868" i="6"/>
  <c r="F15868" i="6"/>
  <c r="E15869" i="6"/>
  <c r="F15869" i="6"/>
  <c r="E15870" i="6"/>
  <c r="F15870" i="6"/>
  <c r="E15871" i="6"/>
  <c r="F15871" i="6"/>
  <c r="E15872" i="6"/>
  <c r="F15872" i="6"/>
  <c r="E15873" i="6"/>
  <c r="F15873" i="6"/>
  <c r="E15874" i="6"/>
  <c r="F15874" i="6"/>
  <c r="E15875" i="6"/>
  <c r="F15875" i="6"/>
  <c r="E15876" i="6"/>
  <c r="F15876" i="6"/>
  <c r="E15877" i="6"/>
  <c r="F15877" i="6"/>
  <c r="E15878" i="6"/>
  <c r="F15878" i="6"/>
  <c r="E15879" i="6"/>
  <c r="F15879" i="6"/>
  <c r="E15880" i="6"/>
  <c r="F15880" i="6"/>
  <c r="E15881" i="6"/>
  <c r="F15881" i="6"/>
  <c r="E15882" i="6"/>
  <c r="F15882" i="6"/>
  <c r="E15883" i="6"/>
  <c r="F15883" i="6"/>
  <c r="E15884" i="6"/>
  <c r="F15884" i="6"/>
  <c r="E15885" i="6"/>
  <c r="F15885" i="6"/>
  <c r="E15886" i="6"/>
  <c r="F15886" i="6"/>
  <c r="E15887" i="6"/>
  <c r="F15887" i="6"/>
  <c r="E15888" i="6"/>
  <c r="F15888" i="6"/>
  <c r="E15889" i="6"/>
  <c r="F15889" i="6"/>
  <c r="E15890" i="6"/>
  <c r="F15890" i="6"/>
  <c r="E15891" i="6"/>
  <c r="F15891" i="6"/>
  <c r="E15892" i="6"/>
  <c r="F15892" i="6"/>
  <c r="E15893" i="6"/>
  <c r="F15893" i="6"/>
  <c r="E15894" i="6"/>
  <c r="F15894" i="6"/>
  <c r="E15895" i="6"/>
  <c r="F15895" i="6"/>
  <c r="E15896" i="6"/>
  <c r="F15896" i="6"/>
  <c r="E15897" i="6"/>
  <c r="F15897" i="6"/>
  <c r="E15898" i="6"/>
  <c r="F15898" i="6"/>
  <c r="E15899" i="6"/>
  <c r="F15899" i="6"/>
  <c r="E15900" i="6"/>
  <c r="F15900" i="6"/>
  <c r="E15901" i="6"/>
  <c r="F15901" i="6"/>
  <c r="E15902" i="6"/>
  <c r="F15902" i="6"/>
  <c r="E15903" i="6"/>
  <c r="F15903" i="6"/>
  <c r="E15904" i="6"/>
  <c r="F15904" i="6"/>
  <c r="E15905" i="6"/>
  <c r="F15905" i="6"/>
  <c r="E15906" i="6"/>
  <c r="F15906" i="6"/>
  <c r="E15907" i="6"/>
  <c r="F15907" i="6"/>
  <c r="E15908" i="6"/>
  <c r="F15908" i="6"/>
  <c r="E15909" i="6"/>
  <c r="F15909" i="6"/>
  <c r="E15910" i="6"/>
  <c r="F15910" i="6"/>
  <c r="E15911" i="6"/>
  <c r="F15911" i="6"/>
  <c r="E15912" i="6"/>
  <c r="F15912" i="6"/>
  <c r="E15913" i="6"/>
  <c r="F15913" i="6"/>
  <c r="E15914" i="6"/>
  <c r="F15914" i="6"/>
  <c r="E15915" i="6"/>
  <c r="F15915" i="6"/>
  <c r="E15916" i="6"/>
  <c r="F15916" i="6"/>
  <c r="E15917" i="6"/>
  <c r="F15917" i="6"/>
  <c r="E15918" i="6"/>
  <c r="F15918" i="6"/>
  <c r="E15919" i="6"/>
  <c r="F15919" i="6"/>
  <c r="E15920" i="6"/>
  <c r="F15920" i="6"/>
  <c r="E15921" i="6"/>
  <c r="F15921" i="6"/>
  <c r="E15922" i="6"/>
  <c r="F15922" i="6"/>
  <c r="E15923" i="6"/>
  <c r="F15923" i="6"/>
  <c r="E15924" i="6"/>
  <c r="F15924" i="6"/>
  <c r="E15925" i="6"/>
  <c r="F15925" i="6"/>
  <c r="E15926" i="6"/>
  <c r="F15926" i="6"/>
  <c r="E15927" i="6"/>
  <c r="F15927" i="6"/>
  <c r="E15928" i="6"/>
  <c r="F15928" i="6"/>
  <c r="E15929" i="6"/>
  <c r="F15929" i="6"/>
  <c r="E15930" i="6"/>
  <c r="F15930" i="6"/>
  <c r="E15931" i="6"/>
  <c r="F15931" i="6"/>
  <c r="E15932" i="6"/>
  <c r="F15932" i="6"/>
  <c r="E15933" i="6"/>
  <c r="F15933" i="6"/>
  <c r="E15934" i="6"/>
  <c r="F15934" i="6"/>
  <c r="E15935" i="6"/>
  <c r="F15935" i="6"/>
  <c r="E15936" i="6"/>
  <c r="F15936" i="6"/>
  <c r="E15937" i="6"/>
  <c r="F15937" i="6"/>
  <c r="E15938" i="6"/>
  <c r="F15938" i="6"/>
  <c r="E15939" i="6"/>
  <c r="F15939" i="6"/>
  <c r="E15940" i="6"/>
  <c r="F15940" i="6"/>
  <c r="E15941" i="6"/>
  <c r="F15941" i="6"/>
  <c r="E15942" i="6"/>
  <c r="F15942" i="6"/>
  <c r="E15943" i="6"/>
  <c r="F15943" i="6"/>
  <c r="E15944" i="6"/>
  <c r="F15944" i="6"/>
  <c r="E15945" i="6"/>
  <c r="F15945" i="6"/>
  <c r="E15946" i="6"/>
  <c r="F15946" i="6"/>
  <c r="E15947" i="6"/>
  <c r="F15947" i="6"/>
  <c r="E15948" i="6"/>
  <c r="F15948" i="6"/>
  <c r="E15949" i="6"/>
  <c r="F15949" i="6"/>
  <c r="E15950" i="6"/>
  <c r="F15950" i="6"/>
  <c r="E15951" i="6"/>
  <c r="F15951" i="6"/>
  <c r="E15952" i="6"/>
  <c r="F15952" i="6"/>
  <c r="E15953" i="6"/>
  <c r="F15953" i="6"/>
  <c r="E15954" i="6"/>
  <c r="F15954" i="6"/>
  <c r="E15955" i="6"/>
  <c r="F15955" i="6"/>
  <c r="E15956" i="6"/>
  <c r="F15956" i="6"/>
  <c r="E15957" i="6"/>
  <c r="F15957" i="6"/>
  <c r="E15958" i="6"/>
  <c r="F15958" i="6"/>
  <c r="E15959" i="6"/>
  <c r="F15959" i="6"/>
  <c r="E15960" i="6"/>
  <c r="F15960" i="6"/>
  <c r="E15961" i="6"/>
  <c r="F15961" i="6"/>
  <c r="E15962" i="6"/>
  <c r="F15962" i="6"/>
  <c r="E15963" i="6"/>
  <c r="F15963" i="6"/>
  <c r="E15964" i="6"/>
  <c r="F15964" i="6"/>
  <c r="E15965" i="6"/>
  <c r="F15965" i="6"/>
  <c r="E15966" i="6"/>
  <c r="F15966" i="6"/>
  <c r="E15967" i="6"/>
  <c r="F15967" i="6"/>
  <c r="E15968" i="6"/>
  <c r="F15968" i="6"/>
  <c r="E15969" i="6"/>
  <c r="F15969" i="6"/>
  <c r="E15970" i="6"/>
  <c r="F15970" i="6"/>
  <c r="E15971" i="6"/>
  <c r="F15971" i="6"/>
  <c r="E15972" i="6"/>
  <c r="F15972" i="6"/>
  <c r="E15973" i="6"/>
  <c r="F15973" i="6"/>
  <c r="E15974" i="6"/>
  <c r="F15974" i="6"/>
  <c r="E15975" i="6"/>
  <c r="F15975" i="6"/>
  <c r="E15976" i="6"/>
  <c r="F15976" i="6"/>
  <c r="E15977" i="6"/>
  <c r="F15977" i="6"/>
  <c r="E15978" i="6"/>
  <c r="F15978" i="6"/>
  <c r="E15979" i="6"/>
  <c r="F15979" i="6"/>
  <c r="E15980" i="6"/>
  <c r="F15980" i="6"/>
  <c r="E15981" i="6"/>
  <c r="F15981" i="6"/>
  <c r="E15982" i="6"/>
  <c r="F15982" i="6"/>
  <c r="E15983" i="6"/>
  <c r="F15983" i="6"/>
  <c r="E15984" i="6"/>
  <c r="F15984" i="6"/>
  <c r="E15985" i="6"/>
  <c r="F15985" i="6"/>
  <c r="E15986" i="6"/>
  <c r="F15986" i="6"/>
  <c r="E15987" i="6"/>
  <c r="F15987" i="6"/>
  <c r="E15988" i="6"/>
  <c r="F15988" i="6"/>
  <c r="E15989" i="6"/>
  <c r="F15989" i="6"/>
  <c r="E15990" i="6"/>
  <c r="F15990" i="6"/>
  <c r="E15991" i="6"/>
  <c r="F15991" i="6"/>
  <c r="E15992" i="6"/>
  <c r="F15992" i="6"/>
  <c r="E15993" i="6"/>
  <c r="F15993" i="6"/>
  <c r="E15994" i="6"/>
  <c r="F15994" i="6"/>
  <c r="E15995" i="6"/>
  <c r="F15995" i="6"/>
  <c r="E15996" i="6"/>
  <c r="F15996" i="6"/>
  <c r="E15997" i="6"/>
  <c r="F15997" i="6"/>
  <c r="E15998" i="6"/>
  <c r="F15998" i="6"/>
  <c r="E15999" i="6"/>
  <c r="F15999" i="6"/>
  <c r="E16000" i="6"/>
  <c r="F16000" i="6"/>
  <c r="E16001" i="6"/>
  <c r="F16001" i="6"/>
  <c r="E16002" i="6"/>
  <c r="F16002" i="6"/>
  <c r="E16003" i="6"/>
  <c r="F16003" i="6"/>
  <c r="E16004" i="6"/>
  <c r="F16004" i="6"/>
  <c r="E16005" i="6"/>
  <c r="F16005" i="6"/>
  <c r="E16006" i="6"/>
  <c r="F16006" i="6"/>
  <c r="E16007" i="6"/>
  <c r="F16007" i="6"/>
  <c r="E16008" i="6"/>
  <c r="F16008" i="6"/>
  <c r="E16009" i="6"/>
  <c r="F16009" i="6"/>
  <c r="E16010" i="6"/>
  <c r="F16010" i="6"/>
  <c r="E16011" i="6"/>
  <c r="F16011" i="6"/>
  <c r="E16012" i="6"/>
  <c r="F16012" i="6"/>
  <c r="E16013" i="6"/>
  <c r="F16013" i="6"/>
  <c r="E16014" i="6"/>
  <c r="F16014" i="6"/>
  <c r="E16015" i="6"/>
  <c r="F16015" i="6"/>
  <c r="E16016" i="6"/>
  <c r="F16016" i="6"/>
  <c r="E16017" i="6"/>
  <c r="F16017" i="6"/>
  <c r="E16018" i="6"/>
  <c r="F16018" i="6"/>
  <c r="E16019" i="6"/>
  <c r="F16019" i="6"/>
  <c r="E16020" i="6"/>
  <c r="F16020" i="6"/>
  <c r="E16021" i="6"/>
  <c r="F16021" i="6"/>
  <c r="E16022" i="6"/>
  <c r="F16022" i="6"/>
  <c r="E16023" i="6"/>
  <c r="F16023" i="6"/>
  <c r="E16024" i="6"/>
  <c r="F16024" i="6"/>
  <c r="E16025" i="6"/>
  <c r="F16025" i="6"/>
  <c r="E16026" i="6"/>
  <c r="F16026" i="6"/>
  <c r="E16027" i="6"/>
  <c r="F16027" i="6"/>
  <c r="E16028" i="6"/>
  <c r="F16028" i="6"/>
  <c r="E16029" i="6"/>
  <c r="F16029" i="6"/>
  <c r="E16030" i="6"/>
  <c r="F16030" i="6"/>
  <c r="E16031" i="6"/>
  <c r="F16031" i="6"/>
  <c r="E16032" i="6"/>
  <c r="F16032" i="6"/>
  <c r="E16033" i="6"/>
  <c r="F16033" i="6"/>
  <c r="E16034" i="6"/>
  <c r="F16034" i="6"/>
  <c r="E16035" i="6"/>
  <c r="F16035" i="6"/>
  <c r="E16036" i="6"/>
  <c r="F16036" i="6"/>
  <c r="E16037" i="6"/>
  <c r="F16037" i="6"/>
  <c r="E16038" i="6"/>
  <c r="F16038" i="6"/>
  <c r="E16039" i="6"/>
  <c r="F16039" i="6"/>
  <c r="E16040" i="6"/>
  <c r="F16040" i="6"/>
  <c r="E16041" i="6"/>
  <c r="F16041" i="6"/>
  <c r="E16042" i="6"/>
  <c r="F16042" i="6"/>
  <c r="E16043" i="6"/>
  <c r="F16043" i="6"/>
  <c r="E16044" i="6"/>
  <c r="F16044" i="6"/>
  <c r="E16045" i="6"/>
  <c r="F16045" i="6"/>
  <c r="E16046" i="6"/>
  <c r="F16046" i="6"/>
  <c r="E16047" i="6"/>
  <c r="F16047" i="6"/>
  <c r="E16048" i="6"/>
  <c r="F16048" i="6"/>
  <c r="E16049" i="6"/>
  <c r="F16049" i="6"/>
  <c r="E16050" i="6"/>
  <c r="F16050" i="6"/>
  <c r="E16051" i="6"/>
  <c r="F16051" i="6"/>
  <c r="E16052" i="6"/>
  <c r="F16052" i="6"/>
  <c r="E16053" i="6"/>
  <c r="F16053" i="6"/>
  <c r="E16054" i="6"/>
  <c r="F16054" i="6"/>
  <c r="E16055" i="6"/>
  <c r="F16055" i="6"/>
  <c r="E16056" i="6"/>
  <c r="F16056" i="6"/>
  <c r="E16057" i="6"/>
  <c r="F16057" i="6"/>
  <c r="E16058" i="6"/>
  <c r="F16058" i="6"/>
  <c r="E16059" i="6"/>
  <c r="F16059" i="6"/>
  <c r="E16060" i="6"/>
  <c r="F16060" i="6"/>
  <c r="E16061" i="6"/>
  <c r="F16061" i="6"/>
  <c r="E16062" i="6"/>
  <c r="F16062" i="6"/>
  <c r="E16063" i="6"/>
  <c r="F16063" i="6"/>
  <c r="E16064" i="6"/>
  <c r="F16064" i="6"/>
  <c r="E16065" i="6"/>
  <c r="F16065" i="6"/>
  <c r="E16066" i="6"/>
  <c r="F16066" i="6"/>
  <c r="E16067" i="6"/>
  <c r="F16067" i="6"/>
  <c r="E16068" i="6"/>
  <c r="F16068" i="6"/>
  <c r="E16069" i="6"/>
  <c r="F16069" i="6"/>
  <c r="E16070" i="6"/>
  <c r="F16070" i="6"/>
  <c r="E16071" i="6"/>
  <c r="F16071" i="6"/>
  <c r="E16072" i="6"/>
  <c r="F16072" i="6"/>
  <c r="E16073" i="6"/>
  <c r="F16073" i="6"/>
  <c r="E16074" i="6"/>
  <c r="F16074" i="6"/>
  <c r="E16075" i="6"/>
  <c r="F16075" i="6"/>
  <c r="E16076" i="6"/>
  <c r="F16076" i="6"/>
  <c r="E16077" i="6"/>
  <c r="F16077" i="6"/>
  <c r="E16078" i="6"/>
  <c r="F16078" i="6"/>
  <c r="E16079" i="6"/>
  <c r="F16079" i="6"/>
  <c r="E16080" i="6"/>
  <c r="F16080" i="6"/>
  <c r="E16081" i="6"/>
  <c r="F16081" i="6"/>
  <c r="E16082" i="6"/>
  <c r="F16082" i="6"/>
  <c r="E16083" i="6"/>
  <c r="F16083" i="6"/>
  <c r="E16084" i="6"/>
  <c r="F16084" i="6"/>
  <c r="E16085" i="6"/>
  <c r="F16085" i="6"/>
  <c r="E16086" i="6"/>
  <c r="F16086" i="6"/>
  <c r="E16087" i="6"/>
  <c r="F16087" i="6"/>
  <c r="E16088" i="6"/>
  <c r="F16088" i="6"/>
  <c r="E16089" i="6"/>
  <c r="F16089" i="6"/>
  <c r="E16090" i="6"/>
  <c r="F16090" i="6"/>
  <c r="E16091" i="6"/>
  <c r="F16091" i="6"/>
  <c r="E16092" i="6"/>
  <c r="F16092" i="6"/>
  <c r="E16093" i="6"/>
  <c r="F16093" i="6"/>
  <c r="E16094" i="6"/>
  <c r="F16094" i="6"/>
  <c r="E16095" i="6"/>
  <c r="F16095" i="6"/>
  <c r="E16096" i="6"/>
  <c r="F16096" i="6"/>
  <c r="E16097" i="6"/>
  <c r="F16097" i="6"/>
  <c r="E16098" i="6"/>
  <c r="F16098" i="6"/>
  <c r="E16099" i="6"/>
  <c r="F16099" i="6"/>
  <c r="E16100" i="6"/>
  <c r="F16100" i="6"/>
  <c r="E16101" i="6"/>
  <c r="F16101" i="6"/>
  <c r="E16102" i="6"/>
  <c r="F16102" i="6"/>
  <c r="E16103" i="6"/>
  <c r="F16103" i="6"/>
  <c r="E16104" i="6"/>
  <c r="F16104" i="6"/>
  <c r="E16105" i="6"/>
  <c r="F16105" i="6"/>
  <c r="E16106" i="6"/>
  <c r="F16106" i="6"/>
  <c r="E16107" i="6"/>
  <c r="F16107" i="6"/>
  <c r="E16108" i="6"/>
  <c r="F16108" i="6"/>
  <c r="E16109" i="6"/>
  <c r="F16109" i="6"/>
  <c r="E16110" i="6"/>
  <c r="F16110" i="6"/>
  <c r="E16111" i="6"/>
  <c r="F16111" i="6"/>
  <c r="E16112" i="6"/>
  <c r="F16112" i="6"/>
  <c r="E16113" i="6"/>
  <c r="F16113" i="6"/>
  <c r="E16114" i="6"/>
  <c r="F16114" i="6"/>
  <c r="E16115" i="6"/>
  <c r="F16115" i="6"/>
  <c r="E16116" i="6"/>
  <c r="F16116" i="6"/>
  <c r="E16117" i="6"/>
  <c r="F16117" i="6"/>
  <c r="E16118" i="6"/>
  <c r="F16118" i="6"/>
  <c r="E16119" i="6"/>
  <c r="F16119" i="6"/>
  <c r="E16120" i="6"/>
  <c r="F16120" i="6"/>
  <c r="E16121" i="6"/>
  <c r="F16121" i="6"/>
  <c r="E16122" i="6"/>
  <c r="F16122" i="6"/>
  <c r="E16123" i="6"/>
  <c r="F16123" i="6"/>
  <c r="E16124" i="6"/>
  <c r="F16124" i="6"/>
  <c r="E16125" i="6"/>
  <c r="F16125" i="6"/>
  <c r="E16126" i="6"/>
  <c r="F16126" i="6"/>
  <c r="E16127" i="6"/>
  <c r="F16127" i="6"/>
  <c r="E16128" i="6"/>
  <c r="F16128" i="6"/>
  <c r="E16129" i="6"/>
  <c r="F16129" i="6"/>
  <c r="E16130" i="6"/>
  <c r="F16130" i="6"/>
  <c r="E16131" i="6"/>
  <c r="F16131" i="6"/>
  <c r="E16132" i="6"/>
  <c r="F16132" i="6"/>
  <c r="E16133" i="6"/>
  <c r="F16133" i="6"/>
  <c r="E16134" i="6"/>
  <c r="F16134" i="6"/>
  <c r="E16135" i="6"/>
  <c r="F16135" i="6"/>
  <c r="E16136" i="6"/>
  <c r="F16136" i="6"/>
  <c r="E16137" i="6"/>
  <c r="F16137" i="6"/>
  <c r="E16138" i="6"/>
  <c r="F16138" i="6"/>
  <c r="E16139" i="6"/>
  <c r="F16139" i="6"/>
  <c r="E16140" i="6"/>
  <c r="F16140" i="6"/>
  <c r="E16141" i="6"/>
  <c r="F16141" i="6"/>
  <c r="E16142" i="6"/>
  <c r="F16142" i="6"/>
  <c r="E16143" i="6"/>
  <c r="F16143" i="6"/>
  <c r="E16144" i="6"/>
  <c r="F16144" i="6"/>
  <c r="E16145" i="6"/>
  <c r="F16145" i="6"/>
  <c r="E16146" i="6"/>
  <c r="F16146" i="6"/>
  <c r="E16147" i="6"/>
  <c r="F16147" i="6"/>
  <c r="E16148" i="6"/>
  <c r="F16148" i="6"/>
  <c r="E16149" i="6"/>
  <c r="F16149" i="6"/>
  <c r="E16150" i="6"/>
  <c r="F16150" i="6"/>
  <c r="E16151" i="6"/>
  <c r="F16151" i="6"/>
  <c r="E16152" i="6"/>
  <c r="F16152" i="6"/>
  <c r="E16153" i="6"/>
  <c r="F16153" i="6"/>
  <c r="E16154" i="6"/>
  <c r="F16154" i="6"/>
  <c r="E16155" i="6"/>
  <c r="F16155" i="6"/>
  <c r="E16156" i="6"/>
  <c r="F16156" i="6"/>
  <c r="E16157" i="6"/>
  <c r="F16157" i="6"/>
  <c r="E16158" i="6"/>
  <c r="F16158" i="6"/>
  <c r="E16159" i="6"/>
  <c r="F16159" i="6"/>
  <c r="E16160" i="6"/>
  <c r="F16160" i="6"/>
  <c r="E16161" i="6"/>
  <c r="F16161" i="6"/>
  <c r="E16162" i="6"/>
  <c r="F16162" i="6"/>
  <c r="E16163" i="6"/>
  <c r="F16163" i="6"/>
  <c r="E16164" i="6"/>
  <c r="F16164" i="6"/>
  <c r="E16165" i="6"/>
  <c r="F16165" i="6"/>
  <c r="E16166" i="6"/>
  <c r="F16166" i="6"/>
  <c r="E16167" i="6"/>
  <c r="F16167" i="6"/>
  <c r="E16168" i="6"/>
  <c r="F16168" i="6"/>
  <c r="E16169" i="6"/>
  <c r="F16169" i="6"/>
  <c r="E16170" i="6"/>
  <c r="F16170" i="6"/>
  <c r="E16171" i="6"/>
  <c r="F16171" i="6"/>
  <c r="E16172" i="6"/>
  <c r="F16172" i="6"/>
  <c r="E16173" i="6"/>
  <c r="F16173" i="6"/>
  <c r="E16174" i="6"/>
  <c r="F16174" i="6"/>
  <c r="E16175" i="6"/>
  <c r="F16175" i="6"/>
  <c r="E16176" i="6"/>
  <c r="F16176" i="6"/>
  <c r="E16177" i="6"/>
  <c r="F16177" i="6"/>
  <c r="E16178" i="6"/>
  <c r="F16178" i="6"/>
  <c r="E16179" i="6"/>
  <c r="F16179" i="6"/>
  <c r="E16180" i="6"/>
  <c r="F16180" i="6"/>
  <c r="E16181" i="6"/>
  <c r="F16181" i="6"/>
  <c r="E16182" i="6"/>
  <c r="F16182" i="6"/>
  <c r="E16183" i="6"/>
  <c r="F16183" i="6"/>
  <c r="E16184" i="6"/>
  <c r="F16184" i="6"/>
  <c r="E16185" i="6"/>
  <c r="F16185" i="6"/>
  <c r="E16186" i="6"/>
  <c r="F16186" i="6"/>
  <c r="E16187" i="6"/>
  <c r="F16187" i="6"/>
  <c r="E16188" i="6"/>
  <c r="F16188" i="6"/>
  <c r="E16189" i="6"/>
  <c r="F16189" i="6"/>
  <c r="E16190" i="6"/>
  <c r="F16190" i="6"/>
  <c r="E16191" i="6"/>
  <c r="F16191" i="6"/>
  <c r="E16192" i="6"/>
  <c r="F16192" i="6"/>
  <c r="E16193" i="6"/>
  <c r="F16193" i="6"/>
  <c r="E16194" i="6"/>
  <c r="F16194" i="6"/>
  <c r="E16195" i="6"/>
  <c r="F16195" i="6"/>
  <c r="E16196" i="6"/>
  <c r="F16196" i="6"/>
  <c r="E16197" i="6"/>
  <c r="F16197" i="6"/>
  <c r="E16198" i="6"/>
  <c r="F16198" i="6"/>
  <c r="E16199" i="6"/>
  <c r="F16199" i="6"/>
  <c r="E16200" i="6"/>
  <c r="F16200" i="6"/>
  <c r="E16201" i="6"/>
  <c r="F16201" i="6"/>
  <c r="E16202" i="6"/>
  <c r="F16202" i="6"/>
  <c r="E16203" i="6"/>
  <c r="F16203" i="6"/>
  <c r="E16204" i="6"/>
  <c r="F16204" i="6"/>
  <c r="E16205" i="6"/>
  <c r="F16205" i="6"/>
  <c r="E16206" i="6"/>
  <c r="F16206" i="6"/>
  <c r="E16207" i="6"/>
  <c r="F16207" i="6"/>
  <c r="E16208" i="6"/>
  <c r="F16208" i="6"/>
  <c r="E16209" i="6"/>
  <c r="F16209" i="6"/>
  <c r="E16210" i="6"/>
  <c r="F16210" i="6"/>
  <c r="E16211" i="6"/>
  <c r="F16211" i="6"/>
  <c r="E16212" i="6"/>
  <c r="F16212" i="6"/>
  <c r="E16213" i="6"/>
  <c r="F16213" i="6"/>
  <c r="E16214" i="6"/>
  <c r="F16214" i="6"/>
  <c r="E16215" i="6"/>
  <c r="F16215" i="6"/>
  <c r="E16216" i="6"/>
  <c r="F16216" i="6"/>
  <c r="E16217" i="6"/>
  <c r="F16217" i="6"/>
  <c r="E16218" i="6"/>
  <c r="F16218" i="6"/>
  <c r="E16219" i="6"/>
  <c r="F16219" i="6"/>
  <c r="E16220" i="6"/>
  <c r="F16220" i="6"/>
  <c r="E16221" i="6"/>
  <c r="F16221" i="6"/>
  <c r="E16222" i="6"/>
  <c r="F16222" i="6"/>
  <c r="E16223" i="6"/>
  <c r="F16223" i="6"/>
  <c r="E16224" i="6"/>
  <c r="F16224" i="6"/>
  <c r="E16225" i="6"/>
  <c r="F16225" i="6"/>
  <c r="E16226" i="6"/>
  <c r="F16226" i="6"/>
  <c r="E16227" i="6"/>
  <c r="F16227" i="6"/>
  <c r="E16228" i="6"/>
  <c r="F16228" i="6"/>
  <c r="E16229" i="6"/>
  <c r="F16229" i="6"/>
  <c r="E16230" i="6"/>
  <c r="F16230" i="6"/>
  <c r="E16231" i="6"/>
  <c r="F16231" i="6"/>
  <c r="E16232" i="6"/>
  <c r="F16232" i="6"/>
  <c r="E16233" i="6"/>
  <c r="F16233" i="6"/>
  <c r="E16234" i="6"/>
  <c r="F16234" i="6"/>
  <c r="E16235" i="6"/>
  <c r="F16235" i="6"/>
  <c r="E16236" i="6"/>
  <c r="F16236" i="6"/>
  <c r="E16237" i="6"/>
  <c r="F16237" i="6"/>
  <c r="E16238" i="6"/>
  <c r="F16238" i="6"/>
  <c r="E16239" i="6"/>
  <c r="F16239" i="6"/>
  <c r="E16240" i="6"/>
  <c r="F16240" i="6"/>
  <c r="E16241" i="6"/>
  <c r="F16241" i="6"/>
  <c r="E16242" i="6"/>
  <c r="F16242" i="6"/>
  <c r="E16243" i="6"/>
  <c r="F16243" i="6"/>
  <c r="E16244" i="6"/>
  <c r="F16244" i="6"/>
  <c r="E16245" i="6"/>
  <c r="F16245" i="6"/>
  <c r="E16246" i="6"/>
  <c r="F16246" i="6"/>
  <c r="E16247" i="6"/>
  <c r="F16247" i="6"/>
  <c r="E16248" i="6"/>
  <c r="F16248" i="6"/>
  <c r="E16249" i="6"/>
  <c r="F16249" i="6"/>
  <c r="E16250" i="6"/>
  <c r="F16250" i="6"/>
  <c r="E16251" i="6"/>
  <c r="F16251" i="6"/>
  <c r="E16252" i="6"/>
  <c r="F16252" i="6"/>
  <c r="E16253" i="6"/>
  <c r="F16253" i="6"/>
  <c r="E16254" i="6"/>
  <c r="F16254" i="6"/>
  <c r="E16255" i="6"/>
  <c r="F16255" i="6"/>
  <c r="E16256" i="6"/>
  <c r="F16256" i="6"/>
  <c r="E16257" i="6"/>
  <c r="F16257" i="6"/>
  <c r="E16258" i="6"/>
  <c r="F16258" i="6"/>
  <c r="E16259" i="6"/>
  <c r="F16259" i="6"/>
  <c r="E16260" i="6"/>
  <c r="F16260" i="6"/>
  <c r="E16261" i="6"/>
  <c r="F16261" i="6"/>
  <c r="E16262" i="6"/>
  <c r="F16262" i="6"/>
  <c r="E16263" i="6"/>
  <c r="F16263" i="6"/>
  <c r="E16264" i="6"/>
  <c r="F16264" i="6"/>
  <c r="E16265" i="6"/>
  <c r="F16265" i="6"/>
  <c r="E16266" i="6"/>
  <c r="F16266" i="6"/>
  <c r="E16267" i="6"/>
  <c r="F16267" i="6"/>
  <c r="E16268" i="6"/>
  <c r="F16268" i="6"/>
  <c r="E16269" i="6"/>
  <c r="F16269" i="6"/>
  <c r="E16270" i="6"/>
  <c r="F16270" i="6"/>
  <c r="E16271" i="6"/>
  <c r="F16271" i="6"/>
  <c r="E16272" i="6"/>
  <c r="F16272" i="6"/>
  <c r="E16273" i="6"/>
  <c r="F16273" i="6"/>
  <c r="E16274" i="6"/>
  <c r="F16274" i="6"/>
  <c r="E16275" i="6"/>
  <c r="F16275" i="6"/>
  <c r="E16276" i="6"/>
  <c r="F16276" i="6"/>
  <c r="E16277" i="6"/>
  <c r="F16277" i="6"/>
  <c r="E16278" i="6"/>
  <c r="F16278" i="6"/>
  <c r="E16279" i="6"/>
  <c r="F16279" i="6"/>
  <c r="E16280" i="6"/>
  <c r="F16280" i="6"/>
  <c r="E16281" i="6"/>
  <c r="F16281" i="6"/>
  <c r="E16282" i="6"/>
  <c r="F16282" i="6"/>
  <c r="E16283" i="6"/>
  <c r="F16283" i="6"/>
  <c r="E16284" i="6"/>
  <c r="F16284" i="6"/>
  <c r="E16285" i="6"/>
  <c r="F16285" i="6"/>
  <c r="E16286" i="6"/>
  <c r="F16286" i="6"/>
  <c r="E16287" i="6"/>
  <c r="F16287" i="6"/>
  <c r="E16288" i="6"/>
  <c r="F16288" i="6"/>
  <c r="E16289" i="6"/>
  <c r="F16289" i="6"/>
  <c r="E16290" i="6"/>
  <c r="F16290" i="6"/>
  <c r="E16291" i="6"/>
  <c r="F16291" i="6"/>
  <c r="E16292" i="6"/>
  <c r="F16292" i="6"/>
  <c r="E16293" i="6"/>
  <c r="F16293" i="6"/>
  <c r="E16294" i="6"/>
  <c r="F16294" i="6"/>
  <c r="E16295" i="6"/>
  <c r="F16295" i="6"/>
  <c r="E16296" i="6"/>
  <c r="F16296" i="6"/>
  <c r="E16297" i="6"/>
  <c r="F16297" i="6"/>
  <c r="E16298" i="6"/>
  <c r="F16298" i="6"/>
  <c r="E16299" i="6"/>
  <c r="F16299" i="6"/>
  <c r="E16300" i="6"/>
  <c r="F16300" i="6"/>
  <c r="E16301" i="6"/>
  <c r="F16301" i="6"/>
  <c r="E16302" i="6"/>
  <c r="F16302" i="6"/>
  <c r="E16303" i="6"/>
  <c r="F16303" i="6"/>
  <c r="E16304" i="6"/>
  <c r="F16304" i="6"/>
  <c r="E16305" i="6"/>
  <c r="F16305" i="6"/>
  <c r="E16306" i="6"/>
  <c r="F16306" i="6"/>
  <c r="E16307" i="6"/>
  <c r="F16307" i="6"/>
  <c r="E16308" i="6"/>
  <c r="F16308" i="6"/>
  <c r="E16309" i="6"/>
  <c r="F16309" i="6"/>
  <c r="E16310" i="6"/>
  <c r="F16310" i="6"/>
  <c r="E16311" i="6"/>
  <c r="F16311" i="6"/>
  <c r="E16312" i="6"/>
  <c r="F16312" i="6"/>
  <c r="E16313" i="6"/>
  <c r="F16313" i="6"/>
  <c r="E16314" i="6"/>
  <c r="F16314" i="6"/>
  <c r="E16315" i="6"/>
  <c r="F16315" i="6"/>
  <c r="E16316" i="6"/>
  <c r="F16316" i="6"/>
  <c r="E16317" i="6"/>
  <c r="F16317" i="6"/>
  <c r="E16318" i="6"/>
  <c r="F16318" i="6"/>
  <c r="E16319" i="6"/>
  <c r="F16319" i="6"/>
  <c r="E16320" i="6"/>
  <c r="F16320" i="6"/>
  <c r="E16321" i="6"/>
  <c r="F16321" i="6"/>
  <c r="E16322" i="6"/>
  <c r="F16322" i="6"/>
  <c r="E16323" i="6"/>
  <c r="F16323" i="6"/>
  <c r="E16324" i="6"/>
  <c r="F16324" i="6"/>
  <c r="E16325" i="6"/>
  <c r="F16325" i="6"/>
  <c r="E16326" i="6"/>
  <c r="F16326" i="6"/>
  <c r="E16327" i="6"/>
  <c r="F16327" i="6"/>
  <c r="E16328" i="6"/>
  <c r="F16328" i="6"/>
  <c r="E16329" i="6"/>
  <c r="F16329" i="6"/>
  <c r="E16330" i="6"/>
  <c r="F16330" i="6"/>
  <c r="E16331" i="6"/>
  <c r="F16331" i="6"/>
  <c r="E16332" i="6"/>
  <c r="F16332" i="6"/>
  <c r="E16333" i="6"/>
  <c r="F16333" i="6"/>
  <c r="E16334" i="6"/>
  <c r="F16334" i="6"/>
  <c r="E16335" i="6"/>
  <c r="F16335" i="6"/>
  <c r="E16336" i="6"/>
  <c r="F16336" i="6"/>
  <c r="E16337" i="6"/>
  <c r="F16337" i="6"/>
  <c r="E16338" i="6"/>
  <c r="F16338" i="6"/>
  <c r="E16339" i="6"/>
  <c r="F16339" i="6"/>
  <c r="E16340" i="6"/>
  <c r="F16340" i="6"/>
  <c r="E16341" i="6"/>
  <c r="F16341" i="6"/>
  <c r="E16342" i="6"/>
  <c r="F16342" i="6"/>
  <c r="E16343" i="6"/>
  <c r="F16343" i="6"/>
  <c r="E16344" i="6"/>
  <c r="F16344" i="6"/>
  <c r="E16345" i="6"/>
  <c r="F16345" i="6"/>
  <c r="E16346" i="6"/>
  <c r="F16346" i="6"/>
  <c r="E16347" i="6"/>
  <c r="F16347" i="6"/>
  <c r="E16348" i="6"/>
  <c r="F16348" i="6"/>
  <c r="E16349" i="6"/>
  <c r="F16349" i="6"/>
  <c r="E16350" i="6"/>
  <c r="F16350" i="6"/>
  <c r="E16351" i="6"/>
  <c r="F16351" i="6"/>
  <c r="E16352" i="6"/>
  <c r="F16352" i="6"/>
  <c r="E16353" i="6"/>
  <c r="F16353" i="6"/>
  <c r="E16354" i="6"/>
  <c r="F16354" i="6"/>
  <c r="E16355" i="6"/>
  <c r="F16355" i="6"/>
  <c r="E16356" i="6"/>
  <c r="F16356" i="6"/>
  <c r="E16357" i="6"/>
  <c r="F16357" i="6"/>
  <c r="E16358" i="6"/>
  <c r="F16358" i="6"/>
  <c r="E16359" i="6"/>
  <c r="F16359" i="6"/>
  <c r="E16360" i="6"/>
  <c r="F16360" i="6"/>
  <c r="E16361" i="6"/>
  <c r="F16361" i="6"/>
  <c r="E16362" i="6"/>
  <c r="F16362" i="6"/>
  <c r="E16363" i="6"/>
  <c r="F16363" i="6"/>
  <c r="E16364" i="6"/>
  <c r="F16364" i="6"/>
  <c r="E16365" i="6"/>
  <c r="F16365" i="6"/>
  <c r="E16366" i="6"/>
  <c r="F16366" i="6"/>
  <c r="E16367" i="6"/>
  <c r="F16367" i="6"/>
  <c r="E16368" i="6"/>
  <c r="F16368" i="6"/>
  <c r="E16369" i="6"/>
  <c r="F16369" i="6"/>
  <c r="E16370" i="6"/>
  <c r="F16370" i="6"/>
  <c r="E16371" i="6"/>
  <c r="F16371" i="6"/>
  <c r="E16372" i="6"/>
  <c r="F16372" i="6"/>
  <c r="E16373" i="6"/>
  <c r="F16373" i="6"/>
  <c r="E16374" i="6"/>
  <c r="F16374" i="6"/>
  <c r="E16375" i="6"/>
  <c r="F16375" i="6"/>
  <c r="E16376" i="6"/>
  <c r="F16376" i="6"/>
  <c r="E16377" i="6"/>
  <c r="F16377" i="6"/>
  <c r="E16378" i="6"/>
  <c r="F16378" i="6"/>
  <c r="E16379" i="6"/>
  <c r="F16379" i="6"/>
  <c r="E16380" i="6"/>
  <c r="F16380" i="6"/>
  <c r="E16381" i="6"/>
  <c r="F16381" i="6"/>
  <c r="E16382" i="6"/>
  <c r="F16382" i="6"/>
  <c r="E16383" i="6"/>
  <c r="F16383" i="6"/>
  <c r="E16384" i="6"/>
  <c r="F16384" i="6"/>
  <c r="E16385" i="6"/>
  <c r="F16385" i="6"/>
  <c r="E16386" i="6"/>
  <c r="F16386" i="6"/>
  <c r="E16387" i="6"/>
  <c r="F16387" i="6"/>
  <c r="E16388" i="6"/>
  <c r="F16388" i="6"/>
  <c r="E16389" i="6"/>
  <c r="F16389" i="6"/>
  <c r="E16390" i="6"/>
  <c r="F16390" i="6"/>
  <c r="E16391" i="6"/>
  <c r="F16391" i="6"/>
  <c r="E16392" i="6"/>
  <c r="F16392" i="6"/>
  <c r="E16393" i="6"/>
  <c r="F16393" i="6"/>
  <c r="E16394" i="6"/>
  <c r="F16394" i="6"/>
  <c r="E16395" i="6"/>
  <c r="F16395" i="6"/>
  <c r="E16396" i="6"/>
  <c r="F16396" i="6"/>
  <c r="E16397" i="6"/>
  <c r="F16397" i="6"/>
  <c r="E16398" i="6"/>
  <c r="F16398" i="6"/>
  <c r="E16399" i="6"/>
  <c r="F16399" i="6"/>
  <c r="E16400" i="6"/>
  <c r="F16400" i="6"/>
  <c r="E16401" i="6"/>
  <c r="F16401" i="6"/>
  <c r="E16402" i="6"/>
  <c r="F16402" i="6"/>
  <c r="E16403" i="6"/>
  <c r="F16403" i="6"/>
  <c r="E16404" i="6"/>
  <c r="F16404" i="6"/>
  <c r="E16405" i="6"/>
  <c r="F16405" i="6"/>
  <c r="E16406" i="6"/>
  <c r="F16406" i="6"/>
  <c r="E16407" i="6"/>
  <c r="F16407" i="6"/>
  <c r="E16408" i="6"/>
  <c r="F16408" i="6"/>
  <c r="E16409" i="6"/>
  <c r="F16409" i="6"/>
  <c r="E16410" i="6"/>
  <c r="F16410" i="6"/>
  <c r="E16411" i="6"/>
  <c r="F16411" i="6"/>
  <c r="E16412" i="6"/>
  <c r="F16412" i="6"/>
  <c r="E16413" i="6"/>
  <c r="F16413" i="6"/>
  <c r="E16414" i="6"/>
  <c r="F16414" i="6"/>
  <c r="E16415" i="6"/>
  <c r="F16415" i="6"/>
  <c r="E16416" i="6"/>
  <c r="F16416" i="6"/>
  <c r="E16417" i="6"/>
  <c r="F16417" i="6"/>
  <c r="E16418" i="6"/>
  <c r="F16418" i="6"/>
  <c r="E16419" i="6"/>
  <c r="F16419" i="6"/>
  <c r="E16420" i="6"/>
  <c r="F16420" i="6"/>
  <c r="E16421" i="6"/>
  <c r="F16421" i="6"/>
  <c r="E16422" i="6"/>
  <c r="F16422" i="6"/>
  <c r="E16423" i="6"/>
  <c r="F16423" i="6"/>
  <c r="E16424" i="6"/>
  <c r="F16424" i="6"/>
  <c r="E16425" i="6"/>
  <c r="F16425" i="6"/>
  <c r="E16426" i="6"/>
  <c r="F16426" i="6"/>
  <c r="E16427" i="6"/>
  <c r="F16427" i="6"/>
  <c r="E16428" i="6"/>
  <c r="F16428" i="6"/>
  <c r="E16429" i="6"/>
  <c r="F16429" i="6"/>
  <c r="E16430" i="6"/>
  <c r="F16430" i="6"/>
  <c r="E16431" i="6"/>
  <c r="F16431" i="6"/>
  <c r="E16432" i="6"/>
  <c r="F16432" i="6"/>
  <c r="E16433" i="6"/>
  <c r="F16433" i="6"/>
  <c r="E16434" i="6"/>
  <c r="F16434" i="6"/>
  <c r="E16435" i="6"/>
  <c r="F16435" i="6"/>
  <c r="E16436" i="6"/>
  <c r="F16436" i="6"/>
  <c r="E16437" i="6"/>
  <c r="F16437" i="6"/>
  <c r="E16438" i="6"/>
  <c r="F16438" i="6"/>
  <c r="E16439" i="6"/>
  <c r="F16439" i="6"/>
  <c r="E16440" i="6"/>
  <c r="F16440" i="6"/>
  <c r="E16441" i="6"/>
  <c r="F16441" i="6"/>
  <c r="E16442" i="6"/>
  <c r="F16442" i="6"/>
  <c r="E16443" i="6"/>
  <c r="F16443" i="6"/>
  <c r="E16444" i="6"/>
  <c r="F16444" i="6"/>
  <c r="E16445" i="6"/>
  <c r="F16445" i="6"/>
  <c r="E16446" i="6"/>
  <c r="F16446" i="6"/>
  <c r="E16447" i="6"/>
  <c r="F16447" i="6"/>
  <c r="E16448" i="6"/>
  <c r="F16448" i="6"/>
  <c r="E16449" i="6"/>
  <c r="F16449" i="6"/>
  <c r="E16450" i="6"/>
  <c r="F16450" i="6"/>
  <c r="E16451" i="6"/>
  <c r="F16451" i="6"/>
  <c r="E16452" i="6"/>
  <c r="F16452" i="6"/>
  <c r="E16453" i="6"/>
  <c r="F16453" i="6"/>
  <c r="E16454" i="6"/>
  <c r="F16454" i="6"/>
  <c r="E16455" i="6"/>
  <c r="F16455" i="6"/>
  <c r="E16456" i="6"/>
  <c r="F16456" i="6"/>
  <c r="E16457" i="6"/>
  <c r="F16457" i="6"/>
  <c r="E16458" i="6"/>
  <c r="F16458" i="6"/>
  <c r="E16459" i="6"/>
  <c r="F16459" i="6"/>
  <c r="E16460" i="6"/>
  <c r="F16460" i="6"/>
  <c r="E16461" i="6"/>
  <c r="F16461" i="6"/>
  <c r="E16462" i="6"/>
  <c r="F16462" i="6"/>
  <c r="E16463" i="6"/>
  <c r="F16463" i="6"/>
  <c r="E16464" i="6"/>
  <c r="F16464" i="6"/>
  <c r="E16465" i="6"/>
  <c r="F16465" i="6"/>
  <c r="E16466" i="6"/>
  <c r="F16466" i="6"/>
  <c r="E16467" i="6"/>
  <c r="F16467" i="6"/>
  <c r="E16468" i="6"/>
  <c r="F16468" i="6"/>
  <c r="E16469" i="6"/>
  <c r="F16469" i="6"/>
  <c r="E16470" i="6"/>
  <c r="F16470" i="6"/>
  <c r="E16471" i="6"/>
  <c r="F16471" i="6"/>
  <c r="E16472" i="6"/>
  <c r="F16472" i="6"/>
  <c r="E16473" i="6"/>
  <c r="F16473" i="6"/>
  <c r="E16474" i="6"/>
  <c r="F16474" i="6"/>
  <c r="E16475" i="6"/>
  <c r="F16475" i="6"/>
  <c r="E16476" i="6"/>
  <c r="F16476" i="6"/>
  <c r="E16477" i="6"/>
  <c r="F16477" i="6"/>
  <c r="E16478" i="6"/>
  <c r="F16478" i="6"/>
  <c r="E16479" i="6"/>
  <c r="F16479" i="6"/>
  <c r="E16480" i="6"/>
  <c r="F16480" i="6"/>
  <c r="E16481" i="6"/>
  <c r="F16481" i="6"/>
  <c r="E16482" i="6"/>
  <c r="F16482" i="6"/>
  <c r="E16483" i="6"/>
  <c r="F16483" i="6"/>
  <c r="E16484" i="6"/>
  <c r="F16484" i="6"/>
  <c r="E16485" i="6"/>
  <c r="F16485" i="6"/>
  <c r="E16486" i="6"/>
  <c r="F16486" i="6"/>
  <c r="E16487" i="6"/>
  <c r="F16487" i="6"/>
  <c r="E16488" i="6"/>
  <c r="F16488" i="6"/>
  <c r="E16489" i="6"/>
  <c r="F16489" i="6"/>
  <c r="E16490" i="6"/>
  <c r="F16490" i="6"/>
  <c r="E16491" i="6"/>
  <c r="F16491" i="6"/>
  <c r="E16492" i="6"/>
  <c r="F16492" i="6"/>
  <c r="E16493" i="6"/>
  <c r="F16493" i="6"/>
  <c r="E16494" i="6"/>
  <c r="F16494" i="6"/>
  <c r="E16495" i="6"/>
  <c r="F16495" i="6"/>
  <c r="E16496" i="6"/>
  <c r="F16496" i="6"/>
  <c r="E16497" i="6"/>
  <c r="F16497" i="6"/>
  <c r="E16498" i="6"/>
  <c r="F16498" i="6"/>
  <c r="E16499" i="6"/>
  <c r="F16499" i="6"/>
  <c r="E16500" i="6"/>
  <c r="F16500" i="6"/>
  <c r="E16501" i="6"/>
  <c r="F16501" i="6"/>
  <c r="E16502" i="6"/>
  <c r="F16502" i="6"/>
  <c r="E16503" i="6"/>
  <c r="F16503" i="6"/>
  <c r="E16504" i="6"/>
  <c r="F16504" i="6"/>
  <c r="E16505" i="6"/>
  <c r="F16505" i="6"/>
  <c r="E16506" i="6"/>
  <c r="F16506" i="6"/>
  <c r="E16507" i="6"/>
  <c r="F16507" i="6"/>
  <c r="E16508" i="6"/>
  <c r="F16508" i="6"/>
  <c r="E16509" i="6"/>
  <c r="F16509" i="6"/>
  <c r="E16510" i="6"/>
  <c r="F16510" i="6"/>
  <c r="E16511" i="6"/>
  <c r="F16511" i="6"/>
  <c r="E16512" i="6"/>
  <c r="F16512" i="6"/>
  <c r="E16513" i="6"/>
  <c r="F16513" i="6"/>
  <c r="E16514" i="6"/>
  <c r="F16514" i="6"/>
  <c r="E16515" i="6"/>
  <c r="F16515" i="6"/>
  <c r="E16516" i="6"/>
  <c r="F16516" i="6"/>
  <c r="E16517" i="6"/>
  <c r="F16517" i="6"/>
  <c r="E16518" i="6"/>
  <c r="F16518" i="6"/>
  <c r="E16519" i="6"/>
  <c r="F16519" i="6"/>
  <c r="E16520" i="6"/>
  <c r="F16520" i="6"/>
  <c r="E16521" i="6"/>
  <c r="F16521" i="6"/>
  <c r="E16522" i="6"/>
  <c r="F16522" i="6"/>
  <c r="E16523" i="6"/>
  <c r="F16523" i="6"/>
  <c r="E16524" i="6"/>
  <c r="F16524" i="6"/>
  <c r="E16525" i="6"/>
  <c r="F16525" i="6"/>
  <c r="E16526" i="6"/>
  <c r="F16526" i="6"/>
  <c r="E16527" i="6"/>
  <c r="F16527" i="6"/>
  <c r="E16528" i="6"/>
  <c r="F16528" i="6"/>
  <c r="E16529" i="6"/>
  <c r="F16529" i="6"/>
  <c r="E16530" i="6"/>
  <c r="F16530" i="6"/>
  <c r="E16531" i="6"/>
  <c r="F16531" i="6"/>
  <c r="E16532" i="6"/>
  <c r="F16532" i="6"/>
  <c r="E16533" i="6"/>
  <c r="F16533" i="6"/>
  <c r="E16534" i="6"/>
  <c r="F16534" i="6"/>
  <c r="E16535" i="6"/>
  <c r="F16535" i="6"/>
  <c r="E16536" i="6"/>
  <c r="F16536" i="6"/>
  <c r="E16537" i="6"/>
  <c r="F16537" i="6"/>
  <c r="E16538" i="6"/>
  <c r="F16538" i="6"/>
  <c r="E16539" i="6"/>
  <c r="F16539" i="6"/>
  <c r="E16540" i="6"/>
  <c r="F16540" i="6"/>
  <c r="E16541" i="6"/>
  <c r="F16541" i="6"/>
  <c r="E16542" i="6"/>
  <c r="F16542" i="6"/>
  <c r="E16543" i="6"/>
  <c r="F16543" i="6"/>
  <c r="E16544" i="6"/>
  <c r="F16544" i="6"/>
  <c r="E16545" i="6"/>
  <c r="F16545" i="6"/>
  <c r="E16546" i="6"/>
  <c r="F16546" i="6"/>
  <c r="E16547" i="6"/>
  <c r="F16547" i="6"/>
  <c r="E16548" i="6"/>
  <c r="F16548" i="6"/>
  <c r="E16549" i="6"/>
  <c r="F16549" i="6"/>
  <c r="E16550" i="6"/>
  <c r="F16550" i="6"/>
  <c r="E16551" i="6"/>
  <c r="F16551" i="6"/>
  <c r="E16552" i="6"/>
  <c r="F16552" i="6"/>
  <c r="E16553" i="6"/>
  <c r="F16553" i="6"/>
  <c r="E16554" i="6"/>
  <c r="F16554" i="6"/>
  <c r="E16555" i="6"/>
  <c r="F16555" i="6"/>
  <c r="E16556" i="6"/>
  <c r="F16556" i="6"/>
  <c r="E16557" i="6"/>
  <c r="F16557" i="6"/>
  <c r="E16558" i="6"/>
  <c r="F16558" i="6"/>
  <c r="E16559" i="6"/>
  <c r="F16559" i="6"/>
  <c r="E16560" i="6"/>
  <c r="F16560" i="6"/>
  <c r="E16561" i="6"/>
  <c r="F16561" i="6"/>
  <c r="E16562" i="6"/>
  <c r="F16562" i="6"/>
  <c r="E16563" i="6"/>
  <c r="F16563" i="6"/>
  <c r="E16564" i="6"/>
  <c r="F16564" i="6"/>
  <c r="E16565" i="6"/>
  <c r="F16565" i="6"/>
  <c r="E16566" i="6"/>
  <c r="F16566" i="6"/>
  <c r="E16567" i="6"/>
  <c r="F16567" i="6"/>
  <c r="E16568" i="6"/>
  <c r="F16568" i="6"/>
  <c r="E16569" i="6"/>
  <c r="F16569" i="6"/>
  <c r="E16570" i="6"/>
  <c r="F16570" i="6"/>
  <c r="E16571" i="6"/>
  <c r="F16571" i="6"/>
  <c r="E16572" i="6"/>
  <c r="F16572" i="6"/>
  <c r="E16573" i="6"/>
  <c r="F16573" i="6"/>
  <c r="E16574" i="6"/>
  <c r="F16574" i="6"/>
  <c r="E16575" i="6"/>
  <c r="F16575" i="6"/>
  <c r="E16576" i="6"/>
  <c r="F16576" i="6"/>
  <c r="E16577" i="6"/>
  <c r="F16577" i="6"/>
  <c r="E16578" i="6"/>
  <c r="F16578" i="6"/>
  <c r="E16579" i="6"/>
  <c r="F16579" i="6"/>
  <c r="E16580" i="6"/>
  <c r="F16580" i="6"/>
  <c r="E16581" i="6"/>
  <c r="F16581" i="6"/>
  <c r="E16582" i="6"/>
  <c r="F16582" i="6"/>
  <c r="E16583" i="6"/>
  <c r="F16583" i="6"/>
  <c r="E16584" i="6"/>
  <c r="F16584" i="6"/>
  <c r="E16585" i="6"/>
  <c r="F16585" i="6"/>
  <c r="E16586" i="6"/>
  <c r="F16586" i="6"/>
  <c r="E16587" i="6"/>
  <c r="F16587" i="6"/>
  <c r="E16588" i="6"/>
  <c r="F16588" i="6"/>
  <c r="E16589" i="6"/>
  <c r="F16589" i="6"/>
  <c r="E16590" i="6"/>
  <c r="F16590" i="6"/>
  <c r="E16591" i="6"/>
  <c r="F16591" i="6"/>
  <c r="E16592" i="6"/>
  <c r="F16592" i="6"/>
  <c r="E16593" i="6"/>
  <c r="F16593" i="6"/>
  <c r="E16594" i="6"/>
  <c r="F16594" i="6"/>
  <c r="E16595" i="6"/>
  <c r="F16595" i="6"/>
  <c r="E16596" i="6"/>
  <c r="F16596" i="6"/>
  <c r="E16597" i="6"/>
  <c r="F16597" i="6"/>
  <c r="E16598" i="6"/>
  <c r="F16598" i="6"/>
  <c r="E16599" i="6"/>
  <c r="F16599" i="6"/>
  <c r="E16600" i="6"/>
  <c r="F16600" i="6"/>
  <c r="E16601" i="6"/>
  <c r="F16601" i="6"/>
  <c r="E16602" i="6"/>
  <c r="F16602" i="6"/>
  <c r="E16603" i="6"/>
  <c r="F16603" i="6"/>
  <c r="E16604" i="6"/>
  <c r="F16604" i="6"/>
  <c r="E16605" i="6"/>
  <c r="F16605" i="6"/>
  <c r="E16606" i="6"/>
  <c r="F16606" i="6"/>
  <c r="E16607" i="6"/>
  <c r="F16607" i="6"/>
  <c r="E16608" i="6"/>
  <c r="F16608" i="6"/>
  <c r="E16609" i="6"/>
  <c r="F16609" i="6"/>
  <c r="E16610" i="6"/>
  <c r="F16610" i="6"/>
  <c r="E16611" i="6"/>
  <c r="F16611" i="6"/>
  <c r="E16612" i="6"/>
  <c r="F16612" i="6"/>
  <c r="E16613" i="6"/>
  <c r="F16613" i="6"/>
  <c r="E16614" i="6"/>
  <c r="F16614" i="6"/>
  <c r="E16615" i="6"/>
  <c r="F16615" i="6"/>
  <c r="E16616" i="6"/>
  <c r="F16616" i="6"/>
  <c r="E16617" i="6"/>
  <c r="F16617" i="6"/>
  <c r="E16618" i="6"/>
  <c r="F16618" i="6"/>
  <c r="E16619" i="6"/>
  <c r="F16619" i="6"/>
  <c r="E16620" i="6"/>
  <c r="F16620" i="6"/>
  <c r="E16621" i="6"/>
  <c r="F16621" i="6"/>
  <c r="E16622" i="6"/>
  <c r="F16622" i="6"/>
  <c r="E16623" i="6"/>
  <c r="F16623" i="6"/>
  <c r="E16624" i="6"/>
  <c r="F16624" i="6"/>
  <c r="E16625" i="6"/>
  <c r="F16625" i="6"/>
  <c r="E16626" i="6"/>
  <c r="F16626" i="6"/>
  <c r="E16627" i="6"/>
  <c r="F16627" i="6"/>
  <c r="E16628" i="6"/>
  <c r="F16628" i="6"/>
  <c r="E16629" i="6"/>
  <c r="F16629" i="6"/>
  <c r="E16630" i="6"/>
  <c r="F16630" i="6"/>
  <c r="E16631" i="6"/>
  <c r="F16631" i="6"/>
  <c r="E16632" i="6"/>
  <c r="F16632" i="6"/>
  <c r="E16633" i="6"/>
  <c r="F16633" i="6"/>
  <c r="E16634" i="6"/>
  <c r="F16634" i="6"/>
  <c r="E16635" i="6"/>
  <c r="F16635" i="6"/>
  <c r="E16636" i="6"/>
  <c r="F16636" i="6"/>
  <c r="E16637" i="6"/>
  <c r="F16637" i="6"/>
  <c r="E16638" i="6"/>
  <c r="F16638" i="6"/>
  <c r="E16639" i="6"/>
  <c r="F16639" i="6"/>
  <c r="E16640" i="6"/>
  <c r="F16640" i="6"/>
  <c r="E16641" i="6"/>
  <c r="F16641" i="6"/>
  <c r="E16642" i="6"/>
  <c r="F16642" i="6"/>
  <c r="E16643" i="6"/>
  <c r="F16643" i="6"/>
  <c r="E16644" i="6"/>
  <c r="F16644" i="6"/>
  <c r="E16645" i="6"/>
  <c r="F16645" i="6"/>
  <c r="E16646" i="6"/>
  <c r="F16646" i="6"/>
  <c r="E16647" i="6"/>
  <c r="F16647" i="6"/>
  <c r="E16648" i="6"/>
  <c r="F16648" i="6"/>
  <c r="E16649" i="6"/>
  <c r="F16649" i="6"/>
  <c r="E16650" i="6"/>
  <c r="F16650" i="6"/>
  <c r="E16651" i="6"/>
  <c r="F16651" i="6"/>
  <c r="E16652" i="6"/>
  <c r="F16652" i="6"/>
  <c r="E16653" i="6"/>
  <c r="F16653" i="6"/>
  <c r="E16654" i="6"/>
  <c r="F16654" i="6"/>
  <c r="E16655" i="6"/>
  <c r="F16655" i="6"/>
  <c r="E16656" i="6"/>
  <c r="F16656" i="6"/>
  <c r="E16657" i="6"/>
  <c r="F16657" i="6"/>
  <c r="E16658" i="6"/>
  <c r="F16658" i="6"/>
  <c r="E16659" i="6"/>
  <c r="F16659" i="6"/>
  <c r="E16660" i="6"/>
  <c r="F16660" i="6"/>
  <c r="E16661" i="6"/>
  <c r="F16661" i="6"/>
  <c r="E16662" i="6"/>
  <c r="F16662" i="6"/>
  <c r="E16663" i="6"/>
  <c r="F16663" i="6"/>
  <c r="E16664" i="6"/>
  <c r="F16664" i="6"/>
  <c r="E16665" i="6"/>
  <c r="F16665" i="6"/>
  <c r="E16666" i="6"/>
  <c r="F16666" i="6"/>
  <c r="E16667" i="6"/>
  <c r="F16667" i="6"/>
  <c r="E16668" i="6"/>
  <c r="F16668" i="6"/>
  <c r="E16669" i="6"/>
  <c r="F16669" i="6"/>
  <c r="E16670" i="6"/>
  <c r="F16670" i="6"/>
  <c r="E16671" i="6"/>
  <c r="F16671" i="6"/>
  <c r="E16672" i="6"/>
  <c r="F16672" i="6"/>
  <c r="E16673" i="6"/>
  <c r="F16673" i="6"/>
  <c r="E16674" i="6"/>
  <c r="F16674" i="6"/>
  <c r="E16675" i="6"/>
  <c r="F16675" i="6"/>
  <c r="E16676" i="6"/>
  <c r="F16676" i="6"/>
  <c r="E16677" i="6"/>
  <c r="F16677" i="6"/>
  <c r="E16678" i="6"/>
  <c r="F16678" i="6"/>
  <c r="E16679" i="6"/>
  <c r="F16679" i="6"/>
  <c r="E16680" i="6"/>
  <c r="F16680" i="6"/>
  <c r="E16681" i="6"/>
  <c r="F16681" i="6"/>
  <c r="E16682" i="6"/>
  <c r="F16682" i="6"/>
  <c r="E16683" i="6"/>
  <c r="F16683" i="6"/>
  <c r="E16684" i="6"/>
  <c r="F16684" i="6"/>
  <c r="E16685" i="6"/>
  <c r="F16685" i="6"/>
  <c r="E16686" i="6"/>
  <c r="F16686" i="6"/>
  <c r="E16687" i="6"/>
  <c r="F16687" i="6"/>
  <c r="E16688" i="6"/>
  <c r="F16688" i="6"/>
  <c r="E16689" i="6"/>
  <c r="F16689" i="6"/>
  <c r="E16690" i="6"/>
  <c r="F16690" i="6"/>
  <c r="E16691" i="6"/>
  <c r="F16691" i="6"/>
  <c r="E16692" i="6"/>
  <c r="F16692" i="6"/>
  <c r="E16693" i="6"/>
  <c r="F16693" i="6"/>
  <c r="E16694" i="6"/>
  <c r="F16694" i="6"/>
  <c r="E16695" i="6"/>
  <c r="F16695" i="6"/>
  <c r="E16696" i="6"/>
  <c r="F16696" i="6"/>
  <c r="E16697" i="6"/>
  <c r="F16697" i="6"/>
  <c r="E16698" i="6"/>
  <c r="F16698" i="6"/>
  <c r="E16699" i="6"/>
  <c r="F16699" i="6"/>
  <c r="E16700" i="6"/>
  <c r="F16700" i="6"/>
  <c r="E16701" i="6"/>
  <c r="F16701" i="6"/>
  <c r="E16702" i="6"/>
  <c r="F16702" i="6"/>
  <c r="E16703" i="6"/>
  <c r="F16703" i="6"/>
  <c r="E16704" i="6"/>
  <c r="F16704" i="6"/>
  <c r="E16705" i="6"/>
  <c r="F16705" i="6"/>
  <c r="E16706" i="6"/>
  <c r="F16706" i="6"/>
  <c r="E16707" i="6"/>
  <c r="F16707" i="6"/>
  <c r="E16708" i="6"/>
  <c r="F16708" i="6"/>
  <c r="E16709" i="6"/>
  <c r="F16709" i="6"/>
  <c r="E16710" i="6"/>
  <c r="F16710" i="6"/>
  <c r="E16711" i="6"/>
  <c r="F16711" i="6"/>
  <c r="E16712" i="6"/>
  <c r="F16712" i="6"/>
  <c r="E16713" i="6"/>
  <c r="F16713" i="6"/>
  <c r="E16714" i="6"/>
  <c r="F16714" i="6"/>
  <c r="E16715" i="6"/>
  <c r="F16715" i="6"/>
  <c r="E16716" i="6"/>
  <c r="F16716" i="6"/>
  <c r="E16717" i="6"/>
  <c r="F16717" i="6"/>
  <c r="E16718" i="6"/>
  <c r="F16718" i="6"/>
  <c r="E16719" i="6"/>
  <c r="F16719" i="6"/>
  <c r="E16720" i="6"/>
  <c r="F16720" i="6"/>
  <c r="E16721" i="6"/>
  <c r="F16721" i="6"/>
  <c r="E16722" i="6"/>
  <c r="F16722" i="6"/>
  <c r="E16723" i="6"/>
  <c r="F16723" i="6"/>
  <c r="E16724" i="6"/>
  <c r="F16724" i="6"/>
  <c r="E16725" i="6"/>
  <c r="F16725" i="6"/>
  <c r="E16726" i="6"/>
  <c r="F16726" i="6"/>
  <c r="E16727" i="6"/>
  <c r="F16727" i="6"/>
  <c r="E16728" i="6"/>
  <c r="F16728" i="6"/>
  <c r="E16729" i="6"/>
  <c r="F16729" i="6"/>
  <c r="E16730" i="6"/>
  <c r="F16730" i="6"/>
  <c r="E16731" i="6"/>
  <c r="F16731" i="6"/>
  <c r="E16732" i="6"/>
  <c r="F16732" i="6"/>
  <c r="E16733" i="6"/>
  <c r="F16733" i="6"/>
  <c r="E16734" i="6"/>
  <c r="F16734" i="6"/>
  <c r="E16735" i="6"/>
  <c r="F16735" i="6"/>
  <c r="E16736" i="6"/>
  <c r="F16736" i="6"/>
  <c r="E16737" i="6"/>
  <c r="F16737" i="6"/>
  <c r="E16738" i="6"/>
  <c r="F16738" i="6"/>
  <c r="E16739" i="6"/>
  <c r="F16739" i="6"/>
  <c r="E16740" i="6"/>
  <c r="F16740" i="6"/>
  <c r="E16741" i="6"/>
  <c r="F16741" i="6"/>
  <c r="E16742" i="6"/>
  <c r="F16742" i="6"/>
  <c r="E16743" i="6"/>
  <c r="F16743" i="6"/>
  <c r="E16744" i="6"/>
  <c r="F16744" i="6"/>
  <c r="E16745" i="6"/>
  <c r="F16745" i="6"/>
  <c r="E16746" i="6"/>
  <c r="F16746" i="6"/>
  <c r="E16747" i="6"/>
  <c r="F16747" i="6"/>
  <c r="E16748" i="6"/>
  <c r="F16748" i="6"/>
  <c r="E16749" i="6"/>
  <c r="F16749" i="6"/>
  <c r="E16750" i="6"/>
  <c r="F16750" i="6"/>
  <c r="E16751" i="6"/>
  <c r="F16751" i="6"/>
  <c r="E16752" i="6"/>
  <c r="F16752" i="6"/>
  <c r="E16753" i="6"/>
  <c r="F16753" i="6"/>
  <c r="E16754" i="6"/>
  <c r="F16754" i="6"/>
  <c r="E16755" i="6"/>
  <c r="F16755" i="6"/>
  <c r="E16756" i="6"/>
  <c r="F16756" i="6"/>
  <c r="E16757" i="6"/>
  <c r="F16757" i="6"/>
  <c r="E16758" i="6"/>
  <c r="F16758" i="6"/>
  <c r="E16759" i="6"/>
  <c r="F16759" i="6"/>
  <c r="E16760" i="6"/>
  <c r="F16760" i="6"/>
  <c r="E16761" i="6"/>
  <c r="F16761" i="6"/>
  <c r="E16762" i="6"/>
  <c r="F16762" i="6"/>
  <c r="E16763" i="6"/>
  <c r="F16763" i="6"/>
  <c r="E16764" i="6"/>
  <c r="F16764" i="6"/>
  <c r="E16765" i="6"/>
  <c r="F16765" i="6"/>
  <c r="E16766" i="6"/>
  <c r="F16766" i="6"/>
  <c r="E16767" i="6"/>
  <c r="F16767" i="6"/>
  <c r="E16768" i="6"/>
  <c r="F16768" i="6"/>
  <c r="E16769" i="6"/>
  <c r="F16769" i="6"/>
  <c r="E16770" i="6"/>
  <c r="F16770" i="6"/>
  <c r="E16771" i="6"/>
  <c r="F16771" i="6"/>
  <c r="E16772" i="6"/>
  <c r="F16772" i="6"/>
  <c r="E16773" i="6"/>
  <c r="F16773" i="6"/>
  <c r="E16774" i="6"/>
  <c r="F16774" i="6"/>
  <c r="E16775" i="6"/>
  <c r="F16775" i="6"/>
  <c r="E16776" i="6"/>
  <c r="F16776" i="6"/>
  <c r="E16777" i="6"/>
  <c r="F16777" i="6"/>
  <c r="E16778" i="6"/>
  <c r="F16778" i="6"/>
  <c r="E16779" i="6"/>
  <c r="F16779" i="6"/>
  <c r="E16780" i="6"/>
  <c r="F16780" i="6"/>
  <c r="E16781" i="6"/>
  <c r="F16781" i="6"/>
  <c r="E16782" i="6"/>
  <c r="F16782" i="6"/>
  <c r="E16783" i="6"/>
  <c r="F16783" i="6"/>
  <c r="E16784" i="6"/>
  <c r="F16784" i="6"/>
  <c r="E16785" i="6"/>
  <c r="F16785" i="6"/>
  <c r="E16786" i="6"/>
  <c r="F16786" i="6"/>
  <c r="E16787" i="6"/>
  <c r="F16787" i="6"/>
  <c r="E16788" i="6"/>
  <c r="F16788" i="6"/>
  <c r="E16789" i="6"/>
  <c r="F16789" i="6"/>
  <c r="E16790" i="6"/>
  <c r="F16790" i="6"/>
  <c r="E16791" i="6"/>
  <c r="F16791" i="6"/>
  <c r="E16792" i="6"/>
  <c r="F16792" i="6"/>
  <c r="E16793" i="6"/>
  <c r="F16793" i="6"/>
  <c r="E16794" i="6"/>
  <c r="F16794" i="6"/>
  <c r="E16795" i="6"/>
  <c r="F16795" i="6"/>
  <c r="E16796" i="6"/>
  <c r="F16796" i="6"/>
  <c r="E16797" i="6"/>
  <c r="F16797" i="6"/>
  <c r="E16798" i="6"/>
  <c r="F16798" i="6"/>
  <c r="E16799" i="6"/>
  <c r="F16799" i="6"/>
  <c r="E16800" i="6"/>
  <c r="F16800" i="6"/>
  <c r="E16801" i="6"/>
  <c r="F16801" i="6"/>
  <c r="E16802" i="6"/>
  <c r="F16802" i="6"/>
  <c r="E16803" i="6"/>
  <c r="F16803" i="6"/>
  <c r="E16804" i="6"/>
  <c r="F16804" i="6"/>
  <c r="E16805" i="6"/>
  <c r="F16805" i="6"/>
  <c r="E16806" i="6"/>
  <c r="F16806" i="6"/>
  <c r="E16807" i="6"/>
  <c r="F16807" i="6"/>
  <c r="E16808" i="6"/>
  <c r="F16808" i="6"/>
  <c r="E16809" i="6"/>
  <c r="F16809" i="6"/>
  <c r="E16810" i="6"/>
  <c r="F16810" i="6"/>
  <c r="E16811" i="6"/>
  <c r="F16811" i="6"/>
  <c r="E16812" i="6"/>
  <c r="F16812" i="6"/>
  <c r="E16813" i="6"/>
  <c r="F16813" i="6"/>
  <c r="E16814" i="6"/>
  <c r="F16814" i="6"/>
  <c r="E16815" i="6"/>
  <c r="F16815" i="6"/>
  <c r="E16816" i="6"/>
  <c r="F16816" i="6"/>
  <c r="E16817" i="6"/>
  <c r="F16817" i="6"/>
  <c r="E16818" i="6"/>
  <c r="F16818" i="6"/>
  <c r="E16819" i="6"/>
  <c r="F16819" i="6"/>
  <c r="E16820" i="6"/>
  <c r="F16820" i="6"/>
  <c r="E16821" i="6"/>
  <c r="F16821" i="6"/>
  <c r="E16822" i="6"/>
  <c r="F16822" i="6"/>
  <c r="E16823" i="6"/>
  <c r="F16823" i="6"/>
  <c r="E16824" i="6"/>
  <c r="F16824" i="6"/>
  <c r="E16825" i="6"/>
  <c r="F16825" i="6"/>
  <c r="E16826" i="6"/>
  <c r="F16826" i="6"/>
  <c r="E16827" i="6"/>
  <c r="F16827" i="6"/>
  <c r="E16828" i="6"/>
  <c r="F16828" i="6"/>
  <c r="E16829" i="6"/>
  <c r="F16829" i="6"/>
  <c r="E16830" i="6"/>
  <c r="F16830" i="6"/>
  <c r="E16831" i="6"/>
  <c r="F16831" i="6"/>
  <c r="E16832" i="6"/>
  <c r="F16832" i="6"/>
  <c r="E16833" i="6"/>
  <c r="F16833" i="6"/>
  <c r="E16834" i="6"/>
  <c r="F16834" i="6"/>
  <c r="E16835" i="6"/>
  <c r="F16835" i="6"/>
  <c r="E16836" i="6"/>
  <c r="F16836" i="6"/>
  <c r="E16837" i="6"/>
  <c r="F16837" i="6"/>
  <c r="E16838" i="6"/>
  <c r="F16838" i="6"/>
  <c r="E16839" i="6"/>
  <c r="F16839" i="6"/>
  <c r="E16840" i="6"/>
  <c r="F16840" i="6"/>
  <c r="E16841" i="6"/>
  <c r="F16841" i="6"/>
  <c r="E16842" i="6"/>
  <c r="F16842" i="6"/>
  <c r="E16843" i="6"/>
  <c r="F16843" i="6"/>
  <c r="E16844" i="6"/>
  <c r="F16844" i="6"/>
  <c r="E16845" i="6"/>
  <c r="F16845" i="6"/>
  <c r="E16846" i="6"/>
  <c r="F16846" i="6"/>
  <c r="E16847" i="6"/>
  <c r="F16847" i="6"/>
  <c r="E16848" i="6"/>
  <c r="F16848" i="6"/>
  <c r="E16849" i="6"/>
  <c r="F16849" i="6"/>
  <c r="E16850" i="6"/>
  <c r="F16850" i="6"/>
  <c r="E16851" i="6"/>
  <c r="F16851" i="6"/>
  <c r="E16852" i="6"/>
  <c r="F16852" i="6"/>
  <c r="E16853" i="6"/>
  <c r="F16853" i="6"/>
  <c r="E16854" i="6"/>
  <c r="F16854" i="6"/>
  <c r="E16855" i="6"/>
  <c r="F16855" i="6"/>
  <c r="E16856" i="6"/>
  <c r="F16856" i="6"/>
  <c r="E16857" i="6"/>
  <c r="F16857" i="6"/>
  <c r="E16858" i="6"/>
  <c r="F16858" i="6"/>
  <c r="E16859" i="6"/>
  <c r="F16859" i="6"/>
  <c r="E16860" i="6"/>
  <c r="F16860" i="6"/>
  <c r="E16861" i="6"/>
  <c r="F16861" i="6"/>
  <c r="E16862" i="6"/>
  <c r="F16862" i="6"/>
  <c r="E16863" i="6"/>
  <c r="F16863" i="6"/>
  <c r="E16864" i="6"/>
  <c r="F16864" i="6"/>
  <c r="E16865" i="6"/>
  <c r="F16865" i="6"/>
  <c r="E16866" i="6"/>
  <c r="F16866" i="6"/>
  <c r="E16867" i="6"/>
  <c r="F16867" i="6"/>
  <c r="E16868" i="6"/>
  <c r="F16868" i="6"/>
  <c r="E16869" i="6"/>
  <c r="F16869" i="6"/>
  <c r="E16870" i="6"/>
  <c r="F16870" i="6"/>
  <c r="E16871" i="6"/>
  <c r="F16871" i="6"/>
  <c r="E16872" i="6"/>
  <c r="F16872" i="6"/>
  <c r="E16873" i="6"/>
  <c r="F16873" i="6"/>
  <c r="E16874" i="6"/>
  <c r="F16874" i="6"/>
  <c r="E16875" i="6"/>
  <c r="F16875" i="6"/>
  <c r="E16876" i="6"/>
  <c r="F16876" i="6"/>
  <c r="E16877" i="6"/>
  <c r="F16877" i="6"/>
  <c r="E16878" i="6"/>
  <c r="F16878" i="6"/>
  <c r="E16879" i="6"/>
  <c r="F16879" i="6"/>
  <c r="E16880" i="6"/>
  <c r="F16880" i="6"/>
  <c r="E16881" i="6"/>
  <c r="F16881" i="6"/>
  <c r="E16882" i="6"/>
  <c r="F16882" i="6"/>
  <c r="E16883" i="6"/>
  <c r="F16883" i="6"/>
  <c r="E16884" i="6"/>
  <c r="F16884" i="6"/>
  <c r="E16885" i="6"/>
  <c r="F16885" i="6"/>
  <c r="E16886" i="6"/>
  <c r="F16886" i="6"/>
  <c r="E16887" i="6"/>
  <c r="F16887" i="6"/>
  <c r="E16888" i="6"/>
  <c r="F16888" i="6"/>
  <c r="E16889" i="6"/>
  <c r="F16889" i="6"/>
  <c r="E16890" i="6"/>
  <c r="F16890" i="6"/>
  <c r="E16891" i="6"/>
  <c r="F16891" i="6"/>
  <c r="E16892" i="6"/>
  <c r="F16892" i="6"/>
  <c r="E16893" i="6"/>
  <c r="F16893" i="6"/>
  <c r="E16894" i="6"/>
  <c r="F16894" i="6"/>
  <c r="E16895" i="6"/>
  <c r="F16895" i="6"/>
  <c r="E16896" i="6"/>
  <c r="F16896" i="6"/>
  <c r="E16897" i="6"/>
  <c r="F16897" i="6"/>
  <c r="E16898" i="6"/>
  <c r="F16898" i="6"/>
  <c r="E16899" i="6"/>
  <c r="F16899" i="6"/>
  <c r="E16900" i="6"/>
  <c r="F16900" i="6"/>
  <c r="E16901" i="6"/>
  <c r="F16901" i="6"/>
  <c r="E16902" i="6"/>
  <c r="F16902" i="6"/>
  <c r="E16903" i="6"/>
  <c r="F16903" i="6"/>
  <c r="E16904" i="6"/>
  <c r="F16904" i="6"/>
  <c r="E16905" i="6"/>
  <c r="F16905" i="6"/>
  <c r="E16906" i="6"/>
  <c r="F16906" i="6"/>
  <c r="E16907" i="6"/>
  <c r="F16907" i="6"/>
  <c r="E16908" i="6"/>
  <c r="F16908" i="6"/>
  <c r="E16909" i="6"/>
  <c r="F16909" i="6"/>
  <c r="E16910" i="6"/>
  <c r="F16910" i="6"/>
  <c r="E16911" i="6"/>
  <c r="F16911" i="6"/>
  <c r="E16912" i="6"/>
  <c r="F16912" i="6"/>
  <c r="E16913" i="6"/>
  <c r="F16913" i="6"/>
  <c r="E16914" i="6"/>
  <c r="F16914" i="6"/>
  <c r="E16915" i="6"/>
  <c r="F16915" i="6"/>
  <c r="E16916" i="6"/>
  <c r="F16916" i="6"/>
  <c r="E16917" i="6"/>
  <c r="F16917" i="6"/>
  <c r="E16918" i="6"/>
  <c r="F16918" i="6"/>
  <c r="E16919" i="6"/>
  <c r="F16919" i="6"/>
  <c r="E16920" i="6"/>
  <c r="F16920" i="6"/>
  <c r="E16921" i="6"/>
  <c r="F16921" i="6"/>
  <c r="E16922" i="6"/>
  <c r="F16922" i="6"/>
  <c r="E16923" i="6"/>
  <c r="F16923" i="6"/>
  <c r="E16924" i="6"/>
  <c r="F16924" i="6"/>
  <c r="E16925" i="6"/>
  <c r="F16925" i="6"/>
  <c r="E16926" i="6"/>
  <c r="F16926" i="6"/>
  <c r="E16927" i="6"/>
  <c r="F16927" i="6"/>
  <c r="E16928" i="6"/>
  <c r="F16928" i="6"/>
  <c r="E16929" i="6"/>
  <c r="F16929" i="6"/>
  <c r="E16930" i="6"/>
  <c r="F16930" i="6"/>
  <c r="E16931" i="6"/>
  <c r="F16931" i="6"/>
  <c r="E16932" i="6"/>
  <c r="F16932" i="6"/>
  <c r="E16933" i="6"/>
  <c r="F16933" i="6"/>
  <c r="E16934" i="6"/>
  <c r="F16934" i="6"/>
  <c r="E16935" i="6"/>
  <c r="F16935" i="6"/>
  <c r="E16936" i="6"/>
  <c r="F16936" i="6"/>
  <c r="E16937" i="6"/>
  <c r="F16937" i="6"/>
  <c r="E16938" i="6"/>
  <c r="F16938" i="6"/>
  <c r="E16939" i="6"/>
  <c r="F16939" i="6"/>
  <c r="E16940" i="6"/>
  <c r="F16940" i="6"/>
  <c r="E16941" i="6"/>
  <c r="F16941" i="6"/>
  <c r="E16942" i="6"/>
  <c r="F16942" i="6"/>
  <c r="E16943" i="6"/>
  <c r="F16943" i="6"/>
  <c r="E16944" i="6"/>
  <c r="F16944" i="6"/>
  <c r="E16945" i="6"/>
  <c r="F16945" i="6"/>
  <c r="E16946" i="6"/>
  <c r="F16946" i="6"/>
  <c r="E16947" i="6"/>
  <c r="F16947" i="6"/>
  <c r="E16948" i="6"/>
  <c r="F16948" i="6"/>
  <c r="E16949" i="6"/>
  <c r="F16949" i="6"/>
  <c r="E16950" i="6"/>
  <c r="F16950" i="6"/>
  <c r="E16951" i="6"/>
  <c r="F16951" i="6"/>
  <c r="E16952" i="6"/>
  <c r="F16952" i="6"/>
  <c r="E16953" i="6"/>
  <c r="F16953" i="6"/>
  <c r="E16954" i="6"/>
  <c r="F16954" i="6"/>
  <c r="E16955" i="6"/>
  <c r="F16955" i="6"/>
  <c r="E16956" i="6"/>
  <c r="F16956" i="6"/>
  <c r="E16957" i="6"/>
  <c r="F16957" i="6"/>
  <c r="E16958" i="6"/>
  <c r="F16958" i="6"/>
  <c r="E16959" i="6"/>
  <c r="F16959" i="6"/>
  <c r="E16960" i="6"/>
  <c r="F16960" i="6"/>
  <c r="E16961" i="6"/>
  <c r="F16961" i="6"/>
  <c r="E16962" i="6"/>
  <c r="F16962" i="6"/>
  <c r="E16963" i="6"/>
  <c r="F16963" i="6"/>
  <c r="E16964" i="6"/>
  <c r="F16964" i="6"/>
  <c r="E16965" i="6"/>
  <c r="F16965" i="6"/>
  <c r="E16966" i="6"/>
  <c r="F16966" i="6"/>
  <c r="E16967" i="6"/>
  <c r="F16967" i="6"/>
  <c r="E16968" i="6"/>
  <c r="F16968" i="6"/>
  <c r="E16969" i="6"/>
  <c r="F16969" i="6"/>
  <c r="E16970" i="6"/>
  <c r="F16970" i="6"/>
  <c r="E16971" i="6"/>
  <c r="F16971" i="6"/>
  <c r="E16972" i="6"/>
  <c r="F16972" i="6"/>
  <c r="E16973" i="6"/>
  <c r="F16973" i="6"/>
  <c r="E16974" i="6"/>
  <c r="F16974" i="6"/>
  <c r="E16975" i="6"/>
  <c r="F16975" i="6"/>
  <c r="E16976" i="6"/>
  <c r="F16976" i="6"/>
  <c r="E16977" i="6"/>
  <c r="F16977" i="6"/>
  <c r="E16978" i="6"/>
  <c r="F16978" i="6"/>
  <c r="E16979" i="6"/>
  <c r="F16979" i="6"/>
  <c r="E16980" i="6"/>
  <c r="F16980" i="6"/>
  <c r="E16981" i="6"/>
  <c r="F16981" i="6"/>
  <c r="E16982" i="6"/>
  <c r="F16982" i="6"/>
  <c r="E16983" i="6"/>
  <c r="F16983" i="6"/>
  <c r="E16984" i="6"/>
  <c r="F16984" i="6"/>
  <c r="E16985" i="6"/>
  <c r="F16985" i="6"/>
  <c r="E16986" i="6"/>
  <c r="F16986" i="6"/>
  <c r="E16987" i="6"/>
  <c r="F16987" i="6"/>
  <c r="E16988" i="6"/>
  <c r="F16988" i="6"/>
  <c r="E16989" i="6"/>
  <c r="F16989" i="6"/>
  <c r="E16990" i="6"/>
  <c r="F16990" i="6"/>
  <c r="E16991" i="6"/>
  <c r="F16991" i="6"/>
  <c r="E16992" i="6"/>
  <c r="F16992" i="6"/>
  <c r="E16993" i="6"/>
  <c r="F16993" i="6"/>
  <c r="E16994" i="6"/>
  <c r="F16994" i="6"/>
  <c r="E16995" i="6"/>
  <c r="F16995" i="6"/>
  <c r="E16996" i="6"/>
  <c r="F16996" i="6"/>
  <c r="E16997" i="6"/>
  <c r="F16997" i="6"/>
  <c r="E16998" i="6"/>
  <c r="F16998" i="6"/>
  <c r="E16999" i="6"/>
  <c r="F16999" i="6"/>
  <c r="E17000" i="6"/>
  <c r="F17000" i="6"/>
  <c r="E17001" i="6"/>
  <c r="F17001" i="6"/>
  <c r="E17002" i="6"/>
  <c r="F17002" i="6"/>
  <c r="E17003" i="6"/>
  <c r="F17003" i="6"/>
  <c r="E17004" i="6"/>
  <c r="F17004" i="6"/>
  <c r="E17005" i="6"/>
  <c r="F17005" i="6"/>
  <c r="E17006" i="6"/>
  <c r="F17006" i="6"/>
  <c r="E17007" i="6"/>
  <c r="F17007" i="6"/>
  <c r="E17008" i="6"/>
  <c r="F17008" i="6"/>
  <c r="E17009" i="6"/>
  <c r="F17009" i="6"/>
  <c r="E17010" i="6"/>
  <c r="F17010" i="6"/>
  <c r="E17011" i="6"/>
  <c r="F17011" i="6"/>
  <c r="E17012" i="6"/>
  <c r="F17012" i="6"/>
  <c r="E17013" i="6"/>
  <c r="F17013" i="6"/>
  <c r="E17014" i="6"/>
  <c r="F17014" i="6"/>
  <c r="E17015" i="6"/>
  <c r="F17015" i="6"/>
  <c r="E17016" i="6"/>
  <c r="F17016" i="6"/>
  <c r="E17017" i="6"/>
  <c r="F17017" i="6"/>
  <c r="E17018" i="6"/>
  <c r="F17018" i="6"/>
  <c r="E17019" i="6"/>
  <c r="F17019" i="6"/>
  <c r="E17020" i="6"/>
  <c r="F17020" i="6"/>
  <c r="E17021" i="6"/>
  <c r="F17021" i="6"/>
  <c r="E17022" i="6"/>
  <c r="F17022" i="6"/>
  <c r="E17023" i="6"/>
  <c r="F17023" i="6"/>
  <c r="E17024" i="6"/>
  <c r="F17024" i="6"/>
  <c r="E17025" i="6"/>
  <c r="F17025" i="6"/>
  <c r="E17026" i="6"/>
  <c r="F17026" i="6"/>
  <c r="E17027" i="6"/>
  <c r="F17027" i="6"/>
  <c r="E17028" i="6"/>
  <c r="F17028" i="6"/>
  <c r="E17029" i="6"/>
  <c r="F17029" i="6"/>
  <c r="E17030" i="6"/>
  <c r="F17030" i="6"/>
  <c r="E17031" i="6"/>
  <c r="F17031" i="6"/>
  <c r="E17032" i="6"/>
  <c r="F17032" i="6"/>
  <c r="E17033" i="6"/>
  <c r="F17033" i="6"/>
  <c r="E17034" i="6"/>
  <c r="F17034" i="6"/>
  <c r="E17035" i="6"/>
  <c r="F17035" i="6"/>
  <c r="E17036" i="6"/>
  <c r="F17036" i="6"/>
  <c r="E17037" i="6"/>
  <c r="F17037" i="6"/>
  <c r="E17038" i="6"/>
  <c r="F17038" i="6"/>
  <c r="E17039" i="6"/>
  <c r="F17039" i="6"/>
  <c r="E17040" i="6"/>
  <c r="F17040" i="6"/>
  <c r="E17041" i="6"/>
  <c r="F17041" i="6"/>
  <c r="E17042" i="6"/>
  <c r="F17042" i="6"/>
  <c r="E17043" i="6"/>
  <c r="F17043" i="6"/>
  <c r="E17044" i="6"/>
  <c r="F17044" i="6"/>
  <c r="E17045" i="6"/>
  <c r="F17045" i="6"/>
  <c r="E17046" i="6"/>
  <c r="F17046" i="6"/>
  <c r="E17047" i="6"/>
  <c r="F17047" i="6"/>
  <c r="E17048" i="6"/>
  <c r="F17048" i="6"/>
  <c r="E17049" i="6"/>
  <c r="F17049" i="6"/>
  <c r="E17050" i="6"/>
  <c r="F17050" i="6"/>
  <c r="E17051" i="6"/>
  <c r="F17051" i="6"/>
  <c r="E17052" i="6"/>
  <c r="F17052" i="6"/>
  <c r="E17053" i="6"/>
  <c r="F17053" i="6"/>
  <c r="E17054" i="6"/>
  <c r="F17054" i="6"/>
  <c r="E17055" i="6"/>
  <c r="F17055" i="6"/>
  <c r="E17056" i="6"/>
  <c r="F17056" i="6"/>
  <c r="E17057" i="6"/>
  <c r="F17057" i="6"/>
  <c r="E17058" i="6"/>
  <c r="F17058" i="6"/>
  <c r="E17059" i="6"/>
  <c r="F17059" i="6"/>
  <c r="E17060" i="6"/>
  <c r="F17060" i="6"/>
  <c r="E17061" i="6"/>
  <c r="F17061" i="6"/>
  <c r="E17062" i="6"/>
  <c r="F17062" i="6"/>
  <c r="E17063" i="6"/>
  <c r="F17063" i="6"/>
  <c r="E17064" i="6"/>
  <c r="F17064" i="6"/>
  <c r="E17065" i="6"/>
  <c r="F17065" i="6"/>
  <c r="E17066" i="6"/>
  <c r="F17066" i="6"/>
  <c r="E17067" i="6"/>
  <c r="F17067" i="6"/>
  <c r="E17068" i="6"/>
  <c r="F17068" i="6"/>
  <c r="E17069" i="6"/>
  <c r="F17069" i="6"/>
  <c r="E17070" i="6"/>
  <c r="F17070" i="6"/>
  <c r="E17071" i="6"/>
  <c r="F17071" i="6"/>
  <c r="E17072" i="6"/>
  <c r="F17072" i="6"/>
  <c r="E17073" i="6"/>
  <c r="F17073" i="6"/>
  <c r="E17074" i="6"/>
  <c r="F17074" i="6"/>
  <c r="E17075" i="6"/>
  <c r="F17075" i="6"/>
  <c r="E17076" i="6"/>
  <c r="F17076" i="6"/>
  <c r="E17077" i="6"/>
  <c r="F17077" i="6"/>
  <c r="E17078" i="6"/>
  <c r="F17078" i="6"/>
  <c r="E17079" i="6"/>
  <c r="F17079" i="6"/>
  <c r="E17080" i="6"/>
  <c r="F17080" i="6"/>
  <c r="E17081" i="6"/>
  <c r="F17081" i="6"/>
  <c r="E17082" i="6"/>
  <c r="F17082" i="6"/>
  <c r="E17083" i="6"/>
  <c r="F17083" i="6"/>
  <c r="E17084" i="6"/>
  <c r="F17084" i="6"/>
  <c r="E17085" i="6"/>
  <c r="F17085" i="6"/>
  <c r="E17086" i="6"/>
  <c r="F17086" i="6"/>
  <c r="E17087" i="6"/>
  <c r="F17087" i="6"/>
  <c r="E17088" i="6"/>
  <c r="F17088" i="6"/>
  <c r="E17089" i="6"/>
  <c r="F17089" i="6"/>
  <c r="E17090" i="6"/>
  <c r="F17090" i="6"/>
  <c r="E17091" i="6"/>
  <c r="F17091" i="6"/>
  <c r="E17092" i="6"/>
  <c r="F17092" i="6"/>
  <c r="E17093" i="6"/>
  <c r="F17093" i="6"/>
  <c r="E17094" i="6"/>
  <c r="F17094" i="6"/>
  <c r="E17095" i="6"/>
  <c r="F17095" i="6"/>
  <c r="E17096" i="6"/>
  <c r="F17096" i="6"/>
  <c r="E17097" i="6"/>
  <c r="F17097" i="6"/>
  <c r="E17098" i="6"/>
  <c r="F17098" i="6"/>
  <c r="E17099" i="6"/>
  <c r="F17099" i="6"/>
  <c r="E17100" i="6"/>
  <c r="F17100" i="6"/>
  <c r="E17101" i="6"/>
  <c r="F17101" i="6"/>
  <c r="E17102" i="6"/>
  <c r="F17102" i="6"/>
  <c r="E17103" i="6"/>
  <c r="F17103" i="6"/>
  <c r="E17104" i="6"/>
  <c r="F17104" i="6"/>
  <c r="E17105" i="6"/>
  <c r="F17105" i="6"/>
  <c r="E17106" i="6"/>
  <c r="F17106" i="6"/>
  <c r="E17107" i="6"/>
  <c r="F17107" i="6"/>
  <c r="E17108" i="6"/>
  <c r="F17108" i="6"/>
  <c r="E17109" i="6"/>
  <c r="F17109" i="6"/>
  <c r="E17110" i="6"/>
  <c r="F17110" i="6"/>
  <c r="E17111" i="6"/>
  <c r="F17111" i="6"/>
  <c r="E17112" i="6"/>
  <c r="F17112" i="6"/>
  <c r="E17113" i="6"/>
  <c r="F17113" i="6"/>
  <c r="E17114" i="6"/>
  <c r="F17114" i="6"/>
  <c r="E17115" i="6"/>
  <c r="F17115" i="6"/>
  <c r="E17116" i="6"/>
  <c r="F17116" i="6"/>
  <c r="E17117" i="6"/>
  <c r="F17117" i="6"/>
  <c r="E17118" i="6"/>
  <c r="F17118" i="6"/>
  <c r="E17119" i="6"/>
  <c r="F17119" i="6"/>
  <c r="E17120" i="6"/>
  <c r="F17120" i="6"/>
  <c r="E17121" i="6"/>
  <c r="F17121" i="6"/>
  <c r="E17122" i="6"/>
  <c r="F17122" i="6"/>
  <c r="E17123" i="6"/>
  <c r="F17123" i="6"/>
  <c r="E17124" i="6"/>
  <c r="F17124" i="6"/>
  <c r="E17125" i="6"/>
  <c r="F17125" i="6"/>
  <c r="E17126" i="6"/>
  <c r="F17126" i="6"/>
  <c r="E17127" i="6"/>
  <c r="F17127" i="6"/>
  <c r="E17128" i="6"/>
  <c r="F17128" i="6"/>
  <c r="E17129" i="6"/>
  <c r="F17129" i="6"/>
  <c r="E17130" i="6"/>
  <c r="F17130" i="6"/>
  <c r="E17131" i="6"/>
  <c r="F17131" i="6"/>
  <c r="E17132" i="6"/>
  <c r="F17132" i="6"/>
  <c r="E17133" i="6"/>
  <c r="F17133" i="6"/>
  <c r="E17134" i="6"/>
  <c r="F17134" i="6"/>
  <c r="E17135" i="6"/>
  <c r="F17135" i="6"/>
  <c r="E17136" i="6"/>
  <c r="F17136" i="6"/>
  <c r="E17137" i="6"/>
  <c r="F17137" i="6"/>
  <c r="E17138" i="6"/>
  <c r="F17138" i="6"/>
  <c r="E17139" i="6"/>
  <c r="F17139" i="6"/>
  <c r="E17140" i="6"/>
  <c r="F17140" i="6"/>
  <c r="E17141" i="6"/>
  <c r="F17141" i="6"/>
  <c r="E17142" i="6"/>
  <c r="F17142" i="6"/>
  <c r="E17143" i="6"/>
  <c r="F17143" i="6"/>
  <c r="E17144" i="6"/>
  <c r="F17144" i="6"/>
  <c r="E17145" i="6"/>
  <c r="F17145" i="6"/>
  <c r="E17146" i="6"/>
  <c r="F17146" i="6"/>
  <c r="E17147" i="6"/>
  <c r="F17147" i="6"/>
  <c r="E17148" i="6"/>
  <c r="F17148" i="6"/>
  <c r="E17149" i="6"/>
  <c r="F17149" i="6"/>
  <c r="E17150" i="6"/>
  <c r="F17150" i="6"/>
  <c r="E17151" i="6"/>
  <c r="F17151" i="6"/>
  <c r="E17152" i="6"/>
  <c r="F17152" i="6"/>
  <c r="E17153" i="6"/>
  <c r="F17153" i="6"/>
  <c r="E17154" i="6"/>
  <c r="F17154" i="6"/>
  <c r="E17155" i="6"/>
  <c r="F17155" i="6"/>
  <c r="E17156" i="6"/>
  <c r="F17156" i="6"/>
  <c r="E17157" i="6"/>
  <c r="F17157" i="6"/>
  <c r="E17158" i="6"/>
  <c r="F17158" i="6"/>
  <c r="E17159" i="6"/>
  <c r="F17159" i="6"/>
  <c r="E17160" i="6"/>
  <c r="F17160" i="6"/>
  <c r="E17161" i="6"/>
  <c r="F17161" i="6"/>
  <c r="E17162" i="6"/>
  <c r="F17162" i="6"/>
  <c r="E17163" i="6"/>
  <c r="F17163" i="6"/>
  <c r="E17164" i="6"/>
  <c r="F17164" i="6"/>
  <c r="E17165" i="6"/>
  <c r="F17165" i="6"/>
  <c r="E17166" i="6"/>
  <c r="F17166" i="6"/>
  <c r="E17167" i="6"/>
  <c r="F17167" i="6"/>
  <c r="E17168" i="6"/>
  <c r="F17168" i="6"/>
  <c r="E17169" i="6"/>
  <c r="F17169" i="6"/>
  <c r="E17170" i="6"/>
  <c r="F17170" i="6"/>
  <c r="E17171" i="6"/>
  <c r="F17171" i="6"/>
  <c r="E17172" i="6"/>
  <c r="F17172" i="6"/>
  <c r="E17173" i="6"/>
  <c r="F17173" i="6"/>
  <c r="E17174" i="6"/>
  <c r="F17174" i="6"/>
  <c r="E17175" i="6"/>
  <c r="F17175" i="6"/>
  <c r="E17176" i="6"/>
  <c r="F17176" i="6"/>
  <c r="E17177" i="6"/>
  <c r="F17177" i="6"/>
  <c r="E17178" i="6"/>
  <c r="F17178" i="6"/>
  <c r="E17179" i="6"/>
  <c r="F17179" i="6"/>
  <c r="E17180" i="6"/>
  <c r="F17180" i="6"/>
  <c r="E17181" i="6"/>
  <c r="F17181" i="6"/>
  <c r="E17182" i="6"/>
  <c r="F17182" i="6"/>
  <c r="E17183" i="6"/>
  <c r="F17183" i="6"/>
  <c r="E17184" i="6"/>
  <c r="F17184" i="6"/>
  <c r="E17185" i="6"/>
  <c r="F17185" i="6"/>
  <c r="E17186" i="6"/>
  <c r="F17186" i="6"/>
  <c r="E17187" i="6"/>
  <c r="F17187" i="6"/>
  <c r="E17188" i="6"/>
  <c r="F17188" i="6"/>
  <c r="E17189" i="6"/>
  <c r="F17189" i="6"/>
  <c r="E17190" i="6"/>
  <c r="F17190" i="6"/>
  <c r="E17191" i="6"/>
  <c r="F17191" i="6"/>
  <c r="E17192" i="6"/>
  <c r="F17192" i="6"/>
  <c r="E17193" i="6"/>
  <c r="F17193" i="6"/>
  <c r="E17194" i="6"/>
  <c r="F17194" i="6"/>
  <c r="E17195" i="6"/>
  <c r="F17195" i="6"/>
  <c r="E17196" i="6"/>
  <c r="F17196" i="6"/>
  <c r="E17197" i="6"/>
  <c r="F17197" i="6"/>
  <c r="E17198" i="6"/>
  <c r="F17198" i="6"/>
  <c r="E17199" i="6"/>
  <c r="F17199" i="6"/>
  <c r="E17200" i="6"/>
  <c r="F17200" i="6"/>
  <c r="E17201" i="6"/>
  <c r="F17201" i="6"/>
  <c r="E17202" i="6"/>
  <c r="F17202" i="6"/>
  <c r="E17203" i="6"/>
  <c r="F17203" i="6"/>
  <c r="E17204" i="6"/>
  <c r="F17204" i="6"/>
  <c r="E17205" i="6"/>
  <c r="F17205" i="6"/>
  <c r="E17206" i="6"/>
  <c r="F17206" i="6"/>
  <c r="E17207" i="6"/>
  <c r="F17207" i="6"/>
  <c r="E17208" i="6"/>
  <c r="F17208" i="6"/>
  <c r="E17209" i="6"/>
  <c r="F17209" i="6"/>
  <c r="E17210" i="6"/>
  <c r="F17210" i="6"/>
  <c r="E17211" i="6"/>
  <c r="F17211" i="6"/>
  <c r="E17212" i="6"/>
  <c r="F17212" i="6"/>
  <c r="E17213" i="6"/>
  <c r="F17213" i="6"/>
  <c r="E17214" i="6"/>
  <c r="F17214" i="6"/>
  <c r="E17215" i="6"/>
  <c r="F17215" i="6"/>
  <c r="E17216" i="6"/>
  <c r="F17216" i="6"/>
  <c r="E17217" i="6"/>
  <c r="F17217" i="6"/>
  <c r="E17218" i="6"/>
  <c r="F17218" i="6"/>
  <c r="E17219" i="6"/>
  <c r="F17219" i="6"/>
  <c r="E17220" i="6"/>
  <c r="F17220" i="6"/>
  <c r="E17221" i="6"/>
  <c r="F17221" i="6"/>
  <c r="E17222" i="6"/>
  <c r="F17222" i="6"/>
  <c r="E17223" i="6"/>
  <c r="F17223" i="6"/>
  <c r="E17224" i="6"/>
  <c r="F17224" i="6"/>
  <c r="E17225" i="6"/>
  <c r="F17225" i="6"/>
  <c r="E17226" i="6"/>
  <c r="F17226" i="6"/>
  <c r="E17227" i="6"/>
  <c r="F17227" i="6"/>
  <c r="E17228" i="6"/>
  <c r="F17228" i="6"/>
  <c r="E17229" i="6"/>
  <c r="F17229" i="6"/>
  <c r="E17230" i="6"/>
  <c r="F17230" i="6"/>
  <c r="E17231" i="6"/>
  <c r="F17231" i="6"/>
  <c r="E17232" i="6"/>
  <c r="F17232" i="6"/>
  <c r="E17233" i="6"/>
  <c r="F17233" i="6"/>
  <c r="E17234" i="6"/>
  <c r="F17234" i="6"/>
  <c r="E17235" i="6"/>
  <c r="F17235" i="6"/>
  <c r="E17236" i="6"/>
  <c r="F17236" i="6"/>
  <c r="E17237" i="6"/>
  <c r="F17237" i="6"/>
  <c r="E17238" i="6"/>
  <c r="F17238" i="6"/>
  <c r="E17239" i="6"/>
  <c r="F17239" i="6"/>
  <c r="E17240" i="6"/>
  <c r="F17240" i="6"/>
  <c r="E17241" i="6"/>
  <c r="F17241" i="6"/>
  <c r="E17242" i="6"/>
  <c r="F17242" i="6"/>
  <c r="E17243" i="6"/>
  <c r="F17243" i="6"/>
  <c r="E17244" i="6"/>
  <c r="F17244" i="6"/>
  <c r="E17245" i="6"/>
  <c r="F17245" i="6"/>
  <c r="E17246" i="6"/>
  <c r="F17246" i="6"/>
  <c r="E17247" i="6"/>
  <c r="F17247" i="6"/>
  <c r="E17248" i="6"/>
  <c r="F17248" i="6"/>
  <c r="E17249" i="6"/>
  <c r="F17249" i="6"/>
  <c r="E17250" i="6"/>
  <c r="F17250" i="6"/>
  <c r="E17251" i="6"/>
  <c r="F17251" i="6"/>
  <c r="E17252" i="6"/>
  <c r="F17252" i="6"/>
  <c r="E17253" i="6"/>
  <c r="F17253" i="6"/>
  <c r="E17254" i="6"/>
  <c r="F17254" i="6"/>
  <c r="E17255" i="6"/>
  <c r="F17255" i="6"/>
  <c r="E17256" i="6"/>
  <c r="F17256" i="6"/>
  <c r="E17257" i="6"/>
  <c r="F17257" i="6"/>
  <c r="E17258" i="6"/>
  <c r="F17258" i="6"/>
  <c r="E17259" i="6"/>
  <c r="F17259" i="6"/>
  <c r="E17260" i="6"/>
  <c r="F17260" i="6"/>
  <c r="E17261" i="6"/>
  <c r="F17261" i="6"/>
  <c r="E17262" i="6"/>
  <c r="F17262" i="6"/>
  <c r="E17263" i="6"/>
  <c r="F17263" i="6"/>
  <c r="E17264" i="6"/>
  <c r="F17264" i="6"/>
  <c r="E17265" i="6"/>
  <c r="F17265" i="6"/>
  <c r="E17266" i="6"/>
  <c r="F17266" i="6"/>
  <c r="E17267" i="6"/>
  <c r="F17267" i="6"/>
  <c r="E17268" i="6"/>
  <c r="F17268" i="6"/>
  <c r="E17269" i="6"/>
  <c r="F17269" i="6"/>
  <c r="E17270" i="6"/>
  <c r="F17270" i="6"/>
  <c r="E17271" i="6"/>
  <c r="F17271" i="6"/>
  <c r="E17272" i="6"/>
  <c r="F17272" i="6"/>
  <c r="E17273" i="6"/>
  <c r="F17273" i="6"/>
  <c r="E17274" i="6"/>
  <c r="F17274" i="6"/>
  <c r="E17275" i="6"/>
  <c r="F17275" i="6"/>
  <c r="E17276" i="6"/>
  <c r="F17276" i="6"/>
  <c r="E17277" i="6"/>
  <c r="F17277" i="6"/>
  <c r="E17278" i="6"/>
  <c r="F17278" i="6"/>
  <c r="E17279" i="6"/>
  <c r="F17279" i="6"/>
  <c r="E17280" i="6"/>
  <c r="F17280" i="6"/>
  <c r="E17281" i="6"/>
  <c r="F17281" i="6"/>
  <c r="E17282" i="6"/>
  <c r="F17282" i="6"/>
  <c r="E17283" i="6"/>
  <c r="F17283" i="6"/>
  <c r="E17284" i="6"/>
  <c r="F17284" i="6"/>
  <c r="E17285" i="6"/>
  <c r="F17285" i="6"/>
  <c r="E17286" i="6"/>
  <c r="F17286" i="6"/>
  <c r="E17287" i="6"/>
  <c r="F17287" i="6"/>
  <c r="E17288" i="6"/>
  <c r="F17288" i="6"/>
  <c r="E17289" i="6"/>
  <c r="F17289" i="6"/>
  <c r="E17290" i="6"/>
  <c r="F17290" i="6"/>
  <c r="E17291" i="6"/>
  <c r="F17291" i="6"/>
  <c r="E17292" i="6"/>
  <c r="F17292" i="6"/>
  <c r="E17293" i="6"/>
  <c r="F17293" i="6"/>
  <c r="E17294" i="6"/>
  <c r="F17294" i="6"/>
  <c r="E17295" i="6"/>
  <c r="F17295" i="6"/>
  <c r="E17296" i="6"/>
  <c r="F17296" i="6"/>
  <c r="E17297" i="6"/>
  <c r="F17297" i="6"/>
  <c r="E17298" i="6"/>
  <c r="F17298" i="6"/>
  <c r="E17299" i="6"/>
  <c r="F17299" i="6"/>
  <c r="E17300" i="6"/>
  <c r="F17300" i="6"/>
  <c r="E17301" i="6"/>
  <c r="F17301" i="6"/>
  <c r="E17302" i="6"/>
  <c r="F17302" i="6"/>
  <c r="E17303" i="6"/>
  <c r="F17303" i="6"/>
  <c r="E17304" i="6"/>
  <c r="F17304" i="6"/>
  <c r="E17305" i="6"/>
  <c r="F17305" i="6"/>
  <c r="E17306" i="6"/>
  <c r="F17306" i="6"/>
  <c r="E17307" i="6"/>
  <c r="F17307" i="6"/>
  <c r="E17308" i="6"/>
  <c r="F17308" i="6"/>
  <c r="E17309" i="6"/>
  <c r="F17309" i="6"/>
  <c r="E17310" i="6"/>
  <c r="F17310" i="6"/>
  <c r="E17311" i="6"/>
  <c r="F17311" i="6"/>
  <c r="E17312" i="6"/>
  <c r="F17312" i="6"/>
  <c r="E17313" i="6"/>
  <c r="F17313" i="6"/>
  <c r="E17314" i="6"/>
  <c r="F17314" i="6"/>
  <c r="E17315" i="6"/>
  <c r="F17315" i="6"/>
  <c r="E17316" i="6"/>
  <c r="F17316" i="6"/>
  <c r="E17317" i="6"/>
  <c r="F17317" i="6"/>
  <c r="E17318" i="6"/>
  <c r="F17318" i="6"/>
  <c r="E17319" i="6"/>
  <c r="F17319" i="6"/>
  <c r="E17320" i="6"/>
  <c r="F17320" i="6"/>
  <c r="E17321" i="6"/>
  <c r="F17321" i="6"/>
  <c r="E17322" i="6"/>
  <c r="F17322" i="6"/>
  <c r="E17323" i="6"/>
  <c r="F17323" i="6"/>
  <c r="E17324" i="6"/>
  <c r="F17324" i="6"/>
  <c r="E17325" i="6"/>
  <c r="F17325" i="6"/>
  <c r="E17326" i="6"/>
  <c r="F17326" i="6"/>
  <c r="E17327" i="6"/>
  <c r="F17327" i="6"/>
  <c r="E17328" i="6"/>
  <c r="F17328" i="6"/>
  <c r="E17329" i="6"/>
  <c r="F17329" i="6"/>
  <c r="E17330" i="6"/>
  <c r="F17330" i="6"/>
  <c r="E17331" i="6"/>
  <c r="F17331" i="6"/>
  <c r="E17332" i="6"/>
  <c r="F17332" i="6"/>
  <c r="E17333" i="6"/>
  <c r="F17333" i="6"/>
  <c r="E17334" i="6"/>
  <c r="F17334" i="6"/>
  <c r="E17335" i="6"/>
  <c r="F17335" i="6"/>
  <c r="E17336" i="6"/>
  <c r="F17336" i="6"/>
  <c r="E17337" i="6"/>
  <c r="F17337" i="6"/>
  <c r="E17338" i="6"/>
  <c r="F17338" i="6"/>
  <c r="E17339" i="6"/>
  <c r="F17339" i="6"/>
  <c r="E17340" i="6"/>
  <c r="F17340" i="6"/>
  <c r="E17341" i="6"/>
  <c r="F17341" i="6"/>
  <c r="E17342" i="6"/>
  <c r="F17342" i="6"/>
  <c r="E17343" i="6"/>
  <c r="F17343" i="6"/>
  <c r="E17344" i="6"/>
  <c r="F17344" i="6"/>
  <c r="E17345" i="6"/>
  <c r="F17345" i="6"/>
  <c r="E17346" i="6"/>
  <c r="F17346" i="6"/>
  <c r="E17347" i="6"/>
  <c r="F17347" i="6"/>
  <c r="E17348" i="6"/>
  <c r="F17348" i="6"/>
  <c r="E17349" i="6"/>
  <c r="F17349" i="6"/>
  <c r="E17350" i="6"/>
  <c r="F17350" i="6"/>
  <c r="E17351" i="6"/>
  <c r="F17351" i="6"/>
  <c r="E17352" i="6"/>
  <c r="F17352" i="6"/>
  <c r="E17353" i="6"/>
  <c r="F17353" i="6"/>
  <c r="E17354" i="6"/>
  <c r="F17354" i="6"/>
  <c r="E17355" i="6"/>
  <c r="F17355" i="6"/>
  <c r="E17356" i="6"/>
  <c r="F17356" i="6"/>
  <c r="E17357" i="6"/>
  <c r="F17357" i="6"/>
  <c r="E17358" i="6"/>
  <c r="F17358" i="6"/>
  <c r="E17359" i="6"/>
  <c r="F17359" i="6"/>
  <c r="E17360" i="6"/>
  <c r="F17360" i="6"/>
  <c r="E17361" i="6"/>
  <c r="F17361" i="6"/>
  <c r="E17362" i="6"/>
  <c r="F17362" i="6"/>
  <c r="E17363" i="6"/>
  <c r="F17363" i="6"/>
  <c r="E17364" i="6"/>
  <c r="F17364" i="6"/>
  <c r="E17365" i="6"/>
  <c r="F17365" i="6"/>
  <c r="E17366" i="6"/>
  <c r="F17366" i="6"/>
  <c r="E17367" i="6"/>
  <c r="F17367" i="6"/>
  <c r="E17368" i="6"/>
  <c r="F17368" i="6"/>
  <c r="E17369" i="6"/>
  <c r="F17369" i="6"/>
  <c r="E17370" i="6"/>
  <c r="F17370" i="6"/>
  <c r="E17371" i="6"/>
  <c r="F17371" i="6"/>
  <c r="E17372" i="6"/>
  <c r="F17372" i="6"/>
  <c r="E17373" i="6"/>
  <c r="F17373" i="6"/>
  <c r="E17374" i="6"/>
  <c r="F17374" i="6"/>
  <c r="E17375" i="6"/>
  <c r="F17375" i="6"/>
  <c r="E17376" i="6"/>
  <c r="F17376" i="6"/>
  <c r="E17377" i="6"/>
  <c r="F17377" i="6"/>
  <c r="E17378" i="6"/>
  <c r="F17378" i="6"/>
  <c r="E17379" i="6"/>
  <c r="F17379" i="6"/>
  <c r="E17380" i="6"/>
  <c r="F17380" i="6"/>
  <c r="E17381" i="6"/>
  <c r="F17381" i="6"/>
  <c r="E17382" i="6"/>
  <c r="F17382" i="6"/>
  <c r="E17383" i="6"/>
  <c r="F17383" i="6"/>
  <c r="E17384" i="6"/>
  <c r="F17384" i="6"/>
  <c r="E17385" i="6"/>
  <c r="F17385" i="6"/>
  <c r="E17386" i="6"/>
  <c r="F17386" i="6"/>
  <c r="E17387" i="6"/>
  <c r="F17387" i="6"/>
  <c r="E17388" i="6"/>
  <c r="F17388" i="6"/>
  <c r="E17389" i="6"/>
  <c r="F17389" i="6"/>
  <c r="E17390" i="6"/>
  <c r="F17390" i="6"/>
  <c r="E17391" i="6"/>
  <c r="F17391" i="6"/>
  <c r="E17392" i="6"/>
  <c r="F17392" i="6"/>
  <c r="E17393" i="6"/>
  <c r="F17393" i="6"/>
  <c r="E17394" i="6"/>
  <c r="F17394" i="6"/>
  <c r="E17395" i="6"/>
  <c r="F17395" i="6"/>
  <c r="E17396" i="6"/>
  <c r="F17396" i="6"/>
  <c r="E17397" i="6"/>
  <c r="F17397" i="6"/>
  <c r="E17398" i="6"/>
  <c r="F17398" i="6"/>
  <c r="E17399" i="6"/>
  <c r="F17399" i="6"/>
  <c r="E17400" i="6"/>
  <c r="F17400" i="6"/>
  <c r="E17401" i="6"/>
  <c r="F17401" i="6"/>
  <c r="E17402" i="6"/>
  <c r="F17402" i="6"/>
  <c r="E17403" i="6"/>
  <c r="F17403" i="6"/>
  <c r="E17404" i="6"/>
  <c r="F17404" i="6"/>
  <c r="E17405" i="6"/>
  <c r="F17405" i="6"/>
  <c r="E17406" i="6"/>
  <c r="F17406" i="6"/>
  <c r="E17407" i="6"/>
  <c r="F17407" i="6"/>
  <c r="E17408" i="6"/>
  <c r="F17408" i="6"/>
  <c r="E17409" i="6"/>
  <c r="F17409" i="6"/>
  <c r="E17410" i="6"/>
  <c r="F17410" i="6"/>
  <c r="E17411" i="6"/>
  <c r="F17411" i="6"/>
  <c r="E17412" i="6"/>
  <c r="F17412" i="6"/>
  <c r="E17413" i="6"/>
  <c r="F17413" i="6"/>
  <c r="E17414" i="6"/>
  <c r="F17414" i="6"/>
  <c r="E17415" i="6"/>
  <c r="F17415" i="6"/>
  <c r="E17416" i="6"/>
  <c r="F17416" i="6"/>
  <c r="E17417" i="6"/>
  <c r="F17417" i="6"/>
  <c r="E17418" i="6"/>
  <c r="F17418" i="6"/>
  <c r="E17419" i="6"/>
  <c r="F17419" i="6"/>
  <c r="E17420" i="6"/>
  <c r="F17420" i="6"/>
  <c r="E17421" i="6"/>
  <c r="F17421" i="6"/>
  <c r="E17422" i="6"/>
  <c r="F17422" i="6"/>
  <c r="E17423" i="6"/>
  <c r="F17423" i="6"/>
  <c r="E17424" i="6"/>
  <c r="F17424" i="6"/>
  <c r="E17425" i="6"/>
  <c r="F17425" i="6"/>
  <c r="E17426" i="6"/>
  <c r="F17426" i="6"/>
  <c r="E17427" i="6"/>
  <c r="F17427" i="6"/>
  <c r="E17428" i="6"/>
  <c r="F17428" i="6"/>
  <c r="E17429" i="6"/>
  <c r="F17429" i="6"/>
  <c r="E17430" i="6"/>
  <c r="F17430" i="6"/>
  <c r="E17431" i="6"/>
  <c r="F17431" i="6"/>
  <c r="E17432" i="6"/>
  <c r="F17432" i="6"/>
  <c r="E17433" i="6"/>
  <c r="F17433" i="6"/>
  <c r="E17434" i="6"/>
  <c r="F17434" i="6"/>
  <c r="E17435" i="6"/>
  <c r="F17435" i="6"/>
  <c r="E17436" i="6"/>
  <c r="F17436" i="6"/>
  <c r="E17437" i="6"/>
  <c r="F17437" i="6"/>
  <c r="E17438" i="6"/>
  <c r="F17438" i="6"/>
  <c r="E17439" i="6"/>
  <c r="F17439" i="6"/>
  <c r="E17440" i="6"/>
  <c r="F17440" i="6"/>
  <c r="E17441" i="6"/>
  <c r="F17441" i="6"/>
  <c r="E17442" i="6"/>
  <c r="F17442" i="6"/>
  <c r="E17443" i="6"/>
  <c r="F17443" i="6"/>
  <c r="E17444" i="6"/>
  <c r="F17444" i="6"/>
  <c r="E17445" i="6"/>
  <c r="F17445" i="6"/>
  <c r="E17446" i="6"/>
  <c r="F17446" i="6"/>
  <c r="E17447" i="6"/>
  <c r="F17447" i="6"/>
  <c r="E17448" i="6"/>
  <c r="F17448" i="6"/>
  <c r="E17449" i="6"/>
  <c r="F17449" i="6"/>
  <c r="E17450" i="6"/>
  <c r="F17450" i="6"/>
  <c r="E17451" i="6"/>
  <c r="F17451" i="6"/>
  <c r="E17452" i="6"/>
  <c r="F17452" i="6"/>
  <c r="E17453" i="6"/>
  <c r="F17453" i="6"/>
  <c r="E17454" i="6"/>
  <c r="F17454" i="6"/>
  <c r="E17455" i="6"/>
  <c r="F17455" i="6"/>
  <c r="E17456" i="6"/>
  <c r="F17456" i="6"/>
  <c r="E17457" i="6"/>
  <c r="F17457" i="6"/>
  <c r="E17458" i="6"/>
  <c r="F17458" i="6"/>
  <c r="E17459" i="6"/>
  <c r="F17459" i="6"/>
  <c r="E17460" i="6"/>
  <c r="F17460" i="6"/>
  <c r="E17461" i="6"/>
  <c r="F17461" i="6"/>
  <c r="E17462" i="6"/>
  <c r="F17462" i="6"/>
  <c r="E17463" i="6"/>
  <c r="F17463" i="6"/>
  <c r="E17464" i="6"/>
  <c r="F17464" i="6"/>
  <c r="E17465" i="6"/>
  <c r="F17465" i="6"/>
  <c r="E17466" i="6"/>
  <c r="F17466" i="6"/>
  <c r="E17467" i="6"/>
  <c r="F17467" i="6"/>
  <c r="E17468" i="6"/>
  <c r="F17468" i="6"/>
  <c r="E17469" i="6"/>
  <c r="F17469" i="6"/>
  <c r="E17470" i="6"/>
  <c r="F17470" i="6"/>
  <c r="E17471" i="6"/>
  <c r="F17471" i="6"/>
  <c r="E17472" i="6"/>
  <c r="F17472" i="6"/>
  <c r="E17473" i="6"/>
  <c r="F17473" i="6"/>
  <c r="E17474" i="6"/>
  <c r="F17474" i="6"/>
  <c r="E17475" i="6"/>
  <c r="F17475" i="6"/>
  <c r="E17476" i="6"/>
  <c r="F17476" i="6"/>
  <c r="E17477" i="6"/>
  <c r="F17477" i="6"/>
  <c r="E17478" i="6"/>
  <c r="F17478" i="6"/>
  <c r="E17479" i="6"/>
  <c r="F17479" i="6"/>
  <c r="E17480" i="6"/>
  <c r="F17480" i="6"/>
  <c r="E17481" i="6"/>
  <c r="F17481" i="6"/>
  <c r="E17482" i="6"/>
  <c r="F17482" i="6"/>
  <c r="E17483" i="6"/>
  <c r="F17483" i="6"/>
  <c r="E17484" i="6"/>
  <c r="F17484" i="6"/>
  <c r="E17485" i="6"/>
  <c r="F17485" i="6"/>
  <c r="E17486" i="6"/>
  <c r="F17486" i="6"/>
  <c r="E17487" i="6"/>
  <c r="F17487" i="6"/>
  <c r="E17488" i="6"/>
  <c r="F17488" i="6"/>
  <c r="E17489" i="6"/>
  <c r="F17489" i="6"/>
  <c r="E17490" i="6"/>
  <c r="F17490" i="6"/>
  <c r="E17491" i="6"/>
  <c r="F17491" i="6"/>
  <c r="E17492" i="6"/>
  <c r="F17492" i="6"/>
  <c r="E17493" i="6"/>
  <c r="F17493" i="6"/>
  <c r="E17494" i="6"/>
  <c r="F17494" i="6"/>
  <c r="E17495" i="6"/>
  <c r="F17495" i="6"/>
  <c r="E17496" i="6"/>
  <c r="F17496" i="6"/>
  <c r="E17497" i="6"/>
  <c r="F17497" i="6"/>
  <c r="E17498" i="6"/>
  <c r="F17498" i="6"/>
  <c r="E17499" i="6"/>
  <c r="F17499" i="6"/>
  <c r="E17500" i="6"/>
  <c r="F17500" i="6"/>
  <c r="E17501" i="6"/>
  <c r="F17501" i="6"/>
  <c r="E17502" i="6"/>
  <c r="F17502" i="6"/>
  <c r="E17503" i="6"/>
  <c r="F17503" i="6"/>
  <c r="E17504" i="6"/>
  <c r="F17504" i="6"/>
  <c r="E17505" i="6"/>
  <c r="F17505" i="6"/>
  <c r="E17506" i="6"/>
  <c r="F17506" i="6"/>
  <c r="E17507" i="6"/>
  <c r="F17507" i="6"/>
  <c r="E17508" i="6"/>
  <c r="F17508" i="6"/>
  <c r="E17509" i="6"/>
  <c r="F17509" i="6"/>
  <c r="E17510" i="6"/>
  <c r="F17510" i="6"/>
  <c r="E17511" i="6"/>
  <c r="F17511" i="6"/>
  <c r="E17512" i="6"/>
  <c r="F17512" i="6"/>
  <c r="E17513" i="6"/>
  <c r="F17513" i="6"/>
  <c r="E17514" i="6"/>
  <c r="F17514" i="6"/>
  <c r="E17515" i="6"/>
  <c r="F17515" i="6"/>
  <c r="E17516" i="6"/>
  <c r="F17516" i="6"/>
  <c r="E17517" i="6"/>
  <c r="F17517" i="6"/>
  <c r="E17518" i="6"/>
  <c r="F17518" i="6"/>
  <c r="E17519" i="6"/>
  <c r="F17519" i="6"/>
  <c r="E17520" i="6"/>
  <c r="F17520" i="6"/>
  <c r="E17521" i="6"/>
  <c r="F17521" i="6"/>
  <c r="E17522" i="6"/>
  <c r="F17522" i="6"/>
  <c r="E17523" i="6"/>
  <c r="F17523" i="6"/>
  <c r="E17524" i="6"/>
  <c r="F17524" i="6"/>
  <c r="E17525" i="6"/>
  <c r="F17525" i="6"/>
  <c r="E17526" i="6"/>
  <c r="F17526" i="6"/>
  <c r="E17527" i="6"/>
  <c r="F17527" i="6"/>
  <c r="E17528" i="6"/>
  <c r="F17528" i="6"/>
  <c r="E17529" i="6"/>
  <c r="F17529" i="6"/>
  <c r="E17530" i="6"/>
  <c r="F17530" i="6"/>
  <c r="E17531" i="6"/>
  <c r="F17531" i="6"/>
  <c r="E17532" i="6"/>
  <c r="F17532" i="6"/>
  <c r="E17533" i="6"/>
  <c r="F17533" i="6"/>
  <c r="E17534" i="6"/>
  <c r="F17534" i="6"/>
  <c r="E17535" i="6"/>
  <c r="F17535" i="6"/>
  <c r="E17536" i="6"/>
  <c r="F17536" i="6"/>
  <c r="E17537" i="6"/>
  <c r="F17537" i="6"/>
  <c r="E17538" i="6"/>
  <c r="F17538" i="6"/>
  <c r="E17539" i="6"/>
  <c r="F17539" i="6"/>
  <c r="E17540" i="6"/>
  <c r="F17540" i="6"/>
  <c r="E17541" i="6"/>
  <c r="F17541" i="6"/>
  <c r="E17542" i="6"/>
  <c r="F17542" i="6"/>
  <c r="E17543" i="6"/>
  <c r="F17543" i="6"/>
  <c r="E17544" i="6"/>
  <c r="F17544" i="6"/>
  <c r="E17545" i="6"/>
  <c r="F17545" i="6"/>
  <c r="E17546" i="6"/>
  <c r="F17546" i="6"/>
  <c r="E17547" i="6"/>
  <c r="F17547" i="6"/>
  <c r="E17548" i="6"/>
  <c r="F17548" i="6"/>
  <c r="E17549" i="6"/>
  <c r="F17549" i="6"/>
  <c r="E17550" i="6"/>
  <c r="F17550" i="6"/>
  <c r="E17551" i="6"/>
  <c r="F17551" i="6"/>
  <c r="E17552" i="6"/>
  <c r="F17552" i="6"/>
  <c r="E17553" i="6"/>
  <c r="F17553" i="6"/>
  <c r="E17554" i="6"/>
  <c r="F17554" i="6"/>
  <c r="E17555" i="6"/>
  <c r="F17555" i="6"/>
  <c r="E17556" i="6"/>
  <c r="F17556" i="6"/>
  <c r="E17557" i="6"/>
  <c r="F17557" i="6"/>
  <c r="E17558" i="6"/>
  <c r="F17558" i="6"/>
  <c r="E17559" i="6"/>
  <c r="F17559" i="6"/>
  <c r="E17560" i="6"/>
  <c r="F17560" i="6"/>
  <c r="E17561" i="6"/>
  <c r="F17561" i="6"/>
  <c r="E17562" i="6"/>
  <c r="F17562" i="6"/>
  <c r="E17563" i="6"/>
  <c r="F17563" i="6"/>
  <c r="E17564" i="6"/>
  <c r="F17564" i="6"/>
  <c r="E17565" i="6"/>
  <c r="F17565" i="6"/>
  <c r="E17566" i="6"/>
  <c r="F17566" i="6"/>
  <c r="E17567" i="6"/>
  <c r="F17567" i="6"/>
  <c r="E17568" i="6"/>
  <c r="F17568" i="6"/>
  <c r="E17569" i="6"/>
  <c r="F17569" i="6"/>
  <c r="E17570" i="6"/>
  <c r="F17570" i="6"/>
  <c r="E17571" i="6"/>
  <c r="F17571" i="6"/>
  <c r="E17572" i="6"/>
  <c r="F17572" i="6"/>
  <c r="E17573" i="6"/>
  <c r="F17573" i="6"/>
  <c r="E17574" i="6"/>
  <c r="F17574" i="6"/>
  <c r="E17575" i="6"/>
  <c r="F17575" i="6"/>
  <c r="E17576" i="6"/>
  <c r="F17576" i="6"/>
  <c r="E17577" i="6"/>
  <c r="F17577" i="6"/>
  <c r="E17578" i="6"/>
  <c r="F17578" i="6"/>
  <c r="E17579" i="6"/>
  <c r="F17579" i="6"/>
  <c r="E17580" i="6"/>
  <c r="F17580" i="6"/>
  <c r="E17581" i="6"/>
  <c r="F17581" i="6"/>
  <c r="E17582" i="6"/>
  <c r="F17582" i="6"/>
  <c r="E17583" i="6"/>
  <c r="F17583" i="6"/>
  <c r="E17584" i="6"/>
  <c r="F17584" i="6"/>
  <c r="E17585" i="6"/>
  <c r="F17585" i="6"/>
  <c r="E17586" i="6"/>
  <c r="F17586" i="6"/>
  <c r="E17587" i="6"/>
  <c r="F17587" i="6"/>
  <c r="E17588" i="6"/>
  <c r="F17588" i="6"/>
  <c r="E17589" i="6"/>
  <c r="F17589" i="6"/>
  <c r="E17590" i="6"/>
  <c r="F17590" i="6"/>
  <c r="E17591" i="6"/>
  <c r="F17591" i="6"/>
  <c r="E17592" i="6"/>
  <c r="F17592" i="6"/>
  <c r="E17593" i="6"/>
  <c r="F17593" i="6"/>
  <c r="E17594" i="6"/>
  <c r="F17594" i="6"/>
  <c r="E17595" i="6"/>
  <c r="F17595" i="6"/>
  <c r="E17596" i="6"/>
  <c r="F17596" i="6"/>
  <c r="E17597" i="6"/>
  <c r="F17597" i="6"/>
  <c r="E17598" i="6"/>
  <c r="F17598" i="6"/>
  <c r="E17599" i="6"/>
  <c r="F17599" i="6"/>
  <c r="E17600" i="6"/>
  <c r="F17600" i="6"/>
  <c r="E17601" i="6"/>
  <c r="F17601" i="6"/>
  <c r="E17602" i="6"/>
  <c r="F17602" i="6"/>
  <c r="E17603" i="6"/>
  <c r="F17603" i="6"/>
  <c r="E17604" i="6"/>
  <c r="F17604" i="6"/>
  <c r="E17605" i="6"/>
  <c r="F17605" i="6"/>
  <c r="E17606" i="6"/>
  <c r="F17606" i="6"/>
  <c r="E17607" i="6"/>
  <c r="F17607" i="6"/>
  <c r="E17608" i="6"/>
  <c r="F17608" i="6"/>
  <c r="E17609" i="6"/>
  <c r="F17609" i="6"/>
  <c r="E17610" i="6"/>
  <c r="F17610" i="6"/>
  <c r="E17611" i="6"/>
  <c r="F17611" i="6"/>
  <c r="E17612" i="6"/>
  <c r="F17612" i="6"/>
  <c r="E17613" i="6"/>
  <c r="F17613" i="6"/>
  <c r="E17614" i="6"/>
  <c r="F17614" i="6"/>
  <c r="E17615" i="6"/>
  <c r="F17615" i="6"/>
  <c r="E17616" i="6"/>
  <c r="F17616" i="6"/>
  <c r="E17617" i="6"/>
  <c r="F17617" i="6"/>
  <c r="E17618" i="6"/>
  <c r="F17618" i="6"/>
  <c r="E17619" i="6"/>
  <c r="F17619" i="6"/>
  <c r="E17620" i="6"/>
  <c r="F17620" i="6"/>
  <c r="E17621" i="6"/>
  <c r="F17621" i="6"/>
  <c r="E17622" i="6"/>
  <c r="F17622" i="6"/>
  <c r="E17623" i="6"/>
  <c r="F17623" i="6"/>
  <c r="E17624" i="6"/>
  <c r="F17624" i="6"/>
  <c r="E17625" i="6"/>
  <c r="F17625" i="6"/>
  <c r="E17626" i="6"/>
  <c r="F17626" i="6"/>
  <c r="E17627" i="6"/>
  <c r="F17627" i="6"/>
  <c r="E17628" i="6"/>
  <c r="F17628" i="6"/>
  <c r="E17629" i="6"/>
  <c r="F17629" i="6"/>
  <c r="E17630" i="6"/>
  <c r="F17630" i="6"/>
  <c r="E17631" i="6"/>
  <c r="F17631" i="6"/>
  <c r="E17632" i="6"/>
  <c r="F17632" i="6"/>
  <c r="E17633" i="6"/>
  <c r="F17633" i="6"/>
  <c r="E17634" i="6"/>
  <c r="F17634" i="6"/>
  <c r="E17635" i="6"/>
  <c r="F17635" i="6"/>
  <c r="E17636" i="6"/>
  <c r="F17636" i="6"/>
  <c r="E17637" i="6"/>
  <c r="F17637" i="6"/>
  <c r="E17638" i="6"/>
  <c r="F17638" i="6"/>
  <c r="E17639" i="6"/>
  <c r="F17639" i="6"/>
  <c r="E17640" i="6"/>
  <c r="F17640" i="6"/>
  <c r="E17641" i="6"/>
  <c r="F17641" i="6"/>
  <c r="E17642" i="6"/>
  <c r="F17642" i="6"/>
  <c r="E17643" i="6"/>
  <c r="F17643" i="6"/>
  <c r="E17644" i="6"/>
  <c r="F17644" i="6"/>
  <c r="E17645" i="6"/>
  <c r="F17645" i="6"/>
  <c r="E17646" i="6"/>
  <c r="F17646" i="6"/>
  <c r="E17647" i="6"/>
  <c r="F17647" i="6"/>
  <c r="E17648" i="6"/>
  <c r="F17648" i="6"/>
  <c r="E17649" i="6"/>
  <c r="F17649" i="6"/>
  <c r="E17650" i="6"/>
  <c r="F17650" i="6"/>
  <c r="E17651" i="6"/>
  <c r="F17651" i="6"/>
  <c r="E17652" i="6"/>
  <c r="F17652" i="6"/>
  <c r="E17653" i="6"/>
  <c r="F17653" i="6"/>
  <c r="E17654" i="6"/>
  <c r="F17654" i="6"/>
  <c r="E17655" i="6"/>
  <c r="F17655" i="6"/>
  <c r="E17656" i="6"/>
  <c r="F17656" i="6"/>
  <c r="E17657" i="6"/>
  <c r="F17657" i="6"/>
  <c r="E17658" i="6"/>
  <c r="F17658" i="6"/>
  <c r="E17659" i="6"/>
  <c r="F17659" i="6"/>
  <c r="E17660" i="6"/>
  <c r="F17660" i="6"/>
  <c r="E17661" i="6"/>
  <c r="F17661" i="6"/>
  <c r="E17662" i="6"/>
  <c r="F17662" i="6"/>
  <c r="E17663" i="6"/>
  <c r="F17663" i="6"/>
  <c r="E17664" i="6"/>
  <c r="F17664" i="6"/>
  <c r="E17665" i="6"/>
  <c r="F17665" i="6"/>
  <c r="E17666" i="6"/>
  <c r="F17666" i="6"/>
  <c r="E17667" i="6"/>
  <c r="F17667" i="6"/>
  <c r="E17668" i="6"/>
  <c r="F17668" i="6"/>
  <c r="E17669" i="6"/>
  <c r="F17669" i="6"/>
  <c r="E17670" i="6"/>
  <c r="F17670" i="6"/>
  <c r="E17671" i="6"/>
  <c r="F17671" i="6"/>
  <c r="E17672" i="6"/>
  <c r="F17672" i="6"/>
  <c r="E17673" i="6"/>
  <c r="F17673" i="6"/>
  <c r="E17674" i="6"/>
  <c r="F17674" i="6"/>
  <c r="E17675" i="6"/>
  <c r="F17675" i="6"/>
  <c r="E17676" i="6"/>
  <c r="F17676" i="6"/>
  <c r="E17677" i="6"/>
  <c r="F17677" i="6"/>
  <c r="E17678" i="6"/>
  <c r="F17678" i="6"/>
  <c r="E17679" i="6"/>
  <c r="F17679" i="6"/>
  <c r="E17680" i="6"/>
  <c r="F17680" i="6"/>
  <c r="E17681" i="6"/>
  <c r="F17681" i="6"/>
  <c r="E17682" i="6"/>
  <c r="F17682" i="6"/>
  <c r="E17683" i="6"/>
  <c r="F17683" i="6"/>
  <c r="E17684" i="6"/>
  <c r="F17684" i="6"/>
  <c r="E17685" i="6"/>
  <c r="F17685" i="6"/>
  <c r="E17686" i="6"/>
  <c r="F17686" i="6"/>
  <c r="E17687" i="6"/>
  <c r="F17687" i="6"/>
  <c r="E17688" i="6"/>
  <c r="F17688" i="6"/>
  <c r="E17689" i="6"/>
  <c r="F17689" i="6"/>
  <c r="E17690" i="6"/>
  <c r="F17690" i="6"/>
  <c r="E17691" i="6"/>
  <c r="F17691" i="6"/>
  <c r="E17692" i="6"/>
  <c r="F17692" i="6"/>
  <c r="E17693" i="6"/>
  <c r="F17693" i="6"/>
  <c r="E17694" i="6"/>
  <c r="F17694" i="6"/>
  <c r="E17695" i="6"/>
  <c r="F17695" i="6"/>
  <c r="E17696" i="6"/>
  <c r="F17696" i="6"/>
  <c r="E17697" i="6"/>
  <c r="F17697" i="6"/>
  <c r="E17698" i="6"/>
  <c r="F17698" i="6"/>
  <c r="E17699" i="6"/>
  <c r="F17699" i="6"/>
  <c r="E17700" i="6"/>
  <c r="F17700" i="6"/>
  <c r="E17701" i="6"/>
  <c r="F17701" i="6"/>
  <c r="E17702" i="6"/>
  <c r="F17702" i="6"/>
  <c r="E17703" i="6"/>
  <c r="F17703" i="6"/>
  <c r="E17704" i="6"/>
  <c r="F17704" i="6"/>
  <c r="E17705" i="6"/>
  <c r="F17705" i="6"/>
  <c r="E17706" i="6"/>
  <c r="F17706" i="6"/>
  <c r="E17707" i="6"/>
  <c r="F17707" i="6"/>
  <c r="E17708" i="6"/>
  <c r="F17708" i="6"/>
  <c r="E17709" i="6"/>
  <c r="F17709" i="6"/>
  <c r="E17710" i="6"/>
  <c r="F17710" i="6"/>
  <c r="E17711" i="6"/>
  <c r="F17711" i="6"/>
  <c r="E17712" i="6"/>
  <c r="F17712" i="6"/>
  <c r="E17713" i="6"/>
  <c r="F17713" i="6"/>
  <c r="E17714" i="6"/>
  <c r="F17714" i="6"/>
  <c r="E17715" i="6"/>
  <c r="F17715" i="6"/>
  <c r="E17716" i="6"/>
  <c r="F17716" i="6"/>
  <c r="E17717" i="6"/>
  <c r="F17717" i="6"/>
  <c r="E17718" i="6"/>
  <c r="F17718" i="6"/>
  <c r="E17719" i="6"/>
  <c r="F17719" i="6"/>
  <c r="E17720" i="6"/>
  <c r="F17720" i="6"/>
  <c r="E17721" i="6"/>
  <c r="F17721" i="6"/>
  <c r="E17722" i="6"/>
  <c r="F17722" i="6"/>
  <c r="E17723" i="6"/>
  <c r="F17723" i="6"/>
  <c r="E17724" i="6"/>
  <c r="F17724" i="6"/>
  <c r="E17725" i="6"/>
  <c r="F17725" i="6"/>
  <c r="E17726" i="6"/>
  <c r="F17726" i="6"/>
  <c r="E17727" i="6"/>
  <c r="F17727" i="6"/>
  <c r="E17728" i="6"/>
  <c r="F17728" i="6"/>
  <c r="E17729" i="6"/>
  <c r="F17729" i="6"/>
  <c r="E17730" i="6"/>
  <c r="F17730" i="6"/>
  <c r="E17731" i="6"/>
  <c r="F17731" i="6"/>
  <c r="E17732" i="6"/>
  <c r="F17732" i="6"/>
  <c r="E17733" i="6"/>
  <c r="F17733" i="6"/>
  <c r="E17734" i="6"/>
  <c r="F17734" i="6"/>
  <c r="E17735" i="6"/>
  <c r="F17735" i="6"/>
  <c r="E17736" i="6"/>
  <c r="F17736" i="6"/>
  <c r="E17737" i="6"/>
  <c r="F17737" i="6"/>
  <c r="E17738" i="6"/>
  <c r="F17738" i="6"/>
  <c r="E17739" i="6"/>
  <c r="F17739" i="6"/>
  <c r="E17740" i="6"/>
  <c r="F17740" i="6"/>
  <c r="E17741" i="6"/>
  <c r="F17741" i="6"/>
  <c r="E17742" i="6"/>
  <c r="F17742" i="6"/>
  <c r="E17743" i="6"/>
  <c r="F17743" i="6"/>
  <c r="E17744" i="6"/>
  <c r="F17744" i="6"/>
  <c r="E17745" i="6"/>
  <c r="F17745" i="6"/>
  <c r="E17746" i="6"/>
  <c r="F17746" i="6"/>
  <c r="E17747" i="6"/>
  <c r="F17747" i="6"/>
  <c r="E17748" i="6"/>
  <c r="F17748" i="6"/>
  <c r="E17749" i="6"/>
  <c r="F17749" i="6"/>
  <c r="E17750" i="6"/>
  <c r="F17750" i="6"/>
  <c r="E17751" i="6"/>
  <c r="F17751" i="6"/>
  <c r="E17752" i="6"/>
  <c r="F17752" i="6"/>
  <c r="E17753" i="6"/>
  <c r="F17753" i="6"/>
  <c r="E17754" i="6"/>
  <c r="F17754" i="6"/>
  <c r="E17755" i="6"/>
  <c r="F17755" i="6"/>
  <c r="E17756" i="6"/>
  <c r="F17756" i="6"/>
  <c r="E17757" i="6"/>
  <c r="F17757" i="6"/>
  <c r="E17758" i="6"/>
  <c r="F17758" i="6"/>
  <c r="E17759" i="6"/>
  <c r="F17759" i="6"/>
  <c r="E17760" i="6"/>
  <c r="F17760" i="6"/>
  <c r="E17761" i="6"/>
  <c r="F17761" i="6"/>
  <c r="E17762" i="6"/>
  <c r="F17762" i="6"/>
  <c r="E17763" i="6"/>
  <c r="F17763" i="6"/>
  <c r="E17764" i="6"/>
  <c r="F17764" i="6"/>
  <c r="E17765" i="6"/>
  <c r="F17765" i="6"/>
  <c r="E17766" i="6"/>
  <c r="F17766" i="6"/>
  <c r="E17767" i="6"/>
  <c r="F17767" i="6"/>
  <c r="E17768" i="6"/>
  <c r="F17768" i="6"/>
  <c r="E17769" i="6"/>
  <c r="F17769" i="6"/>
  <c r="E17770" i="6"/>
  <c r="F17770" i="6"/>
  <c r="E17771" i="6"/>
  <c r="F17771" i="6"/>
  <c r="E17772" i="6"/>
  <c r="F17772" i="6"/>
  <c r="E17773" i="6"/>
  <c r="F17773" i="6"/>
  <c r="E17774" i="6"/>
  <c r="F17774" i="6"/>
  <c r="E17775" i="6"/>
  <c r="F17775" i="6"/>
  <c r="E17776" i="6"/>
  <c r="F17776" i="6"/>
  <c r="E17777" i="6"/>
  <c r="F17777" i="6"/>
  <c r="E17778" i="6"/>
  <c r="F17778" i="6"/>
  <c r="E17779" i="6"/>
  <c r="F17779" i="6"/>
  <c r="E17780" i="6"/>
  <c r="F17780" i="6"/>
  <c r="E17781" i="6"/>
  <c r="F17781" i="6"/>
  <c r="E17782" i="6"/>
  <c r="F17782" i="6"/>
  <c r="E17783" i="6"/>
  <c r="F17783" i="6"/>
  <c r="E17784" i="6"/>
  <c r="F17784" i="6"/>
  <c r="E17785" i="6"/>
  <c r="F17785" i="6"/>
  <c r="E17786" i="6"/>
  <c r="F17786" i="6"/>
  <c r="E17787" i="6"/>
  <c r="F17787" i="6"/>
  <c r="E17788" i="6"/>
  <c r="F17788" i="6"/>
  <c r="E17789" i="6"/>
  <c r="F17789" i="6"/>
  <c r="E17790" i="6"/>
  <c r="F17790" i="6"/>
  <c r="E17791" i="6"/>
  <c r="F17791" i="6"/>
  <c r="E17792" i="6"/>
  <c r="F17792" i="6"/>
  <c r="E17793" i="6"/>
  <c r="F17793" i="6"/>
  <c r="E17794" i="6"/>
  <c r="F17794" i="6"/>
  <c r="E17795" i="6"/>
  <c r="F17795" i="6"/>
  <c r="E17796" i="6"/>
  <c r="F17796" i="6"/>
  <c r="E17797" i="6"/>
  <c r="F17797" i="6"/>
  <c r="E17798" i="6"/>
  <c r="F17798" i="6"/>
  <c r="E17799" i="6"/>
  <c r="F17799" i="6"/>
  <c r="E17800" i="6"/>
  <c r="F17800" i="6"/>
  <c r="E17801" i="6"/>
  <c r="F17801" i="6"/>
  <c r="E17802" i="6"/>
  <c r="F17802" i="6"/>
  <c r="E17803" i="6"/>
  <c r="F17803" i="6"/>
  <c r="E17804" i="6"/>
  <c r="F17804" i="6"/>
  <c r="E17805" i="6"/>
  <c r="F17805" i="6"/>
  <c r="E17806" i="6"/>
  <c r="F17806" i="6"/>
  <c r="E17807" i="6"/>
  <c r="F17807" i="6"/>
  <c r="E17808" i="6"/>
  <c r="F17808" i="6"/>
  <c r="E17809" i="6"/>
  <c r="F17809" i="6"/>
  <c r="E17810" i="6"/>
  <c r="F17810" i="6"/>
  <c r="E17811" i="6"/>
  <c r="F17811" i="6"/>
  <c r="E17812" i="6"/>
  <c r="F17812" i="6"/>
  <c r="E17813" i="6"/>
  <c r="F17813" i="6"/>
  <c r="E17814" i="6"/>
  <c r="F17814" i="6"/>
  <c r="E17815" i="6"/>
  <c r="F17815" i="6"/>
  <c r="E17816" i="6"/>
  <c r="F17816" i="6"/>
  <c r="E17817" i="6"/>
  <c r="F17817" i="6"/>
  <c r="E17818" i="6"/>
  <c r="F17818" i="6"/>
  <c r="E17819" i="6"/>
  <c r="F17819" i="6"/>
  <c r="E17820" i="6"/>
  <c r="F17820" i="6"/>
  <c r="E17821" i="6"/>
  <c r="F17821" i="6"/>
  <c r="E17822" i="6"/>
  <c r="F17822" i="6"/>
  <c r="E17823" i="6"/>
  <c r="F17823" i="6"/>
  <c r="E17824" i="6"/>
  <c r="F17824" i="6"/>
  <c r="E17825" i="6"/>
  <c r="F17825" i="6"/>
  <c r="E17826" i="6"/>
  <c r="F17826" i="6"/>
  <c r="E17827" i="6"/>
  <c r="F17827" i="6"/>
  <c r="E17828" i="6"/>
  <c r="F17828" i="6"/>
  <c r="E17829" i="6"/>
  <c r="F17829" i="6"/>
  <c r="E17830" i="6"/>
  <c r="F17830" i="6"/>
  <c r="E17831" i="6"/>
  <c r="F17831" i="6"/>
  <c r="E17832" i="6"/>
  <c r="F17832" i="6"/>
  <c r="E17833" i="6"/>
  <c r="F17833" i="6"/>
  <c r="E17834" i="6"/>
  <c r="F17834" i="6"/>
  <c r="E17835" i="6"/>
  <c r="F17835" i="6"/>
  <c r="E17836" i="6"/>
  <c r="F17836" i="6"/>
  <c r="E17837" i="6"/>
  <c r="F17837" i="6"/>
  <c r="E17838" i="6"/>
  <c r="F17838" i="6"/>
  <c r="E17839" i="6"/>
  <c r="F17839" i="6"/>
  <c r="E17840" i="6"/>
  <c r="F17840" i="6"/>
  <c r="E17841" i="6"/>
  <c r="F17841" i="6"/>
  <c r="E17842" i="6"/>
  <c r="F17842" i="6"/>
  <c r="E17843" i="6"/>
  <c r="F17843" i="6"/>
  <c r="E17844" i="6"/>
  <c r="F17844" i="6"/>
  <c r="E17845" i="6"/>
  <c r="F17845" i="6"/>
  <c r="E17846" i="6"/>
  <c r="F17846" i="6"/>
  <c r="E17847" i="6"/>
  <c r="F17847" i="6"/>
  <c r="E17848" i="6"/>
  <c r="F17848" i="6"/>
  <c r="E17849" i="6"/>
  <c r="F17849" i="6"/>
  <c r="E17850" i="6"/>
  <c r="F17850" i="6"/>
  <c r="E17851" i="6"/>
  <c r="F17851" i="6"/>
  <c r="E17852" i="6"/>
  <c r="F17852" i="6"/>
  <c r="E17853" i="6"/>
  <c r="F17853" i="6"/>
  <c r="E17854" i="6"/>
  <c r="F17854" i="6"/>
  <c r="E17855" i="6"/>
  <c r="F17855" i="6"/>
  <c r="E17856" i="6"/>
  <c r="F17856" i="6"/>
  <c r="E17857" i="6"/>
  <c r="F17857" i="6"/>
  <c r="E17858" i="6"/>
  <c r="F17858" i="6"/>
  <c r="E17859" i="6"/>
  <c r="F17859" i="6"/>
  <c r="E17860" i="6"/>
  <c r="F17860" i="6"/>
  <c r="E17861" i="6"/>
  <c r="F17861" i="6"/>
  <c r="E17862" i="6"/>
  <c r="F17862" i="6"/>
  <c r="E17863" i="6"/>
  <c r="F17863" i="6"/>
  <c r="E17864" i="6"/>
  <c r="F17864" i="6"/>
  <c r="E17865" i="6"/>
  <c r="F17865" i="6"/>
  <c r="E17866" i="6"/>
  <c r="F17866" i="6"/>
  <c r="E17867" i="6"/>
  <c r="F17867" i="6"/>
  <c r="E17868" i="6"/>
  <c r="F17868" i="6"/>
  <c r="E17869" i="6"/>
  <c r="F17869" i="6"/>
  <c r="E17870" i="6"/>
  <c r="F17870" i="6"/>
  <c r="E17871" i="6"/>
  <c r="F17871" i="6"/>
  <c r="E17872" i="6"/>
  <c r="F17872" i="6"/>
  <c r="E17873" i="6"/>
  <c r="F17873" i="6"/>
  <c r="E17874" i="6"/>
  <c r="F17874" i="6"/>
  <c r="E17875" i="6"/>
  <c r="F17875" i="6"/>
  <c r="E17876" i="6"/>
  <c r="F17876" i="6"/>
  <c r="E17877" i="6"/>
  <c r="F17877" i="6"/>
  <c r="E17878" i="6"/>
  <c r="F17878" i="6"/>
  <c r="E17879" i="6"/>
  <c r="F17879" i="6"/>
  <c r="E17880" i="6"/>
  <c r="F17880" i="6"/>
  <c r="E17881" i="6"/>
  <c r="F17881" i="6"/>
  <c r="E17882" i="6"/>
  <c r="F17882" i="6"/>
  <c r="E17883" i="6"/>
  <c r="F17883" i="6"/>
  <c r="E17884" i="6"/>
  <c r="F17884" i="6"/>
  <c r="E17885" i="6"/>
  <c r="F17885" i="6"/>
  <c r="E17886" i="6"/>
  <c r="F17886" i="6"/>
  <c r="E17887" i="6"/>
  <c r="F17887" i="6"/>
  <c r="E17888" i="6"/>
  <c r="F17888" i="6"/>
  <c r="E17889" i="6"/>
  <c r="F17889" i="6"/>
  <c r="E17890" i="6"/>
  <c r="F17890" i="6"/>
  <c r="E17891" i="6"/>
  <c r="F17891" i="6"/>
  <c r="E17892" i="6"/>
  <c r="F17892" i="6"/>
  <c r="E17893" i="6"/>
  <c r="F17893" i="6"/>
  <c r="E17894" i="6"/>
  <c r="F17894" i="6"/>
  <c r="E17895" i="6"/>
  <c r="F17895" i="6"/>
  <c r="E17896" i="6"/>
  <c r="F17896" i="6"/>
  <c r="E17897" i="6"/>
  <c r="F17897" i="6"/>
  <c r="E17898" i="6"/>
  <c r="F17898" i="6"/>
  <c r="E17899" i="6"/>
  <c r="F17899" i="6"/>
  <c r="E17900" i="6"/>
  <c r="F17900" i="6"/>
  <c r="E17901" i="6"/>
  <c r="F17901" i="6"/>
  <c r="E17902" i="6"/>
  <c r="F17902" i="6"/>
  <c r="E17903" i="6"/>
  <c r="F17903" i="6"/>
  <c r="E17904" i="6"/>
  <c r="F17904" i="6"/>
  <c r="E17905" i="6"/>
  <c r="F17905" i="6"/>
  <c r="E17906" i="6"/>
  <c r="F17906" i="6"/>
  <c r="E17907" i="6"/>
  <c r="F17907" i="6"/>
  <c r="E17908" i="6"/>
  <c r="F17908" i="6"/>
  <c r="E17909" i="6"/>
  <c r="F17909" i="6"/>
  <c r="E17910" i="6"/>
  <c r="F17910" i="6"/>
  <c r="E17911" i="6"/>
  <c r="F17911" i="6"/>
  <c r="E17912" i="6"/>
  <c r="F17912" i="6"/>
  <c r="E17913" i="6"/>
  <c r="F17913" i="6"/>
  <c r="E17914" i="6"/>
  <c r="F17914" i="6"/>
  <c r="E17915" i="6"/>
  <c r="F17915" i="6"/>
  <c r="E17916" i="6"/>
  <c r="F17916" i="6"/>
  <c r="E17917" i="6"/>
  <c r="F17917" i="6"/>
  <c r="E17918" i="6"/>
  <c r="F17918" i="6"/>
  <c r="E17919" i="6"/>
  <c r="F17919" i="6"/>
  <c r="E17920" i="6"/>
  <c r="F17920" i="6"/>
  <c r="E17921" i="6"/>
  <c r="F17921" i="6"/>
  <c r="E17922" i="6"/>
  <c r="F17922" i="6"/>
  <c r="E17923" i="6"/>
  <c r="F17923" i="6"/>
  <c r="E17924" i="6"/>
  <c r="F17924" i="6"/>
  <c r="E17925" i="6"/>
  <c r="F17925" i="6"/>
  <c r="E17926" i="6"/>
  <c r="F17926" i="6"/>
  <c r="E17927" i="6"/>
  <c r="F17927" i="6"/>
  <c r="E17928" i="6"/>
  <c r="F17928" i="6"/>
  <c r="E17929" i="6"/>
  <c r="F17929" i="6"/>
  <c r="E17930" i="6"/>
  <c r="F17930" i="6"/>
  <c r="E17931" i="6"/>
  <c r="F17931" i="6"/>
  <c r="E17932" i="6"/>
  <c r="F17932" i="6"/>
  <c r="E17933" i="6"/>
  <c r="F17933" i="6"/>
  <c r="E17934" i="6"/>
  <c r="F17934" i="6"/>
  <c r="E17935" i="6"/>
  <c r="F17935" i="6"/>
  <c r="E17936" i="6"/>
  <c r="F17936" i="6"/>
  <c r="E17937" i="6"/>
  <c r="F17937" i="6"/>
  <c r="E17938" i="6"/>
  <c r="F17938" i="6"/>
  <c r="E17939" i="6"/>
  <c r="F17939" i="6"/>
  <c r="E17940" i="6"/>
  <c r="F17940" i="6"/>
  <c r="E17941" i="6"/>
  <c r="F17941" i="6"/>
  <c r="E17942" i="6"/>
  <c r="F17942" i="6"/>
  <c r="E17943" i="6"/>
  <c r="F17943" i="6"/>
  <c r="E17944" i="6"/>
  <c r="F17944" i="6"/>
  <c r="E17945" i="6"/>
  <c r="F17945" i="6"/>
  <c r="E17946" i="6"/>
  <c r="F17946" i="6"/>
  <c r="E17947" i="6"/>
  <c r="F17947" i="6"/>
  <c r="E17948" i="6"/>
  <c r="F17948" i="6"/>
  <c r="E17949" i="6"/>
  <c r="F17949" i="6"/>
  <c r="E17950" i="6"/>
  <c r="F17950" i="6"/>
  <c r="E17951" i="6"/>
  <c r="F17951" i="6"/>
  <c r="E17952" i="6"/>
  <c r="F17952" i="6"/>
  <c r="E17953" i="6"/>
  <c r="F17953" i="6"/>
  <c r="E17954" i="6"/>
  <c r="F17954" i="6"/>
  <c r="E17955" i="6"/>
  <c r="F17955" i="6"/>
  <c r="E17956" i="6"/>
  <c r="F17956" i="6"/>
  <c r="E17957" i="6"/>
  <c r="F17957" i="6"/>
  <c r="E17958" i="6"/>
  <c r="F17958" i="6"/>
  <c r="E17959" i="6"/>
  <c r="F17959" i="6"/>
  <c r="E17960" i="6"/>
  <c r="F17960" i="6"/>
  <c r="E17961" i="6"/>
  <c r="F17961" i="6"/>
  <c r="E17962" i="6"/>
  <c r="F17962" i="6"/>
  <c r="E17963" i="6"/>
  <c r="F17963" i="6"/>
  <c r="E17964" i="6"/>
  <c r="F17964" i="6"/>
  <c r="E17965" i="6"/>
  <c r="F17965" i="6"/>
  <c r="E17966" i="6"/>
  <c r="F17966" i="6"/>
  <c r="E17967" i="6"/>
  <c r="F17967" i="6"/>
  <c r="E17968" i="6"/>
  <c r="F17968" i="6"/>
  <c r="E17969" i="6"/>
  <c r="F17969" i="6"/>
  <c r="E17970" i="6"/>
  <c r="F17970" i="6"/>
  <c r="E17971" i="6"/>
  <c r="F17971" i="6"/>
  <c r="E17972" i="6"/>
  <c r="F17972" i="6"/>
  <c r="E17973" i="6"/>
  <c r="F17973" i="6"/>
  <c r="E17974" i="6"/>
  <c r="F17974" i="6"/>
  <c r="E17975" i="6"/>
  <c r="F17975" i="6"/>
  <c r="E17976" i="6"/>
  <c r="F17976" i="6"/>
  <c r="E17977" i="6"/>
  <c r="F17977" i="6"/>
  <c r="E17978" i="6"/>
  <c r="F17978" i="6"/>
  <c r="E17979" i="6"/>
  <c r="F17979" i="6"/>
  <c r="E17980" i="6"/>
  <c r="F17980" i="6"/>
  <c r="E17981" i="6"/>
  <c r="F17981" i="6"/>
  <c r="E17982" i="6"/>
  <c r="F17982" i="6"/>
  <c r="E17983" i="6"/>
  <c r="F17983" i="6"/>
  <c r="E17984" i="6"/>
  <c r="F17984" i="6"/>
  <c r="E17985" i="6"/>
  <c r="F17985" i="6"/>
  <c r="E17986" i="6"/>
  <c r="F17986" i="6"/>
  <c r="E17987" i="6"/>
  <c r="F17987" i="6"/>
  <c r="E17988" i="6"/>
  <c r="F17988" i="6"/>
  <c r="E17989" i="6"/>
  <c r="F17989" i="6"/>
  <c r="E17990" i="6"/>
  <c r="F17990" i="6"/>
  <c r="E17991" i="6"/>
  <c r="F17991" i="6"/>
  <c r="E17992" i="6"/>
  <c r="F17992" i="6"/>
  <c r="E17993" i="6"/>
  <c r="F17993" i="6"/>
  <c r="E17994" i="6"/>
  <c r="F17994" i="6"/>
  <c r="E17995" i="6"/>
  <c r="F17995" i="6"/>
  <c r="E17996" i="6"/>
  <c r="F17996" i="6"/>
  <c r="E17997" i="6"/>
  <c r="F17997" i="6"/>
  <c r="E17998" i="6"/>
  <c r="F17998" i="6"/>
  <c r="E17999" i="6"/>
  <c r="F17999" i="6"/>
  <c r="E18000" i="6"/>
  <c r="F18000" i="6"/>
  <c r="E18001" i="6"/>
  <c r="F18001" i="6"/>
  <c r="E18002" i="6"/>
  <c r="F18002" i="6"/>
  <c r="E18003" i="6"/>
  <c r="F18003" i="6"/>
  <c r="E18004" i="6"/>
  <c r="F18004" i="6"/>
  <c r="E18005" i="6"/>
  <c r="F18005" i="6"/>
  <c r="E18006" i="6"/>
  <c r="F18006" i="6"/>
  <c r="E18007" i="6"/>
  <c r="F18007" i="6"/>
  <c r="E18008" i="6"/>
  <c r="F18008" i="6"/>
  <c r="E18009" i="6"/>
  <c r="F18009" i="6"/>
  <c r="E18010" i="6"/>
  <c r="F18010" i="6"/>
  <c r="E18011" i="6"/>
  <c r="F18011" i="6"/>
  <c r="E18012" i="6"/>
  <c r="F18012" i="6"/>
  <c r="E18013" i="6"/>
  <c r="F18013" i="6"/>
  <c r="E18014" i="6"/>
  <c r="F18014" i="6"/>
  <c r="E18015" i="6"/>
  <c r="F18015" i="6"/>
  <c r="E18016" i="6"/>
  <c r="F18016" i="6"/>
  <c r="E18017" i="6"/>
  <c r="F18017" i="6"/>
  <c r="E18018" i="6"/>
  <c r="F18018" i="6"/>
  <c r="E18019" i="6"/>
  <c r="F18019" i="6"/>
  <c r="E18020" i="6"/>
  <c r="F18020" i="6"/>
  <c r="E18021" i="6"/>
  <c r="F18021" i="6"/>
  <c r="E18022" i="6"/>
  <c r="F18022" i="6"/>
  <c r="E18023" i="6"/>
  <c r="F18023" i="6"/>
  <c r="E18024" i="6"/>
  <c r="F18024" i="6"/>
  <c r="E18025" i="6"/>
  <c r="F18025" i="6"/>
  <c r="E18026" i="6"/>
  <c r="F18026" i="6"/>
  <c r="E18027" i="6"/>
  <c r="F18027" i="6"/>
  <c r="E18028" i="6"/>
  <c r="F18028" i="6"/>
  <c r="E18029" i="6"/>
  <c r="F18029" i="6"/>
  <c r="E18030" i="6"/>
  <c r="F18030" i="6"/>
  <c r="E18031" i="6"/>
  <c r="F18031" i="6"/>
  <c r="E18032" i="6"/>
  <c r="F18032" i="6"/>
  <c r="E18033" i="6"/>
  <c r="F18033" i="6"/>
  <c r="E18034" i="6"/>
  <c r="F18034" i="6"/>
  <c r="E18035" i="6"/>
  <c r="F18035" i="6"/>
  <c r="E18036" i="6"/>
  <c r="F18036" i="6"/>
  <c r="E18037" i="6"/>
  <c r="F18037" i="6"/>
  <c r="E18038" i="6"/>
  <c r="F18038" i="6"/>
  <c r="E18039" i="6"/>
  <c r="F18039" i="6"/>
  <c r="E18040" i="6"/>
  <c r="F18040" i="6"/>
  <c r="E18041" i="6"/>
  <c r="F18041" i="6"/>
  <c r="E18042" i="6"/>
  <c r="F18042" i="6"/>
  <c r="E18043" i="6"/>
  <c r="F18043" i="6"/>
  <c r="E18044" i="6"/>
  <c r="F18044" i="6"/>
  <c r="E18045" i="6"/>
  <c r="F18045" i="6"/>
  <c r="E18046" i="6"/>
  <c r="F18046" i="6"/>
  <c r="E18047" i="6"/>
  <c r="F18047" i="6"/>
  <c r="E18048" i="6"/>
  <c r="F18048" i="6"/>
  <c r="E18049" i="6"/>
  <c r="F18049" i="6"/>
  <c r="E18050" i="6"/>
  <c r="F18050" i="6"/>
  <c r="E18051" i="6"/>
  <c r="F18051" i="6"/>
  <c r="E18052" i="6"/>
  <c r="F18052" i="6"/>
  <c r="E18053" i="6"/>
  <c r="F18053" i="6"/>
  <c r="E18054" i="6"/>
  <c r="F18054" i="6"/>
  <c r="E18055" i="6"/>
  <c r="F18055" i="6"/>
  <c r="E18056" i="6"/>
  <c r="F18056" i="6"/>
  <c r="E18057" i="6"/>
  <c r="F18057" i="6"/>
  <c r="E18058" i="6"/>
  <c r="F18058" i="6"/>
  <c r="E18059" i="6"/>
  <c r="F18059" i="6"/>
  <c r="E18060" i="6"/>
  <c r="F18060" i="6"/>
  <c r="E18061" i="6"/>
  <c r="F18061" i="6"/>
  <c r="E18062" i="6"/>
  <c r="F18062" i="6"/>
  <c r="E18063" i="6"/>
  <c r="F18063" i="6"/>
  <c r="E18064" i="6"/>
  <c r="F18064" i="6"/>
  <c r="E18065" i="6"/>
  <c r="F18065" i="6"/>
  <c r="E18066" i="6"/>
  <c r="F18066" i="6"/>
  <c r="E18067" i="6"/>
  <c r="F18067" i="6"/>
  <c r="E18068" i="6"/>
  <c r="F18068" i="6"/>
  <c r="E18069" i="6"/>
  <c r="F18069" i="6"/>
  <c r="E18070" i="6"/>
  <c r="F18070" i="6"/>
  <c r="E18071" i="6"/>
  <c r="F18071" i="6"/>
  <c r="E18072" i="6"/>
  <c r="F18072" i="6"/>
  <c r="E18073" i="6"/>
  <c r="F18073" i="6"/>
  <c r="E18074" i="6"/>
  <c r="F18074" i="6"/>
  <c r="E18075" i="6"/>
  <c r="F18075" i="6"/>
  <c r="E18076" i="6"/>
  <c r="F18076" i="6"/>
  <c r="E18077" i="6"/>
  <c r="F18077" i="6"/>
  <c r="E18078" i="6"/>
  <c r="F18078" i="6"/>
  <c r="E18079" i="6"/>
  <c r="F18079" i="6"/>
  <c r="E18080" i="6"/>
  <c r="F18080" i="6"/>
  <c r="E18081" i="6"/>
  <c r="F18081" i="6"/>
  <c r="E18082" i="6"/>
  <c r="F18082" i="6"/>
  <c r="E18083" i="6"/>
  <c r="F18083" i="6"/>
  <c r="E18084" i="6"/>
  <c r="F18084" i="6"/>
  <c r="E18085" i="6"/>
  <c r="F18085" i="6"/>
  <c r="E18086" i="6"/>
  <c r="F18086" i="6"/>
  <c r="E18087" i="6"/>
  <c r="F18087" i="6"/>
  <c r="E18088" i="6"/>
  <c r="F18088" i="6"/>
  <c r="E18089" i="6"/>
  <c r="F18089" i="6"/>
  <c r="E18090" i="6"/>
  <c r="F18090" i="6"/>
  <c r="E18091" i="6"/>
  <c r="F18091" i="6"/>
  <c r="E18092" i="6"/>
  <c r="F18092" i="6"/>
  <c r="E18093" i="6"/>
  <c r="F18093" i="6"/>
  <c r="E18094" i="6"/>
  <c r="F18094" i="6"/>
  <c r="E18095" i="6"/>
  <c r="F18095" i="6"/>
  <c r="E18096" i="6"/>
  <c r="F18096" i="6"/>
  <c r="E18097" i="6"/>
  <c r="F18097" i="6"/>
  <c r="E18098" i="6"/>
  <c r="F18098" i="6"/>
  <c r="E18099" i="6"/>
  <c r="F18099" i="6"/>
  <c r="E18100" i="6"/>
  <c r="F18100" i="6"/>
  <c r="E18101" i="6"/>
  <c r="F18101" i="6"/>
  <c r="E18102" i="6"/>
  <c r="F18102" i="6"/>
  <c r="E18103" i="6"/>
  <c r="F18103" i="6"/>
  <c r="E18104" i="6"/>
  <c r="F18104" i="6"/>
  <c r="E18105" i="6"/>
  <c r="F18105" i="6"/>
  <c r="E18106" i="6"/>
  <c r="F18106" i="6"/>
  <c r="E18107" i="6"/>
  <c r="F18107" i="6"/>
  <c r="E18108" i="6"/>
  <c r="F18108" i="6"/>
  <c r="E18109" i="6"/>
  <c r="F18109" i="6"/>
  <c r="E18110" i="6"/>
  <c r="F18110" i="6"/>
  <c r="E18111" i="6"/>
  <c r="F18111" i="6"/>
  <c r="E18112" i="6"/>
  <c r="F18112" i="6"/>
  <c r="E18113" i="6"/>
  <c r="F18113" i="6"/>
  <c r="E18114" i="6"/>
  <c r="F18114" i="6"/>
  <c r="E18115" i="6"/>
  <c r="F18115" i="6"/>
  <c r="E18116" i="6"/>
  <c r="F18116" i="6"/>
  <c r="E18117" i="6"/>
  <c r="F18117" i="6"/>
  <c r="E18118" i="6"/>
  <c r="F18118" i="6"/>
  <c r="E18119" i="6"/>
  <c r="F18119" i="6"/>
  <c r="E18120" i="6"/>
  <c r="F18120" i="6"/>
  <c r="E18121" i="6"/>
  <c r="F18121" i="6"/>
  <c r="E18122" i="6"/>
  <c r="F18122" i="6"/>
  <c r="E18123" i="6"/>
  <c r="F18123" i="6"/>
  <c r="E18124" i="6"/>
  <c r="F18124" i="6"/>
  <c r="E18125" i="6"/>
  <c r="F18125" i="6"/>
  <c r="E18126" i="6"/>
  <c r="F18126" i="6"/>
  <c r="E18127" i="6"/>
  <c r="F18127" i="6"/>
  <c r="E18128" i="6"/>
  <c r="F18128" i="6"/>
  <c r="E18129" i="6"/>
  <c r="F18129" i="6"/>
  <c r="E18130" i="6"/>
  <c r="F18130" i="6"/>
  <c r="E18131" i="6"/>
  <c r="F18131" i="6"/>
  <c r="E18132" i="6"/>
  <c r="F18132" i="6"/>
  <c r="E18133" i="6"/>
  <c r="F18133" i="6"/>
  <c r="E18134" i="6"/>
  <c r="F18134" i="6"/>
  <c r="E18135" i="6"/>
  <c r="F18135" i="6"/>
  <c r="E18136" i="6"/>
  <c r="F18136" i="6"/>
  <c r="E18137" i="6"/>
  <c r="F18137" i="6"/>
  <c r="E18138" i="6"/>
  <c r="F18138" i="6"/>
  <c r="E18139" i="6"/>
  <c r="F18139" i="6"/>
  <c r="E18140" i="6"/>
  <c r="F18140" i="6"/>
  <c r="E18141" i="6"/>
  <c r="F18141" i="6"/>
  <c r="E18142" i="6"/>
  <c r="F18142" i="6"/>
  <c r="E18143" i="6"/>
  <c r="F18143" i="6"/>
  <c r="E18144" i="6"/>
  <c r="F18144" i="6"/>
  <c r="E18145" i="6"/>
  <c r="F18145" i="6"/>
  <c r="E18146" i="6"/>
  <c r="F18146" i="6"/>
  <c r="E18147" i="6"/>
  <c r="F18147" i="6"/>
  <c r="E18148" i="6"/>
  <c r="F18148" i="6"/>
  <c r="E18149" i="6"/>
  <c r="F18149" i="6"/>
  <c r="E18150" i="6"/>
  <c r="F18150" i="6"/>
  <c r="E18151" i="6"/>
  <c r="F18151" i="6"/>
  <c r="E18152" i="6"/>
  <c r="F18152" i="6"/>
  <c r="E18153" i="6"/>
  <c r="F18153" i="6"/>
  <c r="E18154" i="6"/>
  <c r="F18154" i="6"/>
  <c r="E18155" i="6"/>
  <c r="F18155" i="6"/>
  <c r="E18156" i="6"/>
  <c r="F18156" i="6"/>
  <c r="E18157" i="6"/>
  <c r="F18157" i="6"/>
  <c r="E18158" i="6"/>
  <c r="F18158" i="6"/>
  <c r="E18159" i="6"/>
  <c r="F18159" i="6"/>
  <c r="E18160" i="6"/>
  <c r="F18160" i="6"/>
  <c r="E18161" i="6"/>
  <c r="F18161" i="6"/>
  <c r="E18162" i="6"/>
  <c r="F18162" i="6"/>
  <c r="E18163" i="6"/>
  <c r="F18163" i="6"/>
  <c r="E18164" i="6"/>
  <c r="F18164" i="6"/>
  <c r="E18165" i="6"/>
  <c r="F18165" i="6"/>
  <c r="E18166" i="6"/>
  <c r="F18166" i="6"/>
  <c r="E18167" i="6"/>
  <c r="F18167" i="6"/>
  <c r="E18168" i="6"/>
  <c r="F18168" i="6"/>
  <c r="E18169" i="6"/>
  <c r="F18169" i="6"/>
  <c r="E18170" i="6"/>
  <c r="F18170" i="6"/>
  <c r="E18171" i="6"/>
  <c r="F18171" i="6"/>
  <c r="E18172" i="6"/>
  <c r="F18172" i="6"/>
  <c r="E18173" i="6"/>
  <c r="F18173" i="6"/>
  <c r="E18174" i="6"/>
  <c r="F18174" i="6"/>
  <c r="E18175" i="6"/>
  <c r="F18175" i="6"/>
  <c r="E18176" i="6"/>
  <c r="F18176" i="6"/>
  <c r="E18177" i="6"/>
  <c r="F18177" i="6"/>
  <c r="E18178" i="6"/>
  <c r="F18178" i="6"/>
  <c r="E18179" i="6"/>
  <c r="F18179" i="6"/>
  <c r="E18180" i="6"/>
  <c r="F18180" i="6"/>
  <c r="E18181" i="6"/>
  <c r="F18181" i="6"/>
  <c r="E18182" i="6"/>
  <c r="F18182" i="6"/>
  <c r="E18183" i="6"/>
  <c r="F18183" i="6"/>
  <c r="E18184" i="6"/>
  <c r="F18184" i="6"/>
  <c r="E18185" i="6"/>
  <c r="F18185" i="6"/>
  <c r="E18186" i="6"/>
  <c r="F18186" i="6"/>
  <c r="E18187" i="6"/>
  <c r="F18187" i="6"/>
  <c r="E18188" i="6"/>
  <c r="F18188" i="6"/>
  <c r="E18189" i="6"/>
  <c r="F18189" i="6"/>
  <c r="E18190" i="6"/>
  <c r="F18190" i="6"/>
  <c r="E18191" i="6"/>
  <c r="F18191" i="6"/>
  <c r="E18192" i="6"/>
  <c r="F18192" i="6"/>
  <c r="E18193" i="6"/>
  <c r="F18193" i="6"/>
  <c r="E18194" i="6"/>
  <c r="F18194" i="6"/>
  <c r="E18195" i="6"/>
  <c r="F18195" i="6"/>
  <c r="E18196" i="6"/>
  <c r="F18196" i="6"/>
  <c r="E18197" i="6"/>
  <c r="F18197" i="6"/>
  <c r="E18198" i="6"/>
  <c r="F18198" i="6"/>
  <c r="E18199" i="6"/>
  <c r="F18199" i="6"/>
  <c r="E18200" i="6"/>
  <c r="F18200" i="6"/>
  <c r="E18201" i="6"/>
  <c r="F18201" i="6"/>
  <c r="E18202" i="6"/>
  <c r="F18202" i="6"/>
  <c r="E18203" i="6"/>
  <c r="F18203" i="6"/>
  <c r="E18204" i="6"/>
  <c r="F18204" i="6"/>
  <c r="E18205" i="6"/>
  <c r="F18205" i="6"/>
  <c r="E18206" i="6"/>
  <c r="F18206" i="6"/>
  <c r="E18207" i="6"/>
  <c r="F18207" i="6"/>
  <c r="E18208" i="6"/>
  <c r="F18208" i="6"/>
  <c r="E18209" i="6"/>
  <c r="F18209" i="6"/>
  <c r="E18210" i="6"/>
  <c r="F18210" i="6"/>
  <c r="E18211" i="6"/>
  <c r="F18211" i="6"/>
  <c r="E18212" i="6"/>
  <c r="F18212" i="6"/>
  <c r="E18213" i="6"/>
  <c r="F18213" i="6"/>
  <c r="E18214" i="6"/>
  <c r="F18214" i="6"/>
  <c r="E18215" i="6"/>
  <c r="F18215" i="6"/>
  <c r="E18216" i="6"/>
  <c r="F18216" i="6"/>
  <c r="E18217" i="6"/>
  <c r="F18217" i="6"/>
  <c r="E18218" i="6"/>
  <c r="F18218" i="6"/>
  <c r="E18219" i="6"/>
  <c r="F18219" i="6"/>
  <c r="E18220" i="6"/>
  <c r="F18220" i="6"/>
  <c r="E18221" i="6"/>
  <c r="F18221" i="6"/>
  <c r="E18222" i="6"/>
  <c r="F18222" i="6"/>
  <c r="E18223" i="6"/>
  <c r="F18223" i="6"/>
  <c r="E18224" i="6"/>
  <c r="F18224" i="6"/>
  <c r="E18225" i="6"/>
  <c r="F18225" i="6"/>
  <c r="E18226" i="6"/>
  <c r="F18226" i="6"/>
  <c r="E18227" i="6"/>
  <c r="F18227" i="6"/>
  <c r="E18228" i="6"/>
  <c r="F18228" i="6"/>
  <c r="E18229" i="6"/>
  <c r="F18229" i="6"/>
  <c r="E18230" i="6"/>
  <c r="F18230" i="6"/>
  <c r="E18231" i="6"/>
  <c r="F18231" i="6"/>
  <c r="E18232" i="6"/>
  <c r="F18232" i="6"/>
  <c r="E18233" i="6"/>
  <c r="F18233" i="6"/>
  <c r="E18234" i="6"/>
  <c r="F18234" i="6"/>
  <c r="E18235" i="6"/>
  <c r="F18235" i="6"/>
  <c r="E18236" i="6"/>
  <c r="F18236" i="6"/>
  <c r="E18237" i="6"/>
  <c r="F18237" i="6"/>
  <c r="E18238" i="6"/>
  <c r="F18238" i="6"/>
  <c r="E18239" i="6"/>
  <c r="F18239" i="6"/>
  <c r="E18240" i="6"/>
  <c r="F18240" i="6"/>
  <c r="E18241" i="6"/>
  <c r="F18241" i="6"/>
  <c r="E18242" i="6"/>
  <c r="F18242" i="6"/>
  <c r="E18243" i="6"/>
  <c r="F18243" i="6"/>
  <c r="E18244" i="6"/>
  <c r="F18244" i="6"/>
  <c r="E18245" i="6"/>
  <c r="F18245" i="6"/>
  <c r="E18246" i="6"/>
  <c r="F18246" i="6"/>
  <c r="E18247" i="6"/>
  <c r="F18247" i="6"/>
  <c r="E18248" i="6"/>
  <c r="F18248" i="6"/>
  <c r="E18249" i="6"/>
  <c r="F18249" i="6"/>
  <c r="E18250" i="6"/>
  <c r="F18250" i="6"/>
  <c r="E18251" i="6"/>
  <c r="F18251" i="6"/>
  <c r="E18252" i="6"/>
  <c r="F18252" i="6"/>
  <c r="E18253" i="6"/>
  <c r="F18253" i="6"/>
  <c r="E18254" i="6"/>
  <c r="F18254" i="6"/>
  <c r="E18255" i="6"/>
  <c r="F18255" i="6"/>
  <c r="E18256" i="6"/>
  <c r="F18256" i="6"/>
  <c r="E18257" i="6"/>
  <c r="F18257" i="6"/>
  <c r="E18258" i="6"/>
  <c r="F18258" i="6"/>
  <c r="E18259" i="6"/>
  <c r="F18259" i="6"/>
  <c r="E18260" i="6"/>
  <c r="F18260" i="6"/>
  <c r="E18261" i="6"/>
  <c r="F18261" i="6"/>
  <c r="E18262" i="6"/>
  <c r="F18262" i="6"/>
  <c r="E18263" i="6"/>
  <c r="F18263" i="6"/>
  <c r="E18264" i="6"/>
  <c r="F18264" i="6"/>
  <c r="E18265" i="6"/>
  <c r="F18265" i="6"/>
  <c r="E18266" i="6"/>
  <c r="F18266" i="6"/>
  <c r="E18267" i="6"/>
  <c r="F18267" i="6"/>
  <c r="E18268" i="6"/>
  <c r="F18268" i="6"/>
  <c r="E18269" i="6"/>
  <c r="F18269" i="6"/>
  <c r="E18270" i="6"/>
  <c r="F18270" i="6"/>
  <c r="E18271" i="6"/>
  <c r="F18271" i="6"/>
  <c r="E18272" i="6"/>
  <c r="F18272" i="6"/>
  <c r="E18273" i="6"/>
  <c r="F18273" i="6"/>
  <c r="E18274" i="6"/>
  <c r="F18274" i="6"/>
  <c r="E18275" i="6"/>
  <c r="F18275" i="6"/>
  <c r="E18276" i="6"/>
  <c r="F18276" i="6"/>
  <c r="E18277" i="6"/>
  <c r="F18277" i="6"/>
  <c r="E18278" i="6"/>
  <c r="F18278" i="6"/>
  <c r="E18279" i="6"/>
  <c r="F18279" i="6"/>
  <c r="E18280" i="6"/>
  <c r="F18280" i="6"/>
  <c r="E18281" i="6"/>
  <c r="F18281" i="6"/>
  <c r="E18282" i="6"/>
  <c r="F18282" i="6"/>
  <c r="E18283" i="6"/>
  <c r="F18283" i="6"/>
  <c r="E18284" i="6"/>
  <c r="F18284" i="6"/>
  <c r="E18285" i="6"/>
  <c r="F18285" i="6"/>
  <c r="E18286" i="6"/>
  <c r="F18286" i="6"/>
  <c r="E18287" i="6"/>
  <c r="F18287" i="6"/>
  <c r="E18288" i="6"/>
  <c r="F18288" i="6"/>
  <c r="E18289" i="6"/>
  <c r="F18289" i="6"/>
  <c r="E18290" i="6"/>
  <c r="F18290" i="6"/>
  <c r="E18291" i="6"/>
  <c r="F18291" i="6"/>
  <c r="E18292" i="6"/>
  <c r="F18292" i="6"/>
  <c r="E18293" i="6"/>
  <c r="F18293" i="6"/>
  <c r="E18294" i="6"/>
  <c r="F18294" i="6"/>
  <c r="E18295" i="6"/>
  <c r="F18295" i="6"/>
  <c r="E18296" i="6"/>
  <c r="F18296" i="6"/>
  <c r="E18297" i="6"/>
  <c r="F18297" i="6"/>
  <c r="E18298" i="6"/>
  <c r="F18298" i="6"/>
  <c r="E18299" i="6"/>
  <c r="F18299" i="6"/>
  <c r="E18300" i="6"/>
  <c r="F18300" i="6"/>
  <c r="E18301" i="6"/>
  <c r="F18301" i="6"/>
  <c r="E18302" i="6"/>
  <c r="F18302" i="6"/>
  <c r="E18303" i="6"/>
  <c r="F18303" i="6"/>
  <c r="E18304" i="6"/>
  <c r="F18304" i="6"/>
  <c r="E18305" i="6"/>
  <c r="F18305" i="6"/>
  <c r="E18306" i="6"/>
  <c r="F18306" i="6"/>
  <c r="E18307" i="6"/>
  <c r="F18307" i="6"/>
  <c r="E18308" i="6"/>
  <c r="F18308" i="6"/>
  <c r="E18309" i="6"/>
  <c r="F18309" i="6"/>
  <c r="E18310" i="6"/>
  <c r="F18310" i="6"/>
  <c r="E18311" i="6"/>
  <c r="F18311" i="6"/>
  <c r="E18312" i="6"/>
  <c r="F18312" i="6"/>
  <c r="E18313" i="6"/>
  <c r="F18313" i="6"/>
  <c r="E18314" i="6"/>
  <c r="F18314" i="6"/>
  <c r="E18315" i="6"/>
  <c r="F18315" i="6"/>
  <c r="E18316" i="6"/>
  <c r="F18316" i="6"/>
  <c r="E18317" i="6"/>
  <c r="F18317" i="6"/>
  <c r="E18318" i="6"/>
  <c r="F18318" i="6"/>
  <c r="E18319" i="6"/>
  <c r="F18319" i="6"/>
  <c r="E18320" i="6"/>
  <c r="F18320" i="6"/>
  <c r="E18321" i="6"/>
  <c r="F18321" i="6"/>
  <c r="E18322" i="6"/>
  <c r="F18322" i="6"/>
  <c r="E18323" i="6"/>
  <c r="F18323" i="6"/>
  <c r="E18324" i="6"/>
  <c r="F18324" i="6"/>
  <c r="E18325" i="6"/>
  <c r="F18325" i="6"/>
  <c r="E18326" i="6"/>
  <c r="F18326" i="6"/>
  <c r="E18327" i="6"/>
  <c r="F18327" i="6"/>
  <c r="E18328" i="6"/>
  <c r="F18328" i="6"/>
  <c r="E18329" i="6"/>
  <c r="F18329" i="6"/>
  <c r="E18330" i="6"/>
  <c r="F18330" i="6"/>
  <c r="E18331" i="6"/>
  <c r="F18331" i="6"/>
  <c r="E18332" i="6"/>
  <c r="F18332" i="6"/>
  <c r="E18333" i="6"/>
  <c r="F18333" i="6"/>
  <c r="E18334" i="6"/>
  <c r="F18334" i="6"/>
  <c r="E18335" i="6"/>
  <c r="F18335" i="6"/>
  <c r="E18336" i="6"/>
  <c r="F18336" i="6"/>
  <c r="E18337" i="6"/>
  <c r="F18337" i="6"/>
  <c r="E18338" i="6"/>
  <c r="F18338" i="6"/>
  <c r="E18339" i="6"/>
  <c r="F18339" i="6"/>
  <c r="E18340" i="6"/>
  <c r="F18340" i="6"/>
  <c r="E18341" i="6"/>
  <c r="F18341" i="6"/>
  <c r="E18342" i="6"/>
  <c r="F18342" i="6"/>
  <c r="E18343" i="6"/>
  <c r="F18343" i="6"/>
  <c r="E18344" i="6"/>
  <c r="F18344" i="6"/>
  <c r="E18345" i="6"/>
  <c r="F18345" i="6"/>
  <c r="E18346" i="6"/>
  <c r="F18346" i="6"/>
  <c r="E18347" i="6"/>
  <c r="F18347" i="6"/>
  <c r="E18348" i="6"/>
  <c r="F18348" i="6"/>
  <c r="E18349" i="6"/>
  <c r="F18349" i="6"/>
  <c r="E18350" i="6"/>
  <c r="F18350" i="6"/>
  <c r="E18351" i="6"/>
  <c r="F18351" i="6"/>
  <c r="E18352" i="6"/>
  <c r="F18352" i="6"/>
  <c r="E18353" i="6"/>
  <c r="F18353" i="6"/>
  <c r="E18354" i="6"/>
  <c r="F18354" i="6"/>
  <c r="E18355" i="6"/>
  <c r="F18355" i="6"/>
  <c r="E18356" i="6"/>
  <c r="F18356" i="6"/>
  <c r="E18357" i="6"/>
  <c r="F18357" i="6"/>
  <c r="E18358" i="6"/>
  <c r="F18358" i="6"/>
  <c r="E18359" i="6"/>
  <c r="F18359" i="6"/>
  <c r="E18360" i="6"/>
  <c r="F18360" i="6"/>
  <c r="E18361" i="6"/>
  <c r="F18361" i="6"/>
  <c r="E18362" i="6"/>
  <c r="F18362" i="6"/>
  <c r="E18363" i="6"/>
  <c r="F18363" i="6"/>
  <c r="E18364" i="6"/>
  <c r="F18364" i="6"/>
  <c r="E18365" i="6"/>
  <c r="F18365" i="6"/>
  <c r="E18366" i="6"/>
  <c r="F18366" i="6"/>
  <c r="E18367" i="6"/>
  <c r="F18367" i="6"/>
  <c r="E18368" i="6"/>
  <c r="F18368" i="6"/>
  <c r="E18369" i="6"/>
  <c r="F18369" i="6"/>
  <c r="E18370" i="6"/>
  <c r="F18370" i="6"/>
  <c r="E18371" i="6"/>
  <c r="F18371" i="6"/>
  <c r="E18372" i="6"/>
  <c r="F18372" i="6"/>
  <c r="E18373" i="6"/>
  <c r="F18373" i="6"/>
  <c r="E18374" i="6"/>
  <c r="F18374" i="6"/>
  <c r="E18375" i="6"/>
  <c r="F18375" i="6"/>
  <c r="E18376" i="6"/>
  <c r="F18376" i="6"/>
  <c r="E18377" i="6"/>
  <c r="F18377" i="6"/>
  <c r="E18378" i="6"/>
  <c r="F18378" i="6"/>
  <c r="E18379" i="6"/>
  <c r="F18379" i="6"/>
  <c r="E18380" i="6"/>
  <c r="F18380" i="6"/>
  <c r="E18381" i="6"/>
  <c r="F18381" i="6"/>
  <c r="E18382" i="6"/>
  <c r="F18382" i="6"/>
  <c r="E18383" i="6"/>
  <c r="F18383" i="6"/>
  <c r="E18384" i="6"/>
  <c r="F18384" i="6"/>
  <c r="E18385" i="6"/>
  <c r="F18385" i="6"/>
  <c r="E18386" i="6"/>
  <c r="F18386" i="6"/>
  <c r="E18387" i="6"/>
  <c r="F18387" i="6"/>
  <c r="E18388" i="6"/>
  <c r="F18388" i="6"/>
  <c r="E18389" i="6"/>
  <c r="F18389" i="6"/>
  <c r="E18390" i="6"/>
  <c r="F18390" i="6"/>
  <c r="E18391" i="6"/>
  <c r="F18391" i="6"/>
  <c r="E18392" i="6"/>
  <c r="F18392" i="6"/>
  <c r="E18393" i="6"/>
  <c r="F18393" i="6"/>
  <c r="E18394" i="6"/>
  <c r="F18394" i="6"/>
  <c r="E18395" i="6"/>
  <c r="F18395" i="6"/>
  <c r="E18396" i="6"/>
  <c r="F18396" i="6"/>
  <c r="E18397" i="6"/>
  <c r="F18397" i="6"/>
  <c r="E18398" i="6"/>
  <c r="F18398" i="6"/>
  <c r="E18399" i="6"/>
  <c r="F18399" i="6"/>
  <c r="E18400" i="6"/>
  <c r="F18400" i="6"/>
  <c r="E18401" i="6"/>
  <c r="F18401" i="6"/>
  <c r="E18402" i="6"/>
  <c r="F18402" i="6"/>
  <c r="E18403" i="6"/>
  <c r="F18403" i="6"/>
  <c r="E18404" i="6"/>
  <c r="F18404" i="6"/>
  <c r="E18405" i="6"/>
  <c r="F18405" i="6"/>
  <c r="E18406" i="6"/>
  <c r="F18406" i="6"/>
  <c r="E18407" i="6"/>
  <c r="E138" i="6"/>
  <c r="F138" i="6"/>
  <c r="E139" i="6"/>
  <c r="F139" i="6"/>
  <c r="E140" i="6"/>
  <c r="F140" i="6"/>
  <c r="E141" i="6"/>
  <c r="F141" i="6"/>
  <c r="E142" i="6"/>
  <c r="F142" i="6"/>
  <c r="E143" i="6"/>
  <c r="F143" i="6"/>
  <c r="E144" i="6"/>
  <c r="F144" i="6"/>
  <c r="E145" i="6"/>
  <c r="F145" i="6"/>
  <c r="E146" i="6"/>
  <c r="F146" i="6"/>
  <c r="E147" i="6"/>
  <c r="F147" i="6"/>
  <c r="E148" i="6"/>
  <c r="F148" i="6"/>
  <c r="E149" i="6"/>
  <c r="F149" i="6"/>
  <c r="E150" i="6"/>
  <c r="F150" i="6"/>
  <c r="E151" i="6"/>
  <c r="F151" i="6"/>
  <c r="E152" i="6"/>
  <c r="F152" i="6"/>
  <c r="E153" i="6"/>
  <c r="F153" i="6"/>
  <c r="E154" i="6"/>
  <c r="F154" i="6"/>
  <c r="E155" i="6"/>
  <c r="F155" i="6"/>
  <c r="E156" i="6"/>
  <c r="F156" i="6"/>
  <c r="E157" i="6"/>
  <c r="F157" i="6"/>
  <c r="E158" i="6"/>
  <c r="F158" i="6"/>
  <c r="E159" i="6"/>
  <c r="F159" i="6"/>
  <c r="E160" i="6"/>
  <c r="F160" i="6"/>
  <c r="E161" i="6"/>
  <c r="F161" i="6"/>
  <c r="E162" i="6"/>
  <c r="F162" i="6"/>
  <c r="E163" i="6"/>
  <c r="F163" i="6"/>
  <c r="E164" i="6"/>
  <c r="F164" i="6"/>
  <c r="E165" i="6"/>
  <c r="F165" i="6"/>
  <c r="E166" i="6"/>
  <c r="F166" i="6"/>
  <c r="E167" i="6"/>
  <c r="F167" i="6"/>
  <c r="E168" i="6"/>
  <c r="F168" i="6"/>
  <c r="E169" i="6"/>
  <c r="F169" i="6"/>
  <c r="E170" i="6"/>
  <c r="F170" i="6"/>
  <c r="E171" i="6"/>
  <c r="F171" i="6"/>
  <c r="E172" i="6"/>
  <c r="F172" i="6"/>
  <c r="E173" i="6"/>
  <c r="F173" i="6"/>
  <c r="E174" i="6"/>
  <c r="F174" i="6"/>
  <c r="E175" i="6"/>
  <c r="F175" i="6"/>
  <c r="E176" i="6"/>
  <c r="F176" i="6"/>
  <c r="E177" i="6"/>
  <c r="F177" i="6"/>
  <c r="E178" i="6"/>
  <c r="F178" i="6"/>
  <c r="E179" i="6"/>
  <c r="F179" i="6"/>
  <c r="E180" i="6"/>
  <c r="F180" i="6"/>
  <c r="E181" i="6"/>
  <c r="F181" i="6"/>
  <c r="E182" i="6"/>
  <c r="F182" i="6"/>
  <c r="E183" i="6"/>
  <c r="F183" i="6"/>
  <c r="E184" i="6"/>
  <c r="F184" i="6"/>
  <c r="E185" i="6"/>
  <c r="F185" i="6"/>
  <c r="E186" i="6"/>
  <c r="F186" i="6"/>
  <c r="E187" i="6"/>
  <c r="F187" i="6"/>
  <c r="E188" i="6"/>
  <c r="F188" i="6"/>
  <c r="E189" i="6"/>
  <c r="F189" i="6"/>
  <c r="E190" i="6"/>
  <c r="F190" i="6"/>
  <c r="E191" i="6"/>
  <c r="F191" i="6"/>
  <c r="E192" i="6"/>
  <c r="F192" i="6"/>
  <c r="E193" i="6"/>
  <c r="F193" i="6"/>
  <c r="E194" i="6"/>
  <c r="F194" i="6"/>
  <c r="E195" i="6"/>
  <c r="F195" i="6"/>
  <c r="E196" i="6"/>
  <c r="F196" i="6"/>
  <c r="E197" i="6"/>
  <c r="F197" i="6"/>
  <c r="E198" i="6"/>
  <c r="F198" i="6"/>
  <c r="E199" i="6"/>
  <c r="F199" i="6"/>
  <c r="E200" i="6"/>
  <c r="F200" i="6"/>
  <c r="E201" i="6"/>
  <c r="F201" i="6"/>
  <c r="E202" i="6"/>
  <c r="F202" i="6"/>
  <c r="E203" i="6"/>
  <c r="F203" i="6"/>
  <c r="E204" i="6"/>
  <c r="F204" i="6"/>
  <c r="E205" i="6"/>
  <c r="F205" i="6"/>
  <c r="E206" i="6"/>
  <c r="F206" i="6"/>
  <c r="E207" i="6"/>
  <c r="F207" i="6"/>
  <c r="E208" i="6"/>
  <c r="F208" i="6"/>
  <c r="E209" i="6"/>
  <c r="F209" i="6"/>
  <c r="E210" i="6"/>
  <c r="F210" i="6"/>
  <c r="E211" i="6"/>
  <c r="F211" i="6"/>
  <c r="E212" i="6"/>
  <c r="F212" i="6"/>
  <c r="E213" i="6"/>
  <c r="F213" i="6"/>
  <c r="E214" i="6"/>
  <c r="F214" i="6"/>
  <c r="E215" i="6"/>
  <c r="F215" i="6"/>
  <c r="E216" i="6"/>
  <c r="F216" i="6"/>
  <c r="E217" i="6"/>
  <c r="F217" i="6"/>
  <c r="E218" i="6"/>
  <c r="F218" i="6"/>
  <c r="E219" i="6"/>
  <c r="F219" i="6"/>
  <c r="E220" i="6"/>
  <c r="F220" i="6"/>
  <c r="E221" i="6"/>
  <c r="F221" i="6"/>
  <c r="E222" i="6"/>
  <c r="F222" i="6"/>
  <c r="E223" i="6"/>
  <c r="F223" i="6"/>
  <c r="E224" i="6"/>
  <c r="F224" i="6"/>
  <c r="E225" i="6"/>
  <c r="F225" i="6"/>
  <c r="E226" i="6"/>
  <c r="F226" i="6"/>
  <c r="E227" i="6"/>
  <c r="F227" i="6"/>
  <c r="E228" i="6"/>
  <c r="F228" i="6"/>
  <c r="E229" i="6"/>
  <c r="F229" i="6"/>
  <c r="E230" i="6"/>
  <c r="F230" i="6"/>
  <c r="E231" i="6"/>
  <c r="F231" i="6"/>
  <c r="E232" i="6"/>
  <c r="F232" i="6"/>
  <c r="E233" i="6"/>
  <c r="F233" i="6"/>
  <c r="E234" i="6"/>
  <c r="F234" i="6"/>
  <c r="E235" i="6"/>
  <c r="F235" i="6"/>
  <c r="E236" i="6"/>
  <c r="F236" i="6"/>
  <c r="E237" i="6"/>
  <c r="F237" i="6"/>
  <c r="E238" i="6"/>
  <c r="F238" i="6"/>
  <c r="E239" i="6"/>
  <c r="F239" i="6"/>
  <c r="E240" i="6"/>
  <c r="F240" i="6"/>
  <c r="E241" i="6"/>
  <c r="F241" i="6"/>
  <c r="E242" i="6"/>
  <c r="F242" i="6"/>
  <c r="E243" i="6"/>
  <c r="F243" i="6"/>
  <c r="E244" i="6"/>
  <c r="F244" i="6"/>
  <c r="E245" i="6"/>
  <c r="F245" i="6"/>
  <c r="E246" i="6"/>
  <c r="F246" i="6"/>
  <c r="E247" i="6"/>
  <c r="F247" i="6"/>
  <c r="E248" i="6"/>
  <c r="F248" i="6"/>
  <c r="E249" i="6"/>
  <c r="F249" i="6"/>
  <c r="E250" i="6"/>
  <c r="F250" i="6"/>
  <c r="E251" i="6"/>
  <c r="F251" i="6"/>
  <c r="E252" i="6"/>
  <c r="F252" i="6"/>
  <c r="E253" i="6"/>
  <c r="F253" i="6"/>
  <c r="E254" i="6"/>
  <c r="F254" i="6"/>
  <c r="E255" i="6"/>
  <c r="F255" i="6"/>
  <c r="E256" i="6"/>
  <c r="F256" i="6"/>
  <c r="E257" i="6"/>
  <c r="F257" i="6"/>
  <c r="E258" i="6"/>
  <c r="F258" i="6"/>
  <c r="E259" i="6"/>
  <c r="F259" i="6"/>
  <c r="E260" i="6"/>
  <c r="F260" i="6"/>
  <c r="E261" i="6"/>
  <c r="F261" i="6"/>
  <c r="E262" i="6"/>
  <c r="F262" i="6"/>
  <c r="E263" i="6"/>
  <c r="F263" i="6"/>
  <c r="E264" i="6"/>
  <c r="F264" i="6"/>
  <c r="E265" i="6"/>
  <c r="F265" i="6"/>
  <c r="E266" i="6"/>
  <c r="F266" i="6"/>
  <c r="E267" i="6"/>
  <c r="F267" i="6"/>
  <c r="E268" i="6"/>
  <c r="F268" i="6"/>
  <c r="E269" i="6"/>
  <c r="F269" i="6"/>
  <c r="E270" i="6"/>
  <c r="F270" i="6"/>
  <c r="E271" i="6"/>
  <c r="F271" i="6"/>
  <c r="E272" i="6"/>
  <c r="F272" i="6"/>
  <c r="E273" i="6"/>
  <c r="F273" i="6"/>
  <c r="E274" i="6"/>
  <c r="F274" i="6"/>
  <c r="E275" i="6"/>
  <c r="F275" i="6"/>
  <c r="E276" i="6"/>
  <c r="F276" i="6"/>
  <c r="E277" i="6"/>
  <c r="F277" i="6"/>
  <c r="E278" i="6"/>
  <c r="F278" i="6"/>
  <c r="E279" i="6"/>
  <c r="F279" i="6"/>
  <c r="E280" i="6"/>
  <c r="F280" i="6"/>
  <c r="E281" i="6"/>
  <c r="F281" i="6"/>
  <c r="E282" i="6"/>
  <c r="F282" i="6"/>
  <c r="E283" i="6"/>
  <c r="F283" i="6"/>
  <c r="E284" i="6"/>
  <c r="F284" i="6"/>
  <c r="E285" i="6"/>
  <c r="F285" i="6"/>
  <c r="E286" i="6"/>
  <c r="F286" i="6"/>
  <c r="E287" i="6"/>
  <c r="F287" i="6"/>
  <c r="E288" i="6"/>
  <c r="F288" i="6"/>
  <c r="E289" i="6"/>
  <c r="F289" i="6"/>
  <c r="E290" i="6"/>
  <c r="F290" i="6"/>
  <c r="E291" i="6"/>
  <c r="F291" i="6"/>
  <c r="E292" i="6"/>
  <c r="F292" i="6"/>
  <c r="E293" i="6"/>
  <c r="F293" i="6"/>
  <c r="E294" i="6"/>
  <c r="F294" i="6"/>
  <c r="E295" i="6"/>
  <c r="F295" i="6"/>
  <c r="E296" i="6"/>
  <c r="F296" i="6"/>
  <c r="E297" i="6"/>
  <c r="F297" i="6"/>
  <c r="E298" i="6"/>
  <c r="F298" i="6"/>
  <c r="E299" i="6"/>
  <c r="F299" i="6"/>
  <c r="E300" i="6"/>
  <c r="F300" i="6"/>
  <c r="E301" i="6"/>
  <c r="F301" i="6"/>
  <c r="E302" i="6"/>
  <c r="F302" i="6"/>
  <c r="E303" i="6"/>
  <c r="F303" i="6"/>
  <c r="E304" i="6"/>
  <c r="F304" i="6"/>
  <c r="E305" i="6"/>
  <c r="F305" i="6"/>
  <c r="E306" i="6"/>
  <c r="F306" i="6"/>
  <c r="E307" i="6"/>
  <c r="F307" i="6"/>
  <c r="E308" i="6"/>
  <c r="F308" i="6"/>
  <c r="E309" i="6"/>
  <c r="F309" i="6"/>
  <c r="E310" i="6"/>
  <c r="F310" i="6"/>
  <c r="E311" i="6"/>
  <c r="F311" i="6"/>
  <c r="E312" i="6"/>
  <c r="F312" i="6"/>
  <c r="E313" i="6"/>
  <c r="F313" i="6"/>
  <c r="E314" i="6"/>
  <c r="F314" i="6"/>
  <c r="E315" i="6"/>
  <c r="F315" i="6"/>
  <c r="E316" i="6"/>
  <c r="F316" i="6"/>
  <c r="E317" i="6"/>
  <c r="F317" i="6"/>
  <c r="E318" i="6"/>
  <c r="F318" i="6"/>
  <c r="E319" i="6"/>
  <c r="F319" i="6"/>
  <c r="E320" i="6"/>
  <c r="F320" i="6"/>
  <c r="E321" i="6"/>
  <c r="F321" i="6"/>
  <c r="E322" i="6"/>
  <c r="F322" i="6"/>
  <c r="E323" i="6"/>
  <c r="F323" i="6"/>
  <c r="E324" i="6"/>
  <c r="F324" i="6"/>
  <c r="E325" i="6"/>
  <c r="F325" i="6"/>
  <c r="E326" i="6"/>
  <c r="F326" i="6"/>
  <c r="E327" i="6"/>
  <c r="F327" i="6"/>
  <c r="E328" i="6"/>
  <c r="F328" i="6"/>
  <c r="E329" i="6"/>
  <c r="F329" i="6"/>
  <c r="E330" i="6"/>
  <c r="F330" i="6"/>
  <c r="E331" i="6"/>
  <c r="F331" i="6"/>
  <c r="E332" i="6"/>
  <c r="F332" i="6"/>
  <c r="E333" i="6"/>
  <c r="F333" i="6"/>
  <c r="E334" i="6"/>
  <c r="F334" i="6"/>
  <c r="E335" i="6"/>
  <c r="F335" i="6"/>
  <c r="E336" i="6"/>
  <c r="F336" i="6"/>
  <c r="E337" i="6"/>
  <c r="F337" i="6"/>
  <c r="E338" i="6"/>
  <c r="F338" i="6"/>
  <c r="E339" i="6"/>
  <c r="F339" i="6"/>
  <c r="E340" i="6"/>
  <c r="F340" i="6"/>
  <c r="E341" i="6"/>
  <c r="F341" i="6"/>
  <c r="E342" i="6"/>
  <c r="F342" i="6"/>
  <c r="E343" i="6"/>
  <c r="F343" i="6"/>
  <c r="E344" i="6"/>
  <c r="F344" i="6"/>
  <c r="E345" i="6"/>
  <c r="F345" i="6"/>
  <c r="E346" i="6"/>
  <c r="F346" i="6"/>
  <c r="E347" i="6"/>
  <c r="F347" i="6"/>
  <c r="E348" i="6"/>
  <c r="F348" i="6"/>
  <c r="E349" i="6"/>
  <c r="F349" i="6"/>
  <c r="E350" i="6"/>
  <c r="F350" i="6"/>
  <c r="E351" i="6"/>
  <c r="F351" i="6"/>
  <c r="E352" i="6"/>
  <c r="F352" i="6"/>
  <c r="E353" i="6"/>
  <c r="F353" i="6"/>
  <c r="E354" i="6"/>
  <c r="F354" i="6"/>
  <c r="E355" i="6"/>
  <c r="F355" i="6"/>
  <c r="E356" i="6"/>
  <c r="F356" i="6"/>
  <c r="E357" i="6"/>
  <c r="F357" i="6"/>
  <c r="E358" i="6"/>
  <c r="F358" i="6"/>
  <c r="E359" i="6"/>
  <c r="F359" i="6"/>
  <c r="E360" i="6"/>
  <c r="F360" i="6"/>
  <c r="E361" i="6"/>
  <c r="F361" i="6"/>
  <c r="E362" i="6"/>
  <c r="F362" i="6"/>
  <c r="E363" i="6"/>
  <c r="F363" i="6"/>
  <c r="E364" i="6"/>
  <c r="F364" i="6"/>
  <c r="E365" i="6"/>
  <c r="F365" i="6"/>
  <c r="E366" i="6"/>
  <c r="F366" i="6"/>
  <c r="E367" i="6"/>
  <c r="F367" i="6"/>
  <c r="E368" i="6"/>
  <c r="F368" i="6"/>
  <c r="E369" i="6"/>
  <c r="F369" i="6"/>
  <c r="E370" i="6"/>
  <c r="F370" i="6"/>
  <c r="E371" i="6"/>
  <c r="F371" i="6"/>
  <c r="E372" i="6"/>
  <c r="F372" i="6"/>
  <c r="E373" i="6"/>
  <c r="F373" i="6"/>
  <c r="E374" i="6"/>
  <c r="F374" i="6"/>
  <c r="E375" i="6"/>
  <c r="F375" i="6"/>
  <c r="E376" i="6"/>
  <c r="F376" i="6"/>
  <c r="E377" i="6"/>
  <c r="F377" i="6"/>
  <c r="E378" i="6"/>
  <c r="F378" i="6"/>
  <c r="E379" i="6"/>
  <c r="F379" i="6"/>
  <c r="E380" i="6"/>
  <c r="F380" i="6"/>
  <c r="E381" i="6"/>
  <c r="F381" i="6"/>
  <c r="E382" i="6"/>
  <c r="F382" i="6"/>
  <c r="E383" i="6"/>
  <c r="F383" i="6"/>
  <c r="E384" i="6"/>
  <c r="F384" i="6"/>
  <c r="E385" i="6"/>
  <c r="F385" i="6"/>
  <c r="E386" i="6"/>
  <c r="F386" i="6"/>
  <c r="E387" i="6"/>
  <c r="F387" i="6"/>
  <c r="E388" i="6"/>
  <c r="F388" i="6"/>
  <c r="E389" i="6"/>
  <c r="F389" i="6"/>
  <c r="E390" i="6"/>
  <c r="F390" i="6"/>
  <c r="E391" i="6"/>
  <c r="F391" i="6"/>
  <c r="E392" i="6"/>
  <c r="F392" i="6"/>
  <c r="E393" i="6"/>
  <c r="F393" i="6"/>
  <c r="E394" i="6"/>
  <c r="F394" i="6"/>
  <c r="E395" i="6"/>
  <c r="F395" i="6"/>
  <c r="E396" i="6"/>
  <c r="F396" i="6"/>
  <c r="E397" i="6"/>
  <c r="F397" i="6"/>
  <c r="E398" i="6"/>
  <c r="F398" i="6"/>
  <c r="E399" i="6"/>
  <c r="F399" i="6"/>
  <c r="E400" i="6"/>
  <c r="F400" i="6"/>
  <c r="E401" i="6"/>
  <c r="F401" i="6"/>
  <c r="E402" i="6"/>
  <c r="F402" i="6"/>
  <c r="E403" i="6"/>
  <c r="F403" i="6"/>
  <c r="E404" i="6"/>
  <c r="F404" i="6"/>
  <c r="E405" i="6"/>
  <c r="F405" i="6"/>
  <c r="E406" i="6"/>
  <c r="F406" i="6"/>
  <c r="E407" i="6"/>
  <c r="F407" i="6"/>
  <c r="E408" i="6"/>
  <c r="F408" i="6"/>
  <c r="E409" i="6"/>
  <c r="F409" i="6"/>
  <c r="E410" i="6"/>
  <c r="F410" i="6"/>
  <c r="E411" i="6"/>
  <c r="F411" i="6"/>
  <c r="E412" i="6"/>
  <c r="F412" i="6"/>
  <c r="E413" i="6"/>
  <c r="F413" i="6"/>
  <c r="E414" i="6"/>
  <c r="F414" i="6"/>
  <c r="E415" i="6"/>
  <c r="F415" i="6"/>
  <c r="E416" i="6"/>
  <c r="F416" i="6"/>
  <c r="E417" i="6"/>
  <c r="F417" i="6"/>
  <c r="E418" i="6"/>
  <c r="F418" i="6"/>
  <c r="E419" i="6"/>
  <c r="F419" i="6"/>
  <c r="E420" i="6"/>
  <c r="F420" i="6"/>
  <c r="E421" i="6"/>
  <c r="F421" i="6"/>
  <c r="E422" i="6"/>
  <c r="F422" i="6"/>
  <c r="E423" i="6"/>
  <c r="F423" i="6"/>
  <c r="E424" i="6"/>
  <c r="F424" i="6"/>
  <c r="E425" i="6"/>
  <c r="F425" i="6"/>
  <c r="E426" i="6"/>
  <c r="F426" i="6"/>
  <c r="E427" i="6"/>
  <c r="F427" i="6"/>
  <c r="E428" i="6"/>
  <c r="F428" i="6"/>
  <c r="E429" i="6"/>
  <c r="F429" i="6"/>
  <c r="E430" i="6"/>
  <c r="F430" i="6"/>
  <c r="E431" i="6"/>
  <c r="F431" i="6"/>
  <c r="E432" i="6"/>
  <c r="F432" i="6"/>
  <c r="E433" i="6"/>
  <c r="F433" i="6"/>
  <c r="E434" i="6"/>
  <c r="F434" i="6"/>
  <c r="E435" i="6"/>
  <c r="F435" i="6"/>
  <c r="E436" i="6"/>
  <c r="F436" i="6"/>
  <c r="E437" i="6"/>
  <c r="F437" i="6"/>
  <c r="E438" i="6"/>
  <c r="F438" i="6"/>
  <c r="E439" i="6"/>
  <c r="F439" i="6"/>
  <c r="E440" i="6"/>
  <c r="F440" i="6"/>
  <c r="E441" i="6"/>
  <c r="F441" i="6"/>
  <c r="E442" i="6"/>
  <c r="F442" i="6"/>
  <c r="E443" i="6"/>
  <c r="F443" i="6"/>
  <c r="E444" i="6"/>
  <c r="F444" i="6"/>
  <c r="E445" i="6"/>
  <c r="F445" i="6"/>
  <c r="E446" i="6"/>
  <c r="F446" i="6"/>
  <c r="E447" i="6"/>
  <c r="F447" i="6"/>
  <c r="E448" i="6"/>
  <c r="F448" i="6"/>
  <c r="E449" i="6"/>
  <c r="F449" i="6"/>
  <c r="E450" i="6"/>
  <c r="F450" i="6"/>
  <c r="E451" i="6"/>
  <c r="F451" i="6"/>
  <c r="E452" i="6"/>
  <c r="F452" i="6"/>
  <c r="E453" i="6"/>
  <c r="F453" i="6"/>
  <c r="E454" i="6"/>
  <c r="F454" i="6"/>
  <c r="E455" i="6"/>
  <c r="F455" i="6"/>
  <c r="E456" i="6"/>
  <c r="F456" i="6"/>
  <c r="E457" i="6"/>
  <c r="F457" i="6"/>
  <c r="E458" i="6"/>
  <c r="F458" i="6"/>
  <c r="E459" i="6"/>
  <c r="F459" i="6"/>
  <c r="E460" i="6"/>
  <c r="F460" i="6"/>
  <c r="E461" i="6"/>
  <c r="F461" i="6"/>
  <c r="E462" i="6"/>
  <c r="F462" i="6"/>
  <c r="E463" i="6"/>
  <c r="F463" i="6"/>
  <c r="E464" i="6"/>
  <c r="F464" i="6"/>
  <c r="E465" i="6"/>
  <c r="F465" i="6"/>
  <c r="E466" i="6"/>
  <c r="F466" i="6"/>
  <c r="E467" i="6"/>
  <c r="F467" i="6"/>
  <c r="E468" i="6"/>
  <c r="F468" i="6"/>
  <c r="E469" i="6"/>
  <c r="F469" i="6"/>
  <c r="E470" i="6"/>
  <c r="F470" i="6"/>
  <c r="E471" i="6"/>
  <c r="F471" i="6"/>
  <c r="E472" i="6"/>
  <c r="F472" i="6"/>
  <c r="E473" i="6"/>
  <c r="F473" i="6"/>
  <c r="E474" i="6"/>
  <c r="F474" i="6"/>
  <c r="E475" i="6"/>
  <c r="F475" i="6"/>
  <c r="E476" i="6"/>
  <c r="F476" i="6"/>
  <c r="E477" i="6"/>
  <c r="F477" i="6"/>
  <c r="E478" i="6"/>
  <c r="F478" i="6"/>
  <c r="E479" i="6"/>
  <c r="F479" i="6"/>
  <c r="E480" i="6"/>
  <c r="F480" i="6"/>
  <c r="E481" i="6"/>
  <c r="F481" i="6"/>
  <c r="E482" i="6"/>
  <c r="F482" i="6"/>
  <c r="E483" i="6"/>
  <c r="F483" i="6"/>
  <c r="E484" i="6"/>
  <c r="F484" i="6"/>
  <c r="E485" i="6"/>
  <c r="F485" i="6"/>
  <c r="E486" i="6"/>
  <c r="F486" i="6"/>
  <c r="E487" i="6"/>
  <c r="F487" i="6"/>
  <c r="E488" i="6"/>
  <c r="F488" i="6"/>
  <c r="E489" i="6"/>
  <c r="F489" i="6"/>
  <c r="E490" i="6"/>
  <c r="F490" i="6"/>
  <c r="E491" i="6"/>
  <c r="F491" i="6"/>
  <c r="E492" i="6"/>
  <c r="F492" i="6"/>
  <c r="E493" i="6"/>
  <c r="F493" i="6"/>
  <c r="E494" i="6"/>
  <c r="F494" i="6"/>
  <c r="E495" i="6"/>
  <c r="F495" i="6"/>
  <c r="E496" i="6"/>
  <c r="F496" i="6"/>
  <c r="E497" i="6"/>
  <c r="F497" i="6"/>
  <c r="E498" i="6"/>
  <c r="F498" i="6"/>
  <c r="E499" i="6"/>
  <c r="F499" i="6"/>
  <c r="E500" i="6"/>
  <c r="F500" i="6"/>
  <c r="E501" i="6"/>
  <c r="F501" i="6"/>
  <c r="E502" i="6"/>
  <c r="F502" i="6"/>
  <c r="E503" i="6"/>
  <c r="F503" i="6"/>
  <c r="E504" i="6"/>
  <c r="F504" i="6"/>
  <c r="E505" i="6"/>
  <c r="F505" i="6"/>
  <c r="E506" i="6"/>
  <c r="F506" i="6"/>
  <c r="E507" i="6"/>
  <c r="F507" i="6"/>
  <c r="E508" i="6"/>
  <c r="F508" i="6"/>
  <c r="E509" i="6"/>
  <c r="F509" i="6"/>
  <c r="E510" i="6"/>
  <c r="F510" i="6"/>
  <c r="E511" i="6"/>
  <c r="F511" i="6"/>
  <c r="E512" i="6"/>
  <c r="F512" i="6"/>
  <c r="E513" i="6"/>
  <c r="F513" i="6"/>
  <c r="E514" i="6"/>
  <c r="F514" i="6"/>
  <c r="E515" i="6"/>
  <c r="F515" i="6"/>
  <c r="E516" i="6"/>
  <c r="F516" i="6"/>
  <c r="E517" i="6"/>
  <c r="F517" i="6"/>
  <c r="E518" i="6"/>
  <c r="F518" i="6"/>
  <c r="E519" i="6"/>
  <c r="F519" i="6"/>
  <c r="E520" i="6"/>
  <c r="F520" i="6"/>
  <c r="E521" i="6"/>
  <c r="F521" i="6"/>
  <c r="E522" i="6"/>
  <c r="F522" i="6"/>
  <c r="E523" i="6"/>
  <c r="F523" i="6"/>
  <c r="E524" i="6"/>
  <c r="F524" i="6"/>
  <c r="E525" i="6"/>
  <c r="F525" i="6"/>
  <c r="E526" i="6"/>
  <c r="F526" i="6"/>
  <c r="E527" i="6"/>
  <c r="F527" i="6"/>
  <c r="E528" i="6"/>
  <c r="F528" i="6"/>
  <c r="E529" i="6"/>
  <c r="F529" i="6"/>
  <c r="E530" i="6"/>
  <c r="F530" i="6"/>
  <c r="E531" i="6"/>
  <c r="F531" i="6"/>
  <c r="E532" i="6"/>
  <c r="F532" i="6"/>
  <c r="E533" i="6"/>
  <c r="F533" i="6"/>
  <c r="E534" i="6"/>
  <c r="F534" i="6"/>
  <c r="E535" i="6"/>
  <c r="F535" i="6"/>
  <c r="E536" i="6"/>
  <c r="F536" i="6"/>
  <c r="E537" i="6"/>
  <c r="F537" i="6"/>
  <c r="E538" i="6"/>
  <c r="F538" i="6"/>
  <c r="E539" i="6"/>
  <c r="F539" i="6"/>
  <c r="E540" i="6"/>
  <c r="F540" i="6"/>
  <c r="E541" i="6"/>
  <c r="F541" i="6"/>
  <c r="E542" i="6"/>
  <c r="F542" i="6"/>
  <c r="E543" i="6"/>
  <c r="F543" i="6"/>
  <c r="E544" i="6"/>
  <c r="F544" i="6"/>
  <c r="E545" i="6"/>
  <c r="F545" i="6"/>
  <c r="E546" i="6"/>
  <c r="F546" i="6"/>
  <c r="E547" i="6"/>
  <c r="F547" i="6"/>
  <c r="E548" i="6"/>
  <c r="F548" i="6"/>
  <c r="E549" i="6"/>
  <c r="F549" i="6"/>
  <c r="E550" i="6"/>
  <c r="F550" i="6"/>
  <c r="E551" i="6"/>
  <c r="F551" i="6"/>
  <c r="E552" i="6"/>
  <c r="F552" i="6"/>
  <c r="E553" i="6"/>
  <c r="F553" i="6"/>
  <c r="E554" i="6"/>
  <c r="F554" i="6"/>
  <c r="E555" i="6"/>
  <c r="F555" i="6"/>
  <c r="E556" i="6"/>
  <c r="F556" i="6"/>
  <c r="E557" i="6"/>
  <c r="F557" i="6"/>
  <c r="E558" i="6"/>
  <c r="F558" i="6"/>
  <c r="E559" i="6"/>
  <c r="F559" i="6"/>
  <c r="E560" i="6"/>
  <c r="F560" i="6"/>
  <c r="E561" i="6"/>
  <c r="F561" i="6"/>
  <c r="E562" i="6"/>
  <c r="F562" i="6"/>
  <c r="E563" i="6"/>
  <c r="F563" i="6"/>
  <c r="E564" i="6"/>
  <c r="F564" i="6"/>
  <c r="E565" i="6"/>
  <c r="F565" i="6"/>
  <c r="E566" i="6"/>
  <c r="F566" i="6"/>
  <c r="E567" i="6"/>
  <c r="F567" i="6"/>
  <c r="E568" i="6"/>
  <c r="F568" i="6"/>
  <c r="E569" i="6"/>
  <c r="F569" i="6"/>
  <c r="E570" i="6"/>
  <c r="F570" i="6"/>
  <c r="E571" i="6"/>
  <c r="F571" i="6"/>
  <c r="E572" i="6"/>
  <c r="F572" i="6"/>
  <c r="E573" i="6"/>
  <c r="F573" i="6"/>
  <c r="E574" i="6"/>
  <c r="F574" i="6"/>
  <c r="E575" i="6"/>
  <c r="F575" i="6"/>
  <c r="E576" i="6"/>
  <c r="F576" i="6"/>
  <c r="E577" i="6"/>
  <c r="F577" i="6"/>
  <c r="E578" i="6"/>
  <c r="F578" i="6"/>
  <c r="E579" i="6"/>
  <c r="F579" i="6"/>
  <c r="E580" i="6"/>
  <c r="F580" i="6"/>
  <c r="E581" i="6"/>
  <c r="F581" i="6"/>
  <c r="E582" i="6"/>
  <c r="F582" i="6"/>
  <c r="E583" i="6"/>
  <c r="F583" i="6"/>
  <c r="E584" i="6"/>
  <c r="F584" i="6"/>
  <c r="E585" i="6"/>
  <c r="F585" i="6"/>
  <c r="E586" i="6"/>
  <c r="F586" i="6"/>
  <c r="E587" i="6"/>
  <c r="F587" i="6"/>
  <c r="E588" i="6"/>
  <c r="F588" i="6"/>
  <c r="E589" i="6"/>
  <c r="F589" i="6"/>
  <c r="E590" i="6"/>
  <c r="F590" i="6"/>
  <c r="E591" i="6"/>
  <c r="F591" i="6"/>
  <c r="E592" i="6"/>
  <c r="F592" i="6"/>
  <c r="E593" i="6"/>
  <c r="F593" i="6"/>
  <c r="E594" i="6"/>
  <c r="F594" i="6"/>
  <c r="E595" i="6"/>
  <c r="F595" i="6"/>
  <c r="E596" i="6"/>
  <c r="F596" i="6"/>
  <c r="E597" i="6"/>
  <c r="F597" i="6"/>
  <c r="E598" i="6"/>
  <c r="F598" i="6"/>
  <c r="E599" i="6"/>
  <c r="F599" i="6"/>
  <c r="E600" i="6"/>
  <c r="F600" i="6"/>
  <c r="E601" i="6"/>
  <c r="F601" i="6"/>
  <c r="E602" i="6"/>
  <c r="F602" i="6"/>
  <c r="E603" i="6"/>
  <c r="F603" i="6"/>
  <c r="E604" i="6"/>
  <c r="F604" i="6"/>
  <c r="E605" i="6"/>
  <c r="F605" i="6"/>
  <c r="E606" i="6"/>
  <c r="F606" i="6"/>
  <c r="E607" i="6"/>
  <c r="F607" i="6"/>
  <c r="E608" i="6"/>
  <c r="F608" i="6"/>
  <c r="E609" i="6"/>
  <c r="F609" i="6"/>
  <c r="E610" i="6"/>
  <c r="F610" i="6"/>
  <c r="E611" i="6"/>
  <c r="F611" i="6"/>
  <c r="E612" i="6"/>
  <c r="F612" i="6"/>
  <c r="E613" i="6"/>
  <c r="F613" i="6"/>
  <c r="E614" i="6"/>
  <c r="F614" i="6"/>
  <c r="E615" i="6"/>
  <c r="F615" i="6"/>
  <c r="E616" i="6"/>
  <c r="F616" i="6"/>
  <c r="E617" i="6"/>
  <c r="F617" i="6"/>
  <c r="E618" i="6"/>
  <c r="F618" i="6"/>
  <c r="E619" i="6"/>
  <c r="F619" i="6"/>
  <c r="E620" i="6"/>
  <c r="F620" i="6"/>
  <c r="E621" i="6"/>
  <c r="F621" i="6"/>
  <c r="E622" i="6"/>
  <c r="F622" i="6"/>
  <c r="E623" i="6"/>
  <c r="F623" i="6"/>
  <c r="E624" i="6"/>
  <c r="F624" i="6"/>
  <c r="E625" i="6"/>
  <c r="F625" i="6"/>
  <c r="E626" i="6"/>
  <c r="F626" i="6"/>
  <c r="E627" i="6"/>
  <c r="F627" i="6"/>
  <c r="E628" i="6"/>
  <c r="F628" i="6"/>
  <c r="E629" i="6"/>
  <c r="F629" i="6"/>
  <c r="E630" i="6"/>
  <c r="F630" i="6"/>
  <c r="E631" i="6"/>
  <c r="F631" i="6"/>
  <c r="E632" i="6"/>
  <c r="F632" i="6"/>
  <c r="E633" i="6"/>
  <c r="F633" i="6"/>
  <c r="E634" i="6"/>
  <c r="F634" i="6"/>
  <c r="E635" i="6"/>
  <c r="F635" i="6"/>
  <c r="E636" i="6"/>
  <c r="F636" i="6"/>
  <c r="E637" i="6"/>
  <c r="F637" i="6"/>
  <c r="E638" i="6"/>
  <c r="F638" i="6"/>
  <c r="E639" i="6"/>
  <c r="F639" i="6"/>
  <c r="E640" i="6"/>
  <c r="F640" i="6"/>
  <c r="E641" i="6"/>
  <c r="F641" i="6"/>
  <c r="E642" i="6"/>
  <c r="F642" i="6"/>
  <c r="E643" i="6"/>
  <c r="F643" i="6"/>
  <c r="E644" i="6"/>
  <c r="F644" i="6"/>
  <c r="E645" i="6"/>
  <c r="F645" i="6"/>
  <c r="E646" i="6"/>
  <c r="F646" i="6"/>
  <c r="E647" i="6"/>
  <c r="F647" i="6"/>
  <c r="E648" i="6"/>
  <c r="F648" i="6"/>
  <c r="E649" i="6"/>
  <c r="F649" i="6"/>
  <c r="E650" i="6"/>
  <c r="F650" i="6"/>
  <c r="E651" i="6"/>
  <c r="F651" i="6"/>
  <c r="E652" i="6"/>
  <c r="F652" i="6"/>
  <c r="E653" i="6"/>
  <c r="F653" i="6"/>
  <c r="E654" i="6"/>
  <c r="F654" i="6"/>
  <c r="E655" i="6"/>
  <c r="F655" i="6"/>
  <c r="E656" i="6"/>
  <c r="F656" i="6"/>
  <c r="E657" i="6"/>
  <c r="F657" i="6"/>
  <c r="E658" i="6"/>
  <c r="F658" i="6"/>
  <c r="E659" i="6"/>
  <c r="F659" i="6"/>
  <c r="E660" i="6"/>
  <c r="F660" i="6"/>
  <c r="E661" i="6"/>
  <c r="F661" i="6"/>
  <c r="E662" i="6"/>
  <c r="F662" i="6"/>
  <c r="E663" i="6"/>
  <c r="F663" i="6"/>
  <c r="E664" i="6"/>
  <c r="F664" i="6"/>
  <c r="E665" i="6"/>
  <c r="F665" i="6"/>
  <c r="E666" i="6"/>
  <c r="F666" i="6"/>
  <c r="E667" i="6"/>
  <c r="F667" i="6"/>
  <c r="E668" i="6"/>
  <c r="F668" i="6"/>
  <c r="E669" i="6"/>
  <c r="F669" i="6"/>
  <c r="E670" i="6"/>
  <c r="F670" i="6"/>
  <c r="E671" i="6"/>
  <c r="F671" i="6"/>
  <c r="E672" i="6"/>
  <c r="F672" i="6"/>
  <c r="E673" i="6"/>
  <c r="F673" i="6"/>
  <c r="E674" i="6"/>
  <c r="F674" i="6"/>
  <c r="E675" i="6"/>
  <c r="F675" i="6"/>
  <c r="E676" i="6"/>
  <c r="F676" i="6"/>
  <c r="E677" i="6"/>
  <c r="F677" i="6"/>
  <c r="E678" i="6"/>
  <c r="F678" i="6"/>
  <c r="E679" i="6"/>
  <c r="F679" i="6"/>
  <c r="E680" i="6"/>
  <c r="F680" i="6"/>
  <c r="E681" i="6"/>
  <c r="F681" i="6"/>
  <c r="E682" i="6"/>
  <c r="F682" i="6"/>
  <c r="E683" i="6"/>
  <c r="F683" i="6"/>
  <c r="E684" i="6"/>
  <c r="F684" i="6"/>
  <c r="E685" i="6"/>
  <c r="F685" i="6"/>
  <c r="E686" i="6"/>
  <c r="F686" i="6"/>
  <c r="E687" i="6"/>
  <c r="F687" i="6"/>
  <c r="E688" i="6"/>
  <c r="F688" i="6"/>
  <c r="E689" i="6"/>
  <c r="F689" i="6"/>
  <c r="E690" i="6"/>
  <c r="F690" i="6"/>
  <c r="E691" i="6"/>
  <c r="F691" i="6"/>
  <c r="E692" i="6"/>
  <c r="F692" i="6"/>
  <c r="E693" i="6"/>
  <c r="F693" i="6"/>
  <c r="E694" i="6"/>
  <c r="F694" i="6"/>
  <c r="E695" i="6"/>
  <c r="F695" i="6"/>
  <c r="E696" i="6"/>
  <c r="F696" i="6"/>
  <c r="E697" i="6"/>
  <c r="F697" i="6"/>
  <c r="E698" i="6"/>
  <c r="F698" i="6"/>
  <c r="E699" i="6"/>
  <c r="F699" i="6"/>
  <c r="E700" i="6"/>
  <c r="F700" i="6"/>
  <c r="E701" i="6"/>
  <c r="F701" i="6"/>
  <c r="E702" i="6"/>
  <c r="F702" i="6"/>
  <c r="E703" i="6"/>
  <c r="F703" i="6"/>
  <c r="E704" i="6"/>
  <c r="F704" i="6"/>
  <c r="E705" i="6"/>
  <c r="F705" i="6"/>
  <c r="E706" i="6"/>
  <c r="F706" i="6"/>
  <c r="E707" i="6"/>
  <c r="F707" i="6"/>
  <c r="E708" i="6"/>
  <c r="F708" i="6"/>
  <c r="E709" i="6"/>
  <c r="F709" i="6"/>
  <c r="E710" i="6"/>
  <c r="F710" i="6"/>
  <c r="E711" i="6"/>
  <c r="F711" i="6"/>
  <c r="E712" i="6"/>
  <c r="F712" i="6"/>
  <c r="E713" i="6"/>
  <c r="F713" i="6"/>
  <c r="E714" i="6"/>
  <c r="F714" i="6"/>
  <c r="E715" i="6"/>
  <c r="F715" i="6"/>
  <c r="E716" i="6"/>
  <c r="F716" i="6"/>
  <c r="E717" i="6"/>
  <c r="F717" i="6"/>
  <c r="E718" i="6"/>
  <c r="F718" i="6"/>
  <c r="E719" i="6"/>
  <c r="F719" i="6"/>
  <c r="E720" i="6"/>
  <c r="F720" i="6"/>
  <c r="E721" i="6"/>
  <c r="F721" i="6"/>
  <c r="E722" i="6"/>
  <c r="F722" i="6"/>
  <c r="E723" i="6"/>
  <c r="F723" i="6"/>
  <c r="E724" i="6"/>
  <c r="F724" i="6"/>
  <c r="E725" i="6"/>
  <c r="F725" i="6"/>
  <c r="E726" i="6"/>
  <c r="F726" i="6"/>
  <c r="E727" i="6"/>
  <c r="F727" i="6"/>
  <c r="E728" i="6"/>
  <c r="F728" i="6"/>
  <c r="E729" i="6"/>
  <c r="F729" i="6"/>
  <c r="E730" i="6"/>
  <c r="F730" i="6"/>
  <c r="E731" i="6"/>
  <c r="F731" i="6"/>
  <c r="E732" i="6"/>
  <c r="F732" i="6"/>
  <c r="E733" i="6"/>
  <c r="F733" i="6"/>
  <c r="E734" i="6"/>
  <c r="F734" i="6"/>
  <c r="E735" i="6"/>
  <c r="F735" i="6"/>
  <c r="E736" i="6"/>
  <c r="F736" i="6"/>
  <c r="E737" i="6"/>
  <c r="F737" i="6"/>
  <c r="E738" i="6"/>
  <c r="F738" i="6"/>
  <c r="E739" i="6"/>
  <c r="F739" i="6"/>
  <c r="E740" i="6"/>
  <c r="F740" i="6"/>
  <c r="E741" i="6"/>
  <c r="F741" i="6"/>
  <c r="E742" i="6"/>
  <c r="F742" i="6"/>
  <c r="E743" i="6"/>
  <c r="F743" i="6"/>
  <c r="E744" i="6"/>
  <c r="F744" i="6"/>
  <c r="E745" i="6"/>
  <c r="F745" i="6"/>
  <c r="E746" i="6"/>
  <c r="F746" i="6"/>
  <c r="E747" i="6"/>
  <c r="F747" i="6"/>
  <c r="E748" i="6"/>
  <c r="F748" i="6"/>
  <c r="E749" i="6"/>
  <c r="F749" i="6"/>
  <c r="E750" i="6"/>
  <c r="F750" i="6"/>
  <c r="E751" i="6"/>
  <c r="F751" i="6"/>
  <c r="E752" i="6"/>
  <c r="F752" i="6"/>
  <c r="E753" i="6"/>
  <c r="F753" i="6"/>
  <c r="E754" i="6"/>
  <c r="F754" i="6"/>
  <c r="E755" i="6"/>
  <c r="F755" i="6"/>
  <c r="E756" i="6"/>
  <c r="F756" i="6"/>
  <c r="E757" i="6"/>
  <c r="F757" i="6"/>
  <c r="E758" i="6"/>
  <c r="F758" i="6"/>
  <c r="E759" i="6"/>
  <c r="F759" i="6"/>
  <c r="E760" i="6"/>
  <c r="F760" i="6"/>
  <c r="E761" i="6"/>
  <c r="F761" i="6"/>
  <c r="E762" i="6"/>
  <c r="F762" i="6"/>
  <c r="E763" i="6"/>
  <c r="F763" i="6"/>
  <c r="E764" i="6"/>
  <c r="F764" i="6"/>
  <c r="E765" i="6"/>
  <c r="F765" i="6"/>
  <c r="E766" i="6"/>
  <c r="F766" i="6"/>
  <c r="E767" i="6"/>
  <c r="F767" i="6"/>
  <c r="E768" i="6"/>
  <c r="F768" i="6"/>
  <c r="E769" i="6"/>
  <c r="F769" i="6"/>
  <c r="E770" i="6"/>
  <c r="F770" i="6"/>
  <c r="E771" i="6"/>
  <c r="F771" i="6"/>
  <c r="E772" i="6"/>
  <c r="F772" i="6"/>
  <c r="E773" i="6"/>
  <c r="F773" i="6"/>
  <c r="E774" i="6"/>
  <c r="F774" i="6"/>
  <c r="E775" i="6"/>
  <c r="F775" i="6"/>
  <c r="E776" i="6"/>
  <c r="F776" i="6"/>
  <c r="E777" i="6"/>
  <c r="F777" i="6"/>
  <c r="E778" i="6"/>
  <c r="F778" i="6"/>
  <c r="E779" i="6"/>
  <c r="F779" i="6"/>
  <c r="E780" i="6"/>
  <c r="F780" i="6"/>
  <c r="E781" i="6"/>
  <c r="F781" i="6"/>
  <c r="E782" i="6"/>
  <c r="F782" i="6"/>
  <c r="E783" i="6"/>
  <c r="F783" i="6"/>
  <c r="E784" i="6"/>
  <c r="F784" i="6"/>
  <c r="E785" i="6"/>
  <c r="F785" i="6"/>
  <c r="E786" i="6"/>
  <c r="F786" i="6"/>
  <c r="E787" i="6"/>
  <c r="F787" i="6"/>
  <c r="E788" i="6"/>
  <c r="F788" i="6"/>
  <c r="E789" i="6"/>
  <c r="F789" i="6"/>
  <c r="E790" i="6"/>
  <c r="F790" i="6"/>
  <c r="E791" i="6"/>
  <c r="F791" i="6"/>
  <c r="E792" i="6"/>
  <c r="F792" i="6"/>
  <c r="E793" i="6"/>
  <c r="F793" i="6"/>
  <c r="E794" i="6"/>
  <c r="F794" i="6"/>
  <c r="E795" i="6"/>
  <c r="F795" i="6"/>
  <c r="E796" i="6"/>
  <c r="F796" i="6"/>
  <c r="E797" i="6"/>
  <c r="F797" i="6"/>
  <c r="E798" i="6"/>
  <c r="F798" i="6"/>
  <c r="E799" i="6"/>
  <c r="F799" i="6"/>
  <c r="E800" i="6"/>
  <c r="F800" i="6"/>
  <c r="E801" i="6"/>
  <c r="F801" i="6"/>
  <c r="E802" i="6"/>
  <c r="F802" i="6"/>
  <c r="E803" i="6"/>
  <c r="F803" i="6"/>
  <c r="E804" i="6"/>
  <c r="F804" i="6"/>
  <c r="E805" i="6"/>
  <c r="F805" i="6"/>
  <c r="E806" i="6"/>
  <c r="F806" i="6"/>
  <c r="E807" i="6"/>
  <c r="F807" i="6"/>
  <c r="E808" i="6"/>
  <c r="F808" i="6"/>
  <c r="E809" i="6"/>
  <c r="F809" i="6"/>
  <c r="E810" i="6"/>
  <c r="F810" i="6"/>
  <c r="E811" i="6"/>
  <c r="F811" i="6"/>
  <c r="E812" i="6"/>
  <c r="F812" i="6"/>
  <c r="E813" i="6"/>
  <c r="F813" i="6"/>
  <c r="E814" i="6"/>
  <c r="F814" i="6"/>
  <c r="E815" i="6"/>
  <c r="F815" i="6"/>
  <c r="E816" i="6"/>
  <c r="F816" i="6"/>
  <c r="E817" i="6"/>
  <c r="F817" i="6"/>
  <c r="E818" i="6"/>
  <c r="F818" i="6"/>
  <c r="E819" i="6"/>
  <c r="F819" i="6"/>
  <c r="E820" i="6"/>
  <c r="F820" i="6"/>
  <c r="E821" i="6"/>
  <c r="F821" i="6"/>
  <c r="E822" i="6"/>
  <c r="F822" i="6"/>
  <c r="E823" i="6"/>
  <c r="F823" i="6"/>
  <c r="E824" i="6"/>
  <c r="F824" i="6"/>
  <c r="E825" i="6"/>
  <c r="F825" i="6"/>
  <c r="E826" i="6"/>
  <c r="F826" i="6"/>
  <c r="E827" i="6"/>
  <c r="F827" i="6"/>
  <c r="E828" i="6"/>
  <c r="F828" i="6"/>
  <c r="E829" i="6"/>
  <c r="F829" i="6"/>
  <c r="E830" i="6"/>
  <c r="F830" i="6"/>
  <c r="E831" i="6"/>
  <c r="F831" i="6"/>
  <c r="E832" i="6"/>
  <c r="F832" i="6"/>
  <c r="E833" i="6"/>
  <c r="F833" i="6"/>
  <c r="E834" i="6"/>
  <c r="F834" i="6"/>
  <c r="E835" i="6"/>
  <c r="F835" i="6"/>
  <c r="E836" i="6"/>
  <c r="F836" i="6"/>
  <c r="E837" i="6"/>
  <c r="F837" i="6"/>
  <c r="E838" i="6"/>
  <c r="F838" i="6"/>
  <c r="E839" i="6"/>
  <c r="F839" i="6"/>
  <c r="E840" i="6"/>
  <c r="F840" i="6"/>
  <c r="E841" i="6"/>
  <c r="F841" i="6"/>
  <c r="E842" i="6"/>
  <c r="F842" i="6"/>
  <c r="E843" i="6"/>
  <c r="F843" i="6"/>
  <c r="E844" i="6"/>
  <c r="F844" i="6"/>
  <c r="E845" i="6"/>
  <c r="F845" i="6"/>
  <c r="E846" i="6"/>
  <c r="F846" i="6"/>
  <c r="E847" i="6"/>
  <c r="F847" i="6"/>
  <c r="E848" i="6"/>
  <c r="F848" i="6"/>
  <c r="E849" i="6"/>
  <c r="F849" i="6"/>
  <c r="E850" i="6"/>
  <c r="F850" i="6"/>
  <c r="E851" i="6"/>
  <c r="F851" i="6"/>
  <c r="E852" i="6"/>
  <c r="F852" i="6"/>
  <c r="E853" i="6"/>
  <c r="F853" i="6"/>
  <c r="E854" i="6"/>
  <c r="F854" i="6"/>
  <c r="E855" i="6"/>
  <c r="F855" i="6"/>
  <c r="E856" i="6"/>
  <c r="F856" i="6"/>
  <c r="E857" i="6"/>
  <c r="F857" i="6"/>
  <c r="E858" i="6"/>
  <c r="F858" i="6"/>
  <c r="E859" i="6"/>
  <c r="F859" i="6"/>
  <c r="E860" i="6"/>
  <c r="F860" i="6"/>
  <c r="E861" i="6"/>
  <c r="F861" i="6"/>
  <c r="E862" i="6"/>
  <c r="F862" i="6"/>
  <c r="E863" i="6"/>
  <c r="F863" i="6"/>
  <c r="E864" i="6"/>
  <c r="F864" i="6"/>
  <c r="E865" i="6"/>
  <c r="F865" i="6"/>
  <c r="E866" i="6"/>
  <c r="F866" i="6"/>
  <c r="E867" i="6"/>
  <c r="F867" i="6"/>
  <c r="E868" i="6"/>
  <c r="F868" i="6"/>
  <c r="E869" i="6"/>
  <c r="F869" i="6"/>
  <c r="E870" i="6"/>
  <c r="F870" i="6"/>
  <c r="E871" i="6"/>
  <c r="F871" i="6"/>
  <c r="E872" i="6"/>
  <c r="F872" i="6"/>
  <c r="E873" i="6"/>
  <c r="F873" i="6"/>
  <c r="E874" i="6"/>
  <c r="F874" i="6"/>
  <c r="E875" i="6"/>
  <c r="F875" i="6"/>
  <c r="E876" i="6"/>
  <c r="F876" i="6"/>
  <c r="E877" i="6"/>
  <c r="F877" i="6"/>
  <c r="E878" i="6"/>
  <c r="F878" i="6"/>
  <c r="E879" i="6"/>
  <c r="F879" i="6"/>
  <c r="E880" i="6"/>
  <c r="F880" i="6"/>
  <c r="E881" i="6"/>
  <c r="F881" i="6"/>
  <c r="E882" i="6"/>
  <c r="F882" i="6"/>
  <c r="E883" i="6"/>
  <c r="F883" i="6"/>
  <c r="E884" i="6"/>
  <c r="F884" i="6"/>
  <c r="E885" i="6"/>
  <c r="F885" i="6"/>
  <c r="E886" i="6"/>
  <c r="F886" i="6"/>
  <c r="E887" i="6"/>
  <c r="F887" i="6"/>
  <c r="E888" i="6"/>
  <c r="F888" i="6"/>
  <c r="E889" i="6"/>
  <c r="F889" i="6"/>
  <c r="E890" i="6"/>
  <c r="F890" i="6"/>
  <c r="E891" i="6"/>
  <c r="F891" i="6"/>
  <c r="E892" i="6"/>
  <c r="F892" i="6"/>
  <c r="E893" i="6"/>
  <c r="F893" i="6"/>
  <c r="E894" i="6"/>
  <c r="F894" i="6"/>
  <c r="E895" i="6"/>
  <c r="F895" i="6"/>
  <c r="E896" i="6"/>
  <c r="F896" i="6"/>
  <c r="E897" i="6"/>
  <c r="F897" i="6"/>
  <c r="E898" i="6"/>
  <c r="F898" i="6"/>
  <c r="E899" i="6"/>
  <c r="F899" i="6"/>
  <c r="E900" i="6"/>
  <c r="F900" i="6"/>
  <c r="E901" i="6"/>
  <c r="F901" i="6"/>
  <c r="E902" i="6"/>
  <c r="F902" i="6"/>
  <c r="E903" i="6"/>
  <c r="F903" i="6"/>
  <c r="E904" i="6"/>
  <c r="F904" i="6"/>
  <c r="E905" i="6"/>
  <c r="F905" i="6"/>
  <c r="E906" i="6"/>
  <c r="F906" i="6"/>
  <c r="E907" i="6"/>
  <c r="F907" i="6"/>
  <c r="E908" i="6"/>
  <c r="F908" i="6"/>
  <c r="E909" i="6"/>
  <c r="F909" i="6"/>
  <c r="E910" i="6"/>
  <c r="F910" i="6"/>
  <c r="E911" i="6"/>
  <c r="F911" i="6"/>
  <c r="E912" i="6"/>
  <c r="F912" i="6"/>
  <c r="E913" i="6"/>
  <c r="F913" i="6"/>
  <c r="E914" i="6"/>
  <c r="F914" i="6"/>
  <c r="E915" i="6"/>
  <c r="F915" i="6"/>
  <c r="E916" i="6"/>
  <c r="F916" i="6"/>
  <c r="E917" i="6"/>
  <c r="F917" i="6"/>
  <c r="E918" i="6"/>
  <c r="F918" i="6"/>
  <c r="E919" i="6"/>
  <c r="F919" i="6"/>
  <c r="E920" i="6"/>
  <c r="F920" i="6"/>
  <c r="E921" i="6"/>
  <c r="F921" i="6"/>
  <c r="E922" i="6"/>
  <c r="F922" i="6"/>
  <c r="E923" i="6"/>
  <c r="F923" i="6"/>
  <c r="E924" i="6"/>
  <c r="F924" i="6"/>
  <c r="E925" i="6"/>
  <c r="F925" i="6"/>
  <c r="E926" i="6"/>
  <c r="F926" i="6"/>
  <c r="E927" i="6"/>
  <c r="F927" i="6"/>
  <c r="E928" i="6"/>
  <c r="F928" i="6"/>
  <c r="E929" i="6"/>
  <c r="F929" i="6"/>
  <c r="E930" i="6"/>
  <c r="F930" i="6"/>
  <c r="E931" i="6"/>
  <c r="F931" i="6"/>
  <c r="E932" i="6"/>
  <c r="F932" i="6"/>
  <c r="E933" i="6"/>
  <c r="F933" i="6"/>
  <c r="E934" i="6"/>
  <c r="F934" i="6"/>
  <c r="E935" i="6"/>
  <c r="F935" i="6"/>
  <c r="E936" i="6"/>
  <c r="F936" i="6"/>
  <c r="E937" i="6"/>
  <c r="F937" i="6"/>
  <c r="E938" i="6"/>
  <c r="F938" i="6"/>
  <c r="E939" i="6"/>
  <c r="F939" i="6"/>
  <c r="E940" i="6"/>
  <c r="F940" i="6"/>
  <c r="E941" i="6"/>
  <c r="F941" i="6"/>
  <c r="E942" i="6"/>
  <c r="F942" i="6"/>
  <c r="E943" i="6"/>
  <c r="F943" i="6"/>
  <c r="E944" i="6"/>
  <c r="F944" i="6"/>
  <c r="E945" i="6"/>
  <c r="F945" i="6"/>
  <c r="E946" i="6"/>
  <c r="F946" i="6"/>
  <c r="E947" i="6"/>
  <c r="F947" i="6"/>
  <c r="E948" i="6"/>
  <c r="F948" i="6"/>
  <c r="E949" i="6"/>
  <c r="F949" i="6"/>
  <c r="E950" i="6"/>
  <c r="F950" i="6"/>
  <c r="E951" i="6"/>
  <c r="F951" i="6"/>
  <c r="E952" i="6"/>
  <c r="F952" i="6"/>
  <c r="E953" i="6"/>
  <c r="F953" i="6"/>
  <c r="E954" i="6"/>
  <c r="F954" i="6"/>
  <c r="E955" i="6"/>
  <c r="F955" i="6"/>
  <c r="E956" i="6"/>
  <c r="F956" i="6"/>
  <c r="E957" i="6"/>
  <c r="F957" i="6"/>
  <c r="E958" i="6"/>
  <c r="F958" i="6"/>
  <c r="E959" i="6"/>
  <c r="F959" i="6"/>
  <c r="E960" i="6"/>
  <c r="F960" i="6"/>
  <c r="E961" i="6"/>
  <c r="F961" i="6"/>
  <c r="E962" i="6"/>
  <c r="F962" i="6"/>
  <c r="E963" i="6"/>
  <c r="F963" i="6"/>
  <c r="E964" i="6"/>
  <c r="F964" i="6"/>
  <c r="E965" i="6"/>
  <c r="F965" i="6"/>
  <c r="E966" i="6"/>
  <c r="F966" i="6"/>
  <c r="E967" i="6"/>
  <c r="F967" i="6"/>
  <c r="E968" i="6"/>
  <c r="F968" i="6"/>
  <c r="E969" i="6"/>
  <c r="F969" i="6"/>
  <c r="E970" i="6"/>
  <c r="F970" i="6"/>
  <c r="E971" i="6"/>
  <c r="F971" i="6"/>
  <c r="E972" i="6"/>
  <c r="F972" i="6"/>
  <c r="E973" i="6"/>
  <c r="F973" i="6"/>
  <c r="E974" i="6"/>
  <c r="F974" i="6"/>
  <c r="E975" i="6"/>
  <c r="F975" i="6"/>
  <c r="E976" i="6"/>
  <c r="F976" i="6"/>
  <c r="E977" i="6"/>
  <c r="F977" i="6"/>
  <c r="E978" i="6"/>
  <c r="F978" i="6"/>
  <c r="E979" i="6"/>
  <c r="F979" i="6"/>
  <c r="E980" i="6"/>
  <c r="F980" i="6"/>
  <c r="E981" i="6"/>
  <c r="F981" i="6"/>
  <c r="E982" i="6"/>
  <c r="F982" i="6"/>
  <c r="E983" i="6"/>
  <c r="F983" i="6"/>
  <c r="E984" i="6"/>
  <c r="F984" i="6"/>
  <c r="E985" i="6"/>
  <c r="F985" i="6"/>
  <c r="E986" i="6"/>
  <c r="F986" i="6"/>
  <c r="E987" i="6"/>
  <c r="F987" i="6"/>
  <c r="E988" i="6"/>
  <c r="F988" i="6"/>
  <c r="E989" i="6"/>
  <c r="F989" i="6"/>
  <c r="E990" i="6"/>
  <c r="F990" i="6"/>
  <c r="E991" i="6"/>
  <c r="F991" i="6"/>
  <c r="E992" i="6"/>
  <c r="F992" i="6"/>
  <c r="E993" i="6"/>
  <c r="F993" i="6"/>
  <c r="E994" i="6"/>
  <c r="F994" i="6"/>
  <c r="E995" i="6"/>
  <c r="F995" i="6"/>
  <c r="E996" i="6"/>
  <c r="F996" i="6"/>
  <c r="E997" i="6"/>
  <c r="F997" i="6"/>
  <c r="E998" i="6"/>
  <c r="F998" i="6"/>
  <c r="E999" i="6"/>
  <c r="F999" i="6"/>
  <c r="E1000" i="6"/>
  <c r="F1000" i="6"/>
  <c r="E1001" i="6"/>
  <c r="F1001" i="6"/>
  <c r="E1002" i="6"/>
  <c r="F1002" i="6"/>
  <c r="E1003" i="6"/>
  <c r="F1003" i="6"/>
  <c r="E1004" i="6"/>
  <c r="F1004" i="6"/>
  <c r="E1005" i="6"/>
  <c r="F1005" i="6"/>
  <c r="E1006" i="6"/>
  <c r="F1006" i="6"/>
  <c r="E1007" i="6"/>
  <c r="F1007" i="6"/>
  <c r="E1008" i="6"/>
  <c r="F1008" i="6"/>
  <c r="E1009" i="6"/>
  <c r="F1009" i="6"/>
  <c r="E1010" i="6"/>
  <c r="F1010" i="6"/>
  <c r="E1011" i="6"/>
  <c r="F1011" i="6"/>
  <c r="E1012" i="6"/>
  <c r="F1012" i="6"/>
  <c r="E1013" i="6"/>
  <c r="F1013" i="6"/>
  <c r="E1014" i="6"/>
  <c r="F1014" i="6"/>
  <c r="E1015" i="6"/>
  <c r="F1015" i="6"/>
  <c r="E1016" i="6"/>
  <c r="F1016" i="6"/>
  <c r="E1017" i="6"/>
  <c r="F1017" i="6"/>
  <c r="E1018" i="6"/>
  <c r="F1018" i="6"/>
  <c r="E1019" i="6"/>
  <c r="F1019" i="6"/>
  <c r="E1020" i="6"/>
  <c r="F1020" i="6"/>
  <c r="E1021" i="6"/>
  <c r="F1021" i="6"/>
  <c r="E1022" i="6"/>
  <c r="F1022" i="6"/>
  <c r="E1023" i="6"/>
  <c r="F1023" i="6"/>
  <c r="E1024" i="6"/>
  <c r="F1024" i="6"/>
  <c r="E1025" i="6"/>
  <c r="F1025" i="6"/>
  <c r="E1026" i="6"/>
  <c r="F1026" i="6"/>
  <c r="E1027" i="6"/>
  <c r="F1027" i="6"/>
  <c r="E1028" i="6"/>
  <c r="F1028" i="6"/>
  <c r="E1029" i="6"/>
  <c r="F1029" i="6"/>
  <c r="E1030" i="6"/>
  <c r="F1030" i="6"/>
  <c r="E1031" i="6"/>
  <c r="F1031" i="6"/>
  <c r="E1032" i="6"/>
  <c r="F1032" i="6"/>
  <c r="E1033" i="6"/>
  <c r="F1033" i="6"/>
  <c r="E1034" i="6"/>
  <c r="F1034" i="6"/>
  <c r="E1035" i="6"/>
  <c r="F1035" i="6"/>
  <c r="E1036" i="6"/>
  <c r="F1036" i="6"/>
  <c r="E1037" i="6"/>
  <c r="F1037" i="6"/>
  <c r="E1038" i="6"/>
  <c r="F1038" i="6"/>
  <c r="E1039" i="6"/>
  <c r="F1039" i="6"/>
  <c r="E1040" i="6"/>
  <c r="F1040" i="6"/>
  <c r="E1041" i="6"/>
  <c r="F1041" i="6"/>
  <c r="E1042" i="6"/>
  <c r="F1042" i="6"/>
  <c r="E1043" i="6"/>
  <c r="F1043" i="6"/>
  <c r="E1044" i="6"/>
  <c r="F1044" i="6"/>
  <c r="E1045" i="6"/>
  <c r="F1045" i="6"/>
  <c r="E1046" i="6"/>
  <c r="F1046" i="6"/>
  <c r="E1047" i="6"/>
  <c r="F1047" i="6"/>
  <c r="E1048" i="6"/>
  <c r="F1048" i="6"/>
  <c r="E1049" i="6"/>
  <c r="F1049" i="6"/>
  <c r="E1050" i="6"/>
  <c r="F1050" i="6"/>
  <c r="E1051" i="6"/>
  <c r="F1051" i="6"/>
  <c r="E1052" i="6"/>
  <c r="F1052" i="6"/>
  <c r="E1053" i="6"/>
  <c r="F1053" i="6"/>
  <c r="E1054" i="6"/>
  <c r="F1054" i="6"/>
  <c r="E1055" i="6"/>
  <c r="F1055" i="6"/>
  <c r="E1056" i="6"/>
  <c r="F1056" i="6"/>
  <c r="E1057" i="6"/>
  <c r="F1057" i="6"/>
  <c r="E1058" i="6"/>
  <c r="F1058" i="6"/>
  <c r="E1059" i="6"/>
  <c r="F1059" i="6"/>
  <c r="E1060" i="6"/>
  <c r="F1060" i="6"/>
  <c r="E1061" i="6"/>
  <c r="F1061" i="6"/>
  <c r="E1062" i="6"/>
  <c r="F1062" i="6"/>
  <c r="E1063" i="6"/>
  <c r="F1063" i="6"/>
  <c r="E1064" i="6"/>
  <c r="F1064" i="6"/>
  <c r="E1065" i="6"/>
  <c r="F1065" i="6"/>
  <c r="E1066" i="6"/>
  <c r="F1066" i="6"/>
  <c r="E1067" i="6"/>
  <c r="F1067" i="6"/>
  <c r="E1068" i="6"/>
  <c r="F1068" i="6"/>
  <c r="E1069" i="6"/>
  <c r="F1069" i="6"/>
  <c r="E1070" i="6"/>
  <c r="F1070" i="6"/>
  <c r="E1071" i="6"/>
  <c r="F1071" i="6"/>
  <c r="E1072" i="6"/>
  <c r="F1072" i="6"/>
  <c r="E1073" i="6"/>
  <c r="F1073" i="6"/>
  <c r="E1074" i="6"/>
  <c r="F1074" i="6"/>
  <c r="E1075" i="6"/>
  <c r="F1075" i="6"/>
  <c r="E1076" i="6"/>
  <c r="F1076" i="6"/>
  <c r="E1077" i="6"/>
  <c r="F1077" i="6"/>
  <c r="E1078" i="6"/>
  <c r="F1078" i="6"/>
  <c r="E1079" i="6"/>
  <c r="F1079" i="6"/>
  <c r="E1080" i="6"/>
  <c r="F1080" i="6"/>
  <c r="E1081" i="6"/>
  <c r="F1081" i="6"/>
  <c r="E1082" i="6"/>
  <c r="F1082" i="6"/>
  <c r="E1083" i="6"/>
  <c r="F1083" i="6"/>
  <c r="E1084" i="6"/>
  <c r="F1084" i="6"/>
  <c r="E1085" i="6"/>
  <c r="F1085" i="6"/>
  <c r="E1086" i="6"/>
  <c r="F1086" i="6"/>
  <c r="E1087" i="6"/>
  <c r="F1087" i="6"/>
  <c r="E1088" i="6"/>
  <c r="F1088" i="6"/>
  <c r="E1089" i="6"/>
  <c r="F1089" i="6"/>
  <c r="E1090" i="6"/>
  <c r="F1090" i="6"/>
  <c r="E1091" i="6"/>
  <c r="F1091" i="6"/>
  <c r="E1092" i="6"/>
  <c r="F1092" i="6"/>
  <c r="E1093" i="6"/>
  <c r="F1093" i="6"/>
  <c r="E1094" i="6"/>
  <c r="F1094" i="6"/>
  <c r="E1095" i="6"/>
  <c r="F1095" i="6"/>
  <c r="E1096" i="6"/>
  <c r="F1096" i="6"/>
  <c r="E1097" i="6"/>
  <c r="F1097" i="6"/>
  <c r="E1098" i="6"/>
  <c r="F1098" i="6"/>
  <c r="E1099" i="6"/>
  <c r="F1099" i="6"/>
  <c r="E1100" i="6"/>
  <c r="F1100" i="6"/>
  <c r="E1101" i="6"/>
  <c r="F1101" i="6"/>
  <c r="E1102" i="6"/>
  <c r="F1102" i="6"/>
  <c r="E1103" i="6"/>
  <c r="F1103" i="6"/>
  <c r="E1104" i="6"/>
  <c r="F1104" i="6"/>
  <c r="E1105" i="6"/>
  <c r="F1105" i="6"/>
  <c r="E1106" i="6"/>
  <c r="F1106" i="6"/>
  <c r="E1107" i="6"/>
  <c r="F1107" i="6"/>
  <c r="E1108" i="6"/>
  <c r="F1108" i="6"/>
  <c r="E1109" i="6"/>
  <c r="F1109" i="6"/>
  <c r="E1110" i="6"/>
  <c r="F1110" i="6"/>
  <c r="E1111" i="6"/>
  <c r="F1111" i="6"/>
  <c r="E1112" i="6"/>
  <c r="F1112" i="6"/>
  <c r="E1113" i="6"/>
  <c r="F1113" i="6"/>
  <c r="E1114" i="6"/>
  <c r="F1114" i="6"/>
  <c r="E1115" i="6"/>
  <c r="F1115" i="6"/>
  <c r="E1116" i="6"/>
  <c r="F1116" i="6"/>
  <c r="E1117" i="6"/>
  <c r="F1117" i="6"/>
  <c r="E1118" i="6"/>
  <c r="F1118" i="6"/>
  <c r="E1119" i="6"/>
  <c r="F1119" i="6"/>
  <c r="E1120" i="6"/>
  <c r="F1120" i="6"/>
  <c r="E1121" i="6"/>
  <c r="F1121" i="6"/>
  <c r="E1122" i="6"/>
  <c r="F1122" i="6"/>
  <c r="E1123" i="6"/>
  <c r="F1123" i="6"/>
  <c r="E1124" i="6"/>
  <c r="F1124" i="6"/>
  <c r="E1125" i="6"/>
  <c r="F1125" i="6"/>
  <c r="E1126" i="6"/>
  <c r="F1126" i="6"/>
  <c r="E1127" i="6"/>
  <c r="F1127" i="6"/>
  <c r="E1128" i="6"/>
  <c r="F1128" i="6"/>
  <c r="E1129" i="6"/>
  <c r="F1129" i="6"/>
  <c r="E1130" i="6"/>
  <c r="F1130" i="6"/>
  <c r="E1131" i="6"/>
  <c r="F1131" i="6"/>
  <c r="E1132" i="6"/>
  <c r="F1132" i="6"/>
  <c r="E1133" i="6"/>
  <c r="F1133" i="6"/>
  <c r="E1134" i="6"/>
  <c r="F1134" i="6"/>
  <c r="E1135" i="6"/>
  <c r="F1135" i="6"/>
  <c r="E1136" i="6"/>
  <c r="F1136" i="6"/>
  <c r="E1137" i="6"/>
  <c r="F1137" i="6"/>
  <c r="E1138" i="6"/>
  <c r="F1138" i="6"/>
  <c r="E1139" i="6"/>
  <c r="F1139" i="6"/>
  <c r="E1140" i="6"/>
  <c r="F1140" i="6"/>
  <c r="E1141" i="6"/>
  <c r="F1141" i="6"/>
  <c r="E1142" i="6"/>
  <c r="F1142" i="6"/>
  <c r="E1143" i="6"/>
  <c r="F1143" i="6"/>
  <c r="E1144" i="6"/>
  <c r="F1144" i="6"/>
  <c r="E1145" i="6"/>
  <c r="F1145" i="6"/>
  <c r="E1146" i="6"/>
  <c r="F1146" i="6"/>
  <c r="E1147" i="6"/>
  <c r="F1147" i="6"/>
  <c r="E1148" i="6"/>
  <c r="F1148" i="6"/>
  <c r="E1149" i="6"/>
  <c r="F1149" i="6"/>
  <c r="E1150" i="6"/>
  <c r="F1150" i="6"/>
  <c r="E1151" i="6"/>
  <c r="F1151" i="6"/>
  <c r="E1152" i="6"/>
  <c r="F1152" i="6"/>
  <c r="E1153" i="6"/>
  <c r="F1153" i="6"/>
  <c r="E1154" i="6"/>
  <c r="F1154" i="6"/>
  <c r="E1155" i="6"/>
  <c r="F1155" i="6"/>
  <c r="E1156" i="6"/>
  <c r="F1156" i="6"/>
  <c r="E1157" i="6"/>
  <c r="F1157" i="6"/>
  <c r="E1158" i="6"/>
  <c r="F1158" i="6"/>
  <c r="E1159" i="6"/>
  <c r="F1159" i="6"/>
  <c r="E1160" i="6"/>
  <c r="F1160" i="6"/>
  <c r="E1161" i="6"/>
  <c r="F1161" i="6"/>
  <c r="E1162" i="6"/>
  <c r="F1162" i="6"/>
  <c r="E1163" i="6"/>
  <c r="F1163" i="6"/>
  <c r="E1164" i="6"/>
  <c r="F1164" i="6"/>
  <c r="E1165" i="6"/>
  <c r="F1165" i="6"/>
  <c r="E1166" i="6"/>
  <c r="F1166" i="6"/>
  <c r="E1167" i="6"/>
  <c r="F1167" i="6"/>
  <c r="E1168" i="6"/>
  <c r="F1168" i="6"/>
  <c r="E1169" i="6"/>
  <c r="F1169" i="6"/>
  <c r="E1170" i="6"/>
  <c r="F1170" i="6"/>
  <c r="E1171" i="6"/>
  <c r="F1171" i="6"/>
  <c r="E1172" i="6"/>
  <c r="F1172" i="6"/>
  <c r="E1173" i="6"/>
  <c r="F1173" i="6"/>
  <c r="E1174" i="6"/>
  <c r="F1174" i="6"/>
  <c r="E1175" i="6"/>
  <c r="F1175" i="6"/>
  <c r="E1176" i="6"/>
  <c r="F1176" i="6"/>
  <c r="E1177" i="6"/>
  <c r="F1177" i="6"/>
  <c r="E1178" i="6"/>
  <c r="F1178" i="6"/>
  <c r="E1179" i="6"/>
  <c r="F1179" i="6"/>
  <c r="E1180" i="6"/>
  <c r="F1180" i="6"/>
  <c r="E1181" i="6"/>
  <c r="F1181" i="6"/>
  <c r="E1182" i="6"/>
  <c r="F1182" i="6"/>
  <c r="E1183" i="6"/>
  <c r="F1183" i="6"/>
  <c r="E1184" i="6"/>
  <c r="F1184" i="6"/>
  <c r="E1185" i="6"/>
  <c r="F1185" i="6"/>
  <c r="E1186" i="6"/>
  <c r="F1186" i="6"/>
  <c r="E1187" i="6"/>
  <c r="F1187" i="6"/>
  <c r="E1188" i="6"/>
  <c r="F1188" i="6"/>
  <c r="E1189" i="6"/>
  <c r="F1189" i="6"/>
  <c r="E1190" i="6"/>
  <c r="F1190" i="6"/>
  <c r="E1191" i="6"/>
  <c r="F1191" i="6"/>
  <c r="E1192" i="6"/>
  <c r="F1192" i="6"/>
  <c r="E1193" i="6"/>
  <c r="F1193" i="6"/>
  <c r="E1194" i="6"/>
  <c r="F1194" i="6"/>
  <c r="E1195" i="6"/>
  <c r="F1195" i="6"/>
  <c r="E1196" i="6"/>
  <c r="F1196" i="6"/>
  <c r="E1197" i="6"/>
  <c r="F1197" i="6"/>
  <c r="E1198" i="6"/>
  <c r="F1198" i="6"/>
  <c r="E1199" i="6"/>
  <c r="F1199" i="6"/>
  <c r="E1200" i="6"/>
  <c r="F1200" i="6"/>
  <c r="E1201" i="6"/>
  <c r="F1201" i="6"/>
  <c r="E1202" i="6"/>
  <c r="F1202" i="6"/>
  <c r="E1203" i="6"/>
  <c r="F1203" i="6"/>
  <c r="E1204" i="6"/>
  <c r="F1204" i="6"/>
  <c r="E1205" i="6"/>
  <c r="F1205" i="6"/>
  <c r="E1206" i="6"/>
  <c r="F1206" i="6"/>
  <c r="E1207" i="6"/>
  <c r="F1207" i="6"/>
  <c r="E1208" i="6"/>
  <c r="F1208" i="6"/>
  <c r="E1209" i="6"/>
  <c r="F1209" i="6"/>
  <c r="E1210" i="6"/>
  <c r="F1210" i="6"/>
  <c r="E1211" i="6"/>
  <c r="F1211" i="6"/>
  <c r="E1212" i="6"/>
  <c r="F1212" i="6"/>
  <c r="E1213" i="6"/>
  <c r="F1213" i="6"/>
  <c r="E1214" i="6"/>
  <c r="F1214" i="6"/>
  <c r="E1215" i="6"/>
  <c r="F1215" i="6"/>
  <c r="E1216" i="6"/>
  <c r="F1216" i="6"/>
  <c r="E1217" i="6"/>
  <c r="F1217" i="6"/>
  <c r="E1218" i="6"/>
  <c r="F1218" i="6"/>
  <c r="E1219" i="6"/>
  <c r="F1219" i="6"/>
  <c r="E1220" i="6"/>
  <c r="F1220" i="6"/>
  <c r="E1221" i="6"/>
  <c r="F1221" i="6"/>
  <c r="E1222" i="6"/>
  <c r="F1222" i="6"/>
  <c r="E1223" i="6"/>
  <c r="F1223" i="6"/>
  <c r="E1224" i="6"/>
  <c r="F1224" i="6"/>
  <c r="E1225" i="6"/>
  <c r="F1225" i="6"/>
  <c r="E1226" i="6"/>
  <c r="F1226" i="6"/>
  <c r="E1227" i="6"/>
  <c r="F1227" i="6"/>
  <c r="E1228" i="6"/>
  <c r="F1228" i="6"/>
  <c r="E1229" i="6"/>
  <c r="F1229" i="6"/>
  <c r="E1230" i="6"/>
  <c r="F1230" i="6"/>
  <c r="E1231" i="6"/>
  <c r="F1231" i="6"/>
  <c r="E1232" i="6"/>
  <c r="F1232" i="6"/>
  <c r="E1233" i="6"/>
  <c r="F1233" i="6"/>
  <c r="E1234" i="6"/>
  <c r="F1234" i="6"/>
  <c r="E1235" i="6"/>
  <c r="F1235" i="6"/>
  <c r="E1236" i="6"/>
  <c r="F1236" i="6"/>
  <c r="E1237" i="6"/>
  <c r="F1237" i="6"/>
  <c r="E1238" i="6"/>
  <c r="F1238" i="6"/>
  <c r="E1239" i="6"/>
  <c r="F1239" i="6"/>
  <c r="E1240" i="6"/>
  <c r="F1240" i="6"/>
  <c r="E1241" i="6"/>
  <c r="F1241" i="6"/>
  <c r="E1242" i="6"/>
  <c r="F1242" i="6"/>
  <c r="E1243" i="6"/>
  <c r="F1243" i="6"/>
  <c r="E1244" i="6"/>
  <c r="F1244" i="6"/>
  <c r="E1245" i="6"/>
  <c r="F1245" i="6"/>
  <c r="E1246" i="6"/>
  <c r="F1246" i="6"/>
  <c r="E1247" i="6"/>
  <c r="F1247" i="6"/>
  <c r="E1248" i="6"/>
  <c r="F1248" i="6"/>
  <c r="E1249" i="6"/>
  <c r="F1249" i="6"/>
  <c r="E1250" i="6"/>
  <c r="F1250" i="6"/>
  <c r="E1251" i="6"/>
  <c r="F1251" i="6"/>
  <c r="E1252" i="6"/>
  <c r="F1252" i="6"/>
  <c r="E1253" i="6"/>
  <c r="F1253" i="6"/>
  <c r="E1254" i="6"/>
  <c r="F1254" i="6"/>
  <c r="E1255" i="6"/>
  <c r="F1255" i="6"/>
  <c r="E1256" i="6"/>
  <c r="F1256" i="6"/>
  <c r="E1257" i="6"/>
  <c r="F1257" i="6"/>
  <c r="E1258" i="6"/>
  <c r="F1258" i="6"/>
  <c r="E1259" i="6"/>
  <c r="F1259" i="6"/>
  <c r="E1260" i="6"/>
  <c r="F1260" i="6"/>
  <c r="E1261" i="6"/>
  <c r="F1261" i="6"/>
  <c r="E1262" i="6"/>
  <c r="F1262" i="6"/>
  <c r="E1263" i="6"/>
  <c r="F1263" i="6"/>
  <c r="E1264" i="6"/>
  <c r="F1264" i="6"/>
  <c r="E1265" i="6"/>
  <c r="F1265" i="6"/>
  <c r="E1266" i="6"/>
  <c r="F1266" i="6"/>
  <c r="E1267" i="6"/>
  <c r="F1267" i="6"/>
  <c r="E1268" i="6"/>
  <c r="F1268" i="6"/>
  <c r="E1269" i="6"/>
  <c r="F1269" i="6"/>
  <c r="E1270" i="6"/>
  <c r="F1270" i="6"/>
  <c r="E1271" i="6"/>
  <c r="F1271" i="6"/>
  <c r="E1272" i="6"/>
  <c r="F1272" i="6"/>
  <c r="E1273" i="6"/>
  <c r="F1273" i="6"/>
  <c r="E1274" i="6"/>
  <c r="F1274" i="6"/>
  <c r="E1275" i="6"/>
  <c r="F1275" i="6"/>
  <c r="E1276" i="6"/>
  <c r="F1276" i="6"/>
  <c r="E1277" i="6"/>
  <c r="F1277" i="6"/>
  <c r="E1278" i="6"/>
  <c r="F1278" i="6"/>
  <c r="E1279" i="6"/>
  <c r="F1279" i="6"/>
  <c r="E1280" i="6"/>
  <c r="F1280" i="6"/>
  <c r="E1281" i="6"/>
  <c r="F1281" i="6"/>
  <c r="E1282" i="6"/>
  <c r="F1282" i="6"/>
  <c r="E1283" i="6"/>
  <c r="F1283" i="6"/>
  <c r="E1284" i="6"/>
  <c r="F1284" i="6"/>
  <c r="E1285" i="6"/>
  <c r="F1285" i="6"/>
  <c r="E1286" i="6"/>
  <c r="F1286" i="6"/>
  <c r="E1287" i="6"/>
  <c r="F1287" i="6"/>
  <c r="E1288" i="6"/>
  <c r="F1288" i="6"/>
  <c r="E1289" i="6"/>
  <c r="F1289" i="6"/>
  <c r="E1290" i="6"/>
  <c r="F1290" i="6"/>
  <c r="E1291" i="6"/>
  <c r="F1291" i="6"/>
  <c r="E1292" i="6"/>
  <c r="F1292" i="6"/>
  <c r="E1293" i="6"/>
  <c r="F1293" i="6"/>
  <c r="E1294" i="6"/>
  <c r="F1294" i="6"/>
  <c r="E1295" i="6"/>
  <c r="F1295" i="6"/>
  <c r="E1296" i="6"/>
  <c r="F1296" i="6"/>
  <c r="E1297" i="6"/>
  <c r="F1297" i="6"/>
  <c r="E1298" i="6"/>
  <c r="F1298" i="6"/>
  <c r="E1299" i="6"/>
  <c r="F1299" i="6"/>
  <c r="E1300" i="6"/>
  <c r="F1300" i="6"/>
  <c r="E1301" i="6"/>
  <c r="F1301" i="6"/>
  <c r="E1302" i="6"/>
  <c r="F1302" i="6"/>
  <c r="E1303" i="6"/>
  <c r="F1303" i="6"/>
  <c r="E1304" i="6"/>
  <c r="F1304" i="6"/>
  <c r="E1305" i="6"/>
  <c r="F1305" i="6"/>
  <c r="E1306" i="6"/>
  <c r="F1306" i="6"/>
  <c r="E1307" i="6"/>
  <c r="F1307" i="6"/>
  <c r="E1308" i="6"/>
  <c r="F1308" i="6"/>
  <c r="E1309" i="6"/>
  <c r="F1309" i="6"/>
  <c r="E1310" i="6"/>
  <c r="F1310" i="6"/>
  <c r="E1311" i="6"/>
  <c r="F1311" i="6"/>
  <c r="E1312" i="6"/>
  <c r="F1312" i="6"/>
  <c r="E1313" i="6"/>
  <c r="F1313" i="6"/>
  <c r="E1314" i="6"/>
  <c r="F1314" i="6"/>
  <c r="E1315" i="6"/>
  <c r="F1315" i="6"/>
  <c r="E1316" i="6"/>
  <c r="F1316" i="6"/>
  <c r="E1317" i="6"/>
  <c r="F1317" i="6"/>
  <c r="E1318" i="6"/>
  <c r="F1318" i="6"/>
  <c r="E1319" i="6"/>
  <c r="F1319" i="6"/>
  <c r="E1320" i="6"/>
  <c r="F1320" i="6"/>
  <c r="E1321" i="6"/>
  <c r="F1321" i="6"/>
  <c r="E1322" i="6"/>
  <c r="F1322" i="6"/>
  <c r="E1323" i="6"/>
  <c r="F1323" i="6"/>
  <c r="E1324" i="6"/>
  <c r="F1324" i="6"/>
  <c r="E1325" i="6"/>
  <c r="F1325" i="6"/>
  <c r="E1326" i="6"/>
  <c r="F1326" i="6"/>
  <c r="E1327" i="6"/>
  <c r="F1327" i="6"/>
  <c r="E1328" i="6"/>
  <c r="F1328" i="6"/>
  <c r="E1329" i="6"/>
  <c r="F1329" i="6"/>
  <c r="E1330" i="6"/>
  <c r="F1330" i="6"/>
  <c r="E1331" i="6"/>
  <c r="F1331" i="6"/>
  <c r="E1332" i="6"/>
  <c r="F1332" i="6"/>
  <c r="E1333" i="6"/>
  <c r="F1333" i="6"/>
  <c r="E1334" i="6"/>
  <c r="F1334" i="6"/>
  <c r="E1335" i="6"/>
  <c r="F1335" i="6"/>
  <c r="E1336" i="6"/>
  <c r="F1336" i="6"/>
  <c r="E1337" i="6"/>
  <c r="F1337" i="6"/>
  <c r="E1338" i="6"/>
  <c r="F1338" i="6"/>
  <c r="E1339" i="6"/>
  <c r="F1339" i="6"/>
  <c r="E1340" i="6"/>
  <c r="F1340" i="6"/>
  <c r="E1341" i="6"/>
  <c r="F1341" i="6"/>
  <c r="E1342" i="6"/>
  <c r="F1342" i="6"/>
  <c r="E1343" i="6"/>
  <c r="F1343" i="6"/>
  <c r="E1344" i="6"/>
  <c r="F1344" i="6"/>
  <c r="E1345" i="6"/>
  <c r="F1345" i="6"/>
  <c r="E1346" i="6"/>
  <c r="F1346" i="6"/>
  <c r="E1347" i="6"/>
  <c r="F1347" i="6"/>
  <c r="E1348" i="6"/>
  <c r="F1348" i="6"/>
  <c r="E1349" i="6"/>
  <c r="F1349" i="6"/>
  <c r="E1350" i="6"/>
  <c r="F1350" i="6"/>
  <c r="E1351" i="6"/>
  <c r="F1351" i="6"/>
  <c r="E1352" i="6"/>
  <c r="F1352" i="6"/>
  <c r="E1353" i="6"/>
  <c r="F1353" i="6"/>
  <c r="E1354" i="6"/>
  <c r="F1354" i="6"/>
  <c r="E1355" i="6"/>
  <c r="F1355" i="6"/>
  <c r="E1356" i="6"/>
  <c r="F1356" i="6"/>
  <c r="E1357" i="6"/>
  <c r="F1357" i="6"/>
  <c r="E1358" i="6"/>
  <c r="F1358" i="6"/>
  <c r="E1359" i="6"/>
  <c r="F1359" i="6"/>
  <c r="E1360" i="6"/>
  <c r="F1360" i="6"/>
  <c r="E1361" i="6"/>
  <c r="F1361" i="6"/>
  <c r="E1362" i="6"/>
  <c r="F1362" i="6"/>
  <c r="E1363" i="6"/>
  <c r="F1363" i="6"/>
  <c r="E1364" i="6"/>
  <c r="F1364" i="6"/>
  <c r="E1365" i="6"/>
  <c r="F1365" i="6"/>
  <c r="E1366" i="6"/>
  <c r="F1366" i="6"/>
  <c r="E1367" i="6"/>
  <c r="F1367" i="6"/>
  <c r="E1368" i="6"/>
  <c r="F1368" i="6"/>
  <c r="E1369" i="6"/>
  <c r="F1369" i="6"/>
  <c r="E1370" i="6"/>
  <c r="F1370" i="6"/>
  <c r="E1371" i="6"/>
  <c r="F1371" i="6"/>
  <c r="E1372" i="6"/>
  <c r="F1372" i="6"/>
  <c r="E1373" i="6"/>
  <c r="F1373" i="6"/>
  <c r="E1374" i="6"/>
  <c r="F1374" i="6"/>
  <c r="E1375" i="6"/>
  <c r="F1375" i="6"/>
  <c r="E1376" i="6"/>
  <c r="F1376" i="6"/>
  <c r="E1377" i="6"/>
  <c r="F1377" i="6"/>
  <c r="E1378" i="6"/>
  <c r="F1378" i="6"/>
  <c r="E1379" i="6"/>
  <c r="F1379" i="6"/>
  <c r="E1380" i="6"/>
  <c r="F1380" i="6"/>
  <c r="E1381" i="6"/>
  <c r="F1381" i="6"/>
  <c r="E1382" i="6"/>
  <c r="F1382" i="6"/>
  <c r="E1383" i="6"/>
  <c r="F1383" i="6"/>
  <c r="E1384" i="6"/>
  <c r="F1384" i="6"/>
  <c r="E1385" i="6"/>
  <c r="F1385" i="6"/>
  <c r="E1386" i="6"/>
  <c r="F1386" i="6"/>
  <c r="E1387" i="6"/>
  <c r="F1387" i="6"/>
  <c r="E1388" i="6"/>
  <c r="F1388" i="6"/>
  <c r="E1389" i="6"/>
  <c r="F1389" i="6"/>
  <c r="E1390" i="6"/>
  <c r="F1390" i="6"/>
  <c r="E1391" i="6"/>
  <c r="F1391" i="6"/>
  <c r="E1392" i="6"/>
  <c r="F1392" i="6"/>
  <c r="E1393" i="6"/>
  <c r="F1393" i="6"/>
  <c r="E1394" i="6"/>
  <c r="F1394" i="6"/>
  <c r="E1395" i="6"/>
  <c r="F1395" i="6"/>
  <c r="E1396" i="6"/>
  <c r="F1396" i="6"/>
  <c r="E1397" i="6"/>
  <c r="F1397" i="6"/>
  <c r="E1398" i="6"/>
  <c r="F1398" i="6"/>
  <c r="E1399" i="6"/>
  <c r="F1399" i="6"/>
  <c r="E1400" i="6"/>
  <c r="F1400" i="6"/>
  <c r="E1401" i="6"/>
  <c r="F1401" i="6"/>
  <c r="E1402" i="6"/>
  <c r="F1402" i="6"/>
  <c r="E1403" i="6"/>
  <c r="F1403" i="6"/>
  <c r="E1404" i="6"/>
  <c r="F1404" i="6"/>
  <c r="E1405" i="6"/>
  <c r="F1405" i="6"/>
  <c r="E1406" i="6"/>
  <c r="F1406" i="6"/>
  <c r="E1407" i="6"/>
  <c r="F1407" i="6"/>
  <c r="E1408" i="6"/>
  <c r="F1408" i="6"/>
  <c r="E1409" i="6"/>
  <c r="F1409" i="6"/>
  <c r="E1410" i="6"/>
  <c r="F1410" i="6"/>
  <c r="E1411" i="6"/>
  <c r="F1411" i="6"/>
  <c r="E1412" i="6"/>
  <c r="F1412" i="6"/>
  <c r="E1413" i="6"/>
  <c r="F1413" i="6"/>
  <c r="E1414" i="6"/>
  <c r="F1414" i="6"/>
  <c r="E1415" i="6"/>
  <c r="F1415" i="6"/>
  <c r="E1416" i="6"/>
  <c r="F1416" i="6"/>
  <c r="E1417" i="6"/>
  <c r="F1417" i="6"/>
  <c r="E1418" i="6"/>
  <c r="F1418" i="6"/>
  <c r="E1419" i="6"/>
  <c r="F1419" i="6"/>
  <c r="E1420" i="6"/>
  <c r="F1420" i="6"/>
  <c r="E1421" i="6"/>
  <c r="F1421" i="6"/>
  <c r="E1422" i="6"/>
  <c r="F1422" i="6"/>
  <c r="E1423" i="6"/>
  <c r="F1423" i="6"/>
  <c r="E1424" i="6"/>
  <c r="F1424" i="6"/>
  <c r="E1425" i="6"/>
  <c r="F1425" i="6"/>
  <c r="E1426" i="6"/>
  <c r="F1426" i="6"/>
  <c r="E1427" i="6"/>
  <c r="F1427" i="6"/>
  <c r="E1428" i="6"/>
  <c r="F1428" i="6"/>
  <c r="E1429" i="6"/>
  <c r="F1429" i="6"/>
  <c r="E1430" i="6"/>
  <c r="F1430" i="6"/>
  <c r="E1431" i="6"/>
  <c r="F1431" i="6"/>
  <c r="E1432" i="6"/>
  <c r="F1432" i="6"/>
  <c r="E1433" i="6"/>
  <c r="F1433" i="6"/>
  <c r="E1434" i="6"/>
  <c r="F1434" i="6"/>
  <c r="E1435" i="6"/>
  <c r="F1435" i="6"/>
  <c r="E1436" i="6"/>
  <c r="F1436" i="6"/>
  <c r="E1437" i="6"/>
  <c r="F1437" i="6"/>
  <c r="E1438" i="6"/>
  <c r="F1438" i="6"/>
  <c r="E1439" i="6"/>
  <c r="F1439" i="6"/>
  <c r="E1440" i="6"/>
  <c r="F1440" i="6"/>
  <c r="E1441" i="6"/>
  <c r="F1441" i="6"/>
  <c r="E1442" i="6"/>
  <c r="F1442" i="6"/>
  <c r="E1443" i="6"/>
  <c r="F1443" i="6"/>
  <c r="E1444" i="6"/>
  <c r="F1444" i="6"/>
  <c r="E1445" i="6"/>
  <c r="F1445" i="6"/>
  <c r="E1446" i="6"/>
  <c r="F1446" i="6"/>
  <c r="E1447" i="6"/>
  <c r="F1447" i="6"/>
  <c r="E1448" i="6"/>
  <c r="F1448" i="6"/>
  <c r="E1449" i="6"/>
  <c r="F1449" i="6"/>
  <c r="E1450" i="6"/>
  <c r="F1450" i="6"/>
  <c r="E1451" i="6"/>
  <c r="F1451" i="6"/>
  <c r="E1452" i="6"/>
  <c r="F1452" i="6"/>
  <c r="E1453" i="6"/>
  <c r="F1453" i="6"/>
  <c r="E1454" i="6"/>
  <c r="F1454" i="6"/>
  <c r="E1455" i="6"/>
  <c r="F1455" i="6"/>
  <c r="E1456" i="6"/>
  <c r="F1456" i="6"/>
  <c r="E1457" i="6"/>
  <c r="F1457" i="6"/>
  <c r="E1458" i="6"/>
  <c r="F1458" i="6"/>
  <c r="E1459" i="6"/>
  <c r="F1459" i="6"/>
  <c r="E1460" i="6"/>
  <c r="F1460" i="6"/>
  <c r="E1461" i="6"/>
  <c r="F1461" i="6"/>
  <c r="E1462" i="6"/>
  <c r="F1462" i="6"/>
  <c r="E1463" i="6"/>
  <c r="F1463" i="6"/>
  <c r="E1464" i="6"/>
  <c r="F1464" i="6"/>
  <c r="E1465" i="6"/>
  <c r="F1465" i="6"/>
  <c r="E1466" i="6"/>
  <c r="F1466" i="6"/>
  <c r="E1467" i="6"/>
  <c r="F1467" i="6"/>
  <c r="E1468" i="6"/>
  <c r="F1468" i="6"/>
  <c r="E1469" i="6"/>
  <c r="F1469" i="6"/>
  <c r="E1470" i="6"/>
  <c r="F1470" i="6"/>
  <c r="E1471" i="6"/>
  <c r="F1471" i="6"/>
  <c r="E1472" i="6"/>
  <c r="F1472" i="6"/>
  <c r="E1473" i="6"/>
  <c r="F1473" i="6"/>
  <c r="E1474" i="6"/>
  <c r="F1474" i="6"/>
  <c r="E1475" i="6"/>
  <c r="F1475" i="6"/>
  <c r="E1476" i="6"/>
  <c r="F1476" i="6"/>
  <c r="E1477" i="6"/>
  <c r="F1477" i="6"/>
  <c r="E1478" i="6"/>
  <c r="F1478" i="6"/>
  <c r="E1479" i="6"/>
  <c r="F1479" i="6"/>
  <c r="E1480" i="6"/>
  <c r="F1480" i="6"/>
  <c r="E1481" i="6"/>
  <c r="F1481" i="6"/>
  <c r="E1482" i="6"/>
  <c r="F1482" i="6"/>
  <c r="E1483" i="6"/>
  <c r="F1483" i="6"/>
  <c r="E1484" i="6"/>
  <c r="F1484" i="6"/>
  <c r="E1485" i="6"/>
  <c r="F1485" i="6"/>
  <c r="E1486" i="6"/>
  <c r="F1486" i="6"/>
  <c r="E1487" i="6"/>
  <c r="F1487" i="6"/>
  <c r="E1488" i="6"/>
  <c r="F1488" i="6"/>
  <c r="E1489" i="6"/>
  <c r="F1489" i="6"/>
  <c r="E1490" i="6"/>
  <c r="F1490" i="6"/>
  <c r="E1491" i="6"/>
  <c r="F1491" i="6"/>
  <c r="E1492" i="6"/>
  <c r="F1492" i="6"/>
  <c r="E1493" i="6"/>
  <c r="F1493" i="6"/>
  <c r="E1494" i="6"/>
  <c r="F1494" i="6"/>
  <c r="E1495" i="6"/>
  <c r="F1495" i="6"/>
  <c r="E1496" i="6"/>
  <c r="F1496" i="6"/>
  <c r="E1497" i="6"/>
  <c r="F1497" i="6"/>
  <c r="E1498" i="6"/>
  <c r="F1498" i="6"/>
  <c r="E1499" i="6"/>
  <c r="F1499" i="6"/>
  <c r="E1500" i="6"/>
  <c r="F1500" i="6"/>
  <c r="E1501" i="6"/>
  <c r="F1501" i="6"/>
  <c r="E1502" i="6"/>
  <c r="F1502" i="6"/>
  <c r="E1503" i="6"/>
  <c r="F1503" i="6"/>
  <c r="E1504" i="6"/>
  <c r="F1504" i="6"/>
  <c r="E1505" i="6"/>
  <c r="F1505" i="6"/>
  <c r="E1506" i="6"/>
  <c r="F1506" i="6"/>
  <c r="E1507" i="6"/>
  <c r="F1507" i="6"/>
  <c r="E1508" i="6"/>
  <c r="F1508" i="6"/>
  <c r="E1509" i="6"/>
  <c r="F1509" i="6"/>
  <c r="E1510" i="6"/>
  <c r="F1510" i="6"/>
  <c r="E1511" i="6"/>
  <c r="F1511" i="6"/>
  <c r="E1512" i="6"/>
  <c r="F1512" i="6"/>
  <c r="E1513" i="6"/>
  <c r="F1513" i="6"/>
  <c r="E1514" i="6"/>
  <c r="F1514" i="6"/>
  <c r="E1515" i="6"/>
  <c r="F1515" i="6"/>
  <c r="E1516" i="6"/>
  <c r="F1516" i="6"/>
  <c r="E1517" i="6"/>
  <c r="F1517" i="6"/>
  <c r="E1518" i="6"/>
  <c r="F1518" i="6"/>
  <c r="E1519" i="6"/>
  <c r="F1519" i="6"/>
  <c r="E1520" i="6"/>
  <c r="F1520" i="6"/>
  <c r="E1521" i="6"/>
  <c r="F1521" i="6"/>
  <c r="E1522" i="6"/>
  <c r="F1522" i="6"/>
  <c r="E1523" i="6"/>
  <c r="F1523" i="6"/>
  <c r="E1524" i="6"/>
  <c r="F1524" i="6"/>
  <c r="E1525" i="6"/>
  <c r="F1525" i="6"/>
  <c r="E1526" i="6"/>
  <c r="F1526" i="6"/>
  <c r="E1527" i="6"/>
  <c r="F1527" i="6"/>
  <c r="E1528" i="6"/>
  <c r="F1528" i="6"/>
  <c r="E1529" i="6"/>
  <c r="F1529" i="6"/>
  <c r="E1530" i="6"/>
  <c r="F1530" i="6"/>
  <c r="E1531" i="6"/>
  <c r="F1531" i="6"/>
  <c r="E1532" i="6"/>
  <c r="F1532" i="6"/>
  <c r="E1533" i="6"/>
  <c r="F1533" i="6"/>
  <c r="E1534" i="6"/>
  <c r="F1534" i="6"/>
  <c r="E1535" i="6"/>
  <c r="F1535" i="6"/>
  <c r="E1536" i="6"/>
  <c r="F1536" i="6"/>
  <c r="E1537" i="6"/>
  <c r="F1537" i="6"/>
  <c r="E1538" i="6"/>
  <c r="F1538" i="6"/>
  <c r="E1539" i="6"/>
  <c r="F1539" i="6"/>
  <c r="E1540" i="6"/>
  <c r="F1540" i="6"/>
  <c r="E1541" i="6"/>
  <c r="F1541" i="6"/>
  <c r="E1542" i="6"/>
  <c r="F1542" i="6"/>
  <c r="E1543" i="6"/>
  <c r="F1543" i="6"/>
  <c r="E1544" i="6"/>
  <c r="F1544" i="6"/>
  <c r="E1545" i="6"/>
  <c r="F1545" i="6"/>
  <c r="E1546" i="6"/>
  <c r="F1546" i="6"/>
  <c r="E1547" i="6"/>
  <c r="F1547" i="6"/>
  <c r="E1548" i="6"/>
  <c r="F1548" i="6"/>
  <c r="E1549" i="6"/>
  <c r="F1549" i="6"/>
  <c r="E1550" i="6"/>
  <c r="F1550" i="6"/>
  <c r="E1551" i="6"/>
  <c r="F1551" i="6"/>
  <c r="E1552" i="6"/>
  <c r="F1552" i="6"/>
  <c r="E1553" i="6"/>
  <c r="F1553" i="6"/>
  <c r="E1554" i="6"/>
  <c r="F1554" i="6"/>
  <c r="E1555" i="6"/>
  <c r="F1555" i="6"/>
  <c r="E1556" i="6"/>
  <c r="F1556" i="6"/>
  <c r="E1557" i="6"/>
  <c r="F1557" i="6"/>
  <c r="E1558" i="6"/>
  <c r="F1558" i="6"/>
  <c r="E1559" i="6"/>
  <c r="F1559" i="6"/>
  <c r="E1560" i="6"/>
  <c r="F1560" i="6"/>
  <c r="E1561" i="6"/>
  <c r="F1561" i="6"/>
  <c r="E1562" i="6"/>
  <c r="F1562" i="6"/>
  <c r="E1563" i="6"/>
  <c r="F1563" i="6"/>
  <c r="E1564" i="6"/>
  <c r="F1564" i="6"/>
  <c r="E1565" i="6"/>
  <c r="F1565" i="6"/>
  <c r="E1566" i="6"/>
  <c r="F1566" i="6"/>
  <c r="E1567" i="6"/>
  <c r="F1567" i="6"/>
  <c r="E1568" i="6"/>
  <c r="F1568" i="6"/>
  <c r="E1569" i="6"/>
  <c r="F1569" i="6"/>
  <c r="E1570" i="6"/>
  <c r="F1570" i="6"/>
  <c r="E1571" i="6"/>
  <c r="F1571" i="6"/>
  <c r="E1572" i="6"/>
  <c r="F1572" i="6"/>
  <c r="E1573" i="6"/>
  <c r="F1573" i="6"/>
  <c r="E1574" i="6"/>
  <c r="F1574" i="6"/>
  <c r="E1575" i="6"/>
  <c r="F1575" i="6"/>
  <c r="E1576" i="6"/>
  <c r="F1576" i="6"/>
  <c r="E1577" i="6"/>
  <c r="F1577" i="6"/>
  <c r="E1578" i="6"/>
  <c r="F1578" i="6"/>
  <c r="E1579" i="6"/>
  <c r="F1579" i="6"/>
  <c r="E1580" i="6"/>
  <c r="F1580" i="6"/>
  <c r="E1581" i="6"/>
  <c r="F1581" i="6"/>
  <c r="E1582" i="6"/>
  <c r="F1582" i="6"/>
  <c r="E1583" i="6"/>
  <c r="F1583" i="6"/>
  <c r="E1584" i="6"/>
  <c r="F1584" i="6"/>
  <c r="E1585" i="6"/>
  <c r="F1585" i="6"/>
  <c r="E1586" i="6"/>
  <c r="F1586" i="6"/>
  <c r="E1587" i="6"/>
  <c r="F1587" i="6"/>
  <c r="E1588" i="6"/>
  <c r="F1588" i="6"/>
  <c r="E1589" i="6"/>
  <c r="F1589" i="6"/>
  <c r="E1590" i="6"/>
  <c r="F1590" i="6"/>
  <c r="E1591" i="6"/>
  <c r="F1591" i="6"/>
  <c r="E1592" i="6"/>
  <c r="F1592" i="6"/>
  <c r="E1593" i="6"/>
  <c r="F1593" i="6"/>
  <c r="E1594" i="6"/>
  <c r="F1594" i="6"/>
  <c r="E1595" i="6"/>
  <c r="F1595" i="6"/>
  <c r="E1596" i="6"/>
  <c r="F1596" i="6"/>
  <c r="E1597" i="6"/>
  <c r="F1597" i="6"/>
  <c r="E1598" i="6"/>
  <c r="F1598" i="6"/>
  <c r="E1599" i="6"/>
  <c r="F1599" i="6"/>
  <c r="E1600" i="6"/>
  <c r="F1600" i="6"/>
  <c r="E1601" i="6"/>
  <c r="F1601" i="6"/>
  <c r="E1602" i="6"/>
  <c r="F1602" i="6"/>
  <c r="E1603" i="6"/>
  <c r="F1603" i="6"/>
  <c r="E1604" i="6"/>
  <c r="F1604" i="6"/>
  <c r="E1605" i="6"/>
  <c r="F1605" i="6"/>
  <c r="E1606" i="6"/>
  <c r="F1606" i="6"/>
  <c r="E1607" i="6"/>
  <c r="F1607" i="6"/>
  <c r="E1608" i="6"/>
  <c r="F1608" i="6"/>
  <c r="E1609" i="6"/>
  <c r="F1609" i="6"/>
  <c r="E1610" i="6"/>
  <c r="F1610" i="6"/>
  <c r="E1611" i="6"/>
  <c r="F1611" i="6"/>
  <c r="E1612" i="6"/>
  <c r="F1612" i="6"/>
  <c r="E1613" i="6"/>
  <c r="F1613" i="6"/>
  <c r="E1614" i="6"/>
  <c r="F1614" i="6"/>
  <c r="E1615" i="6"/>
  <c r="F1615" i="6"/>
  <c r="E1616" i="6"/>
  <c r="F1616" i="6"/>
  <c r="E1617" i="6"/>
  <c r="F1617" i="6"/>
  <c r="E1618" i="6"/>
  <c r="F1618" i="6"/>
  <c r="E1619" i="6"/>
  <c r="F1619" i="6"/>
  <c r="E1620" i="6"/>
  <c r="F1620" i="6"/>
  <c r="E1621" i="6"/>
  <c r="F1621" i="6"/>
  <c r="E1622" i="6"/>
  <c r="F1622" i="6"/>
  <c r="E1623" i="6"/>
  <c r="F1623" i="6"/>
  <c r="E1624" i="6"/>
  <c r="F1624" i="6"/>
  <c r="E1625" i="6"/>
  <c r="F1625" i="6"/>
  <c r="E1626" i="6"/>
  <c r="F1626" i="6"/>
  <c r="E1627" i="6"/>
  <c r="F1627" i="6"/>
  <c r="E1628" i="6"/>
  <c r="F1628" i="6"/>
  <c r="E1629" i="6"/>
  <c r="F1629" i="6"/>
  <c r="E1630" i="6"/>
  <c r="F1630" i="6"/>
  <c r="E1631" i="6"/>
  <c r="F1631" i="6"/>
  <c r="E1632" i="6"/>
  <c r="F1632" i="6"/>
  <c r="E1633" i="6"/>
  <c r="F1633" i="6"/>
  <c r="E1634" i="6"/>
  <c r="F1634" i="6"/>
  <c r="E1635" i="6"/>
  <c r="F1635" i="6"/>
  <c r="E1636" i="6"/>
  <c r="F1636" i="6"/>
  <c r="E1637" i="6"/>
  <c r="F1637" i="6"/>
  <c r="E1638" i="6"/>
  <c r="F1638" i="6"/>
  <c r="E1639" i="6"/>
  <c r="F1639" i="6"/>
  <c r="E1640" i="6"/>
  <c r="F1640" i="6"/>
  <c r="E1641" i="6"/>
  <c r="F1641" i="6"/>
  <c r="E1642" i="6"/>
  <c r="F1642" i="6"/>
  <c r="E1643" i="6"/>
  <c r="F1643" i="6"/>
  <c r="E1644" i="6"/>
  <c r="F1644" i="6"/>
  <c r="E1645" i="6"/>
  <c r="F1645" i="6"/>
  <c r="E1646" i="6"/>
  <c r="F1646" i="6"/>
  <c r="E1647" i="6"/>
  <c r="F1647" i="6"/>
  <c r="E1648" i="6"/>
  <c r="F1648" i="6"/>
  <c r="E1649" i="6"/>
  <c r="F1649" i="6"/>
  <c r="E1650" i="6"/>
  <c r="F1650" i="6"/>
  <c r="E1651" i="6"/>
  <c r="F1651" i="6"/>
  <c r="E1652" i="6"/>
  <c r="F1652" i="6"/>
  <c r="E1653" i="6"/>
  <c r="F1653" i="6"/>
  <c r="E1654" i="6"/>
  <c r="F1654" i="6"/>
  <c r="E1655" i="6"/>
  <c r="F1655" i="6"/>
  <c r="E1656" i="6"/>
  <c r="F1656" i="6"/>
  <c r="E1657" i="6"/>
  <c r="F1657" i="6"/>
  <c r="E1658" i="6"/>
  <c r="F1658" i="6"/>
  <c r="E1659" i="6"/>
  <c r="F1659" i="6"/>
  <c r="E1660" i="6"/>
  <c r="F1660" i="6"/>
  <c r="E1661" i="6"/>
  <c r="F1661" i="6"/>
  <c r="E1662" i="6"/>
  <c r="F1662" i="6"/>
  <c r="E1663" i="6"/>
  <c r="F1663" i="6"/>
  <c r="E1664" i="6"/>
  <c r="F1664" i="6"/>
  <c r="E1665" i="6"/>
  <c r="F1665" i="6"/>
  <c r="E1666" i="6"/>
  <c r="F1666" i="6"/>
  <c r="E1667" i="6"/>
  <c r="F1667" i="6"/>
  <c r="E1668" i="6"/>
  <c r="F1668" i="6"/>
  <c r="E1669" i="6"/>
  <c r="F1669" i="6"/>
  <c r="E1670" i="6"/>
  <c r="F1670" i="6"/>
  <c r="E1671" i="6"/>
  <c r="F1671" i="6"/>
  <c r="E1672" i="6"/>
  <c r="F1672" i="6"/>
  <c r="E1673" i="6"/>
  <c r="F1673" i="6"/>
  <c r="E1674" i="6"/>
  <c r="F1674" i="6"/>
  <c r="E1675" i="6"/>
  <c r="F1675" i="6"/>
  <c r="E1676" i="6"/>
  <c r="F1676" i="6"/>
  <c r="E1677" i="6"/>
  <c r="F1677" i="6"/>
  <c r="E1678" i="6"/>
  <c r="F1678" i="6"/>
  <c r="E1679" i="6"/>
  <c r="F1679" i="6"/>
  <c r="E1680" i="6"/>
  <c r="F1680" i="6"/>
  <c r="E1681" i="6"/>
  <c r="F1681" i="6"/>
  <c r="E1682" i="6"/>
  <c r="F1682" i="6"/>
  <c r="E1683" i="6"/>
  <c r="F1683" i="6"/>
  <c r="E1684" i="6"/>
  <c r="F1684" i="6"/>
  <c r="E1685" i="6"/>
  <c r="F1685" i="6"/>
  <c r="E1686" i="6"/>
  <c r="F1686" i="6"/>
  <c r="E1687" i="6"/>
  <c r="F1687" i="6"/>
  <c r="E1688" i="6"/>
  <c r="F1688" i="6"/>
  <c r="E1689" i="6"/>
  <c r="F1689" i="6"/>
  <c r="E1690" i="6"/>
  <c r="F1690" i="6"/>
  <c r="E1691" i="6"/>
  <c r="F1691" i="6"/>
  <c r="E1692" i="6"/>
  <c r="F1692" i="6"/>
  <c r="E1693" i="6"/>
  <c r="F1693" i="6"/>
  <c r="E1694" i="6"/>
  <c r="F1694" i="6"/>
  <c r="E1695" i="6"/>
  <c r="F1695" i="6"/>
  <c r="E1696" i="6"/>
  <c r="F1696" i="6"/>
  <c r="E1697" i="6"/>
  <c r="F1697" i="6"/>
  <c r="E1698" i="6"/>
  <c r="F1698" i="6"/>
  <c r="E1699" i="6"/>
  <c r="F1699" i="6"/>
  <c r="E1700" i="6"/>
  <c r="F1700" i="6"/>
  <c r="E1701" i="6"/>
  <c r="F1701" i="6"/>
  <c r="E1702" i="6"/>
  <c r="F1702" i="6"/>
  <c r="E1703" i="6"/>
  <c r="F1703" i="6"/>
  <c r="E1704" i="6"/>
  <c r="F1704" i="6"/>
  <c r="E1705" i="6"/>
  <c r="F1705" i="6"/>
  <c r="E1706" i="6"/>
  <c r="F1706" i="6"/>
  <c r="E1707" i="6"/>
  <c r="F1707" i="6"/>
  <c r="E1708" i="6"/>
  <c r="F1708" i="6"/>
  <c r="E1709" i="6"/>
  <c r="F1709" i="6"/>
  <c r="E1710" i="6"/>
  <c r="F1710" i="6"/>
  <c r="E1711" i="6"/>
  <c r="F1711" i="6"/>
  <c r="E1712" i="6"/>
  <c r="F1712" i="6"/>
  <c r="E1713" i="6"/>
  <c r="F1713" i="6"/>
  <c r="E1714" i="6"/>
  <c r="F1714" i="6"/>
  <c r="E1715" i="6"/>
  <c r="F1715" i="6"/>
  <c r="E1716" i="6"/>
  <c r="F1716" i="6"/>
  <c r="E1717" i="6"/>
  <c r="F1717" i="6"/>
  <c r="E1718" i="6"/>
  <c r="F1718" i="6"/>
  <c r="E1719" i="6"/>
  <c r="F1719" i="6"/>
  <c r="E1720" i="6"/>
  <c r="F1720" i="6"/>
  <c r="E1721" i="6"/>
  <c r="F1721" i="6"/>
  <c r="E1722" i="6"/>
  <c r="F1722" i="6"/>
  <c r="E1723" i="6"/>
  <c r="F1723" i="6"/>
  <c r="E1724" i="6"/>
  <c r="F1724" i="6"/>
  <c r="E1725" i="6"/>
  <c r="F1725" i="6"/>
  <c r="E1726" i="6"/>
  <c r="F1726" i="6"/>
  <c r="E1727" i="6"/>
  <c r="F1727" i="6"/>
  <c r="E1728" i="6"/>
  <c r="F1728" i="6"/>
  <c r="E1729" i="6"/>
  <c r="F1729" i="6"/>
  <c r="E1730" i="6"/>
  <c r="F1730" i="6"/>
  <c r="E1731" i="6"/>
  <c r="F1731" i="6"/>
  <c r="E1732" i="6"/>
  <c r="F1732" i="6"/>
  <c r="E1733" i="6"/>
  <c r="F1733" i="6"/>
  <c r="E1734" i="6"/>
  <c r="F1734" i="6"/>
  <c r="E1735" i="6"/>
  <c r="F1735" i="6"/>
  <c r="E1736" i="6"/>
  <c r="F1736" i="6"/>
  <c r="E1737" i="6"/>
  <c r="F1737" i="6"/>
  <c r="E1738" i="6"/>
  <c r="F1738" i="6"/>
  <c r="E1739" i="6"/>
  <c r="F1739" i="6"/>
  <c r="E1740" i="6"/>
  <c r="F1740" i="6"/>
  <c r="E1741" i="6"/>
  <c r="F1741" i="6"/>
  <c r="E1742" i="6"/>
  <c r="F1742" i="6"/>
  <c r="E1743" i="6"/>
  <c r="F1743" i="6"/>
  <c r="E1744" i="6"/>
  <c r="F1744" i="6"/>
  <c r="E1745" i="6"/>
  <c r="F1745" i="6"/>
  <c r="E1746" i="6"/>
  <c r="F1746" i="6"/>
  <c r="E1747" i="6"/>
  <c r="F1747" i="6"/>
  <c r="E1748" i="6"/>
  <c r="F1748" i="6"/>
  <c r="E1749" i="6"/>
  <c r="F1749" i="6"/>
  <c r="E1750" i="6"/>
  <c r="F1750" i="6"/>
  <c r="E1751" i="6"/>
  <c r="F1751" i="6"/>
  <c r="E1752" i="6"/>
  <c r="F1752" i="6"/>
  <c r="E1753" i="6"/>
  <c r="F1753" i="6"/>
  <c r="E1754" i="6"/>
  <c r="F1754" i="6"/>
  <c r="E1755" i="6"/>
  <c r="F1755" i="6"/>
  <c r="E1756" i="6"/>
  <c r="F1756" i="6"/>
  <c r="E1757" i="6"/>
  <c r="F1757" i="6"/>
  <c r="E1758" i="6"/>
  <c r="F1758" i="6"/>
  <c r="E1759" i="6"/>
  <c r="F1759" i="6"/>
  <c r="E1760" i="6"/>
  <c r="F1760" i="6"/>
  <c r="E1761" i="6"/>
  <c r="F1761" i="6"/>
  <c r="E1762" i="6"/>
  <c r="F1762" i="6"/>
  <c r="E1763" i="6"/>
  <c r="F1763" i="6"/>
  <c r="E1764" i="6"/>
  <c r="F1764" i="6"/>
  <c r="E1765" i="6"/>
  <c r="F1765" i="6"/>
  <c r="E1766" i="6"/>
  <c r="F1766" i="6"/>
  <c r="E1767" i="6"/>
  <c r="F1767" i="6"/>
  <c r="E1768" i="6"/>
  <c r="F1768" i="6"/>
  <c r="E1769" i="6"/>
  <c r="F1769" i="6"/>
  <c r="E1770" i="6"/>
  <c r="F1770" i="6"/>
  <c r="E1771" i="6"/>
  <c r="F1771" i="6"/>
  <c r="E1772" i="6"/>
  <c r="F1772" i="6"/>
  <c r="E1773" i="6"/>
  <c r="F1773" i="6"/>
  <c r="E1774" i="6"/>
  <c r="F1774" i="6"/>
  <c r="E1775" i="6"/>
  <c r="F1775" i="6"/>
  <c r="E1776" i="6"/>
  <c r="F1776" i="6"/>
  <c r="E1777" i="6"/>
  <c r="F1777" i="6"/>
  <c r="E1778" i="6"/>
  <c r="F1778" i="6"/>
  <c r="E1779" i="6"/>
  <c r="F1779" i="6"/>
  <c r="E1780" i="6"/>
  <c r="F1780" i="6"/>
  <c r="E1781" i="6"/>
  <c r="F1781" i="6"/>
  <c r="E1782" i="6"/>
  <c r="F1782" i="6"/>
  <c r="E1783" i="6"/>
  <c r="F1783" i="6"/>
  <c r="E1784" i="6"/>
  <c r="F1784" i="6"/>
  <c r="E1785" i="6"/>
  <c r="F1785" i="6"/>
  <c r="E1786" i="6"/>
  <c r="F1786" i="6"/>
  <c r="E1787" i="6"/>
  <c r="F1787" i="6"/>
  <c r="E1788" i="6"/>
  <c r="F1788" i="6"/>
  <c r="E1789" i="6"/>
  <c r="F1789" i="6"/>
  <c r="E1790" i="6"/>
  <c r="F1790" i="6"/>
  <c r="E1791" i="6"/>
  <c r="F1791" i="6"/>
  <c r="E1792" i="6"/>
  <c r="F1792" i="6"/>
  <c r="E1793" i="6"/>
  <c r="F1793" i="6"/>
  <c r="E1794" i="6"/>
  <c r="F1794" i="6"/>
  <c r="E1795" i="6"/>
  <c r="F1795" i="6"/>
  <c r="E1796" i="6"/>
  <c r="F1796" i="6"/>
  <c r="E1797" i="6"/>
  <c r="F1797" i="6"/>
  <c r="E1798" i="6"/>
  <c r="F1798" i="6"/>
  <c r="E1799" i="6"/>
  <c r="F1799" i="6"/>
  <c r="E1800" i="6"/>
  <c r="F1800" i="6"/>
  <c r="E1801" i="6"/>
  <c r="F1801" i="6"/>
  <c r="E1802" i="6"/>
  <c r="F1802" i="6"/>
  <c r="E1803" i="6"/>
  <c r="F1803" i="6"/>
  <c r="E1804" i="6"/>
  <c r="F1804" i="6"/>
  <c r="E1805" i="6"/>
  <c r="F1805" i="6"/>
  <c r="E1806" i="6"/>
  <c r="F1806" i="6"/>
  <c r="E1807" i="6"/>
  <c r="F1807" i="6"/>
  <c r="E1808" i="6"/>
  <c r="F1808" i="6"/>
  <c r="E1809" i="6"/>
  <c r="F1809" i="6"/>
  <c r="E1810" i="6"/>
  <c r="F1810" i="6"/>
  <c r="E1811" i="6"/>
  <c r="F1811" i="6"/>
  <c r="E1812" i="6"/>
  <c r="F1812" i="6"/>
  <c r="E1813" i="6"/>
  <c r="F1813" i="6"/>
  <c r="E1814" i="6"/>
  <c r="F1814" i="6"/>
  <c r="E1815" i="6"/>
  <c r="F1815" i="6"/>
  <c r="E1816" i="6"/>
  <c r="F1816" i="6"/>
  <c r="E1817" i="6"/>
  <c r="F1817" i="6"/>
  <c r="E1818" i="6"/>
  <c r="F1818" i="6"/>
  <c r="E1819" i="6"/>
  <c r="F1819" i="6"/>
  <c r="E1820" i="6"/>
  <c r="F1820" i="6"/>
  <c r="E1821" i="6"/>
  <c r="F1821" i="6"/>
  <c r="E1822" i="6"/>
  <c r="F1822" i="6"/>
  <c r="E1823" i="6"/>
  <c r="F1823" i="6"/>
  <c r="E1824" i="6"/>
  <c r="F1824" i="6"/>
  <c r="E1825" i="6"/>
  <c r="F1825" i="6"/>
  <c r="E1826" i="6"/>
  <c r="F1826" i="6"/>
  <c r="E1827" i="6"/>
  <c r="F1827" i="6"/>
  <c r="E1828" i="6"/>
  <c r="F1828" i="6"/>
  <c r="E1829" i="6"/>
  <c r="F1829" i="6"/>
  <c r="E1830" i="6"/>
  <c r="F1830" i="6"/>
  <c r="E1831" i="6"/>
  <c r="F1831" i="6"/>
  <c r="E1832" i="6"/>
  <c r="F1832" i="6"/>
  <c r="E1833" i="6"/>
  <c r="F1833" i="6"/>
  <c r="E1834" i="6"/>
  <c r="F1834" i="6"/>
  <c r="E1835" i="6"/>
  <c r="F1835" i="6"/>
  <c r="E1836" i="6"/>
  <c r="F1836" i="6"/>
  <c r="E1837" i="6"/>
  <c r="F1837" i="6"/>
  <c r="E1838" i="6"/>
  <c r="F1838" i="6"/>
  <c r="E1839" i="6"/>
  <c r="F1839" i="6"/>
  <c r="E1840" i="6"/>
  <c r="F1840" i="6"/>
  <c r="E1841" i="6"/>
  <c r="F1841" i="6"/>
  <c r="E1842" i="6"/>
  <c r="F1842" i="6"/>
  <c r="E1843" i="6"/>
  <c r="F1843" i="6"/>
  <c r="E1844" i="6"/>
  <c r="F1844" i="6"/>
  <c r="E1845" i="6"/>
  <c r="F1845" i="6"/>
  <c r="E1846" i="6"/>
  <c r="F1846" i="6"/>
  <c r="E1847" i="6"/>
  <c r="F1847" i="6"/>
  <c r="E1848" i="6"/>
  <c r="F1848" i="6"/>
  <c r="E1849" i="6"/>
  <c r="F1849" i="6"/>
  <c r="E1850" i="6"/>
  <c r="F1850" i="6"/>
  <c r="E1851" i="6"/>
  <c r="F1851" i="6"/>
  <c r="E1852" i="6"/>
  <c r="F1852" i="6"/>
  <c r="E1853" i="6"/>
  <c r="F1853" i="6"/>
  <c r="E1854" i="6"/>
  <c r="F1854" i="6"/>
  <c r="E1855" i="6"/>
  <c r="F1855" i="6"/>
  <c r="E1856" i="6"/>
  <c r="F1856" i="6"/>
  <c r="E1857" i="6"/>
  <c r="F1857" i="6"/>
  <c r="E1858" i="6"/>
  <c r="F1858" i="6"/>
  <c r="E1859" i="6"/>
  <c r="F1859" i="6"/>
  <c r="E1860" i="6"/>
  <c r="F1860" i="6"/>
  <c r="E1861" i="6"/>
  <c r="F1861" i="6"/>
  <c r="E1862" i="6"/>
  <c r="F1862" i="6"/>
  <c r="E1863" i="6"/>
  <c r="F1863" i="6"/>
  <c r="E1864" i="6"/>
  <c r="F1864" i="6"/>
  <c r="E1865" i="6"/>
  <c r="F1865" i="6"/>
  <c r="E1866" i="6"/>
  <c r="F1866" i="6"/>
  <c r="E1867" i="6"/>
  <c r="F1867" i="6"/>
  <c r="E1868" i="6"/>
  <c r="F1868" i="6"/>
  <c r="E1869" i="6"/>
  <c r="F1869" i="6"/>
  <c r="E1870" i="6"/>
  <c r="F1870" i="6"/>
  <c r="E1871" i="6"/>
  <c r="F1871" i="6"/>
  <c r="E1872" i="6"/>
  <c r="F1872" i="6"/>
  <c r="E1873" i="6"/>
  <c r="F1873" i="6"/>
  <c r="E1874" i="6"/>
  <c r="F1874" i="6"/>
  <c r="E1875" i="6"/>
  <c r="F1875" i="6"/>
  <c r="E1876" i="6"/>
  <c r="F1876" i="6"/>
  <c r="E1877" i="6"/>
  <c r="F1877" i="6"/>
  <c r="E1878" i="6"/>
  <c r="F1878" i="6"/>
  <c r="E1879" i="6"/>
  <c r="F1879" i="6"/>
  <c r="E1880" i="6"/>
  <c r="F1880" i="6"/>
  <c r="E1881" i="6"/>
  <c r="F1881" i="6"/>
  <c r="E1882" i="6"/>
  <c r="F1882" i="6"/>
  <c r="E1883" i="6"/>
  <c r="F1883" i="6"/>
  <c r="E1884" i="6"/>
  <c r="F1884" i="6"/>
  <c r="E1885" i="6"/>
  <c r="F1885" i="6"/>
  <c r="E1886" i="6"/>
  <c r="F1886" i="6"/>
  <c r="E1887" i="6"/>
  <c r="F1887" i="6"/>
  <c r="E1888" i="6"/>
  <c r="F1888" i="6"/>
  <c r="E1889" i="6"/>
  <c r="F1889" i="6"/>
  <c r="E1890" i="6"/>
  <c r="F1890" i="6"/>
  <c r="E1891" i="6"/>
  <c r="F1891" i="6"/>
  <c r="E1892" i="6"/>
  <c r="F1892" i="6"/>
  <c r="E1893" i="6"/>
  <c r="F1893" i="6"/>
  <c r="E1894" i="6"/>
  <c r="F1894" i="6"/>
  <c r="E1895" i="6"/>
  <c r="F1895" i="6"/>
  <c r="E1896" i="6"/>
  <c r="F1896" i="6"/>
  <c r="E1897" i="6"/>
  <c r="F1897" i="6"/>
  <c r="E1898" i="6"/>
  <c r="F1898" i="6"/>
  <c r="E1899" i="6"/>
  <c r="F1899" i="6"/>
  <c r="E1900" i="6"/>
  <c r="F1900" i="6"/>
  <c r="E1901" i="6"/>
  <c r="F1901" i="6"/>
  <c r="E1902" i="6"/>
  <c r="F1902" i="6"/>
  <c r="E1903" i="6"/>
  <c r="F1903" i="6"/>
  <c r="E1904" i="6"/>
  <c r="F1904" i="6"/>
  <c r="E1905" i="6"/>
  <c r="F1905" i="6"/>
  <c r="E1906" i="6"/>
  <c r="F1906" i="6"/>
  <c r="E1907" i="6"/>
  <c r="F1907" i="6"/>
  <c r="E1908" i="6"/>
  <c r="F1908" i="6"/>
  <c r="E1909" i="6"/>
  <c r="F1909" i="6"/>
  <c r="E1910" i="6"/>
  <c r="F1910" i="6"/>
  <c r="E1911" i="6"/>
  <c r="F1911" i="6"/>
  <c r="E1912" i="6"/>
  <c r="F1912" i="6"/>
  <c r="E1913" i="6"/>
  <c r="F1913" i="6"/>
  <c r="E1914" i="6"/>
  <c r="F1914" i="6"/>
  <c r="E1915" i="6"/>
  <c r="F1915" i="6"/>
  <c r="E1916" i="6"/>
  <c r="F1916" i="6"/>
  <c r="E1917" i="6"/>
  <c r="F1917" i="6"/>
  <c r="E1918" i="6"/>
  <c r="F1918" i="6"/>
  <c r="E1919" i="6"/>
  <c r="F1919" i="6"/>
  <c r="E1920" i="6"/>
  <c r="F1920" i="6"/>
  <c r="E1921" i="6"/>
  <c r="F1921" i="6"/>
  <c r="E1922" i="6"/>
  <c r="F1922" i="6"/>
  <c r="E1923" i="6"/>
  <c r="F1923" i="6"/>
  <c r="E1924" i="6"/>
  <c r="F1924" i="6"/>
  <c r="E1925" i="6"/>
  <c r="F1925" i="6"/>
  <c r="E1926" i="6"/>
  <c r="F1926" i="6"/>
  <c r="E1927" i="6"/>
  <c r="F1927" i="6"/>
  <c r="E1928" i="6"/>
  <c r="F1928" i="6"/>
  <c r="E1929" i="6"/>
  <c r="F1929" i="6"/>
  <c r="E1930" i="6"/>
  <c r="F1930" i="6"/>
  <c r="E1931" i="6"/>
  <c r="F1931" i="6"/>
  <c r="E1932" i="6"/>
  <c r="F1932" i="6"/>
  <c r="E1933" i="6"/>
  <c r="F1933" i="6"/>
  <c r="E1934" i="6"/>
  <c r="F1934" i="6"/>
  <c r="E1935" i="6"/>
  <c r="F1935" i="6"/>
  <c r="E1936" i="6"/>
  <c r="F1936" i="6"/>
  <c r="E1937" i="6"/>
  <c r="F1937" i="6"/>
  <c r="E1938" i="6"/>
  <c r="F1938" i="6"/>
  <c r="E1939" i="6"/>
  <c r="F1939" i="6"/>
  <c r="E1940" i="6"/>
  <c r="F1940" i="6"/>
  <c r="E1941" i="6"/>
  <c r="F1941" i="6"/>
  <c r="E1942" i="6"/>
  <c r="F1942" i="6"/>
  <c r="E1943" i="6"/>
  <c r="F1943" i="6"/>
  <c r="E1944" i="6"/>
  <c r="F1944" i="6"/>
  <c r="E1945" i="6"/>
  <c r="F1945" i="6"/>
  <c r="E1946" i="6"/>
  <c r="F1946" i="6"/>
  <c r="E1947" i="6"/>
  <c r="F1947" i="6"/>
  <c r="E1948" i="6"/>
  <c r="F1948" i="6"/>
  <c r="E1949" i="6"/>
  <c r="F1949" i="6"/>
  <c r="E1950" i="6"/>
  <c r="F1950" i="6"/>
  <c r="E1951" i="6"/>
  <c r="F1951" i="6"/>
  <c r="E1952" i="6"/>
  <c r="F1952" i="6"/>
  <c r="E1953" i="6"/>
  <c r="F1953" i="6"/>
  <c r="E1954" i="6"/>
  <c r="F1954" i="6"/>
  <c r="E1955" i="6"/>
  <c r="F1955" i="6"/>
  <c r="E1956" i="6"/>
  <c r="F1956" i="6"/>
  <c r="E1957" i="6"/>
  <c r="F1957" i="6"/>
  <c r="E1958" i="6"/>
  <c r="F1958" i="6"/>
  <c r="E1959" i="6"/>
  <c r="F1959" i="6"/>
  <c r="E1960" i="6"/>
  <c r="F1960" i="6"/>
  <c r="E1961" i="6"/>
  <c r="F1961" i="6"/>
  <c r="E1962" i="6"/>
  <c r="F1962" i="6"/>
  <c r="E1963" i="6"/>
  <c r="F1963" i="6"/>
  <c r="E1964" i="6"/>
  <c r="F1964" i="6"/>
  <c r="E1965" i="6"/>
  <c r="F1965" i="6"/>
  <c r="E1966" i="6"/>
  <c r="F1966" i="6"/>
  <c r="E1967" i="6"/>
  <c r="F1967" i="6"/>
  <c r="E1968" i="6"/>
  <c r="F1968" i="6"/>
  <c r="E1969" i="6"/>
  <c r="F1969" i="6"/>
  <c r="E1970" i="6"/>
  <c r="F1970" i="6"/>
  <c r="E1971" i="6"/>
  <c r="F1971" i="6"/>
  <c r="E1972" i="6"/>
  <c r="F1972" i="6"/>
  <c r="E1973" i="6"/>
  <c r="F1973" i="6"/>
  <c r="E1974" i="6"/>
  <c r="F1974" i="6"/>
  <c r="E1975" i="6"/>
  <c r="F1975" i="6"/>
  <c r="E1976" i="6"/>
  <c r="F1976" i="6"/>
  <c r="E1977" i="6"/>
  <c r="F1977" i="6"/>
  <c r="E1978" i="6"/>
  <c r="F1978" i="6"/>
  <c r="E1979" i="6"/>
  <c r="F1979" i="6"/>
  <c r="E1980" i="6"/>
  <c r="F1980" i="6"/>
  <c r="E1981" i="6"/>
  <c r="F1981" i="6"/>
  <c r="E1982" i="6"/>
  <c r="F1982" i="6"/>
  <c r="E1983" i="6"/>
  <c r="F1983" i="6"/>
  <c r="E1984" i="6"/>
  <c r="F1984" i="6"/>
  <c r="E1985" i="6"/>
  <c r="F1985" i="6"/>
  <c r="E1986" i="6"/>
  <c r="F1986" i="6"/>
  <c r="E1987" i="6"/>
  <c r="F1987" i="6"/>
  <c r="E1988" i="6"/>
  <c r="F1988" i="6"/>
  <c r="E1989" i="6"/>
  <c r="F1989" i="6"/>
  <c r="E1990" i="6"/>
  <c r="F1990" i="6"/>
  <c r="E1991" i="6"/>
  <c r="F1991" i="6"/>
  <c r="E1992" i="6"/>
  <c r="F1992" i="6"/>
  <c r="E1993" i="6"/>
  <c r="F1993" i="6"/>
  <c r="E1994" i="6"/>
  <c r="F1994" i="6"/>
  <c r="E1995" i="6"/>
  <c r="F1995" i="6"/>
  <c r="E1996" i="6"/>
  <c r="F1996" i="6"/>
  <c r="E1997" i="6"/>
  <c r="F1997" i="6"/>
  <c r="E1998" i="6"/>
  <c r="F1998" i="6"/>
  <c r="E1999" i="6"/>
  <c r="F1999" i="6"/>
  <c r="E2000" i="6"/>
  <c r="F2000" i="6"/>
  <c r="E2001" i="6"/>
  <c r="F2001" i="6"/>
  <c r="E2002" i="6"/>
  <c r="F2002" i="6"/>
  <c r="E2003" i="6"/>
  <c r="F2003" i="6"/>
  <c r="E2004" i="6"/>
  <c r="F2004" i="6"/>
  <c r="E2005" i="6"/>
  <c r="F2005" i="6"/>
  <c r="E2006" i="6"/>
  <c r="F2006" i="6"/>
  <c r="E2007" i="6"/>
  <c r="F2007" i="6"/>
  <c r="E2008" i="6"/>
  <c r="F2008" i="6"/>
  <c r="E2009" i="6"/>
  <c r="F2009" i="6"/>
  <c r="E2010" i="6"/>
  <c r="F2010" i="6"/>
  <c r="E2011" i="6"/>
  <c r="F2011" i="6"/>
  <c r="E2012" i="6"/>
  <c r="F2012" i="6"/>
  <c r="E2013" i="6"/>
  <c r="F2013" i="6"/>
  <c r="E2014" i="6"/>
  <c r="F2014" i="6"/>
  <c r="E2015" i="6"/>
  <c r="F2015" i="6"/>
  <c r="E2016" i="6"/>
  <c r="F2016" i="6"/>
  <c r="E2017" i="6"/>
  <c r="F2017" i="6"/>
  <c r="E2018" i="6"/>
  <c r="F2018" i="6"/>
  <c r="E2019" i="6"/>
  <c r="F2019" i="6"/>
  <c r="E2020" i="6"/>
  <c r="F2020" i="6"/>
  <c r="E2021" i="6"/>
  <c r="F2021" i="6"/>
  <c r="E2022" i="6"/>
  <c r="F2022" i="6"/>
  <c r="E2023" i="6"/>
  <c r="F2023" i="6"/>
  <c r="E2024" i="6"/>
  <c r="F2024" i="6"/>
  <c r="E2025" i="6"/>
  <c r="F2025" i="6"/>
  <c r="E2026" i="6"/>
  <c r="F2026" i="6"/>
  <c r="E2027" i="6"/>
  <c r="F2027" i="6"/>
  <c r="E2028" i="6"/>
  <c r="F2028" i="6"/>
  <c r="E2029" i="6"/>
  <c r="F2029" i="6"/>
  <c r="E2030" i="6"/>
  <c r="F2030" i="6"/>
  <c r="E2031" i="6"/>
  <c r="F2031" i="6"/>
  <c r="E2032" i="6"/>
  <c r="F2032" i="6"/>
  <c r="E2033" i="6"/>
  <c r="F2033" i="6"/>
  <c r="E2034" i="6"/>
  <c r="F2034" i="6"/>
  <c r="E2035" i="6"/>
  <c r="F2035" i="6"/>
  <c r="E2036" i="6"/>
  <c r="F2036" i="6"/>
  <c r="E2037" i="6"/>
  <c r="F2037" i="6"/>
  <c r="E2038" i="6"/>
  <c r="F2038" i="6"/>
  <c r="E2039" i="6"/>
  <c r="F2039" i="6"/>
  <c r="E2040" i="6"/>
  <c r="F2040" i="6"/>
  <c r="E2041" i="6"/>
  <c r="F2041" i="6"/>
  <c r="E2042" i="6"/>
  <c r="F2042" i="6"/>
  <c r="E2043" i="6"/>
  <c r="F2043" i="6"/>
  <c r="E2044" i="6"/>
  <c r="F2044" i="6"/>
  <c r="E2045" i="6"/>
  <c r="F2045" i="6"/>
  <c r="E2046" i="6"/>
  <c r="F2046" i="6"/>
  <c r="E2047" i="6"/>
  <c r="F2047" i="6"/>
  <c r="E2048" i="6"/>
  <c r="F2048" i="6"/>
  <c r="E2049" i="6"/>
  <c r="F2049" i="6"/>
  <c r="E2050" i="6"/>
  <c r="F2050" i="6"/>
  <c r="E2051" i="6"/>
  <c r="F2051" i="6"/>
  <c r="E2052" i="6"/>
  <c r="F2052" i="6"/>
  <c r="E2053" i="6"/>
  <c r="F2053" i="6"/>
  <c r="E2054" i="6"/>
  <c r="F2054" i="6"/>
  <c r="E2055" i="6"/>
  <c r="F2055" i="6"/>
  <c r="E2056" i="6"/>
  <c r="F2056" i="6"/>
  <c r="E2057" i="6"/>
  <c r="F2057" i="6"/>
  <c r="E2058" i="6"/>
  <c r="F2058" i="6"/>
  <c r="E2059" i="6"/>
  <c r="F2059" i="6"/>
  <c r="E2060" i="6"/>
  <c r="F2060" i="6"/>
  <c r="E2061" i="6"/>
  <c r="F2061" i="6"/>
  <c r="E2062" i="6"/>
  <c r="F2062" i="6"/>
  <c r="E2063" i="6"/>
  <c r="F2063" i="6"/>
  <c r="E2064" i="6"/>
  <c r="F2064" i="6"/>
  <c r="E2065" i="6"/>
  <c r="F2065" i="6"/>
  <c r="E2066" i="6"/>
  <c r="F2066" i="6"/>
  <c r="E2067" i="6"/>
  <c r="F2067" i="6"/>
  <c r="E2068" i="6"/>
  <c r="F2068" i="6"/>
  <c r="E2069" i="6"/>
  <c r="F2069" i="6"/>
  <c r="E2070" i="6"/>
  <c r="F2070" i="6"/>
  <c r="E2071" i="6"/>
  <c r="F2071" i="6"/>
  <c r="E2072" i="6"/>
  <c r="F2072" i="6"/>
  <c r="E2073" i="6"/>
  <c r="F2073" i="6"/>
  <c r="E2074" i="6"/>
  <c r="F2074" i="6"/>
  <c r="E2075" i="6"/>
  <c r="F2075" i="6"/>
  <c r="E2076" i="6"/>
  <c r="F2076" i="6"/>
  <c r="E2077" i="6"/>
  <c r="F2077" i="6"/>
  <c r="E2078" i="6"/>
  <c r="F2078" i="6"/>
  <c r="E2079" i="6"/>
  <c r="F2079" i="6"/>
  <c r="E2080" i="6"/>
  <c r="F2080" i="6"/>
  <c r="E2081" i="6"/>
  <c r="F2081" i="6"/>
  <c r="E2082" i="6"/>
  <c r="F2082" i="6"/>
  <c r="E2083" i="6"/>
  <c r="F2083" i="6"/>
  <c r="E2084" i="6"/>
  <c r="F2084" i="6"/>
  <c r="E2085" i="6"/>
  <c r="F2085" i="6"/>
  <c r="E2086" i="6"/>
  <c r="F2086" i="6"/>
  <c r="E2087" i="6"/>
  <c r="F2087" i="6"/>
  <c r="E2088" i="6"/>
  <c r="F2088" i="6"/>
  <c r="E2089" i="6"/>
  <c r="F2089" i="6"/>
  <c r="E2090" i="6"/>
  <c r="F2090" i="6"/>
  <c r="E2091" i="6"/>
  <c r="F2091" i="6"/>
  <c r="E2092" i="6"/>
  <c r="F2092" i="6"/>
  <c r="E2093" i="6"/>
  <c r="F2093" i="6"/>
  <c r="E2094" i="6"/>
  <c r="F2094" i="6"/>
  <c r="E2095" i="6"/>
  <c r="F2095" i="6"/>
  <c r="E2096" i="6"/>
  <c r="F2096" i="6"/>
  <c r="E2097" i="6"/>
  <c r="F2097" i="6"/>
  <c r="E2098" i="6"/>
  <c r="F2098" i="6"/>
  <c r="E2099" i="6"/>
  <c r="F2099" i="6"/>
  <c r="E2100" i="6"/>
  <c r="F2100" i="6"/>
  <c r="E2101" i="6"/>
  <c r="F2101" i="6"/>
  <c r="E2102" i="6"/>
  <c r="F2102" i="6"/>
  <c r="E2103" i="6"/>
  <c r="F2103" i="6"/>
  <c r="E2104" i="6"/>
  <c r="F2104" i="6"/>
  <c r="E2105" i="6"/>
  <c r="F2105" i="6"/>
  <c r="E2106" i="6"/>
  <c r="F2106" i="6"/>
  <c r="E2107" i="6"/>
  <c r="F2107" i="6"/>
  <c r="E2108" i="6"/>
  <c r="F2108" i="6"/>
  <c r="E2109" i="6"/>
  <c r="F2109" i="6"/>
  <c r="E2110" i="6"/>
  <c r="F2110" i="6"/>
  <c r="E2111" i="6"/>
  <c r="F2111" i="6"/>
  <c r="E2112" i="6"/>
  <c r="F2112" i="6"/>
  <c r="E2113" i="6"/>
  <c r="F2113" i="6"/>
  <c r="E2114" i="6"/>
  <c r="F2114" i="6"/>
  <c r="E2115" i="6"/>
  <c r="F2115" i="6"/>
  <c r="E2116" i="6"/>
  <c r="F2116" i="6"/>
  <c r="E2117" i="6"/>
  <c r="F2117" i="6"/>
  <c r="E2118" i="6"/>
  <c r="F2118" i="6"/>
  <c r="E2119" i="6"/>
  <c r="F2119" i="6"/>
  <c r="E2120" i="6"/>
  <c r="F2120" i="6"/>
  <c r="E2121" i="6"/>
  <c r="F2121" i="6"/>
  <c r="E2122" i="6"/>
  <c r="F2122" i="6"/>
  <c r="E2123" i="6"/>
  <c r="F2123" i="6"/>
  <c r="E2124" i="6"/>
  <c r="F2124" i="6"/>
  <c r="E2125" i="6"/>
  <c r="F2125" i="6"/>
  <c r="E2126" i="6"/>
  <c r="F2126" i="6"/>
  <c r="E2127" i="6"/>
  <c r="F2127" i="6"/>
  <c r="E2128" i="6"/>
  <c r="F2128" i="6"/>
  <c r="E2129" i="6"/>
  <c r="F2129" i="6"/>
  <c r="E2130" i="6"/>
  <c r="F2130" i="6"/>
  <c r="E2131" i="6"/>
  <c r="F2131" i="6"/>
  <c r="E2132" i="6"/>
  <c r="F2132" i="6"/>
  <c r="E2133" i="6"/>
  <c r="F2133" i="6"/>
  <c r="E2134" i="6"/>
  <c r="F2134" i="6"/>
  <c r="E2135" i="6"/>
  <c r="F2135" i="6"/>
  <c r="E2136" i="6"/>
  <c r="F2136" i="6"/>
  <c r="E2137" i="6"/>
  <c r="F2137" i="6"/>
  <c r="E2138" i="6"/>
  <c r="F2138" i="6"/>
  <c r="E2139" i="6"/>
  <c r="F2139" i="6"/>
  <c r="E2140" i="6"/>
  <c r="F2140" i="6"/>
  <c r="E2141" i="6"/>
  <c r="F2141" i="6"/>
  <c r="E2142" i="6"/>
  <c r="F2142" i="6"/>
  <c r="E2143" i="6"/>
  <c r="F2143" i="6"/>
  <c r="E2144" i="6"/>
  <c r="F2144" i="6"/>
  <c r="E2145" i="6"/>
  <c r="F2145" i="6"/>
  <c r="E2146" i="6"/>
  <c r="F2146" i="6"/>
  <c r="E2147" i="6"/>
  <c r="F2147" i="6"/>
  <c r="E2148" i="6"/>
  <c r="F2148" i="6"/>
  <c r="E2149" i="6"/>
  <c r="F2149" i="6"/>
  <c r="E2150" i="6"/>
  <c r="F2150" i="6"/>
  <c r="E2151" i="6"/>
  <c r="F2151" i="6"/>
  <c r="E2152" i="6"/>
  <c r="F2152" i="6"/>
  <c r="E2153" i="6"/>
  <c r="F2153" i="6"/>
  <c r="E2154" i="6"/>
  <c r="F2154" i="6"/>
  <c r="E2155" i="6"/>
  <c r="F2155" i="6"/>
  <c r="E2156" i="6"/>
  <c r="F2156" i="6"/>
  <c r="E2157" i="6"/>
  <c r="F2157" i="6"/>
  <c r="E2158" i="6"/>
  <c r="F2158" i="6"/>
  <c r="E2159" i="6"/>
  <c r="F2159" i="6"/>
  <c r="E2160" i="6"/>
  <c r="F2160" i="6"/>
  <c r="E2161" i="6"/>
  <c r="F2161" i="6"/>
  <c r="E2162" i="6"/>
  <c r="F2162" i="6"/>
  <c r="E2163" i="6"/>
  <c r="F2163" i="6"/>
  <c r="E2164" i="6"/>
  <c r="F2164" i="6"/>
  <c r="E2165" i="6"/>
  <c r="F2165" i="6"/>
  <c r="E2166" i="6"/>
  <c r="F2166" i="6"/>
  <c r="E2167" i="6"/>
  <c r="F2167" i="6"/>
  <c r="E2168" i="6"/>
  <c r="F2168" i="6"/>
  <c r="E2169" i="6"/>
  <c r="F2169" i="6"/>
  <c r="E2170" i="6"/>
  <c r="F2170" i="6"/>
  <c r="E2171" i="6"/>
  <c r="F2171" i="6"/>
  <c r="E2172" i="6"/>
  <c r="F2172" i="6"/>
  <c r="E2173" i="6"/>
  <c r="F2173" i="6"/>
  <c r="E2174" i="6"/>
  <c r="F2174" i="6"/>
  <c r="E2175" i="6"/>
  <c r="F2175" i="6"/>
  <c r="E2176" i="6"/>
  <c r="F2176" i="6"/>
  <c r="E2177" i="6"/>
  <c r="F2177" i="6"/>
  <c r="E2178" i="6"/>
  <c r="F2178" i="6"/>
  <c r="E2179" i="6"/>
  <c r="F2179" i="6"/>
  <c r="E2180" i="6"/>
  <c r="F2180" i="6"/>
  <c r="E2181" i="6"/>
  <c r="F2181" i="6"/>
  <c r="E2182" i="6"/>
  <c r="F2182" i="6"/>
  <c r="E2183" i="6"/>
  <c r="F2183" i="6"/>
  <c r="E2184" i="6"/>
  <c r="F2184" i="6"/>
  <c r="E2185" i="6"/>
  <c r="F2185" i="6"/>
  <c r="E2186" i="6"/>
  <c r="F2186" i="6"/>
  <c r="E2187" i="6"/>
  <c r="F2187" i="6"/>
  <c r="E2188" i="6"/>
  <c r="F2188" i="6"/>
  <c r="E2189" i="6"/>
  <c r="F2189" i="6"/>
  <c r="E2190" i="6"/>
  <c r="F2190" i="6"/>
  <c r="E2191" i="6"/>
  <c r="F2191" i="6"/>
  <c r="E2192" i="6"/>
  <c r="F2192" i="6"/>
  <c r="E2193" i="6"/>
  <c r="F2193" i="6"/>
  <c r="E2194" i="6"/>
  <c r="F2194" i="6"/>
  <c r="E2195" i="6"/>
  <c r="F2195" i="6"/>
  <c r="E2196" i="6"/>
  <c r="F2196" i="6"/>
  <c r="E2197" i="6"/>
  <c r="F2197" i="6"/>
  <c r="E2198" i="6"/>
  <c r="F2198" i="6"/>
  <c r="E2199" i="6"/>
  <c r="F2199" i="6"/>
  <c r="E2200" i="6"/>
  <c r="F2200" i="6"/>
  <c r="E2201" i="6"/>
  <c r="F2201" i="6"/>
  <c r="E2202" i="6"/>
  <c r="F2202" i="6"/>
  <c r="E2203" i="6"/>
  <c r="F2203" i="6"/>
  <c r="E2204" i="6"/>
  <c r="F2204" i="6"/>
  <c r="E2205" i="6"/>
  <c r="F2205" i="6"/>
  <c r="E2206" i="6"/>
  <c r="F2206" i="6"/>
  <c r="E2207" i="6"/>
  <c r="F2207" i="6"/>
  <c r="E2208" i="6"/>
  <c r="F2208" i="6"/>
  <c r="E2209" i="6"/>
  <c r="F2209" i="6"/>
  <c r="E2210" i="6"/>
  <c r="F2210" i="6"/>
  <c r="E2211" i="6"/>
  <c r="F2211" i="6"/>
  <c r="E2212" i="6"/>
  <c r="F2212" i="6"/>
  <c r="E2213" i="6"/>
  <c r="F2213" i="6"/>
  <c r="E2214" i="6"/>
  <c r="F2214" i="6"/>
  <c r="E2215" i="6"/>
  <c r="F2215" i="6"/>
  <c r="E2216" i="6"/>
  <c r="F2216" i="6"/>
  <c r="E2217" i="6"/>
  <c r="F2217" i="6"/>
  <c r="E2218" i="6"/>
  <c r="F2218" i="6"/>
  <c r="E2219" i="6"/>
  <c r="F2219" i="6"/>
  <c r="E2220" i="6"/>
  <c r="F2220" i="6"/>
  <c r="E2221" i="6"/>
  <c r="F2221" i="6"/>
  <c r="E2222" i="6"/>
  <c r="F2222" i="6"/>
  <c r="E2223" i="6"/>
  <c r="F2223" i="6"/>
  <c r="E2224" i="6"/>
  <c r="F2224" i="6"/>
  <c r="E2225" i="6"/>
  <c r="F2225" i="6"/>
  <c r="E2226" i="6"/>
  <c r="F2226" i="6"/>
  <c r="E2227" i="6"/>
  <c r="F2227" i="6"/>
  <c r="E2228" i="6"/>
  <c r="F2228" i="6"/>
  <c r="E2229" i="6"/>
  <c r="F2229" i="6"/>
  <c r="E2230" i="6"/>
  <c r="F2230" i="6"/>
  <c r="E2231" i="6"/>
  <c r="F2231" i="6"/>
  <c r="E2232" i="6"/>
  <c r="F2232" i="6"/>
  <c r="E2233" i="6"/>
  <c r="F2233" i="6"/>
  <c r="E2234" i="6"/>
  <c r="F2234" i="6"/>
  <c r="E2235" i="6"/>
  <c r="F2235" i="6"/>
  <c r="E2236" i="6"/>
  <c r="F2236" i="6"/>
  <c r="E2237" i="6"/>
  <c r="F2237" i="6"/>
  <c r="E2238" i="6"/>
  <c r="F2238" i="6"/>
  <c r="E2239" i="6"/>
  <c r="F2239" i="6"/>
  <c r="E2240" i="6"/>
  <c r="F2240" i="6"/>
  <c r="E2241" i="6"/>
  <c r="F2241" i="6"/>
  <c r="E2242" i="6"/>
  <c r="F2242" i="6"/>
  <c r="E2243" i="6"/>
  <c r="F2243" i="6"/>
  <c r="E2244" i="6"/>
  <c r="F2244" i="6"/>
  <c r="E2245" i="6"/>
  <c r="F2245" i="6"/>
  <c r="E2246" i="6"/>
  <c r="F2246" i="6"/>
  <c r="E2247" i="6"/>
  <c r="F2247" i="6"/>
  <c r="E2248" i="6"/>
  <c r="F2248" i="6"/>
  <c r="E2249" i="6"/>
  <c r="F2249" i="6"/>
  <c r="E2250" i="6"/>
  <c r="F2250" i="6"/>
  <c r="E2251" i="6"/>
  <c r="F2251" i="6"/>
  <c r="E2252" i="6"/>
  <c r="F2252" i="6"/>
  <c r="E2253" i="6"/>
  <c r="F2253" i="6"/>
  <c r="E2254" i="6"/>
  <c r="F2254" i="6"/>
  <c r="E2255" i="6"/>
  <c r="F2255" i="6"/>
  <c r="E2256" i="6"/>
  <c r="F2256" i="6"/>
  <c r="E2257" i="6"/>
  <c r="F2257" i="6"/>
  <c r="E2258" i="6"/>
  <c r="F2258" i="6"/>
  <c r="E2259" i="6"/>
  <c r="F2259" i="6"/>
  <c r="E2260" i="6"/>
  <c r="F2260" i="6"/>
  <c r="E2261" i="6"/>
  <c r="F2261" i="6"/>
  <c r="E2262" i="6"/>
  <c r="F2262" i="6"/>
  <c r="E2263" i="6"/>
  <c r="F2263" i="6"/>
  <c r="E2264" i="6"/>
  <c r="F2264" i="6"/>
  <c r="E2265" i="6"/>
  <c r="F2265" i="6"/>
  <c r="E2266" i="6"/>
  <c r="F2266" i="6"/>
  <c r="E2267" i="6"/>
  <c r="F2267" i="6"/>
  <c r="E2268" i="6"/>
  <c r="F2268" i="6"/>
  <c r="E2269" i="6"/>
  <c r="F2269" i="6"/>
  <c r="E2270" i="6"/>
  <c r="F2270" i="6"/>
  <c r="E2271" i="6"/>
  <c r="F2271" i="6"/>
  <c r="E2272" i="6"/>
  <c r="F2272" i="6"/>
  <c r="E2273" i="6"/>
  <c r="F2273" i="6"/>
  <c r="E2274" i="6"/>
  <c r="F2274" i="6"/>
  <c r="E2275" i="6"/>
  <c r="F2275" i="6"/>
  <c r="E2276" i="6"/>
  <c r="F2276" i="6"/>
  <c r="E2277" i="6"/>
  <c r="F2277" i="6"/>
  <c r="E2278" i="6"/>
  <c r="F2278" i="6"/>
  <c r="E2279" i="6"/>
  <c r="F2279" i="6"/>
  <c r="E2280" i="6"/>
  <c r="F2280" i="6"/>
  <c r="E2281" i="6"/>
  <c r="F2281" i="6"/>
  <c r="E2282" i="6"/>
  <c r="F2282" i="6"/>
  <c r="E2283" i="6"/>
  <c r="F2283" i="6"/>
  <c r="E2284" i="6"/>
  <c r="F2284" i="6"/>
  <c r="E2285" i="6"/>
  <c r="F2285" i="6"/>
  <c r="E2286" i="6"/>
  <c r="F2286" i="6"/>
  <c r="E2287" i="6"/>
  <c r="F2287" i="6"/>
  <c r="E2288" i="6"/>
  <c r="F2288" i="6"/>
  <c r="E2289" i="6"/>
  <c r="F2289" i="6"/>
  <c r="E2290" i="6"/>
  <c r="F2290" i="6"/>
  <c r="E2291" i="6"/>
  <c r="F2291" i="6"/>
  <c r="E2292" i="6"/>
  <c r="F2292" i="6"/>
  <c r="E2293" i="6"/>
  <c r="F2293" i="6"/>
  <c r="E2294" i="6"/>
  <c r="F2294" i="6"/>
  <c r="E2295" i="6"/>
  <c r="F2295" i="6"/>
  <c r="E2296" i="6"/>
  <c r="F2296" i="6"/>
  <c r="E2297" i="6"/>
  <c r="F2297" i="6"/>
  <c r="E2298" i="6"/>
  <c r="F2298" i="6"/>
  <c r="E2299" i="6"/>
  <c r="F2299" i="6"/>
  <c r="E2300" i="6"/>
  <c r="F2300" i="6"/>
  <c r="E2301" i="6"/>
  <c r="F2301" i="6"/>
  <c r="E2302" i="6"/>
  <c r="F2302" i="6"/>
  <c r="E2303" i="6"/>
  <c r="F2303" i="6"/>
  <c r="E2304" i="6"/>
  <c r="F2304" i="6"/>
  <c r="E2305" i="6"/>
  <c r="F2305" i="6"/>
  <c r="E2306" i="6"/>
  <c r="F2306" i="6"/>
  <c r="E2307" i="6"/>
  <c r="F2307" i="6"/>
  <c r="E2308" i="6"/>
  <c r="F2308" i="6"/>
  <c r="E2309" i="6"/>
  <c r="F2309" i="6"/>
  <c r="E2310" i="6"/>
  <c r="F2310" i="6"/>
  <c r="E2311" i="6"/>
  <c r="F2311" i="6"/>
  <c r="E2312" i="6"/>
  <c r="F2312" i="6"/>
  <c r="E2313" i="6"/>
  <c r="F2313" i="6"/>
  <c r="E2314" i="6"/>
  <c r="F2314" i="6"/>
  <c r="E2315" i="6"/>
  <c r="F2315" i="6"/>
  <c r="E2316" i="6"/>
  <c r="F2316" i="6"/>
  <c r="E2317" i="6"/>
  <c r="F2317" i="6"/>
  <c r="E2318" i="6"/>
  <c r="F2318" i="6"/>
  <c r="E2319" i="6"/>
  <c r="F2319" i="6"/>
  <c r="E2320" i="6"/>
  <c r="F2320" i="6"/>
  <c r="E2321" i="6"/>
  <c r="F2321" i="6"/>
  <c r="E2322" i="6"/>
  <c r="F2322" i="6"/>
  <c r="E2323" i="6"/>
  <c r="F2323" i="6"/>
  <c r="E2324" i="6"/>
  <c r="F2324" i="6"/>
  <c r="E2325" i="6"/>
  <c r="F2325" i="6"/>
  <c r="E2326" i="6"/>
  <c r="F2326" i="6"/>
  <c r="E2327" i="6"/>
  <c r="F2327" i="6"/>
  <c r="E2328" i="6"/>
  <c r="F2328" i="6"/>
  <c r="E2329" i="6"/>
  <c r="F2329" i="6"/>
  <c r="E2330" i="6"/>
  <c r="F2330" i="6"/>
  <c r="E2331" i="6"/>
  <c r="F2331" i="6"/>
  <c r="E2332" i="6"/>
  <c r="F2332" i="6"/>
  <c r="E2333" i="6"/>
  <c r="F2333" i="6"/>
  <c r="E2334" i="6"/>
  <c r="F2334" i="6"/>
  <c r="E2335" i="6"/>
  <c r="F2335" i="6"/>
  <c r="E2336" i="6"/>
  <c r="F2336" i="6"/>
  <c r="E2337" i="6"/>
  <c r="F2337" i="6"/>
  <c r="E2338" i="6"/>
  <c r="F2338" i="6"/>
  <c r="E2339" i="6"/>
  <c r="F2339" i="6"/>
  <c r="E2340" i="6"/>
  <c r="F2340" i="6"/>
  <c r="E2341" i="6"/>
  <c r="F2341" i="6"/>
  <c r="E2342" i="6"/>
  <c r="F2342" i="6"/>
  <c r="E2343" i="6"/>
  <c r="F2343" i="6"/>
  <c r="E2344" i="6"/>
  <c r="F2344" i="6"/>
  <c r="E2345" i="6"/>
  <c r="F2345" i="6"/>
  <c r="E2346" i="6"/>
  <c r="F2346" i="6"/>
  <c r="E2347" i="6"/>
  <c r="F2347" i="6"/>
  <c r="E2348" i="6"/>
  <c r="F2348" i="6"/>
  <c r="E2349" i="6"/>
  <c r="F2349" i="6"/>
  <c r="E2350" i="6"/>
  <c r="F2350" i="6"/>
  <c r="E2351" i="6"/>
  <c r="F2351" i="6"/>
  <c r="E2352" i="6"/>
  <c r="F2352" i="6"/>
  <c r="E2353" i="6"/>
  <c r="F2353" i="6"/>
  <c r="E2354" i="6"/>
  <c r="F2354" i="6"/>
  <c r="E2355" i="6"/>
  <c r="F2355" i="6"/>
  <c r="E2356" i="6"/>
  <c r="F2356" i="6"/>
  <c r="E2357" i="6"/>
  <c r="F2357" i="6"/>
  <c r="E2358" i="6"/>
  <c r="F2358" i="6"/>
  <c r="E2359" i="6"/>
  <c r="F2359" i="6"/>
  <c r="E2360" i="6"/>
  <c r="F2360" i="6"/>
  <c r="E2361" i="6"/>
  <c r="F2361" i="6"/>
  <c r="E2362" i="6"/>
  <c r="F2362" i="6"/>
  <c r="E2363" i="6"/>
  <c r="F2363" i="6"/>
  <c r="E2364" i="6"/>
  <c r="F2364" i="6"/>
  <c r="E2365" i="6"/>
  <c r="F2365" i="6"/>
  <c r="E2366" i="6"/>
  <c r="F2366" i="6"/>
  <c r="E2367" i="6"/>
  <c r="F2367" i="6"/>
  <c r="E2368" i="6"/>
  <c r="F2368" i="6"/>
  <c r="E2369" i="6"/>
  <c r="F2369" i="6"/>
  <c r="E2370" i="6"/>
  <c r="F2370" i="6"/>
  <c r="E2371" i="6"/>
  <c r="F2371" i="6"/>
  <c r="E2372" i="6"/>
  <c r="F2372" i="6"/>
  <c r="E2373" i="6"/>
  <c r="F2373" i="6"/>
  <c r="E2374" i="6"/>
  <c r="F2374" i="6"/>
  <c r="E2375" i="6"/>
  <c r="F2375" i="6"/>
  <c r="E2376" i="6"/>
  <c r="F2376" i="6"/>
  <c r="E2377" i="6"/>
  <c r="F2377" i="6"/>
  <c r="E2378" i="6"/>
  <c r="F2378" i="6"/>
  <c r="E2379" i="6"/>
  <c r="F2379" i="6"/>
  <c r="E2380" i="6"/>
  <c r="F2380" i="6"/>
  <c r="E2381" i="6"/>
  <c r="F2381" i="6"/>
  <c r="E2382" i="6"/>
  <c r="F2382" i="6"/>
  <c r="E2383" i="6"/>
  <c r="F2383" i="6"/>
  <c r="E2384" i="6"/>
  <c r="F2384" i="6"/>
  <c r="E2385" i="6"/>
  <c r="F2385" i="6"/>
  <c r="E2386" i="6"/>
  <c r="F2386" i="6"/>
  <c r="E2387" i="6"/>
  <c r="F2387" i="6"/>
  <c r="E2388" i="6"/>
  <c r="F2388" i="6"/>
  <c r="E2389" i="6"/>
  <c r="F2389" i="6"/>
  <c r="E2390" i="6"/>
  <c r="F2390" i="6"/>
  <c r="E2391" i="6"/>
  <c r="F2391" i="6"/>
  <c r="E2392" i="6"/>
  <c r="F2392" i="6"/>
  <c r="E2393" i="6"/>
  <c r="F2393" i="6"/>
  <c r="E2394" i="6"/>
  <c r="F2394" i="6"/>
  <c r="E2395" i="6"/>
  <c r="F2395" i="6"/>
  <c r="E2396" i="6"/>
  <c r="F2396" i="6"/>
  <c r="E2397" i="6"/>
  <c r="F2397" i="6"/>
  <c r="E2398" i="6"/>
  <c r="F2398" i="6"/>
  <c r="E2399" i="6"/>
  <c r="F2399" i="6"/>
  <c r="E2400" i="6"/>
  <c r="F2400" i="6"/>
  <c r="E2401" i="6"/>
  <c r="F2401" i="6"/>
  <c r="E2402" i="6"/>
  <c r="F2402" i="6"/>
  <c r="E2403" i="6"/>
  <c r="F2403" i="6"/>
  <c r="E2404" i="6"/>
  <c r="F2404" i="6"/>
  <c r="E2405" i="6"/>
  <c r="F2405" i="6"/>
  <c r="E2406" i="6"/>
  <c r="F2406" i="6"/>
  <c r="E2407" i="6"/>
  <c r="F2407" i="6"/>
  <c r="E2408" i="6"/>
  <c r="F2408" i="6"/>
  <c r="E2409" i="6"/>
  <c r="F2409" i="6"/>
  <c r="E2410" i="6"/>
  <c r="F2410" i="6"/>
  <c r="E2411" i="6"/>
  <c r="F2411" i="6"/>
  <c r="E2412" i="6"/>
  <c r="F2412" i="6"/>
  <c r="E2413" i="6"/>
  <c r="F2413" i="6"/>
  <c r="E2414" i="6"/>
  <c r="F2414" i="6"/>
  <c r="E2415" i="6"/>
  <c r="F2415" i="6"/>
  <c r="E2416" i="6"/>
  <c r="F2416" i="6"/>
  <c r="E2417" i="6"/>
  <c r="F2417" i="6"/>
  <c r="E2418" i="6"/>
  <c r="F2418" i="6"/>
  <c r="E2419" i="6"/>
  <c r="F2419" i="6"/>
  <c r="E2420" i="6"/>
  <c r="F2420" i="6"/>
  <c r="E2421" i="6"/>
  <c r="F2421" i="6"/>
  <c r="E2422" i="6"/>
  <c r="F2422" i="6"/>
  <c r="E2423" i="6"/>
  <c r="F2423" i="6"/>
  <c r="E2424" i="6"/>
  <c r="F2424" i="6"/>
  <c r="E2425" i="6"/>
  <c r="F2425" i="6"/>
  <c r="E2426" i="6"/>
  <c r="F2426" i="6"/>
  <c r="E2427" i="6"/>
  <c r="F2427" i="6"/>
  <c r="E2428" i="6"/>
  <c r="F2428" i="6"/>
  <c r="E2429" i="6"/>
  <c r="F2429" i="6"/>
  <c r="E2430" i="6"/>
  <c r="F2430" i="6"/>
  <c r="E2431" i="6"/>
  <c r="F2431" i="6"/>
  <c r="E2432" i="6"/>
  <c r="F2432" i="6"/>
  <c r="E2433" i="6"/>
  <c r="F2433" i="6"/>
  <c r="E2434" i="6"/>
  <c r="F2434" i="6"/>
  <c r="E2435" i="6"/>
  <c r="F2435" i="6"/>
  <c r="E2436" i="6"/>
  <c r="F2436" i="6"/>
  <c r="E2437" i="6"/>
  <c r="F2437" i="6"/>
  <c r="E2438" i="6"/>
  <c r="F2438" i="6"/>
  <c r="E2439" i="6"/>
  <c r="F2439" i="6"/>
  <c r="E2440" i="6"/>
  <c r="F2440" i="6"/>
  <c r="E2441" i="6"/>
  <c r="F2441" i="6"/>
  <c r="E2442" i="6"/>
  <c r="F2442" i="6"/>
  <c r="E2443" i="6"/>
  <c r="F2443" i="6"/>
  <c r="E2444" i="6"/>
  <c r="F2444" i="6"/>
  <c r="E2445" i="6"/>
  <c r="F2445" i="6"/>
  <c r="E2446" i="6"/>
  <c r="F2446" i="6"/>
  <c r="E2447" i="6"/>
  <c r="F2447" i="6"/>
  <c r="E2448" i="6"/>
  <c r="F2448" i="6"/>
  <c r="E2449" i="6"/>
  <c r="F2449" i="6"/>
  <c r="E2450" i="6"/>
  <c r="F2450" i="6"/>
  <c r="E2451" i="6"/>
  <c r="F2451" i="6"/>
  <c r="E2452" i="6"/>
  <c r="F2452" i="6"/>
  <c r="E2453" i="6"/>
  <c r="F2453" i="6"/>
  <c r="E2454" i="6"/>
  <c r="F2454" i="6"/>
  <c r="E2455" i="6"/>
  <c r="F2455" i="6"/>
  <c r="E2456" i="6"/>
  <c r="F2456" i="6"/>
  <c r="E2457" i="6"/>
  <c r="F2457" i="6"/>
  <c r="E2458" i="6"/>
  <c r="F2458" i="6"/>
  <c r="E2459" i="6"/>
  <c r="F2459" i="6"/>
  <c r="E2460" i="6"/>
  <c r="F2460" i="6"/>
  <c r="E2461" i="6"/>
  <c r="F2461" i="6"/>
  <c r="E2462" i="6"/>
  <c r="F2462" i="6"/>
  <c r="E2463" i="6"/>
  <c r="F2463" i="6"/>
  <c r="E2464" i="6"/>
  <c r="F2464" i="6"/>
  <c r="E2465" i="6"/>
  <c r="F2465" i="6"/>
  <c r="E2466" i="6"/>
  <c r="F2466" i="6"/>
  <c r="E2467" i="6"/>
  <c r="F2467" i="6"/>
  <c r="E2468" i="6"/>
  <c r="F2468" i="6"/>
  <c r="E2469" i="6"/>
  <c r="F2469" i="6"/>
  <c r="E2470" i="6"/>
  <c r="F2470" i="6"/>
  <c r="E2471" i="6"/>
  <c r="F2471" i="6"/>
  <c r="E2472" i="6"/>
  <c r="F2472" i="6"/>
  <c r="E2473" i="6"/>
  <c r="F2473" i="6"/>
  <c r="E2474" i="6"/>
  <c r="F2474" i="6"/>
  <c r="E2475" i="6"/>
  <c r="F2475" i="6"/>
  <c r="E2476" i="6"/>
  <c r="F2476" i="6"/>
  <c r="E2477" i="6"/>
  <c r="F2477" i="6"/>
  <c r="E2478" i="6"/>
  <c r="F2478" i="6"/>
  <c r="E2479" i="6"/>
  <c r="F2479" i="6"/>
  <c r="E2480" i="6"/>
  <c r="F2480" i="6"/>
  <c r="E2481" i="6"/>
  <c r="F2481" i="6"/>
  <c r="E2482" i="6"/>
  <c r="F2482" i="6"/>
  <c r="E2483" i="6"/>
  <c r="F2483" i="6"/>
  <c r="E2484" i="6"/>
  <c r="F2484" i="6"/>
  <c r="E2485" i="6"/>
  <c r="F2485" i="6"/>
  <c r="E2486" i="6"/>
  <c r="F2486" i="6"/>
  <c r="E2487" i="6"/>
  <c r="F2487" i="6"/>
  <c r="E2488" i="6"/>
  <c r="F2488" i="6"/>
  <c r="E2489" i="6"/>
  <c r="F2489" i="6"/>
  <c r="E2490" i="6"/>
  <c r="F2490" i="6"/>
  <c r="E2491" i="6"/>
  <c r="F2491" i="6"/>
  <c r="E2492" i="6"/>
  <c r="F2492" i="6"/>
  <c r="E2493" i="6"/>
  <c r="F2493" i="6"/>
  <c r="E2494" i="6"/>
  <c r="F2494" i="6"/>
  <c r="E2495" i="6"/>
  <c r="F2495" i="6"/>
  <c r="E2496" i="6"/>
  <c r="F2496" i="6"/>
  <c r="E2497" i="6"/>
  <c r="F2497" i="6"/>
  <c r="E2498" i="6"/>
  <c r="F2498" i="6"/>
  <c r="E2499" i="6"/>
  <c r="F2499" i="6"/>
  <c r="E2500" i="6"/>
  <c r="F2500" i="6"/>
  <c r="E2501" i="6"/>
  <c r="F2501" i="6"/>
  <c r="E2502" i="6"/>
  <c r="F2502" i="6"/>
  <c r="E2503" i="6"/>
  <c r="F2503" i="6"/>
  <c r="E2504" i="6"/>
  <c r="F2504" i="6"/>
  <c r="E2505" i="6"/>
  <c r="F2505" i="6"/>
  <c r="E2506" i="6"/>
  <c r="F2506" i="6"/>
  <c r="E2507" i="6"/>
  <c r="F2507" i="6"/>
  <c r="E2508" i="6"/>
  <c r="F2508" i="6"/>
  <c r="E2509" i="6"/>
  <c r="F2509" i="6"/>
  <c r="E2510" i="6"/>
  <c r="F2510" i="6"/>
  <c r="E2511" i="6"/>
  <c r="F2511" i="6"/>
  <c r="E2512" i="6"/>
  <c r="F2512" i="6"/>
  <c r="E2513" i="6"/>
  <c r="F2513" i="6"/>
  <c r="E2514" i="6"/>
  <c r="F2514" i="6"/>
  <c r="E2515" i="6"/>
  <c r="F2515" i="6"/>
  <c r="E2516" i="6"/>
  <c r="F2516" i="6"/>
  <c r="E2517" i="6"/>
  <c r="F2517" i="6"/>
  <c r="E2518" i="6"/>
  <c r="F2518" i="6"/>
  <c r="E2519" i="6"/>
  <c r="F2519" i="6"/>
  <c r="E2520" i="6"/>
  <c r="F2520" i="6"/>
  <c r="E2521" i="6"/>
  <c r="F2521" i="6"/>
  <c r="E2522" i="6"/>
  <c r="F2522" i="6"/>
  <c r="E2523" i="6"/>
  <c r="F2523" i="6"/>
  <c r="E2524" i="6"/>
  <c r="F2524" i="6"/>
  <c r="E2525" i="6"/>
  <c r="F2525" i="6"/>
  <c r="E2526" i="6"/>
  <c r="F2526" i="6"/>
  <c r="E2527" i="6"/>
  <c r="F2527" i="6"/>
  <c r="E2528" i="6"/>
  <c r="F2528" i="6"/>
  <c r="E2529" i="6"/>
  <c r="F2529" i="6"/>
  <c r="E2530" i="6"/>
  <c r="F2530" i="6"/>
  <c r="E2531" i="6"/>
  <c r="F2531" i="6"/>
  <c r="E2532" i="6"/>
  <c r="F2532" i="6"/>
  <c r="E2533" i="6"/>
  <c r="F2533" i="6"/>
  <c r="E2534" i="6"/>
  <c r="F2534" i="6"/>
  <c r="E2535" i="6"/>
  <c r="F2535" i="6"/>
  <c r="E2536" i="6"/>
  <c r="F2536" i="6"/>
  <c r="E2537" i="6"/>
  <c r="F2537" i="6"/>
  <c r="E2538" i="6"/>
  <c r="F2538" i="6"/>
  <c r="E2539" i="6"/>
  <c r="F2539" i="6"/>
  <c r="E2540" i="6"/>
  <c r="F2540" i="6"/>
  <c r="E2541" i="6"/>
  <c r="F2541" i="6"/>
  <c r="E2542" i="6"/>
  <c r="F2542" i="6"/>
  <c r="E2543" i="6"/>
  <c r="F2543" i="6"/>
  <c r="E2544" i="6"/>
  <c r="F2544" i="6"/>
  <c r="E2545" i="6"/>
  <c r="F2545" i="6"/>
  <c r="E2546" i="6"/>
  <c r="F2546" i="6"/>
  <c r="E2547" i="6"/>
  <c r="F2547" i="6"/>
  <c r="E2548" i="6"/>
  <c r="F2548" i="6"/>
  <c r="E2549" i="6"/>
  <c r="F2549" i="6"/>
  <c r="E2550" i="6"/>
  <c r="F2550" i="6"/>
  <c r="E2551" i="6"/>
  <c r="F2551" i="6"/>
  <c r="E2552" i="6"/>
  <c r="F2552" i="6"/>
  <c r="E2553" i="6"/>
  <c r="F2553" i="6"/>
  <c r="E2554" i="6"/>
  <c r="F2554" i="6"/>
  <c r="E2555" i="6"/>
  <c r="F2555" i="6"/>
  <c r="E2556" i="6"/>
  <c r="F2556" i="6"/>
  <c r="E2557" i="6"/>
  <c r="F2557" i="6"/>
  <c r="E2558" i="6"/>
  <c r="F2558" i="6"/>
  <c r="E2559" i="6"/>
  <c r="F2559" i="6"/>
  <c r="E2560" i="6"/>
  <c r="F2560" i="6"/>
  <c r="E2561" i="6"/>
  <c r="F2561" i="6"/>
  <c r="E2562" i="6"/>
  <c r="F2562" i="6"/>
  <c r="E2563" i="6"/>
  <c r="F2563" i="6"/>
  <c r="E2564" i="6"/>
  <c r="F2564" i="6"/>
  <c r="E2565" i="6"/>
  <c r="F2565" i="6"/>
  <c r="E2566" i="6"/>
  <c r="F2566" i="6"/>
  <c r="E2567" i="6"/>
  <c r="F2567" i="6"/>
  <c r="E2568" i="6"/>
  <c r="F2568" i="6"/>
  <c r="E2569" i="6"/>
  <c r="F2569" i="6"/>
  <c r="E2570" i="6"/>
  <c r="F2570" i="6"/>
  <c r="E2571" i="6"/>
  <c r="F2571" i="6"/>
  <c r="E2572" i="6"/>
  <c r="F2572" i="6"/>
  <c r="E2573" i="6"/>
  <c r="F2573" i="6"/>
  <c r="E2574" i="6"/>
  <c r="F2574" i="6"/>
  <c r="E2575" i="6"/>
  <c r="F2575" i="6"/>
  <c r="E2576" i="6"/>
  <c r="F2576" i="6"/>
  <c r="E2577" i="6"/>
  <c r="F2577" i="6"/>
  <c r="E2578" i="6"/>
  <c r="F2578" i="6"/>
  <c r="E2579" i="6"/>
  <c r="F2579" i="6"/>
  <c r="E2580" i="6"/>
  <c r="F2580" i="6"/>
  <c r="E2581" i="6"/>
  <c r="F2581" i="6"/>
  <c r="E2582" i="6"/>
  <c r="F2582" i="6"/>
  <c r="E2583" i="6"/>
  <c r="F2583" i="6"/>
  <c r="E2584" i="6"/>
  <c r="F2584" i="6"/>
  <c r="E2585" i="6"/>
  <c r="F2585" i="6"/>
  <c r="E2586" i="6"/>
  <c r="F2586" i="6"/>
  <c r="E2587" i="6"/>
  <c r="F2587" i="6"/>
  <c r="E2588" i="6"/>
  <c r="F2588" i="6"/>
  <c r="E2589" i="6"/>
  <c r="F2589" i="6"/>
  <c r="E2590" i="6"/>
  <c r="F2590" i="6"/>
  <c r="E2591" i="6"/>
  <c r="F2591" i="6"/>
  <c r="E2592" i="6"/>
  <c r="F2592" i="6"/>
  <c r="E2593" i="6"/>
  <c r="F2593" i="6"/>
  <c r="E2594" i="6"/>
  <c r="F2594" i="6"/>
  <c r="E2595" i="6"/>
  <c r="F2595" i="6"/>
  <c r="E2596" i="6"/>
  <c r="F2596" i="6"/>
  <c r="E2597" i="6"/>
  <c r="F2597" i="6"/>
  <c r="E2598" i="6"/>
  <c r="F2598" i="6"/>
  <c r="E2599" i="6"/>
  <c r="F2599" i="6"/>
  <c r="E2600" i="6"/>
  <c r="F2600" i="6"/>
  <c r="E2601" i="6"/>
  <c r="F2601" i="6"/>
  <c r="E2602" i="6"/>
  <c r="F2602" i="6"/>
  <c r="E2603" i="6"/>
  <c r="F2603" i="6"/>
  <c r="E2604" i="6"/>
  <c r="F2604" i="6"/>
  <c r="E2605" i="6"/>
  <c r="F2605" i="6"/>
  <c r="E2606" i="6"/>
  <c r="F2606" i="6"/>
  <c r="E2607" i="6"/>
  <c r="F2607" i="6"/>
  <c r="E2608" i="6"/>
  <c r="F2608" i="6"/>
  <c r="E2609" i="6"/>
  <c r="F2609" i="6"/>
  <c r="E2610" i="6"/>
  <c r="F2610" i="6"/>
  <c r="E2611" i="6"/>
  <c r="F2611" i="6"/>
  <c r="E2612" i="6"/>
  <c r="F2612" i="6"/>
  <c r="E2613" i="6"/>
  <c r="F2613" i="6"/>
  <c r="E2614" i="6"/>
  <c r="F2614" i="6"/>
  <c r="E2615" i="6"/>
  <c r="F2615" i="6"/>
  <c r="E2616" i="6"/>
  <c r="F2616" i="6"/>
  <c r="E2617" i="6"/>
  <c r="F2617" i="6"/>
  <c r="E2618" i="6"/>
  <c r="F2618" i="6"/>
  <c r="E2619" i="6"/>
  <c r="F2619" i="6"/>
  <c r="E2620" i="6"/>
  <c r="F2620" i="6"/>
  <c r="E2621" i="6"/>
  <c r="F2621" i="6"/>
  <c r="E2622" i="6"/>
  <c r="F2622" i="6"/>
  <c r="E2623" i="6"/>
  <c r="F2623" i="6"/>
  <c r="E2624" i="6"/>
  <c r="F2624" i="6"/>
  <c r="E2625" i="6"/>
  <c r="F2625" i="6"/>
  <c r="E2626" i="6"/>
  <c r="F2626" i="6"/>
  <c r="E2627" i="6"/>
  <c r="F2627" i="6"/>
  <c r="E2628" i="6"/>
  <c r="F2628" i="6"/>
  <c r="E2629" i="6"/>
  <c r="F2629" i="6"/>
  <c r="E2630" i="6"/>
  <c r="F2630" i="6"/>
  <c r="E2631" i="6"/>
  <c r="F2631" i="6"/>
  <c r="E2632" i="6"/>
  <c r="F2632" i="6"/>
  <c r="E2633" i="6"/>
  <c r="F2633" i="6"/>
  <c r="E2634" i="6"/>
  <c r="F2634" i="6"/>
  <c r="E2635" i="6"/>
  <c r="F2635" i="6"/>
  <c r="E2636" i="6"/>
  <c r="F2636" i="6"/>
  <c r="E2637" i="6"/>
  <c r="F2637" i="6"/>
  <c r="E2638" i="6"/>
  <c r="F2638" i="6"/>
  <c r="E2639" i="6"/>
  <c r="F2639" i="6"/>
  <c r="E2640" i="6"/>
  <c r="F2640" i="6"/>
  <c r="E2641" i="6"/>
  <c r="F2641" i="6"/>
  <c r="E2642" i="6"/>
  <c r="F2642" i="6"/>
  <c r="E2643" i="6"/>
  <c r="F2643" i="6"/>
  <c r="E2644" i="6"/>
  <c r="F2644" i="6"/>
  <c r="E2645" i="6"/>
  <c r="F2645" i="6"/>
  <c r="E2646" i="6"/>
  <c r="F2646" i="6"/>
  <c r="E2647" i="6"/>
  <c r="F2647" i="6"/>
  <c r="E2648" i="6"/>
  <c r="F2648" i="6"/>
  <c r="E2649" i="6"/>
  <c r="F2649" i="6"/>
  <c r="E2650" i="6"/>
  <c r="F2650" i="6"/>
  <c r="E2651" i="6"/>
  <c r="F2651" i="6"/>
  <c r="E2652" i="6"/>
  <c r="F2652" i="6"/>
  <c r="E2653" i="6"/>
  <c r="F2653" i="6"/>
  <c r="E2654" i="6"/>
  <c r="F2654" i="6"/>
  <c r="E2655" i="6"/>
  <c r="F2655" i="6"/>
  <c r="E2656" i="6"/>
  <c r="F2656" i="6"/>
  <c r="E2657" i="6"/>
  <c r="F2657" i="6"/>
  <c r="E2658" i="6"/>
  <c r="F2658" i="6"/>
  <c r="E2659" i="6"/>
  <c r="F2659" i="6"/>
  <c r="E2660" i="6"/>
  <c r="F2660" i="6"/>
  <c r="E2661" i="6"/>
  <c r="F2661" i="6"/>
  <c r="E2662" i="6"/>
  <c r="F2662" i="6"/>
  <c r="E2663" i="6"/>
  <c r="F2663" i="6"/>
  <c r="E2664" i="6"/>
  <c r="F2664" i="6"/>
  <c r="E2665" i="6"/>
  <c r="F2665" i="6"/>
  <c r="E2666" i="6"/>
  <c r="F2666" i="6"/>
  <c r="E2667" i="6"/>
  <c r="F2667" i="6"/>
  <c r="E2668" i="6"/>
  <c r="F2668" i="6"/>
  <c r="E2669" i="6"/>
  <c r="F2669" i="6"/>
  <c r="E2670" i="6"/>
  <c r="F2670" i="6"/>
  <c r="E2671" i="6"/>
  <c r="F2671" i="6"/>
  <c r="E2672" i="6"/>
  <c r="F2672" i="6"/>
  <c r="E2673" i="6"/>
  <c r="F2673" i="6"/>
  <c r="E2674" i="6"/>
  <c r="F2674" i="6"/>
  <c r="E2675" i="6"/>
  <c r="F2675" i="6"/>
  <c r="E2676" i="6"/>
  <c r="F2676" i="6"/>
  <c r="E2677" i="6"/>
  <c r="F2677" i="6"/>
  <c r="E2678" i="6"/>
  <c r="F2678" i="6"/>
  <c r="E2679" i="6"/>
  <c r="F2679" i="6"/>
  <c r="E2680" i="6"/>
  <c r="F2680" i="6"/>
  <c r="E2681" i="6"/>
  <c r="F2681" i="6"/>
  <c r="E2682" i="6"/>
  <c r="F2682" i="6"/>
  <c r="E2683" i="6"/>
  <c r="F2683" i="6"/>
  <c r="E2684" i="6"/>
  <c r="F2684" i="6"/>
  <c r="E2685" i="6"/>
  <c r="F2685" i="6"/>
  <c r="E2686" i="6"/>
  <c r="F2686" i="6"/>
  <c r="E2687" i="6"/>
  <c r="F2687" i="6"/>
  <c r="E2688" i="6"/>
  <c r="F2688" i="6"/>
  <c r="E2689" i="6"/>
  <c r="F2689" i="6"/>
  <c r="E2690" i="6"/>
  <c r="F2690" i="6"/>
  <c r="E2691" i="6"/>
  <c r="F2691" i="6"/>
  <c r="E2692" i="6"/>
  <c r="F2692" i="6"/>
  <c r="E2693" i="6"/>
  <c r="F2693" i="6"/>
  <c r="E2694" i="6"/>
  <c r="F2694" i="6"/>
  <c r="E2695" i="6"/>
  <c r="F2695" i="6"/>
  <c r="E2696" i="6"/>
  <c r="F2696" i="6"/>
  <c r="E2697" i="6"/>
  <c r="F2697" i="6"/>
  <c r="E2698" i="6"/>
  <c r="F2698" i="6"/>
  <c r="E2699" i="6"/>
  <c r="F2699" i="6"/>
  <c r="E2700" i="6"/>
  <c r="F2700" i="6"/>
  <c r="E2701" i="6"/>
  <c r="F2701" i="6"/>
  <c r="E2702" i="6"/>
  <c r="F2702" i="6"/>
  <c r="E2703" i="6"/>
  <c r="F2703" i="6"/>
  <c r="E2704" i="6"/>
  <c r="F2704" i="6"/>
  <c r="E2705" i="6"/>
  <c r="F2705" i="6"/>
  <c r="E2706" i="6"/>
  <c r="F2706" i="6"/>
  <c r="E2707" i="6"/>
  <c r="F2707" i="6"/>
  <c r="E2708" i="6"/>
  <c r="F2708" i="6"/>
  <c r="E2709" i="6"/>
  <c r="F2709" i="6"/>
  <c r="E2710" i="6"/>
  <c r="F2710" i="6"/>
  <c r="E2711" i="6"/>
  <c r="F2711" i="6"/>
  <c r="E2712" i="6"/>
  <c r="F2712" i="6"/>
  <c r="E2713" i="6"/>
  <c r="F2713" i="6"/>
  <c r="E2714" i="6"/>
  <c r="F2714" i="6"/>
  <c r="E2715" i="6"/>
  <c r="F2715" i="6"/>
  <c r="E2716" i="6"/>
  <c r="F2716" i="6"/>
  <c r="E2717" i="6"/>
  <c r="F2717" i="6"/>
  <c r="E2718" i="6"/>
  <c r="F2718" i="6"/>
  <c r="E2719" i="6"/>
  <c r="F2719" i="6"/>
  <c r="E2720" i="6"/>
  <c r="F2720" i="6"/>
  <c r="E2721" i="6"/>
  <c r="F2721" i="6"/>
  <c r="E2722" i="6"/>
  <c r="F2722" i="6"/>
  <c r="E2723" i="6"/>
  <c r="F2723" i="6"/>
  <c r="E2724" i="6"/>
  <c r="F2724" i="6"/>
  <c r="E2725" i="6"/>
  <c r="F2725" i="6"/>
  <c r="E2726" i="6"/>
  <c r="F2726" i="6"/>
  <c r="E2727" i="6"/>
  <c r="F2727" i="6"/>
  <c r="E2728" i="6"/>
  <c r="F2728" i="6"/>
  <c r="E2729" i="6"/>
  <c r="F2729" i="6"/>
  <c r="E2730" i="6"/>
  <c r="F2730" i="6"/>
  <c r="E2731" i="6"/>
  <c r="F2731" i="6"/>
  <c r="E2732" i="6"/>
  <c r="F2732" i="6"/>
  <c r="E2733" i="6"/>
  <c r="F2733" i="6"/>
  <c r="E2734" i="6"/>
  <c r="F2734" i="6"/>
  <c r="E2735" i="6"/>
  <c r="F2735" i="6"/>
  <c r="E2736" i="6"/>
  <c r="F2736" i="6"/>
  <c r="E2737" i="6"/>
  <c r="F2737" i="6"/>
  <c r="E2738" i="6"/>
  <c r="F2738" i="6"/>
  <c r="E2739" i="6"/>
  <c r="F2739" i="6"/>
  <c r="E2740" i="6"/>
  <c r="F2740" i="6"/>
  <c r="E2741" i="6"/>
  <c r="F2741" i="6"/>
  <c r="E2742" i="6"/>
  <c r="F2742" i="6"/>
  <c r="E2743" i="6"/>
  <c r="F2743" i="6"/>
  <c r="E2744" i="6"/>
  <c r="F2744" i="6"/>
  <c r="E2745" i="6"/>
  <c r="F2745" i="6"/>
  <c r="E2746" i="6"/>
  <c r="F2746" i="6"/>
  <c r="E2747" i="6"/>
  <c r="F2747" i="6"/>
  <c r="E2748" i="6"/>
  <c r="F2748" i="6"/>
  <c r="E2749" i="6"/>
  <c r="F2749" i="6"/>
  <c r="E2750" i="6"/>
  <c r="F2750" i="6"/>
  <c r="E2751" i="6"/>
  <c r="F2751" i="6"/>
  <c r="E2752" i="6"/>
  <c r="F2752" i="6"/>
  <c r="E2753" i="6"/>
  <c r="F2753" i="6"/>
  <c r="E2754" i="6"/>
  <c r="F2754" i="6"/>
  <c r="E2755" i="6"/>
  <c r="F2755" i="6"/>
  <c r="E2756" i="6"/>
  <c r="F2756" i="6"/>
  <c r="E2757" i="6"/>
  <c r="F2757" i="6"/>
  <c r="E2758" i="6"/>
  <c r="F2758" i="6"/>
  <c r="E2759" i="6"/>
  <c r="F2759" i="6"/>
  <c r="E2760" i="6"/>
  <c r="F2760" i="6"/>
  <c r="E2761" i="6"/>
  <c r="F2761" i="6"/>
  <c r="E2762" i="6"/>
  <c r="F2762" i="6"/>
  <c r="E2763" i="6"/>
  <c r="F2763" i="6"/>
  <c r="E2764" i="6"/>
  <c r="F2764" i="6"/>
  <c r="E2765" i="6"/>
  <c r="F2765" i="6"/>
  <c r="E2766" i="6"/>
  <c r="F2766" i="6"/>
  <c r="E2767" i="6"/>
  <c r="F2767" i="6"/>
  <c r="E2768" i="6"/>
  <c r="F2768" i="6"/>
  <c r="E2769" i="6"/>
  <c r="F2769" i="6"/>
  <c r="E2770" i="6"/>
  <c r="F2770" i="6"/>
  <c r="E2771" i="6"/>
  <c r="F2771" i="6"/>
  <c r="E2772" i="6"/>
  <c r="F2772" i="6"/>
  <c r="E2773" i="6"/>
  <c r="F2773" i="6"/>
  <c r="E2774" i="6"/>
  <c r="F2774" i="6"/>
  <c r="E2775" i="6"/>
  <c r="F2775" i="6"/>
  <c r="E2776" i="6"/>
  <c r="F2776" i="6"/>
  <c r="E2777" i="6"/>
  <c r="F2777" i="6"/>
  <c r="E2778" i="6"/>
  <c r="F2778" i="6"/>
  <c r="E2779" i="6"/>
  <c r="F2779" i="6"/>
  <c r="E2780" i="6"/>
  <c r="F2780" i="6"/>
  <c r="E2781" i="6"/>
  <c r="F2781" i="6"/>
  <c r="E2782" i="6"/>
  <c r="F2782" i="6"/>
  <c r="E2783" i="6"/>
  <c r="F2783" i="6"/>
  <c r="E2784" i="6"/>
  <c r="F2784" i="6"/>
  <c r="E2785" i="6"/>
  <c r="F2785" i="6"/>
  <c r="E2786" i="6"/>
  <c r="F2786" i="6"/>
  <c r="E2787" i="6"/>
  <c r="F2787" i="6"/>
  <c r="E2788" i="6"/>
  <c r="F2788" i="6"/>
  <c r="E2789" i="6"/>
  <c r="F2789" i="6"/>
  <c r="E2790" i="6"/>
  <c r="F2790" i="6"/>
  <c r="E2791" i="6"/>
  <c r="F2791" i="6"/>
  <c r="E2792" i="6"/>
  <c r="F2792" i="6"/>
  <c r="E2793" i="6"/>
  <c r="F2793" i="6"/>
  <c r="E2794" i="6"/>
  <c r="F2794" i="6"/>
  <c r="E2795" i="6"/>
  <c r="F2795" i="6"/>
  <c r="E2796" i="6"/>
  <c r="F2796" i="6"/>
  <c r="E2797" i="6"/>
  <c r="F2797" i="6"/>
  <c r="E2798" i="6"/>
  <c r="F2798" i="6"/>
  <c r="E2799" i="6"/>
  <c r="F2799" i="6"/>
  <c r="E2800" i="6"/>
  <c r="F2800" i="6"/>
  <c r="E2801" i="6"/>
  <c r="F2801" i="6"/>
  <c r="E2802" i="6"/>
  <c r="F2802" i="6"/>
  <c r="E2803" i="6"/>
  <c r="F2803" i="6"/>
  <c r="E2804" i="6"/>
  <c r="F2804" i="6"/>
  <c r="E2805" i="6"/>
  <c r="F2805" i="6"/>
  <c r="E2806" i="6"/>
  <c r="F2806" i="6"/>
  <c r="E2807" i="6"/>
  <c r="F2807" i="6"/>
  <c r="E2808" i="6"/>
  <c r="F2808" i="6"/>
  <c r="E2809" i="6"/>
  <c r="F2809" i="6"/>
  <c r="E2810" i="6"/>
  <c r="F2810" i="6"/>
  <c r="E2811" i="6"/>
  <c r="F2811" i="6"/>
  <c r="E2812" i="6"/>
  <c r="F2812" i="6"/>
  <c r="E2813" i="6"/>
  <c r="F2813" i="6"/>
  <c r="E2814" i="6"/>
  <c r="F2814" i="6"/>
  <c r="E2815" i="6"/>
  <c r="F2815" i="6"/>
  <c r="E2816" i="6"/>
  <c r="F2816" i="6"/>
  <c r="E2817" i="6"/>
  <c r="F2817" i="6"/>
  <c r="E2818" i="6"/>
  <c r="F2818" i="6"/>
  <c r="E2819" i="6"/>
  <c r="F2819" i="6"/>
  <c r="E2820" i="6"/>
  <c r="F2820" i="6"/>
  <c r="E2821" i="6"/>
  <c r="F2821" i="6"/>
  <c r="E2822" i="6"/>
  <c r="F2822" i="6"/>
  <c r="E2823" i="6"/>
  <c r="F2823" i="6"/>
  <c r="E2824" i="6"/>
  <c r="F2824" i="6"/>
  <c r="E2825" i="6"/>
  <c r="F2825" i="6"/>
  <c r="E2826" i="6"/>
  <c r="F2826" i="6"/>
  <c r="E2827" i="6"/>
  <c r="F2827" i="6"/>
  <c r="E2828" i="6"/>
  <c r="F2828" i="6"/>
  <c r="E2829" i="6"/>
  <c r="F2829" i="6"/>
  <c r="E2830" i="6"/>
  <c r="F2830" i="6"/>
  <c r="E2831" i="6"/>
  <c r="F2831" i="6"/>
  <c r="E2832" i="6"/>
  <c r="F2832" i="6"/>
  <c r="E2833" i="6"/>
  <c r="F2833" i="6"/>
  <c r="E2834" i="6"/>
  <c r="F2834" i="6"/>
  <c r="E2835" i="6"/>
  <c r="F2835" i="6"/>
  <c r="E2836" i="6"/>
  <c r="F2836" i="6"/>
  <c r="E2837" i="6"/>
  <c r="F2837" i="6"/>
  <c r="E2838" i="6"/>
  <c r="F2838" i="6"/>
  <c r="E2839" i="6"/>
  <c r="F2839" i="6"/>
  <c r="E2840" i="6"/>
  <c r="F2840" i="6"/>
  <c r="E2841" i="6"/>
  <c r="F2841" i="6"/>
  <c r="E2842" i="6"/>
  <c r="F2842" i="6"/>
  <c r="E2843" i="6"/>
  <c r="F2843" i="6"/>
  <c r="E2844" i="6"/>
  <c r="F2844" i="6"/>
  <c r="E2845" i="6"/>
  <c r="F2845" i="6"/>
  <c r="E2846" i="6"/>
  <c r="F2846" i="6"/>
  <c r="E2847" i="6"/>
  <c r="F2847" i="6"/>
  <c r="E2848" i="6"/>
  <c r="F2848" i="6"/>
  <c r="E2849" i="6"/>
  <c r="F2849" i="6"/>
  <c r="E2850" i="6"/>
  <c r="F2850" i="6"/>
  <c r="E2851" i="6"/>
  <c r="F2851" i="6"/>
  <c r="E2852" i="6"/>
  <c r="F2852" i="6"/>
  <c r="E2853" i="6"/>
  <c r="F2853" i="6"/>
  <c r="E2854" i="6"/>
  <c r="F2854" i="6"/>
  <c r="E2855" i="6"/>
  <c r="F2855" i="6"/>
  <c r="E2856" i="6"/>
  <c r="F2856" i="6"/>
  <c r="E2857" i="6"/>
  <c r="F2857" i="6"/>
  <c r="E2858" i="6"/>
  <c r="F2858" i="6"/>
  <c r="E2859" i="6"/>
  <c r="F2859" i="6"/>
  <c r="E2860" i="6"/>
  <c r="F2860" i="6"/>
  <c r="E2861" i="6"/>
  <c r="F2861" i="6"/>
  <c r="E2862" i="6"/>
  <c r="F2862" i="6"/>
  <c r="E2863" i="6"/>
  <c r="F2863" i="6"/>
  <c r="E2864" i="6"/>
  <c r="F2864" i="6"/>
  <c r="E2865" i="6"/>
  <c r="F2865" i="6"/>
  <c r="E2866" i="6"/>
  <c r="F2866" i="6"/>
  <c r="E2867" i="6"/>
  <c r="F2867" i="6"/>
  <c r="E2868" i="6"/>
  <c r="F2868" i="6"/>
  <c r="E2869" i="6"/>
  <c r="F2869" i="6"/>
  <c r="E2870" i="6"/>
  <c r="F2870" i="6"/>
  <c r="E2871" i="6"/>
  <c r="F2871" i="6"/>
  <c r="E2872" i="6"/>
  <c r="F2872" i="6"/>
  <c r="E2873" i="6"/>
  <c r="F2873" i="6"/>
  <c r="E2874" i="6"/>
  <c r="F2874" i="6"/>
  <c r="E2875" i="6"/>
  <c r="F2875" i="6"/>
  <c r="E2876" i="6"/>
  <c r="F2876" i="6"/>
  <c r="E2877" i="6"/>
  <c r="F2877" i="6"/>
  <c r="E2878" i="6"/>
  <c r="F2878" i="6"/>
  <c r="E2879" i="6"/>
  <c r="F2879" i="6"/>
  <c r="E2880" i="6"/>
  <c r="F2880" i="6"/>
  <c r="E2881" i="6"/>
  <c r="F2881" i="6"/>
  <c r="E2882" i="6"/>
  <c r="F2882" i="6"/>
  <c r="E2883" i="6"/>
  <c r="F2883" i="6"/>
  <c r="E2884" i="6"/>
  <c r="F2884" i="6"/>
  <c r="E2885" i="6"/>
  <c r="F2885" i="6"/>
  <c r="E2886" i="6"/>
  <c r="F2886" i="6"/>
  <c r="E2887" i="6"/>
  <c r="F2887" i="6"/>
  <c r="E2888" i="6"/>
  <c r="F2888" i="6"/>
  <c r="E2889" i="6"/>
  <c r="F2889" i="6"/>
  <c r="E2890" i="6"/>
  <c r="F2890" i="6"/>
  <c r="E2891" i="6"/>
  <c r="F2891" i="6"/>
  <c r="E2892" i="6"/>
  <c r="F2892" i="6"/>
  <c r="E2893" i="6"/>
  <c r="F2893" i="6"/>
  <c r="E2894" i="6"/>
  <c r="F2894" i="6"/>
  <c r="E2895" i="6"/>
  <c r="F2895" i="6"/>
  <c r="E2896" i="6"/>
  <c r="F2896" i="6"/>
  <c r="E2897" i="6"/>
  <c r="F2897" i="6"/>
  <c r="E2898" i="6"/>
  <c r="F2898" i="6"/>
  <c r="E2899" i="6"/>
  <c r="F2899" i="6"/>
  <c r="E2900" i="6"/>
  <c r="F2900" i="6"/>
  <c r="E2901" i="6"/>
  <c r="F2901" i="6"/>
  <c r="E2902" i="6"/>
  <c r="F2902" i="6"/>
  <c r="E2903" i="6"/>
  <c r="F2903" i="6"/>
  <c r="E2904" i="6"/>
  <c r="F2904" i="6"/>
  <c r="E2905" i="6"/>
  <c r="F2905" i="6"/>
  <c r="E2906" i="6"/>
  <c r="F2906" i="6"/>
  <c r="E2907" i="6"/>
  <c r="F2907" i="6"/>
  <c r="E2908" i="6"/>
  <c r="F2908" i="6"/>
  <c r="E2909" i="6"/>
  <c r="F2909" i="6"/>
  <c r="E2910" i="6"/>
  <c r="F2910" i="6"/>
  <c r="E2911" i="6"/>
  <c r="F2911" i="6"/>
  <c r="E2912" i="6"/>
  <c r="F2912" i="6"/>
  <c r="E2913" i="6"/>
  <c r="F2913" i="6"/>
  <c r="E2914" i="6"/>
  <c r="F2914" i="6"/>
  <c r="E2915" i="6"/>
  <c r="F2915" i="6"/>
  <c r="E2916" i="6"/>
  <c r="F2916" i="6"/>
  <c r="E2917" i="6"/>
  <c r="F2917" i="6"/>
  <c r="E2918" i="6"/>
  <c r="F2918" i="6"/>
  <c r="E2919" i="6"/>
  <c r="F2919" i="6"/>
  <c r="E2920" i="6"/>
  <c r="F2920" i="6"/>
  <c r="E2921" i="6"/>
  <c r="F2921" i="6"/>
  <c r="E2922" i="6"/>
  <c r="F2922" i="6"/>
  <c r="E2923" i="6"/>
  <c r="F2923" i="6"/>
  <c r="E2924" i="6"/>
  <c r="F2924" i="6"/>
  <c r="E2925" i="6"/>
  <c r="F2925" i="6"/>
  <c r="E2926" i="6"/>
  <c r="F2926" i="6"/>
  <c r="E2927" i="6"/>
  <c r="F2927" i="6"/>
  <c r="E2928" i="6"/>
  <c r="F2928" i="6"/>
  <c r="E2929" i="6"/>
  <c r="F2929" i="6"/>
  <c r="E2930" i="6"/>
  <c r="F2930" i="6"/>
  <c r="E2931" i="6"/>
  <c r="F2931" i="6"/>
  <c r="E2932" i="6"/>
  <c r="F2932" i="6"/>
  <c r="E2933" i="6"/>
  <c r="F2933" i="6"/>
  <c r="E2934" i="6"/>
  <c r="F2934" i="6"/>
  <c r="E2935" i="6"/>
  <c r="F2935" i="6"/>
  <c r="E2936" i="6"/>
  <c r="F2936" i="6"/>
  <c r="E2937" i="6"/>
  <c r="F2937" i="6"/>
  <c r="E2938" i="6"/>
  <c r="F2938" i="6"/>
  <c r="E2939" i="6"/>
  <c r="F2939" i="6"/>
  <c r="E2940" i="6"/>
  <c r="F2940" i="6"/>
  <c r="E2941" i="6"/>
  <c r="F2941" i="6"/>
  <c r="E2942" i="6"/>
  <c r="F2942" i="6"/>
  <c r="E2943" i="6"/>
  <c r="F2943" i="6"/>
  <c r="E2944" i="6"/>
  <c r="F2944" i="6"/>
  <c r="E2945" i="6"/>
  <c r="F2945" i="6"/>
  <c r="E2946" i="6"/>
  <c r="F2946" i="6"/>
  <c r="E2947" i="6"/>
  <c r="F2947" i="6"/>
  <c r="E2948" i="6"/>
  <c r="F2948" i="6"/>
  <c r="E2949" i="6"/>
  <c r="F2949" i="6"/>
  <c r="E2950" i="6"/>
  <c r="F2950" i="6"/>
  <c r="E2951" i="6"/>
  <c r="F2951" i="6"/>
  <c r="E2952" i="6"/>
  <c r="F2952" i="6"/>
  <c r="E2953" i="6"/>
  <c r="F2953" i="6"/>
  <c r="E2954" i="6"/>
  <c r="F2954" i="6"/>
  <c r="E2955" i="6"/>
  <c r="F2955" i="6"/>
  <c r="E2956" i="6"/>
  <c r="F2956" i="6"/>
  <c r="E2957" i="6"/>
  <c r="F2957" i="6"/>
  <c r="E2958" i="6"/>
  <c r="F2958" i="6"/>
  <c r="E2959" i="6"/>
  <c r="F2959" i="6"/>
  <c r="E2960" i="6"/>
  <c r="F2960" i="6"/>
  <c r="E2961" i="6"/>
  <c r="F2961" i="6"/>
  <c r="E2962" i="6"/>
  <c r="F2962" i="6"/>
  <c r="E2963" i="6"/>
  <c r="F2963" i="6"/>
  <c r="E2964" i="6"/>
  <c r="F2964" i="6"/>
  <c r="E2965" i="6"/>
  <c r="F2965" i="6"/>
  <c r="E2966" i="6"/>
  <c r="F2966" i="6"/>
  <c r="E2967" i="6"/>
  <c r="F2967" i="6"/>
  <c r="E2968" i="6"/>
  <c r="F2968" i="6"/>
  <c r="E2969" i="6"/>
  <c r="F2969" i="6"/>
  <c r="E2970" i="6"/>
  <c r="F2970" i="6"/>
  <c r="E2971" i="6"/>
  <c r="F2971" i="6"/>
  <c r="E2972" i="6"/>
  <c r="F2972" i="6"/>
  <c r="E2973" i="6"/>
  <c r="F2973" i="6"/>
  <c r="E2974" i="6"/>
  <c r="F2974" i="6"/>
  <c r="E2975" i="6"/>
  <c r="F2975" i="6"/>
  <c r="E2976" i="6"/>
  <c r="F2976" i="6"/>
  <c r="E2977" i="6"/>
  <c r="F2977" i="6"/>
  <c r="E2978" i="6"/>
  <c r="F2978" i="6"/>
  <c r="E2979" i="6"/>
  <c r="F2979" i="6"/>
  <c r="E2980" i="6"/>
  <c r="F2980" i="6"/>
  <c r="E2981" i="6"/>
  <c r="F2981" i="6"/>
  <c r="E2982" i="6"/>
  <c r="F2982" i="6"/>
  <c r="E2983" i="6"/>
  <c r="F2983" i="6"/>
  <c r="E2984" i="6"/>
  <c r="F2984" i="6"/>
  <c r="E2985" i="6"/>
  <c r="F2985" i="6"/>
  <c r="E2986" i="6"/>
  <c r="F2986" i="6"/>
  <c r="E2987" i="6"/>
  <c r="F2987" i="6"/>
  <c r="E2988" i="6"/>
  <c r="F2988" i="6"/>
  <c r="E2989" i="6"/>
  <c r="F2989" i="6"/>
  <c r="E2990" i="6"/>
  <c r="F2990" i="6"/>
  <c r="E2991" i="6"/>
  <c r="F2991" i="6"/>
  <c r="E2992" i="6"/>
  <c r="F2992" i="6"/>
  <c r="E2993" i="6"/>
  <c r="F2993" i="6"/>
  <c r="E2994" i="6"/>
  <c r="F2994" i="6"/>
  <c r="E2995" i="6"/>
  <c r="F2995" i="6"/>
  <c r="E2996" i="6"/>
  <c r="F2996" i="6"/>
  <c r="E2997" i="6"/>
  <c r="F2997" i="6"/>
  <c r="E2998" i="6"/>
  <c r="F2998" i="6"/>
  <c r="E2999" i="6"/>
  <c r="F2999" i="6"/>
  <c r="E3000" i="6"/>
  <c r="F3000" i="6"/>
  <c r="E3001" i="6"/>
  <c r="F3001" i="6"/>
  <c r="E3002" i="6"/>
  <c r="F3002" i="6"/>
  <c r="E3003" i="6"/>
  <c r="F3003" i="6"/>
  <c r="E3004" i="6"/>
  <c r="F3004" i="6"/>
  <c r="E3005" i="6"/>
  <c r="F3005" i="6"/>
  <c r="E3006" i="6"/>
  <c r="F3006" i="6"/>
  <c r="E3007" i="6"/>
  <c r="F3007" i="6"/>
  <c r="E3008" i="6"/>
  <c r="F3008" i="6"/>
  <c r="E3009" i="6"/>
  <c r="F3009" i="6"/>
  <c r="E3010" i="6"/>
  <c r="F3010" i="6"/>
  <c r="E3011" i="6"/>
  <c r="F3011" i="6"/>
  <c r="E3012" i="6"/>
  <c r="F3012" i="6"/>
  <c r="E3013" i="6"/>
  <c r="F3013" i="6"/>
  <c r="E3014" i="6"/>
  <c r="F3014" i="6"/>
  <c r="E3015" i="6"/>
  <c r="F3015" i="6"/>
  <c r="E3016" i="6"/>
  <c r="F3016" i="6"/>
  <c r="E3017" i="6"/>
  <c r="F3017" i="6"/>
  <c r="E3018" i="6"/>
  <c r="F3018" i="6"/>
  <c r="E3019" i="6"/>
  <c r="F3019" i="6"/>
  <c r="E3020" i="6"/>
  <c r="F3020" i="6"/>
  <c r="E3021" i="6"/>
  <c r="F3021" i="6"/>
  <c r="E3022" i="6"/>
  <c r="F3022" i="6"/>
  <c r="E3023" i="6"/>
  <c r="F3023" i="6"/>
  <c r="E3024" i="6"/>
  <c r="F3024" i="6"/>
  <c r="E3025" i="6"/>
  <c r="F3025" i="6"/>
  <c r="E3026" i="6"/>
  <c r="F3026" i="6"/>
  <c r="E3027" i="6"/>
  <c r="F3027" i="6"/>
  <c r="E3028" i="6"/>
  <c r="F3028" i="6"/>
  <c r="E3029" i="6"/>
  <c r="F3029" i="6"/>
  <c r="E3030" i="6"/>
  <c r="F3030" i="6"/>
  <c r="E3031" i="6"/>
  <c r="F3031" i="6"/>
  <c r="E3032" i="6"/>
  <c r="F3032" i="6"/>
  <c r="E3033" i="6"/>
  <c r="F3033" i="6"/>
  <c r="E3034" i="6"/>
  <c r="F3034" i="6"/>
  <c r="E3035" i="6"/>
  <c r="F3035" i="6"/>
  <c r="E3036" i="6"/>
  <c r="F3036" i="6"/>
  <c r="E3037" i="6"/>
  <c r="F3037" i="6"/>
  <c r="E3038" i="6"/>
  <c r="F3038" i="6"/>
  <c r="E3039" i="6"/>
  <c r="F3039" i="6"/>
  <c r="E3040" i="6"/>
  <c r="F3040" i="6"/>
  <c r="E3041" i="6"/>
  <c r="F3041" i="6"/>
  <c r="E3042" i="6"/>
  <c r="F3042" i="6"/>
  <c r="E3043" i="6"/>
  <c r="F3043" i="6"/>
  <c r="E3044" i="6"/>
  <c r="F3044" i="6"/>
  <c r="E3045" i="6"/>
  <c r="F3045" i="6"/>
  <c r="E3046" i="6"/>
  <c r="F3046" i="6"/>
  <c r="E3047" i="6"/>
  <c r="F3047" i="6"/>
  <c r="E3048" i="6"/>
  <c r="F3048" i="6"/>
  <c r="E3049" i="6"/>
  <c r="F3049" i="6"/>
  <c r="E3050" i="6"/>
  <c r="F3050" i="6"/>
  <c r="E3051" i="6"/>
  <c r="F3051" i="6"/>
  <c r="E3052" i="6"/>
  <c r="F3052" i="6"/>
  <c r="E3053" i="6"/>
  <c r="F3053" i="6"/>
  <c r="E3054" i="6"/>
  <c r="F3054" i="6"/>
  <c r="E3055" i="6"/>
  <c r="F3055" i="6"/>
  <c r="E3056" i="6"/>
  <c r="F3056" i="6"/>
  <c r="E3057" i="6"/>
  <c r="F3057" i="6"/>
  <c r="E3058" i="6"/>
  <c r="F3058" i="6"/>
  <c r="E3059" i="6"/>
  <c r="F3059" i="6"/>
  <c r="E3060" i="6"/>
  <c r="F3060" i="6"/>
  <c r="E3061" i="6"/>
  <c r="F3061" i="6"/>
  <c r="E3062" i="6"/>
  <c r="F3062" i="6"/>
  <c r="E3063" i="6"/>
  <c r="F3063" i="6"/>
  <c r="E3064" i="6"/>
  <c r="F3064" i="6"/>
  <c r="E3065" i="6"/>
  <c r="F3065" i="6"/>
  <c r="E3066" i="6"/>
  <c r="F3066" i="6"/>
  <c r="E3067" i="6"/>
  <c r="F3067" i="6"/>
  <c r="E3068" i="6"/>
  <c r="F3068" i="6"/>
  <c r="E3069" i="6"/>
  <c r="F3069" i="6"/>
  <c r="E3070" i="6"/>
  <c r="F3070" i="6"/>
  <c r="E3071" i="6"/>
  <c r="F3071" i="6"/>
  <c r="E3072" i="6"/>
  <c r="F3072" i="6"/>
  <c r="E3073" i="6"/>
  <c r="F3073" i="6"/>
  <c r="E3074" i="6"/>
  <c r="F3074" i="6"/>
  <c r="E3075" i="6"/>
  <c r="F3075" i="6"/>
  <c r="E3076" i="6"/>
  <c r="F3076" i="6"/>
  <c r="E3077" i="6"/>
  <c r="F3077" i="6"/>
  <c r="E3078" i="6"/>
  <c r="F3078" i="6"/>
  <c r="E3079" i="6"/>
  <c r="F3079" i="6"/>
  <c r="E3080" i="6"/>
  <c r="F3080" i="6"/>
  <c r="E3081" i="6"/>
  <c r="F3081" i="6"/>
  <c r="E3082" i="6"/>
  <c r="F3082" i="6"/>
  <c r="E3083" i="6"/>
  <c r="F3083" i="6"/>
  <c r="E3084" i="6"/>
  <c r="F3084" i="6"/>
  <c r="E3085" i="6"/>
  <c r="F3085" i="6"/>
  <c r="E3086" i="6"/>
  <c r="F3086" i="6"/>
  <c r="E3087" i="6"/>
  <c r="F3087" i="6"/>
  <c r="E3088" i="6"/>
  <c r="F3088" i="6"/>
  <c r="E3089" i="6"/>
  <c r="F3089" i="6"/>
  <c r="E3090" i="6"/>
  <c r="F3090" i="6"/>
  <c r="E3091" i="6"/>
  <c r="F3091" i="6"/>
  <c r="E3092" i="6"/>
  <c r="F3092" i="6"/>
  <c r="E3093" i="6"/>
  <c r="F3093" i="6"/>
  <c r="E3094" i="6"/>
  <c r="F3094" i="6"/>
  <c r="E3095" i="6"/>
  <c r="F3095" i="6"/>
  <c r="E3096" i="6"/>
  <c r="F3096" i="6"/>
  <c r="E3097" i="6"/>
  <c r="F3097" i="6"/>
  <c r="E3098" i="6"/>
  <c r="F3098" i="6"/>
  <c r="E3099" i="6"/>
  <c r="F3099" i="6"/>
  <c r="E3100" i="6"/>
  <c r="F3100" i="6"/>
  <c r="E3101" i="6"/>
  <c r="F3101" i="6"/>
  <c r="E3102" i="6"/>
  <c r="F3102" i="6"/>
  <c r="E3103" i="6"/>
  <c r="F3103" i="6"/>
  <c r="E3104" i="6"/>
  <c r="F3104" i="6"/>
  <c r="E3105" i="6"/>
  <c r="F3105" i="6"/>
  <c r="E3106" i="6"/>
  <c r="F3106" i="6"/>
  <c r="E3107" i="6"/>
  <c r="F3107" i="6"/>
  <c r="E3108" i="6"/>
  <c r="F3108" i="6"/>
  <c r="E3109" i="6"/>
  <c r="F3109" i="6"/>
  <c r="E3110" i="6"/>
  <c r="F3110" i="6"/>
  <c r="E3111" i="6"/>
  <c r="F3111" i="6"/>
  <c r="E3112" i="6"/>
  <c r="F3112" i="6"/>
  <c r="E3113" i="6"/>
  <c r="F3113" i="6"/>
  <c r="E3114" i="6"/>
  <c r="F3114" i="6"/>
  <c r="E3115" i="6"/>
  <c r="F3115" i="6"/>
  <c r="E3116" i="6"/>
  <c r="F3116" i="6"/>
  <c r="E3117" i="6"/>
  <c r="F3117" i="6"/>
  <c r="E3118" i="6"/>
  <c r="F3118" i="6"/>
  <c r="E3119" i="6"/>
  <c r="F3119" i="6"/>
  <c r="E3120" i="6"/>
  <c r="F3120" i="6"/>
  <c r="E3121" i="6"/>
  <c r="F3121" i="6"/>
  <c r="E3122" i="6"/>
  <c r="F3122" i="6"/>
  <c r="E3123" i="6"/>
  <c r="F3123" i="6"/>
  <c r="E3124" i="6"/>
  <c r="F3124" i="6"/>
  <c r="E3125" i="6"/>
  <c r="F3125" i="6"/>
  <c r="E3126" i="6"/>
  <c r="F3126" i="6"/>
  <c r="E3127" i="6"/>
  <c r="F3127" i="6"/>
  <c r="E3128" i="6"/>
  <c r="F3128" i="6"/>
  <c r="E3129" i="6"/>
  <c r="F3129" i="6"/>
  <c r="E3130" i="6"/>
  <c r="F3130" i="6"/>
  <c r="E3131" i="6"/>
  <c r="F3131" i="6"/>
  <c r="E3132" i="6"/>
  <c r="F3132" i="6"/>
  <c r="E3133" i="6"/>
  <c r="F3133" i="6"/>
  <c r="E3134" i="6"/>
  <c r="F3134" i="6"/>
  <c r="E3135" i="6"/>
  <c r="F3135" i="6"/>
  <c r="E3136" i="6"/>
  <c r="F3136" i="6"/>
  <c r="E3137" i="6"/>
  <c r="F3137" i="6"/>
  <c r="E3138" i="6"/>
  <c r="F3138" i="6"/>
  <c r="E3139" i="6"/>
  <c r="F3139" i="6"/>
  <c r="E3140" i="6"/>
  <c r="F3140" i="6"/>
  <c r="E3141" i="6"/>
  <c r="F3141" i="6"/>
  <c r="E3142" i="6"/>
  <c r="F3142" i="6"/>
  <c r="E3143" i="6"/>
  <c r="F3143" i="6"/>
  <c r="E3144" i="6"/>
  <c r="F3144" i="6"/>
  <c r="E3145" i="6"/>
  <c r="F3145" i="6"/>
  <c r="E3146" i="6"/>
  <c r="F3146" i="6"/>
  <c r="E3147" i="6"/>
  <c r="F3147" i="6"/>
  <c r="E3148" i="6"/>
  <c r="F3148" i="6"/>
  <c r="E3149" i="6"/>
  <c r="F3149" i="6"/>
  <c r="E3150" i="6"/>
  <c r="F3150" i="6"/>
  <c r="E3151" i="6"/>
  <c r="F3151" i="6"/>
  <c r="E3152" i="6"/>
  <c r="F3152" i="6"/>
  <c r="E3153" i="6"/>
  <c r="F3153" i="6"/>
  <c r="E3154" i="6"/>
  <c r="F3154" i="6"/>
  <c r="E3155" i="6"/>
  <c r="F3155" i="6"/>
  <c r="E3156" i="6"/>
  <c r="F3156" i="6"/>
  <c r="E3157" i="6"/>
  <c r="F3157" i="6"/>
  <c r="E3158" i="6"/>
  <c r="F3158" i="6"/>
  <c r="E3159" i="6"/>
  <c r="F3159" i="6"/>
  <c r="E3160" i="6"/>
  <c r="F3160" i="6"/>
  <c r="E3161" i="6"/>
  <c r="F3161" i="6"/>
  <c r="E3162" i="6"/>
  <c r="F3162" i="6"/>
  <c r="E3163" i="6"/>
  <c r="F3163" i="6"/>
  <c r="E3164" i="6"/>
  <c r="F3164" i="6"/>
  <c r="E3165" i="6"/>
  <c r="F3165" i="6"/>
  <c r="E3166" i="6"/>
  <c r="F3166" i="6"/>
  <c r="E3167" i="6"/>
  <c r="F3167" i="6"/>
  <c r="E3168" i="6"/>
  <c r="F3168" i="6"/>
  <c r="E3169" i="6"/>
  <c r="F3169" i="6"/>
  <c r="E3170" i="6"/>
  <c r="F3170" i="6"/>
  <c r="E3171" i="6"/>
  <c r="F3171" i="6"/>
  <c r="E3172" i="6"/>
  <c r="F3172" i="6"/>
  <c r="E3173" i="6"/>
  <c r="F3173" i="6"/>
  <c r="E3174" i="6"/>
  <c r="F3174" i="6"/>
  <c r="E3175" i="6"/>
  <c r="F3175" i="6"/>
  <c r="E3176" i="6"/>
  <c r="F3176" i="6"/>
  <c r="E3177" i="6"/>
  <c r="F3177" i="6"/>
  <c r="E3178" i="6"/>
  <c r="F3178" i="6"/>
  <c r="E3179" i="6"/>
  <c r="F3179" i="6"/>
  <c r="E3180" i="6"/>
  <c r="F3180" i="6"/>
  <c r="E3181" i="6"/>
  <c r="F3181" i="6"/>
  <c r="E3182" i="6"/>
  <c r="F3182" i="6"/>
  <c r="E3183" i="6"/>
  <c r="F3183" i="6"/>
  <c r="E3184" i="6"/>
  <c r="F3184" i="6"/>
  <c r="E3185" i="6"/>
  <c r="F3185" i="6"/>
  <c r="E3186" i="6"/>
  <c r="F3186" i="6"/>
  <c r="E3187" i="6"/>
  <c r="F3187" i="6"/>
  <c r="E3188" i="6"/>
  <c r="F3188" i="6"/>
  <c r="E3189" i="6"/>
  <c r="F3189" i="6"/>
  <c r="E3190" i="6"/>
  <c r="F3190" i="6"/>
  <c r="E3191" i="6"/>
  <c r="F3191" i="6"/>
  <c r="E3192" i="6"/>
  <c r="F3192" i="6"/>
  <c r="E3193" i="6"/>
  <c r="F3193" i="6"/>
  <c r="E3194" i="6"/>
  <c r="F3194" i="6"/>
  <c r="E3195" i="6"/>
  <c r="F3195" i="6"/>
  <c r="E3196" i="6"/>
  <c r="F3196" i="6"/>
  <c r="E3197" i="6"/>
  <c r="F3197" i="6"/>
  <c r="E3198" i="6"/>
  <c r="F3198" i="6"/>
  <c r="E3199" i="6"/>
  <c r="F3199" i="6"/>
  <c r="E3200" i="6"/>
  <c r="F3200" i="6"/>
  <c r="E3201" i="6"/>
  <c r="F3201" i="6"/>
  <c r="E3202" i="6"/>
  <c r="F3202" i="6"/>
  <c r="E3203" i="6"/>
  <c r="F3203" i="6"/>
  <c r="E3204" i="6"/>
  <c r="F3204" i="6"/>
  <c r="E3205" i="6"/>
  <c r="F3205" i="6"/>
  <c r="E3206" i="6"/>
  <c r="F3206" i="6"/>
  <c r="E3207" i="6"/>
  <c r="F3207" i="6"/>
  <c r="E3208" i="6"/>
  <c r="F3208" i="6"/>
  <c r="E3209" i="6"/>
  <c r="F3209" i="6"/>
  <c r="E3210" i="6"/>
  <c r="F3210" i="6"/>
  <c r="E3211" i="6"/>
  <c r="F3211" i="6"/>
  <c r="E3212" i="6"/>
  <c r="F3212" i="6"/>
  <c r="E3213" i="6"/>
  <c r="F3213" i="6"/>
  <c r="E3214" i="6"/>
  <c r="F3214" i="6"/>
  <c r="E3215" i="6"/>
  <c r="F3215" i="6"/>
  <c r="E3216" i="6"/>
  <c r="F3216" i="6"/>
  <c r="E3217" i="6"/>
  <c r="F3217" i="6"/>
  <c r="E3218" i="6"/>
  <c r="F3218" i="6"/>
  <c r="E3219" i="6"/>
  <c r="F3219" i="6"/>
  <c r="E3220" i="6"/>
  <c r="F3220" i="6"/>
  <c r="E3221" i="6"/>
  <c r="F3221" i="6"/>
  <c r="E3222" i="6"/>
  <c r="F3222" i="6"/>
  <c r="E3223" i="6"/>
  <c r="F3223" i="6"/>
  <c r="E3224" i="6"/>
  <c r="F3224" i="6"/>
  <c r="E3225" i="6"/>
  <c r="F3225" i="6"/>
  <c r="E3226" i="6"/>
  <c r="F3226" i="6"/>
  <c r="E3227" i="6"/>
  <c r="F3227" i="6"/>
  <c r="E3228" i="6"/>
  <c r="F3228" i="6"/>
  <c r="E3229" i="6"/>
  <c r="F3229" i="6"/>
  <c r="E3230" i="6"/>
  <c r="F3230" i="6"/>
  <c r="E3231" i="6"/>
  <c r="F3231" i="6"/>
  <c r="E3232" i="6"/>
  <c r="F3232" i="6"/>
  <c r="E3233" i="6"/>
  <c r="F3233" i="6"/>
  <c r="E3234" i="6"/>
  <c r="F3234" i="6"/>
  <c r="E3235" i="6"/>
  <c r="F3235" i="6"/>
  <c r="E3236" i="6"/>
  <c r="F3236" i="6"/>
  <c r="E3237" i="6"/>
  <c r="F3237" i="6"/>
  <c r="E3238" i="6"/>
  <c r="F3238" i="6"/>
  <c r="E3239" i="6"/>
  <c r="F3239" i="6"/>
  <c r="E3240" i="6"/>
  <c r="F3240" i="6"/>
  <c r="E3241" i="6"/>
  <c r="F3241" i="6"/>
  <c r="E3242" i="6"/>
  <c r="F3242" i="6"/>
  <c r="E3243" i="6"/>
  <c r="F3243" i="6"/>
  <c r="E3244" i="6"/>
  <c r="F3244" i="6"/>
  <c r="E3245" i="6"/>
  <c r="F3245" i="6"/>
  <c r="E3246" i="6"/>
  <c r="F3246" i="6"/>
  <c r="E3247" i="6"/>
  <c r="F3247" i="6"/>
  <c r="E3248" i="6"/>
  <c r="F3248" i="6"/>
  <c r="E3249" i="6"/>
  <c r="F3249" i="6"/>
  <c r="E3250" i="6"/>
  <c r="F3250" i="6"/>
  <c r="E3251" i="6"/>
  <c r="F3251" i="6"/>
  <c r="E3252" i="6"/>
  <c r="F3252" i="6"/>
  <c r="E3253" i="6"/>
  <c r="F3253" i="6"/>
  <c r="E3254" i="6"/>
  <c r="F3254" i="6"/>
  <c r="E3255" i="6"/>
  <c r="F3255" i="6"/>
  <c r="E3256" i="6"/>
  <c r="F3256" i="6"/>
  <c r="E3257" i="6"/>
  <c r="F3257" i="6"/>
  <c r="E3258" i="6"/>
  <c r="F3258" i="6"/>
  <c r="E3259" i="6"/>
  <c r="F3259" i="6"/>
  <c r="E3260" i="6"/>
  <c r="F3260" i="6"/>
  <c r="E3261" i="6"/>
  <c r="F3261" i="6"/>
  <c r="E3262" i="6"/>
  <c r="F3262" i="6"/>
  <c r="E3263" i="6"/>
  <c r="F3263" i="6"/>
  <c r="E3264" i="6"/>
  <c r="F3264" i="6"/>
  <c r="E3265" i="6"/>
  <c r="F3265" i="6"/>
  <c r="E3266" i="6"/>
  <c r="F3266" i="6"/>
  <c r="E3267" i="6"/>
  <c r="F3267" i="6"/>
  <c r="E3268" i="6"/>
  <c r="F3268" i="6"/>
  <c r="E3269" i="6"/>
  <c r="F3269" i="6"/>
  <c r="E3270" i="6"/>
  <c r="F3270" i="6"/>
  <c r="E3271" i="6"/>
  <c r="F3271" i="6"/>
  <c r="E3272" i="6"/>
  <c r="F3272" i="6"/>
  <c r="E3273" i="6"/>
  <c r="F3273" i="6"/>
  <c r="E3274" i="6"/>
  <c r="F3274" i="6"/>
  <c r="E3275" i="6"/>
  <c r="F3275" i="6"/>
  <c r="E3276" i="6"/>
  <c r="F3276" i="6"/>
  <c r="E3277" i="6"/>
  <c r="F3277" i="6"/>
  <c r="E3278" i="6"/>
  <c r="F3278" i="6"/>
  <c r="E3279" i="6"/>
  <c r="F3279" i="6"/>
  <c r="E3280" i="6"/>
  <c r="F3280" i="6"/>
  <c r="E3281" i="6"/>
  <c r="F3281" i="6"/>
  <c r="E3282" i="6"/>
  <c r="F3282" i="6"/>
  <c r="E3283" i="6"/>
  <c r="F3283" i="6"/>
  <c r="E3284" i="6"/>
  <c r="F3284" i="6"/>
  <c r="E3285" i="6"/>
  <c r="F3285" i="6"/>
  <c r="E3286" i="6"/>
  <c r="F3286" i="6"/>
  <c r="E3287" i="6"/>
  <c r="F3287" i="6"/>
  <c r="E3288" i="6"/>
  <c r="F3288" i="6"/>
  <c r="E3289" i="6"/>
  <c r="F3289" i="6"/>
  <c r="E3290" i="6"/>
  <c r="F3290" i="6"/>
  <c r="E3291" i="6"/>
  <c r="F3291" i="6"/>
  <c r="E3292" i="6"/>
  <c r="F3292" i="6"/>
  <c r="E3293" i="6"/>
  <c r="F3293" i="6"/>
  <c r="E3294" i="6"/>
  <c r="F3294" i="6"/>
  <c r="E3295" i="6"/>
  <c r="F3295" i="6"/>
  <c r="E3296" i="6"/>
  <c r="F3296" i="6"/>
  <c r="E3297" i="6"/>
  <c r="F3297" i="6"/>
  <c r="E3298" i="6"/>
  <c r="F3298" i="6"/>
  <c r="E3299" i="6"/>
  <c r="F3299" i="6"/>
  <c r="E3300" i="6"/>
  <c r="F3300" i="6"/>
  <c r="E3301" i="6"/>
  <c r="F3301" i="6"/>
  <c r="E3302" i="6"/>
  <c r="F3302" i="6"/>
  <c r="E3303" i="6"/>
  <c r="F3303" i="6"/>
  <c r="E3304" i="6"/>
  <c r="F3304" i="6"/>
  <c r="E3305" i="6"/>
  <c r="F3305" i="6"/>
  <c r="E3306" i="6"/>
  <c r="F3306" i="6"/>
  <c r="E3307" i="6"/>
  <c r="F3307" i="6"/>
  <c r="E3308" i="6"/>
  <c r="F3308" i="6"/>
  <c r="E3309" i="6"/>
  <c r="F3309" i="6"/>
  <c r="E3310" i="6"/>
  <c r="F3310" i="6"/>
  <c r="E3311" i="6"/>
  <c r="F3311" i="6"/>
  <c r="E3312" i="6"/>
  <c r="F3312" i="6"/>
  <c r="E3313" i="6"/>
  <c r="F3313" i="6"/>
  <c r="E3314" i="6"/>
  <c r="F3314" i="6"/>
  <c r="E3315" i="6"/>
  <c r="F3315" i="6"/>
  <c r="E3316" i="6"/>
  <c r="F3316" i="6"/>
  <c r="E3317" i="6"/>
  <c r="F3317" i="6"/>
  <c r="E3318" i="6"/>
  <c r="F3318" i="6"/>
  <c r="E3319" i="6"/>
  <c r="F3319" i="6"/>
  <c r="E3320" i="6"/>
  <c r="F3320" i="6"/>
  <c r="E3321" i="6"/>
  <c r="F3321" i="6"/>
  <c r="E3322" i="6"/>
  <c r="F3322" i="6"/>
  <c r="E3323" i="6"/>
  <c r="F3323" i="6"/>
  <c r="E3324" i="6"/>
  <c r="F3324" i="6"/>
  <c r="E3325" i="6"/>
  <c r="F3325" i="6"/>
  <c r="E3326" i="6"/>
  <c r="F3326" i="6"/>
  <c r="E3327" i="6"/>
  <c r="F3327" i="6"/>
  <c r="E3328" i="6"/>
  <c r="F3328" i="6"/>
  <c r="E3329" i="6"/>
  <c r="F3329" i="6"/>
  <c r="E3330" i="6"/>
  <c r="F3330" i="6"/>
  <c r="E3331" i="6"/>
  <c r="F3331" i="6"/>
  <c r="E3332" i="6"/>
  <c r="F3332" i="6"/>
  <c r="E3333" i="6"/>
  <c r="F3333" i="6"/>
  <c r="E3334" i="6"/>
  <c r="F3334" i="6"/>
  <c r="E3335" i="6"/>
  <c r="F3335" i="6"/>
  <c r="E3336" i="6"/>
  <c r="F3336" i="6"/>
  <c r="E3337" i="6"/>
  <c r="F3337" i="6"/>
  <c r="E3338" i="6"/>
  <c r="F3338" i="6"/>
  <c r="E3339" i="6"/>
  <c r="F3339" i="6"/>
  <c r="E3340" i="6"/>
  <c r="F3340" i="6"/>
  <c r="E3341" i="6"/>
  <c r="F3341" i="6"/>
  <c r="E3342" i="6"/>
  <c r="F3342" i="6"/>
  <c r="E3343" i="6"/>
  <c r="F3343" i="6"/>
  <c r="E3344" i="6"/>
  <c r="F3344" i="6"/>
  <c r="E3345" i="6"/>
  <c r="F3345" i="6"/>
  <c r="E3346" i="6"/>
  <c r="F3346" i="6"/>
  <c r="E3347" i="6"/>
  <c r="F3347" i="6"/>
  <c r="E3348" i="6"/>
  <c r="F3348" i="6"/>
  <c r="E3349" i="6"/>
  <c r="F3349" i="6"/>
  <c r="E3350" i="6"/>
  <c r="F3350" i="6"/>
  <c r="E3351" i="6"/>
  <c r="F3351" i="6"/>
  <c r="E3352" i="6"/>
  <c r="F3352" i="6"/>
  <c r="E3353" i="6"/>
  <c r="F3353" i="6"/>
  <c r="E3354" i="6"/>
  <c r="F3354" i="6"/>
  <c r="E3355" i="6"/>
  <c r="F3355" i="6"/>
  <c r="E3356" i="6"/>
  <c r="F3356" i="6"/>
  <c r="E3357" i="6"/>
  <c r="F3357" i="6"/>
  <c r="E3358" i="6"/>
  <c r="F3358" i="6"/>
  <c r="E3359" i="6"/>
  <c r="F3359" i="6"/>
  <c r="E3360" i="6"/>
  <c r="F3360" i="6"/>
  <c r="E3361" i="6"/>
  <c r="F3361" i="6"/>
  <c r="E3362" i="6"/>
  <c r="F3362" i="6"/>
  <c r="E3363" i="6"/>
  <c r="F3363" i="6"/>
  <c r="E3364" i="6"/>
  <c r="F3364" i="6"/>
  <c r="E3365" i="6"/>
  <c r="F3365" i="6"/>
  <c r="E3366" i="6"/>
  <c r="F3366" i="6"/>
  <c r="E3367" i="6"/>
  <c r="F3367" i="6"/>
  <c r="E3368" i="6"/>
  <c r="F3368" i="6"/>
  <c r="E3369" i="6"/>
  <c r="F3369" i="6"/>
  <c r="E3370" i="6"/>
  <c r="F3370" i="6"/>
  <c r="E3371" i="6"/>
  <c r="F3371" i="6"/>
  <c r="E3372" i="6"/>
  <c r="F3372" i="6"/>
  <c r="E3373" i="6"/>
  <c r="F3373" i="6"/>
  <c r="E3374" i="6"/>
  <c r="F3374" i="6"/>
  <c r="E3375" i="6"/>
  <c r="F3375" i="6"/>
  <c r="E3376" i="6"/>
  <c r="F3376" i="6"/>
  <c r="E3377" i="6"/>
  <c r="F3377" i="6"/>
  <c r="E3378" i="6"/>
  <c r="F3378" i="6"/>
  <c r="E3379" i="6"/>
  <c r="F3379" i="6"/>
  <c r="E3380" i="6"/>
  <c r="F3380" i="6"/>
  <c r="E3381" i="6"/>
  <c r="F3381" i="6"/>
  <c r="E3382" i="6"/>
  <c r="F3382" i="6"/>
  <c r="E3383" i="6"/>
  <c r="F3383" i="6"/>
  <c r="E3384" i="6"/>
  <c r="F3384" i="6"/>
  <c r="E3385" i="6"/>
  <c r="F3385" i="6"/>
  <c r="E3386" i="6"/>
  <c r="F3386" i="6"/>
  <c r="E3387" i="6"/>
  <c r="F3387" i="6"/>
  <c r="E3388" i="6"/>
  <c r="F3388" i="6"/>
  <c r="E3389" i="6"/>
  <c r="F3389" i="6"/>
  <c r="E3390" i="6"/>
  <c r="F3390" i="6"/>
  <c r="E3391" i="6"/>
  <c r="F3391" i="6"/>
  <c r="E3392" i="6"/>
  <c r="F3392" i="6"/>
  <c r="E3393" i="6"/>
  <c r="F3393" i="6"/>
  <c r="E3394" i="6"/>
  <c r="F3394" i="6"/>
  <c r="E3395" i="6"/>
  <c r="F3395" i="6"/>
  <c r="E3396" i="6"/>
  <c r="F3396" i="6"/>
  <c r="E3397" i="6"/>
  <c r="F3397" i="6"/>
  <c r="E3398" i="6"/>
  <c r="F3398" i="6"/>
  <c r="E3399" i="6"/>
  <c r="F3399" i="6"/>
  <c r="E3400" i="6"/>
  <c r="F3400" i="6"/>
  <c r="E3401" i="6"/>
  <c r="F3401" i="6"/>
  <c r="E3402" i="6"/>
  <c r="F3402" i="6"/>
  <c r="E3403" i="6"/>
  <c r="F3403" i="6"/>
  <c r="E3404" i="6"/>
  <c r="F3404" i="6"/>
  <c r="E3405" i="6"/>
  <c r="F3405" i="6"/>
  <c r="E3406" i="6"/>
  <c r="F3406" i="6"/>
  <c r="E3407" i="6"/>
  <c r="F3407" i="6"/>
  <c r="E3408" i="6"/>
  <c r="F3408" i="6"/>
  <c r="E3409" i="6"/>
  <c r="F3409" i="6"/>
  <c r="E3410" i="6"/>
  <c r="F3410" i="6"/>
  <c r="E3411" i="6"/>
  <c r="F3411" i="6"/>
  <c r="E3412" i="6"/>
  <c r="F3412" i="6"/>
  <c r="E3413" i="6"/>
  <c r="F3413" i="6"/>
  <c r="E3414" i="6"/>
  <c r="F3414" i="6"/>
  <c r="E3415" i="6"/>
  <c r="F3415" i="6"/>
  <c r="E3416" i="6"/>
  <c r="F3416" i="6"/>
  <c r="E3417" i="6"/>
  <c r="F3417" i="6"/>
  <c r="E3418" i="6"/>
  <c r="F3418" i="6"/>
  <c r="E3419" i="6"/>
  <c r="F3419" i="6"/>
  <c r="E3420" i="6"/>
  <c r="F3420" i="6"/>
  <c r="E3421" i="6"/>
  <c r="F3421" i="6"/>
  <c r="E3422" i="6"/>
  <c r="F3422" i="6"/>
  <c r="E3423" i="6"/>
  <c r="F3423" i="6"/>
  <c r="E3424" i="6"/>
  <c r="F3424" i="6"/>
  <c r="E3425" i="6"/>
  <c r="F3425" i="6"/>
  <c r="E3426" i="6"/>
  <c r="F3426" i="6"/>
  <c r="E3427" i="6"/>
  <c r="F3427" i="6"/>
  <c r="E3428" i="6"/>
  <c r="F3428" i="6"/>
  <c r="E3429" i="6"/>
  <c r="F3429" i="6"/>
  <c r="E3430" i="6"/>
  <c r="F3430" i="6"/>
  <c r="E3431" i="6"/>
  <c r="F3431" i="6"/>
  <c r="E3432" i="6"/>
  <c r="F3432" i="6"/>
  <c r="E3433" i="6"/>
  <c r="F3433" i="6"/>
  <c r="E3434" i="6"/>
  <c r="F3434" i="6"/>
  <c r="E3435" i="6"/>
  <c r="F3435" i="6"/>
  <c r="E3436" i="6"/>
  <c r="F3436" i="6"/>
  <c r="E3437" i="6"/>
  <c r="F3437" i="6"/>
  <c r="E3438" i="6"/>
  <c r="F3438" i="6"/>
  <c r="E3439" i="6"/>
  <c r="F3439" i="6"/>
  <c r="E3440" i="6"/>
  <c r="F3440" i="6"/>
  <c r="E3441" i="6"/>
  <c r="F3441" i="6"/>
  <c r="E3442" i="6"/>
  <c r="F3442" i="6"/>
  <c r="E3443" i="6"/>
  <c r="F3443" i="6"/>
  <c r="E3444" i="6"/>
  <c r="F3444" i="6"/>
  <c r="E3445" i="6"/>
  <c r="F3445" i="6"/>
  <c r="E3446" i="6"/>
  <c r="F3446" i="6"/>
  <c r="E3447" i="6"/>
  <c r="F3447" i="6"/>
  <c r="E3448" i="6"/>
  <c r="F3448" i="6"/>
  <c r="E3449" i="6"/>
  <c r="F3449" i="6"/>
  <c r="E3450" i="6"/>
  <c r="F3450" i="6"/>
  <c r="E3451" i="6"/>
  <c r="F3451" i="6"/>
  <c r="E3452" i="6"/>
  <c r="F3452" i="6"/>
  <c r="E3453" i="6"/>
  <c r="F3453" i="6"/>
  <c r="E3454" i="6"/>
  <c r="F3454" i="6"/>
  <c r="E3455" i="6"/>
  <c r="F3455" i="6"/>
  <c r="E3456" i="6"/>
  <c r="F3456" i="6"/>
  <c r="E3457" i="6"/>
  <c r="F3457" i="6"/>
  <c r="E3458" i="6"/>
  <c r="F3458" i="6"/>
  <c r="E3459" i="6"/>
  <c r="F3459" i="6"/>
  <c r="E3460" i="6"/>
  <c r="F3460" i="6"/>
  <c r="E3461" i="6"/>
  <c r="F3461" i="6"/>
  <c r="E3462" i="6"/>
  <c r="F3462" i="6"/>
  <c r="E3463" i="6"/>
  <c r="F3463" i="6"/>
  <c r="E3464" i="6"/>
  <c r="F3464" i="6"/>
  <c r="E3465" i="6"/>
  <c r="F3465" i="6"/>
  <c r="E3466" i="6"/>
  <c r="F3466" i="6"/>
  <c r="E3467" i="6"/>
  <c r="F3467" i="6"/>
  <c r="E3468" i="6"/>
  <c r="F3468" i="6"/>
  <c r="E3469" i="6"/>
  <c r="F3469" i="6"/>
  <c r="E3470" i="6"/>
  <c r="F3470" i="6"/>
  <c r="E3471" i="6"/>
  <c r="F3471" i="6"/>
  <c r="E3472" i="6"/>
  <c r="F3472" i="6"/>
  <c r="E3473" i="6"/>
  <c r="F3473" i="6"/>
  <c r="E3474" i="6"/>
  <c r="F3474" i="6"/>
  <c r="E3475" i="6"/>
  <c r="F3475" i="6"/>
  <c r="E3476" i="6"/>
  <c r="F3476" i="6"/>
  <c r="E3477" i="6"/>
  <c r="F3477" i="6"/>
  <c r="E3478" i="6"/>
  <c r="F3478" i="6"/>
  <c r="E3479" i="6"/>
  <c r="F3479" i="6"/>
  <c r="E3480" i="6"/>
  <c r="F3480" i="6"/>
  <c r="E3481" i="6"/>
  <c r="F3481" i="6"/>
  <c r="E3482" i="6"/>
  <c r="F3482" i="6"/>
  <c r="E3483" i="6"/>
  <c r="F3483" i="6"/>
  <c r="E3484" i="6"/>
  <c r="F3484" i="6"/>
  <c r="E3485" i="6"/>
  <c r="F3485" i="6"/>
  <c r="E3486" i="6"/>
  <c r="F3486" i="6"/>
  <c r="E3487" i="6"/>
  <c r="F3487" i="6"/>
  <c r="E3488" i="6"/>
  <c r="F3488" i="6"/>
  <c r="E3489" i="6"/>
  <c r="F3489" i="6"/>
  <c r="E3490" i="6"/>
  <c r="F3490" i="6"/>
  <c r="E3491" i="6"/>
  <c r="F3491" i="6"/>
  <c r="E3492" i="6"/>
  <c r="F3492" i="6"/>
  <c r="E3493" i="6"/>
  <c r="F3493" i="6"/>
  <c r="E3494" i="6"/>
  <c r="F3494" i="6"/>
  <c r="E3495" i="6"/>
  <c r="F3495" i="6"/>
  <c r="E3496" i="6"/>
  <c r="F3496" i="6"/>
  <c r="E3497" i="6"/>
  <c r="F3497" i="6"/>
  <c r="E3498" i="6"/>
  <c r="F3498" i="6"/>
  <c r="E3499" i="6"/>
  <c r="F3499" i="6"/>
  <c r="E3500" i="6"/>
  <c r="F3500" i="6"/>
  <c r="E3501" i="6"/>
  <c r="F3501" i="6"/>
  <c r="E3502" i="6"/>
  <c r="F3502" i="6"/>
  <c r="E3503" i="6"/>
  <c r="F3503" i="6"/>
  <c r="E3504" i="6"/>
  <c r="F3504" i="6"/>
  <c r="E3505" i="6"/>
  <c r="F3505" i="6"/>
  <c r="E3506" i="6"/>
  <c r="F3506" i="6"/>
  <c r="E3507" i="6"/>
  <c r="F3507" i="6"/>
  <c r="E3508" i="6"/>
  <c r="F3508" i="6"/>
  <c r="E3509" i="6"/>
  <c r="F3509" i="6"/>
  <c r="E3510" i="6"/>
  <c r="F3510" i="6"/>
  <c r="E3511" i="6"/>
  <c r="F3511" i="6"/>
  <c r="E3512" i="6"/>
  <c r="F3512" i="6"/>
  <c r="E3513" i="6"/>
  <c r="F3513" i="6"/>
  <c r="E3514" i="6"/>
  <c r="F3514" i="6"/>
  <c r="E3515" i="6"/>
  <c r="F3515" i="6"/>
  <c r="E3516" i="6"/>
  <c r="F3516" i="6"/>
  <c r="E3517" i="6"/>
  <c r="F3517" i="6"/>
  <c r="E3518" i="6"/>
  <c r="F3518" i="6"/>
  <c r="E3519" i="6"/>
  <c r="F3519" i="6"/>
  <c r="E3520" i="6"/>
  <c r="F3520" i="6"/>
  <c r="E3521" i="6"/>
  <c r="F3521" i="6"/>
  <c r="E3522" i="6"/>
  <c r="F3522" i="6"/>
  <c r="E3523" i="6"/>
  <c r="F3523" i="6"/>
  <c r="E3524" i="6"/>
  <c r="F3524" i="6"/>
  <c r="E3525" i="6"/>
  <c r="F3525" i="6"/>
  <c r="E3526" i="6"/>
  <c r="F3526" i="6"/>
  <c r="E3527" i="6"/>
  <c r="F3527" i="6"/>
  <c r="E3528" i="6"/>
  <c r="F3528" i="6"/>
  <c r="E3529" i="6"/>
  <c r="F3529" i="6"/>
  <c r="E3530" i="6"/>
  <c r="F3530" i="6"/>
  <c r="E3531" i="6"/>
  <c r="F3531" i="6"/>
  <c r="E3532" i="6"/>
  <c r="F3532" i="6"/>
  <c r="E3533" i="6"/>
  <c r="F3533" i="6"/>
  <c r="E3534" i="6"/>
  <c r="F3534" i="6"/>
  <c r="E3535" i="6"/>
  <c r="F3535" i="6"/>
  <c r="E3536" i="6"/>
  <c r="F3536" i="6"/>
  <c r="E3537" i="6"/>
  <c r="F3537" i="6"/>
  <c r="E3538" i="6"/>
  <c r="F3538" i="6"/>
  <c r="E3539" i="6"/>
  <c r="F3539" i="6"/>
  <c r="E3540" i="6"/>
  <c r="F3540" i="6"/>
  <c r="E3541" i="6"/>
  <c r="F3541" i="6"/>
  <c r="E3542" i="6"/>
  <c r="F3542" i="6"/>
  <c r="E3543" i="6"/>
  <c r="F3543" i="6"/>
  <c r="E3544" i="6"/>
  <c r="F3544" i="6"/>
  <c r="E3545" i="6"/>
  <c r="F3545" i="6"/>
  <c r="E3546" i="6"/>
  <c r="F3546" i="6"/>
  <c r="E3547" i="6"/>
  <c r="F3547" i="6"/>
  <c r="E3548" i="6"/>
  <c r="F3548" i="6"/>
  <c r="E3549" i="6"/>
  <c r="F3549" i="6"/>
  <c r="E3550" i="6"/>
  <c r="F3550" i="6"/>
  <c r="E3551" i="6"/>
  <c r="F3551" i="6"/>
  <c r="E3552" i="6"/>
  <c r="F3552" i="6"/>
  <c r="E3553" i="6"/>
  <c r="F3553" i="6"/>
  <c r="E3554" i="6"/>
  <c r="F3554" i="6"/>
  <c r="E3555" i="6"/>
  <c r="F3555" i="6"/>
  <c r="E3556" i="6"/>
  <c r="F3556" i="6"/>
  <c r="E3557" i="6"/>
  <c r="F3557" i="6"/>
  <c r="E3558" i="6"/>
  <c r="F3558" i="6"/>
  <c r="E3559" i="6"/>
  <c r="F3559" i="6"/>
  <c r="E3560" i="6"/>
  <c r="F3560" i="6"/>
  <c r="E3561" i="6"/>
  <c r="F3561" i="6"/>
  <c r="E3562" i="6"/>
  <c r="F3562" i="6"/>
  <c r="E3563" i="6"/>
  <c r="F3563" i="6"/>
  <c r="E3564" i="6"/>
  <c r="F3564" i="6"/>
  <c r="E3565" i="6"/>
  <c r="F3565" i="6"/>
  <c r="E3566" i="6"/>
  <c r="F3566" i="6"/>
  <c r="E3567" i="6"/>
  <c r="F3567" i="6"/>
  <c r="E3568" i="6"/>
  <c r="F3568" i="6"/>
  <c r="E3569" i="6"/>
  <c r="F3569" i="6"/>
  <c r="E3570" i="6"/>
  <c r="F3570" i="6"/>
  <c r="E3571" i="6"/>
  <c r="F3571" i="6"/>
  <c r="E3572" i="6"/>
  <c r="F3572" i="6"/>
  <c r="E3573" i="6"/>
  <c r="F3573" i="6"/>
  <c r="E3574" i="6"/>
  <c r="F3574" i="6"/>
  <c r="E3575" i="6"/>
  <c r="F3575" i="6"/>
  <c r="E3576" i="6"/>
  <c r="F3576" i="6"/>
  <c r="E3577" i="6"/>
  <c r="F3577" i="6"/>
  <c r="E3578" i="6"/>
  <c r="F3578" i="6"/>
  <c r="E3579" i="6"/>
  <c r="F3579" i="6"/>
  <c r="E3580" i="6"/>
  <c r="F3580" i="6"/>
  <c r="E3581" i="6"/>
  <c r="F3581" i="6"/>
  <c r="E3582" i="6"/>
  <c r="F3582" i="6"/>
  <c r="E3583" i="6"/>
  <c r="F3583" i="6"/>
  <c r="E3584" i="6"/>
  <c r="F3584" i="6"/>
  <c r="E3585" i="6"/>
  <c r="F3585" i="6"/>
  <c r="E3586" i="6"/>
  <c r="F3586" i="6"/>
  <c r="E3587" i="6"/>
  <c r="F3587" i="6"/>
  <c r="E3588" i="6"/>
  <c r="F3588" i="6"/>
  <c r="E3589" i="6"/>
  <c r="F3589" i="6"/>
  <c r="E3590" i="6"/>
  <c r="F3590" i="6"/>
  <c r="E3591" i="6"/>
  <c r="F3591" i="6"/>
  <c r="E3592" i="6"/>
  <c r="F3592" i="6"/>
  <c r="E3593" i="6"/>
  <c r="F3593" i="6"/>
  <c r="E3594" i="6"/>
  <c r="F3594" i="6"/>
  <c r="E3595" i="6"/>
  <c r="F3595" i="6"/>
  <c r="E3596" i="6"/>
  <c r="F3596" i="6"/>
  <c r="E3597" i="6"/>
  <c r="F3597" i="6"/>
  <c r="E3598" i="6"/>
  <c r="F3598" i="6"/>
  <c r="E3599" i="6"/>
  <c r="F3599" i="6"/>
  <c r="E3600" i="6"/>
  <c r="F3600" i="6"/>
  <c r="E3601" i="6"/>
  <c r="F3601" i="6"/>
  <c r="E3602" i="6"/>
  <c r="F3602" i="6"/>
  <c r="E3603" i="6"/>
  <c r="F3603" i="6"/>
  <c r="E3604" i="6"/>
  <c r="F3604" i="6"/>
  <c r="E3605" i="6"/>
  <c r="F3605" i="6"/>
  <c r="E3606" i="6"/>
  <c r="F3606" i="6"/>
  <c r="E3607" i="6"/>
  <c r="F3607" i="6"/>
  <c r="E3608" i="6"/>
  <c r="F3608" i="6"/>
  <c r="E3609" i="6"/>
  <c r="F3609" i="6"/>
  <c r="E3610" i="6"/>
  <c r="F3610" i="6"/>
  <c r="E3611" i="6"/>
  <c r="F3611" i="6"/>
  <c r="E3612" i="6"/>
  <c r="F3612" i="6"/>
  <c r="E3613" i="6"/>
  <c r="F3613" i="6"/>
  <c r="E3614" i="6"/>
  <c r="F3614" i="6"/>
  <c r="E3615" i="6"/>
  <c r="F3615" i="6"/>
  <c r="E3616" i="6"/>
  <c r="F3616" i="6"/>
  <c r="E3617" i="6"/>
  <c r="F3617" i="6"/>
  <c r="E3618" i="6"/>
  <c r="F3618" i="6"/>
  <c r="E3619" i="6"/>
  <c r="F3619" i="6"/>
  <c r="E3620" i="6"/>
  <c r="F3620" i="6"/>
  <c r="E3621" i="6"/>
  <c r="F3621" i="6"/>
  <c r="E3622" i="6"/>
  <c r="F3622" i="6"/>
  <c r="E3623" i="6"/>
  <c r="F3623" i="6"/>
  <c r="E3624" i="6"/>
  <c r="F3624" i="6"/>
  <c r="E3625" i="6"/>
  <c r="F3625" i="6"/>
  <c r="E3626" i="6"/>
  <c r="F3626" i="6"/>
  <c r="E3627" i="6"/>
  <c r="F3627" i="6"/>
  <c r="E3628" i="6"/>
  <c r="F3628" i="6"/>
  <c r="E3629" i="6"/>
  <c r="F3629" i="6"/>
  <c r="E3630" i="6"/>
  <c r="F3630" i="6"/>
  <c r="E3631" i="6"/>
  <c r="F3631" i="6"/>
  <c r="E3632" i="6"/>
  <c r="F3632" i="6"/>
  <c r="E3633" i="6"/>
  <c r="F3633" i="6"/>
  <c r="E3634" i="6"/>
  <c r="F3634" i="6"/>
  <c r="E3635" i="6"/>
  <c r="F3635" i="6"/>
  <c r="E3636" i="6"/>
  <c r="F3636" i="6"/>
  <c r="E3637" i="6"/>
  <c r="F3637" i="6"/>
  <c r="E3638" i="6"/>
  <c r="F3638" i="6"/>
  <c r="E3639" i="6"/>
  <c r="F3639" i="6"/>
  <c r="E3640" i="6"/>
  <c r="F3640" i="6"/>
  <c r="E3641" i="6"/>
  <c r="F3641" i="6"/>
  <c r="E3642" i="6"/>
  <c r="F3642" i="6"/>
  <c r="E3643" i="6"/>
  <c r="F3643" i="6"/>
  <c r="E3644" i="6"/>
  <c r="F3644" i="6"/>
  <c r="E3645" i="6"/>
  <c r="F3645" i="6"/>
  <c r="E3646" i="6"/>
  <c r="F3646" i="6"/>
  <c r="E3647" i="6"/>
  <c r="F3647" i="6"/>
  <c r="E3648" i="6"/>
  <c r="F3648" i="6"/>
  <c r="E3649" i="6"/>
  <c r="F3649" i="6"/>
  <c r="E3650" i="6"/>
  <c r="F3650" i="6"/>
  <c r="E3651" i="6"/>
  <c r="F3651" i="6"/>
  <c r="E3652" i="6"/>
  <c r="F3652" i="6"/>
  <c r="E3653" i="6"/>
  <c r="F3653" i="6"/>
  <c r="E3654" i="6"/>
  <c r="F3654" i="6"/>
  <c r="E3655" i="6"/>
  <c r="F3655" i="6"/>
  <c r="E3656" i="6"/>
  <c r="F3656" i="6"/>
  <c r="E3657" i="6"/>
  <c r="F3657" i="6"/>
  <c r="E3658" i="6"/>
  <c r="F3658" i="6"/>
  <c r="E3659" i="6"/>
  <c r="F3659" i="6"/>
  <c r="E3660" i="6"/>
  <c r="F3660" i="6"/>
  <c r="E3661" i="6"/>
  <c r="F3661" i="6"/>
  <c r="E3662" i="6"/>
  <c r="F3662" i="6"/>
  <c r="E3663" i="6"/>
  <c r="F3663" i="6"/>
  <c r="E3664" i="6"/>
  <c r="F3664" i="6"/>
  <c r="E3665" i="6"/>
  <c r="F3665" i="6"/>
  <c r="E3666" i="6"/>
  <c r="F3666" i="6"/>
  <c r="E3667" i="6"/>
  <c r="F3667" i="6"/>
  <c r="E3668" i="6"/>
  <c r="F3668" i="6"/>
  <c r="E3669" i="6"/>
  <c r="F3669" i="6"/>
  <c r="E3670" i="6"/>
  <c r="F3670" i="6"/>
  <c r="E3671" i="6"/>
  <c r="F3671" i="6"/>
  <c r="E3672" i="6"/>
  <c r="F3672" i="6"/>
  <c r="E3673" i="6"/>
  <c r="F3673" i="6"/>
  <c r="E3674" i="6"/>
  <c r="F3674" i="6"/>
  <c r="E3675" i="6"/>
  <c r="F3675" i="6"/>
  <c r="E3676" i="6"/>
  <c r="F3676" i="6"/>
  <c r="E3677" i="6"/>
  <c r="F3677" i="6"/>
  <c r="E3678" i="6"/>
  <c r="F3678" i="6"/>
  <c r="E3679" i="6"/>
  <c r="F3679" i="6"/>
  <c r="E3680" i="6"/>
  <c r="F3680" i="6"/>
  <c r="E3681" i="6"/>
  <c r="F3681" i="6"/>
  <c r="E3682" i="6"/>
  <c r="F3682" i="6"/>
  <c r="E3683" i="6"/>
  <c r="F3683" i="6"/>
  <c r="E3684" i="6"/>
  <c r="F3684" i="6"/>
  <c r="E3685" i="6"/>
  <c r="F3685" i="6"/>
  <c r="E3686" i="6"/>
  <c r="F3686" i="6"/>
  <c r="E3687" i="6"/>
  <c r="F3687" i="6"/>
  <c r="E3688" i="6"/>
  <c r="F3688" i="6"/>
  <c r="E3689" i="6"/>
  <c r="F3689" i="6"/>
  <c r="E3690" i="6"/>
  <c r="F3690" i="6"/>
  <c r="E3691" i="6"/>
  <c r="F3691" i="6"/>
  <c r="E3692" i="6"/>
  <c r="F3692" i="6"/>
  <c r="E3693" i="6"/>
  <c r="F3693" i="6"/>
  <c r="E3694" i="6"/>
  <c r="F3694" i="6"/>
  <c r="E3695" i="6"/>
  <c r="F3695" i="6"/>
  <c r="E3696" i="6"/>
  <c r="F3696" i="6"/>
  <c r="E3697" i="6"/>
  <c r="F3697" i="6"/>
  <c r="E3698" i="6"/>
  <c r="F3698" i="6"/>
  <c r="E3699" i="6"/>
  <c r="F3699" i="6"/>
  <c r="E3700" i="6"/>
  <c r="F3700" i="6"/>
  <c r="E3701" i="6"/>
  <c r="F3701" i="6"/>
  <c r="E3702" i="6"/>
  <c r="F3702" i="6"/>
  <c r="E3703" i="6"/>
  <c r="F3703" i="6"/>
  <c r="E3704" i="6"/>
  <c r="F3704" i="6"/>
  <c r="E3705" i="6"/>
  <c r="F3705" i="6"/>
  <c r="E3706" i="6"/>
  <c r="F3706" i="6"/>
  <c r="E3707" i="6"/>
  <c r="F3707" i="6"/>
  <c r="E3708" i="6"/>
  <c r="F3708" i="6"/>
  <c r="E3709" i="6"/>
  <c r="F3709" i="6"/>
  <c r="E3710" i="6"/>
  <c r="F3710" i="6"/>
  <c r="E3711" i="6"/>
  <c r="F3711" i="6"/>
  <c r="E3712" i="6"/>
  <c r="F3712" i="6"/>
  <c r="E3713" i="6"/>
  <c r="F3713" i="6"/>
  <c r="E3714" i="6"/>
  <c r="F3714" i="6"/>
  <c r="E3715" i="6"/>
  <c r="F3715" i="6"/>
  <c r="E3716" i="6"/>
  <c r="F3716" i="6"/>
  <c r="E3717" i="6"/>
  <c r="F3717" i="6"/>
  <c r="E3718" i="6"/>
  <c r="F3718" i="6"/>
  <c r="E3719" i="6"/>
  <c r="F3719" i="6"/>
  <c r="E3720" i="6"/>
  <c r="F3720" i="6"/>
  <c r="E3721" i="6"/>
  <c r="F3721" i="6"/>
  <c r="E3722" i="6"/>
  <c r="F3722" i="6"/>
  <c r="E3723" i="6"/>
  <c r="F3723" i="6"/>
  <c r="E3724" i="6"/>
  <c r="F3724" i="6"/>
  <c r="E3725" i="6"/>
  <c r="F3725" i="6"/>
  <c r="E3726" i="6"/>
  <c r="F3726" i="6"/>
  <c r="E3727" i="6"/>
  <c r="F3727" i="6"/>
  <c r="E3728" i="6"/>
  <c r="F3728" i="6"/>
  <c r="E3729" i="6"/>
  <c r="F3729" i="6"/>
  <c r="E3730" i="6"/>
  <c r="F3730" i="6"/>
  <c r="E3731" i="6"/>
  <c r="F3731" i="6"/>
  <c r="E3732" i="6"/>
  <c r="F3732" i="6"/>
  <c r="E3733" i="6"/>
  <c r="F3733" i="6"/>
  <c r="E3734" i="6"/>
  <c r="F3734" i="6"/>
  <c r="E3735" i="6"/>
  <c r="F3735" i="6"/>
  <c r="E3736" i="6"/>
  <c r="F3736" i="6"/>
  <c r="E3737" i="6"/>
  <c r="F3737" i="6"/>
  <c r="E3738" i="6"/>
  <c r="F3738" i="6"/>
  <c r="E3739" i="6"/>
  <c r="F3739" i="6"/>
  <c r="E3740" i="6"/>
  <c r="F3740" i="6"/>
  <c r="E3741" i="6"/>
  <c r="F3741" i="6"/>
  <c r="E3742" i="6"/>
  <c r="F3742" i="6"/>
  <c r="E3743" i="6"/>
  <c r="F3743" i="6"/>
  <c r="E3744" i="6"/>
  <c r="F3744" i="6"/>
  <c r="E3745" i="6"/>
  <c r="F3745" i="6"/>
  <c r="E3746" i="6"/>
  <c r="F3746" i="6"/>
  <c r="E3747" i="6"/>
  <c r="F3747" i="6"/>
  <c r="E3748" i="6"/>
  <c r="F3748" i="6"/>
  <c r="E3749" i="6"/>
  <c r="F3749" i="6"/>
  <c r="E3750" i="6"/>
  <c r="F3750" i="6"/>
  <c r="E3751" i="6"/>
  <c r="F3751" i="6"/>
  <c r="E3752" i="6"/>
  <c r="F3752" i="6"/>
  <c r="E3753" i="6"/>
  <c r="F3753" i="6"/>
  <c r="E3754" i="6"/>
  <c r="F3754" i="6"/>
  <c r="E3755" i="6"/>
  <c r="F3755" i="6"/>
  <c r="E3756" i="6"/>
  <c r="F3756" i="6"/>
  <c r="E3757" i="6"/>
  <c r="F3757" i="6"/>
  <c r="E3758" i="6"/>
  <c r="F3758" i="6"/>
  <c r="E3759" i="6"/>
  <c r="F3759" i="6"/>
  <c r="E3760" i="6"/>
  <c r="F3760" i="6"/>
  <c r="E3761" i="6"/>
  <c r="F3761" i="6"/>
  <c r="E3762" i="6"/>
  <c r="F3762" i="6"/>
  <c r="E3763" i="6"/>
  <c r="F3763" i="6"/>
  <c r="E3764" i="6"/>
  <c r="F3764" i="6"/>
  <c r="E3765" i="6"/>
  <c r="F3765" i="6"/>
  <c r="E3766" i="6"/>
  <c r="F3766" i="6"/>
  <c r="E3767" i="6"/>
  <c r="F3767" i="6"/>
  <c r="E3768" i="6"/>
  <c r="F3768" i="6"/>
  <c r="E3769" i="6"/>
  <c r="F3769" i="6"/>
  <c r="E3770" i="6"/>
  <c r="F3770" i="6"/>
  <c r="E3771" i="6"/>
  <c r="F3771" i="6"/>
  <c r="E3772" i="6"/>
  <c r="F3772" i="6"/>
  <c r="E3773" i="6"/>
  <c r="F3773" i="6"/>
  <c r="E3774" i="6"/>
  <c r="F3774" i="6"/>
  <c r="E3775" i="6"/>
  <c r="F3775" i="6"/>
  <c r="E3776" i="6"/>
  <c r="F3776" i="6"/>
  <c r="E3777" i="6"/>
  <c r="F3777" i="6"/>
  <c r="E3778" i="6"/>
  <c r="F3778" i="6"/>
  <c r="E3779" i="6"/>
  <c r="F3779" i="6"/>
  <c r="E3780" i="6"/>
  <c r="F3780" i="6"/>
  <c r="E3781" i="6"/>
  <c r="F3781" i="6"/>
  <c r="E3782" i="6"/>
  <c r="F3782" i="6"/>
  <c r="E3783" i="6"/>
  <c r="F3783" i="6"/>
  <c r="E3784" i="6"/>
  <c r="F3784" i="6"/>
  <c r="E3785" i="6"/>
  <c r="F3785" i="6"/>
  <c r="E3786" i="6"/>
  <c r="F3786" i="6"/>
  <c r="E3787" i="6"/>
  <c r="F3787" i="6"/>
  <c r="E3788" i="6"/>
  <c r="F3788" i="6"/>
  <c r="E3789" i="6"/>
  <c r="F3789" i="6"/>
  <c r="E3790" i="6"/>
  <c r="F3790" i="6"/>
  <c r="E3791" i="6"/>
  <c r="F3791" i="6"/>
  <c r="E3792" i="6"/>
  <c r="F3792" i="6"/>
  <c r="E3793" i="6"/>
  <c r="F3793" i="6"/>
  <c r="E3794" i="6"/>
  <c r="F3794" i="6"/>
  <c r="E3795" i="6"/>
  <c r="F3795" i="6"/>
  <c r="E3796" i="6"/>
  <c r="F3796" i="6"/>
  <c r="E3797" i="6"/>
  <c r="F3797" i="6"/>
  <c r="E3798" i="6"/>
  <c r="F3798" i="6"/>
  <c r="E3799" i="6"/>
  <c r="F3799" i="6"/>
  <c r="E3800" i="6"/>
  <c r="F3800" i="6"/>
  <c r="E3801" i="6"/>
  <c r="F3801" i="6"/>
  <c r="E3802" i="6"/>
  <c r="F3802" i="6"/>
  <c r="E3803" i="6"/>
  <c r="F3803" i="6"/>
  <c r="E3804" i="6"/>
  <c r="F3804" i="6"/>
  <c r="E3805" i="6"/>
  <c r="F3805" i="6"/>
  <c r="E3806" i="6"/>
  <c r="F3806" i="6"/>
  <c r="E3807" i="6"/>
  <c r="F3807" i="6"/>
  <c r="E3808" i="6"/>
  <c r="F3808" i="6"/>
  <c r="E3809" i="6"/>
  <c r="F3809" i="6"/>
  <c r="E3810" i="6"/>
  <c r="F3810" i="6"/>
  <c r="E3811" i="6"/>
  <c r="F3811" i="6"/>
  <c r="E3812" i="6"/>
  <c r="F3812" i="6"/>
  <c r="E3813" i="6"/>
  <c r="F3813" i="6"/>
  <c r="E3814" i="6"/>
  <c r="F3814" i="6"/>
  <c r="E3815" i="6"/>
  <c r="F3815" i="6"/>
  <c r="E3816" i="6"/>
  <c r="F3816" i="6"/>
  <c r="E3817" i="6"/>
  <c r="F3817" i="6"/>
  <c r="E3818" i="6"/>
  <c r="F3818" i="6"/>
  <c r="E3819" i="6"/>
  <c r="F3819" i="6"/>
  <c r="E3820" i="6"/>
  <c r="F3820" i="6"/>
  <c r="E3821" i="6"/>
  <c r="F3821" i="6"/>
  <c r="E3822" i="6"/>
  <c r="F3822" i="6"/>
  <c r="E3823" i="6"/>
  <c r="F3823" i="6"/>
  <c r="E3824" i="6"/>
  <c r="F3824" i="6"/>
  <c r="E3825" i="6"/>
  <c r="F3825" i="6"/>
  <c r="E3826" i="6"/>
  <c r="F3826" i="6"/>
  <c r="E3827" i="6"/>
  <c r="F3827" i="6"/>
  <c r="E3828" i="6"/>
  <c r="F3828" i="6"/>
  <c r="E3829" i="6"/>
  <c r="F3829" i="6"/>
  <c r="E3830" i="6"/>
  <c r="F3830" i="6"/>
  <c r="E3831" i="6"/>
  <c r="F3831" i="6"/>
  <c r="E3832" i="6"/>
  <c r="F3832" i="6"/>
  <c r="E3833" i="6"/>
  <c r="F3833" i="6"/>
  <c r="E3834" i="6"/>
  <c r="F3834" i="6"/>
  <c r="E3835" i="6"/>
  <c r="F3835" i="6"/>
  <c r="E3836" i="6"/>
  <c r="F3836" i="6"/>
  <c r="E3837" i="6"/>
  <c r="F3837" i="6"/>
  <c r="E3838" i="6"/>
  <c r="F3838" i="6"/>
  <c r="E3839" i="6"/>
  <c r="F3839" i="6"/>
  <c r="E3840" i="6"/>
  <c r="F3840" i="6"/>
  <c r="E3841" i="6"/>
  <c r="F3841" i="6"/>
  <c r="E3842" i="6"/>
  <c r="F3842" i="6"/>
  <c r="E3843" i="6"/>
  <c r="F3843" i="6"/>
  <c r="E3844" i="6"/>
  <c r="F3844" i="6"/>
  <c r="E3845" i="6"/>
  <c r="F3845" i="6"/>
  <c r="E3846" i="6"/>
  <c r="F3846" i="6"/>
  <c r="E3847" i="6"/>
  <c r="F3847" i="6"/>
  <c r="E3848" i="6"/>
  <c r="F3848" i="6"/>
  <c r="E3849" i="6"/>
  <c r="F3849" i="6"/>
  <c r="E3850" i="6"/>
  <c r="F3850" i="6"/>
  <c r="E3851" i="6"/>
  <c r="F3851" i="6"/>
  <c r="E3852" i="6"/>
  <c r="F3852" i="6"/>
  <c r="E3853" i="6"/>
  <c r="F3853" i="6"/>
  <c r="E3854" i="6"/>
  <c r="F3854" i="6"/>
  <c r="E3855" i="6"/>
  <c r="F3855" i="6"/>
  <c r="E3856" i="6"/>
  <c r="F3856" i="6"/>
  <c r="E3857" i="6"/>
  <c r="F3857" i="6"/>
  <c r="E3858" i="6"/>
  <c r="F3858" i="6"/>
  <c r="E3859" i="6"/>
  <c r="F3859" i="6"/>
  <c r="E3860" i="6"/>
  <c r="F3860" i="6"/>
  <c r="E3861" i="6"/>
  <c r="F3861" i="6"/>
  <c r="E3862" i="6"/>
  <c r="F3862" i="6"/>
  <c r="E3863" i="6"/>
  <c r="F3863" i="6"/>
  <c r="E3864" i="6"/>
  <c r="F3864" i="6"/>
  <c r="E3865" i="6"/>
  <c r="F3865" i="6"/>
  <c r="E3866" i="6"/>
  <c r="F3866" i="6"/>
  <c r="E3867" i="6"/>
  <c r="F3867" i="6"/>
  <c r="E3868" i="6"/>
  <c r="F3868" i="6"/>
  <c r="E3869" i="6"/>
  <c r="F3869" i="6"/>
  <c r="E3870" i="6"/>
  <c r="F3870" i="6"/>
  <c r="E3871" i="6"/>
  <c r="F3871" i="6"/>
  <c r="E3872" i="6"/>
  <c r="F3872" i="6"/>
  <c r="E3873" i="6"/>
  <c r="F3873" i="6"/>
  <c r="E3874" i="6"/>
  <c r="F3874" i="6"/>
  <c r="E3875" i="6"/>
  <c r="F3875" i="6"/>
  <c r="E3876" i="6"/>
  <c r="F3876" i="6"/>
  <c r="E3877" i="6"/>
  <c r="F3877" i="6"/>
  <c r="E3878" i="6"/>
  <c r="F3878" i="6"/>
  <c r="E3879" i="6"/>
  <c r="F3879" i="6"/>
  <c r="E3880" i="6"/>
  <c r="F3880" i="6"/>
  <c r="E3881" i="6"/>
  <c r="F3881" i="6"/>
  <c r="E3882" i="6"/>
  <c r="F3882" i="6"/>
  <c r="E3883" i="6"/>
  <c r="F3883" i="6"/>
  <c r="E3884" i="6"/>
  <c r="F3884" i="6"/>
  <c r="E3885" i="6"/>
  <c r="F3885" i="6"/>
  <c r="E3886" i="6"/>
  <c r="F3886" i="6"/>
  <c r="E3887" i="6"/>
  <c r="F3887" i="6"/>
  <c r="E3888" i="6"/>
  <c r="F3888" i="6"/>
  <c r="E3889" i="6"/>
  <c r="F3889" i="6"/>
  <c r="E3890" i="6"/>
  <c r="F3890" i="6"/>
  <c r="E3891" i="6"/>
  <c r="F3891" i="6"/>
  <c r="E3892" i="6"/>
  <c r="F3892" i="6"/>
  <c r="E3893" i="6"/>
  <c r="F3893" i="6"/>
  <c r="E3894" i="6"/>
  <c r="F3894" i="6"/>
  <c r="E3895" i="6"/>
  <c r="F3895" i="6"/>
  <c r="E3896" i="6"/>
  <c r="F3896" i="6"/>
  <c r="E3897" i="6"/>
  <c r="F3897" i="6"/>
  <c r="E3898" i="6"/>
  <c r="F3898" i="6"/>
  <c r="E3899" i="6"/>
  <c r="F3899" i="6"/>
  <c r="E3900" i="6"/>
  <c r="F3900" i="6"/>
  <c r="E3901" i="6"/>
  <c r="F3901" i="6"/>
  <c r="E3902" i="6"/>
  <c r="F3902" i="6"/>
  <c r="E3903" i="6"/>
  <c r="F3903" i="6"/>
  <c r="E3904" i="6"/>
  <c r="F3904" i="6"/>
  <c r="E3905" i="6"/>
  <c r="F3905" i="6"/>
  <c r="E3906" i="6"/>
  <c r="F3906" i="6"/>
  <c r="E3907" i="6"/>
  <c r="F3907" i="6"/>
  <c r="E3908" i="6"/>
  <c r="F3908" i="6"/>
  <c r="E3909" i="6"/>
  <c r="F3909" i="6"/>
  <c r="E3910" i="6"/>
  <c r="F3910" i="6"/>
  <c r="E3911" i="6"/>
  <c r="F3911" i="6"/>
  <c r="E3912" i="6"/>
  <c r="F3912" i="6"/>
  <c r="E3913" i="6"/>
  <c r="F3913" i="6"/>
  <c r="E3914" i="6"/>
  <c r="F3914" i="6"/>
  <c r="E3915" i="6"/>
  <c r="F3915" i="6"/>
  <c r="E3916" i="6"/>
  <c r="F3916" i="6"/>
  <c r="E3917" i="6"/>
  <c r="F3917" i="6"/>
  <c r="E3918" i="6"/>
  <c r="F3918" i="6"/>
  <c r="E3919" i="6"/>
  <c r="F3919" i="6"/>
  <c r="E3920" i="6"/>
  <c r="F3920" i="6"/>
  <c r="E3921" i="6"/>
  <c r="F3921" i="6"/>
  <c r="E3922" i="6"/>
  <c r="F3922" i="6"/>
  <c r="E3923" i="6"/>
  <c r="F3923" i="6"/>
  <c r="E3924" i="6"/>
  <c r="F3924" i="6"/>
  <c r="E3925" i="6"/>
  <c r="F3925" i="6"/>
  <c r="E3926" i="6"/>
  <c r="F3926" i="6"/>
  <c r="E3927" i="6"/>
  <c r="F3927" i="6"/>
  <c r="E3928" i="6"/>
  <c r="F3928" i="6"/>
  <c r="E3929" i="6"/>
  <c r="F3929" i="6"/>
  <c r="E3930" i="6"/>
  <c r="F3930" i="6"/>
  <c r="E3931" i="6"/>
  <c r="F3931" i="6"/>
  <c r="E3932" i="6"/>
  <c r="F3932" i="6"/>
  <c r="E3933" i="6"/>
  <c r="F3933" i="6"/>
  <c r="E3934" i="6"/>
  <c r="F3934" i="6"/>
  <c r="E3935" i="6"/>
  <c r="F3935" i="6"/>
  <c r="E3936" i="6"/>
  <c r="F3936" i="6"/>
  <c r="E3937" i="6"/>
  <c r="F3937" i="6"/>
  <c r="E3938" i="6"/>
  <c r="F3938" i="6"/>
  <c r="E3939" i="6"/>
  <c r="F3939" i="6"/>
  <c r="E3940" i="6"/>
  <c r="F3940" i="6"/>
  <c r="E3941" i="6"/>
  <c r="F3941" i="6"/>
  <c r="E3942" i="6"/>
  <c r="F3942" i="6"/>
  <c r="E3943" i="6"/>
  <c r="F3943" i="6"/>
  <c r="E3944" i="6"/>
  <c r="F3944" i="6"/>
  <c r="E3945" i="6"/>
  <c r="F3945" i="6"/>
  <c r="E3946" i="6"/>
  <c r="F3946" i="6"/>
  <c r="E3947" i="6"/>
  <c r="F3947" i="6"/>
  <c r="E3948" i="6"/>
  <c r="F3948" i="6"/>
  <c r="E3949" i="6"/>
  <c r="F3949" i="6"/>
  <c r="E3950" i="6"/>
  <c r="F3950" i="6"/>
  <c r="E3951" i="6"/>
  <c r="F3951" i="6"/>
  <c r="E3952" i="6"/>
  <c r="F3952" i="6"/>
  <c r="E3953" i="6"/>
  <c r="F3953" i="6"/>
  <c r="E3954" i="6"/>
  <c r="F3954" i="6"/>
  <c r="E3955" i="6"/>
  <c r="F3955" i="6"/>
  <c r="E3956" i="6"/>
  <c r="F3956" i="6"/>
  <c r="E3957" i="6"/>
  <c r="F3957" i="6"/>
  <c r="E3958" i="6"/>
  <c r="F3958" i="6"/>
  <c r="E3959" i="6"/>
  <c r="F3959" i="6"/>
  <c r="E3960" i="6"/>
  <c r="F3960" i="6"/>
  <c r="E3961" i="6"/>
  <c r="F3961" i="6"/>
  <c r="E3962" i="6"/>
  <c r="F3962" i="6"/>
  <c r="E3963" i="6"/>
  <c r="F3963" i="6"/>
  <c r="E3964" i="6"/>
  <c r="F3964" i="6"/>
  <c r="E3965" i="6"/>
  <c r="F3965" i="6"/>
  <c r="E3966" i="6"/>
  <c r="F3966" i="6"/>
  <c r="E3967" i="6"/>
  <c r="F3967" i="6"/>
  <c r="E3968" i="6"/>
  <c r="F3968" i="6"/>
  <c r="E3969" i="6"/>
  <c r="F3969" i="6"/>
  <c r="E3970" i="6"/>
  <c r="F3970" i="6"/>
  <c r="E3971" i="6"/>
  <c r="F3971" i="6"/>
  <c r="E3972" i="6"/>
  <c r="F3972" i="6"/>
  <c r="E3973" i="6"/>
  <c r="F3973" i="6"/>
  <c r="E3974" i="6"/>
  <c r="F3974" i="6"/>
  <c r="E3975" i="6"/>
  <c r="F3975" i="6"/>
  <c r="E3976" i="6"/>
  <c r="F3976" i="6"/>
  <c r="E3977" i="6"/>
  <c r="F3977" i="6"/>
  <c r="E3978" i="6"/>
  <c r="F3978" i="6"/>
  <c r="E3979" i="6"/>
  <c r="F3979" i="6"/>
  <c r="E3980" i="6"/>
  <c r="F3980" i="6"/>
  <c r="E3981" i="6"/>
  <c r="F3981" i="6"/>
  <c r="E3982" i="6"/>
  <c r="F3982" i="6"/>
  <c r="E3983" i="6"/>
  <c r="F3983" i="6"/>
  <c r="E3984" i="6"/>
  <c r="F3984" i="6"/>
  <c r="E3985" i="6"/>
  <c r="F3985" i="6"/>
  <c r="E3986" i="6"/>
  <c r="F3986" i="6"/>
  <c r="E3987" i="6"/>
  <c r="F3987" i="6"/>
  <c r="E3988" i="6"/>
  <c r="F3988" i="6"/>
  <c r="E3989" i="6"/>
  <c r="F3989" i="6"/>
  <c r="E3990" i="6"/>
  <c r="F3990" i="6"/>
  <c r="E3991" i="6"/>
  <c r="F3991" i="6"/>
  <c r="E3992" i="6"/>
  <c r="F3992" i="6"/>
  <c r="E3993" i="6"/>
  <c r="F3993" i="6"/>
  <c r="E3994" i="6"/>
  <c r="F3994" i="6"/>
  <c r="E3995" i="6"/>
  <c r="F3995" i="6"/>
  <c r="E3996" i="6"/>
  <c r="F3996" i="6"/>
  <c r="E3997" i="6"/>
  <c r="F3997" i="6"/>
  <c r="E3998" i="6"/>
  <c r="F3998" i="6"/>
  <c r="E3999" i="6"/>
  <c r="F3999" i="6"/>
  <c r="E4000" i="6"/>
  <c r="F4000" i="6"/>
  <c r="E4001" i="6"/>
  <c r="F4001" i="6"/>
  <c r="E4002" i="6"/>
  <c r="F4002" i="6"/>
  <c r="E4003" i="6"/>
  <c r="F4003" i="6"/>
  <c r="E4004" i="6"/>
  <c r="F4004" i="6"/>
  <c r="E4005" i="6"/>
  <c r="F4005" i="6"/>
  <c r="E4006" i="6"/>
  <c r="F4006" i="6"/>
  <c r="E4007" i="6"/>
  <c r="F4007" i="6"/>
  <c r="E4008" i="6"/>
  <c r="F4008" i="6"/>
  <c r="E4009" i="6"/>
  <c r="F4009" i="6"/>
  <c r="E4010" i="6"/>
  <c r="F4010" i="6"/>
  <c r="E4011" i="6"/>
  <c r="F4011" i="6"/>
  <c r="E4012" i="6"/>
  <c r="F4012" i="6"/>
  <c r="E4013" i="6"/>
  <c r="F4013" i="6"/>
  <c r="E4014" i="6"/>
  <c r="F4014" i="6"/>
  <c r="E4015" i="6"/>
  <c r="F4015" i="6"/>
  <c r="E4016" i="6"/>
  <c r="F4016" i="6"/>
  <c r="E4017" i="6"/>
  <c r="F4017" i="6"/>
  <c r="E4018" i="6"/>
  <c r="F4018" i="6"/>
  <c r="E4019" i="6"/>
  <c r="F4019" i="6"/>
  <c r="E4020" i="6"/>
  <c r="F4020" i="6"/>
  <c r="E4021" i="6"/>
  <c r="F4021" i="6"/>
  <c r="E4022" i="6"/>
  <c r="F4022" i="6"/>
  <c r="E4023" i="6"/>
  <c r="F4023" i="6"/>
  <c r="E4024" i="6"/>
  <c r="F4024" i="6"/>
  <c r="E4025" i="6"/>
  <c r="F4025" i="6"/>
  <c r="E4026" i="6"/>
  <c r="F4026" i="6"/>
  <c r="E4027" i="6"/>
  <c r="F4027" i="6"/>
  <c r="E4028" i="6"/>
  <c r="F4028" i="6"/>
  <c r="E4029" i="6"/>
  <c r="F4029" i="6"/>
  <c r="E4030" i="6"/>
  <c r="F4030" i="6"/>
  <c r="E4031" i="6"/>
  <c r="F4031" i="6"/>
  <c r="E4032" i="6"/>
  <c r="F4032" i="6"/>
  <c r="E4033" i="6"/>
  <c r="F4033" i="6"/>
  <c r="E4034" i="6"/>
  <c r="F4034" i="6"/>
  <c r="E4035" i="6"/>
  <c r="F4035" i="6"/>
  <c r="E4036" i="6"/>
  <c r="F4036" i="6"/>
  <c r="E4037" i="6"/>
  <c r="F4037" i="6"/>
  <c r="E4038" i="6"/>
  <c r="F4038" i="6"/>
  <c r="E4039" i="6"/>
  <c r="F4039" i="6"/>
  <c r="E4040" i="6"/>
  <c r="F4040" i="6"/>
  <c r="E4041" i="6"/>
  <c r="F4041" i="6"/>
  <c r="E4042" i="6"/>
  <c r="F4042" i="6"/>
  <c r="E4043" i="6"/>
  <c r="F4043" i="6"/>
  <c r="E4044" i="6"/>
  <c r="F4044" i="6"/>
  <c r="E4045" i="6"/>
  <c r="F4045" i="6"/>
  <c r="E4046" i="6"/>
  <c r="F4046" i="6"/>
  <c r="E4047" i="6"/>
  <c r="F4047" i="6"/>
  <c r="E4048" i="6"/>
  <c r="F4048" i="6"/>
  <c r="E4049" i="6"/>
  <c r="F4049" i="6"/>
  <c r="E4050" i="6"/>
  <c r="F4050" i="6"/>
  <c r="E4051" i="6"/>
  <c r="F4051" i="6"/>
  <c r="E4052" i="6"/>
  <c r="F4052" i="6"/>
  <c r="E4053" i="6"/>
  <c r="F4053" i="6"/>
  <c r="E4054" i="6"/>
  <c r="F4054" i="6"/>
  <c r="E4055" i="6"/>
  <c r="F4055" i="6"/>
  <c r="E4056" i="6"/>
  <c r="F4056" i="6"/>
  <c r="E4057" i="6"/>
  <c r="F4057" i="6"/>
  <c r="E4058" i="6"/>
  <c r="F4058" i="6"/>
  <c r="E4059" i="6"/>
  <c r="F4059" i="6"/>
  <c r="E4060" i="6"/>
  <c r="F4060" i="6"/>
  <c r="E4061" i="6"/>
  <c r="F4061" i="6"/>
  <c r="E4062" i="6"/>
  <c r="F4062" i="6"/>
  <c r="E4063" i="6"/>
  <c r="F4063" i="6"/>
  <c r="E4064" i="6"/>
  <c r="F4064" i="6"/>
  <c r="E4065" i="6"/>
  <c r="F4065" i="6"/>
  <c r="E4066" i="6"/>
  <c r="F4066" i="6"/>
  <c r="E4067" i="6"/>
  <c r="F4067" i="6"/>
  <c r="E4068" i="6"/>
  <c r="F4068" i="6"/>
  <c r="E4069" i="6"/>
  <c r="F4069" i="6"/>
  <c r="E4070" i="6"/>
  <c r="F4070" i="6"/>
  <c r="E4071" i="6"/>
  <c r="F4071" i="6"/>
  <c r="E4072" i="6"/>
  <c r="F4072" i="6"/>
  <c r="E4073" i="6"/>
  <c r="F4073" i="6"/>
  <c r="E4074" i="6"/>
  <c r="F4074" i="6"/>
  <c r="E4075" i="6"/>
  <c r="F4075" i="6"/>
  <c r="E4076" i="6"/>
  <c r="F4076" i="6"/>
  <c r="E4077" i="6"/>
  <c r="F4077" i="6"/>
  <c r="E4078" i="6"/>
  <c r="F4078" i="6"/>
  <c r="E4079" i="6"/>
  <c r="F4079" i="6"/>
  <c r="E4080" i="6"/>
  <c r="F4080" i="6"/>
  <c r="E4081" i="6"/>
  <c r="F4081" i="6"/>
  <c r="E4082" i="6"/>
  <c r="F4082" i="6"/>
  <c r="E4083" i="6"/>
  <c r="F4083" i="6"/>
  <c r="E4084" i="6"/>
  <c r="F4084" i="6"/>
  <c r="E4085" i="6"/>
  <c r="F4085" i="6"/>
  <c r="E4086" i="6"/>
  <c r="F4086" i="6"/>
  <c r="E4087" i="6"/>
  <c r="F4087" i="6"/>
  <c r="E4088" i="6"/>
  <c r="F4088" i="6"/>
  <c r="E4089" i="6"/>
  <c r="F4089" i="6"/>
  <c r="E4090" i="6"/>
  <c r="F4090" i="6"/>
  <c r="E4091" i="6"/>
  <c r="F4091" i="6"/>
  <c r="E4092" i="6"/>
  <c r="F4092" i="6"/>
  <c r="E4093" i="6"/>
  <c r="F4093" i="6"/>
  <c r="E4094" i="6"/>
  <c r="F4094" i="6"/>
  <c r="E4095" i="6"/>
  <c r="F4095" i="6"/>
  <c r="E4096" i="6"/>
  <c r="F4096" i="6"/>
  <c r="E4097" i="6"/>
  <c r="F4097" i="6"/>
  <c r="E4098" i="6"/>
  <c r="F4098" i="6"/>
  <c r="E4099" i="6"/>
  <c r="F4099" i="6"/>
  <c r="E4100" i="6"/>
  <c r="F4100" i="6"/>
  <c r="E4101" i="6"/>
  <c r="F4101" i="6"/>
  <c r="E4102" i="6"/>
  <c r="F4102" i="6"/>
  <c r="E4103" i="6"/>
  <c r="F4103" i="6"/>
  <c r="E4104" i="6"/>
  <c r="F4104" i="6"/>
  <c r="E4105" i="6"/>
  <c r="F4105" i="6"/>
  <c r="E4106" i="6"/>
  <c r="F4106" i="6"/>
  <c r="E4107" i="6"/>
  <c r="F4107" i="6"/>
  <c r="E4108" i="6"/>
  <c r="F4108" i="6"/>
  <c r="E4109" i="6"/>
  <c r="F4109" i="6"/>
  <c r="E4110" i="6"/>
  <c r="F4110" i="6"/>
  <c r="E4111" i="6"/>
  <c r="F4111" i="6"/>
  <c r="E4112" i="6"/>
  <c r="F4112" i="6"/>
  <c r="E4113" i="6"/>
  <c r="F4113" i="6"/>
  <c r="E4114" i="6"/>
  <c r="F4114" i="6"/>
  <c r="E4115" i="6"/>
  <c r="F4115" i="6"/>
  <c r="E4116" i="6"/>
  <c r="F4116" i="6"/>
  <c r="E4117" i="6"/>
  <c r="F4117" i="6"/>
  <c r="E4118" i="6"/>
  <c r="F4118" i="6"/>
  <c r="E4119" i="6"/>
  <c r="F4119" i="6"/>
  <c r="E4120" i="6"/>
  <c r="F4120" i="6"/>
  <c r="E4121" i="6"/>
  <c r="F4121" i="6"/>
  <c r="E4122" i="6"/>
  <c r="F4122" i="6"/>
  <c r="E4123" i="6"/>
  <c r="F4123" i="6"/>
  <c r="E4124" i="6"/>
  <c r="F4124" i="6"/>
  <c r="E4125" i="6"/>
  <c r="F4125" i="6"/>
  <c r="E4126" i="6"/>
  <c r="F4126" i="6"/>
  <c r="E4127" i="6"/>
  <c r="F4127" i="6"/>
  <c r="E4128" i="6"/>
  <c r="F4128" i="6"/>
  <c r="E4129" i="6"/>
  <c r="F4129" i="6"/>
  <c r="E4130" i="6"/>
  <c r="F4130" i="6"/>
  <c r="E4131" i="6"/>
  <c r="F4131" i="6"/>
  <c r="E4132" i="6"/>
  <c r="F4132" i="6"/>
  <c r="E4133" i="6"/>
  <c r="F4133" i="6"/>
  <c r="E4134" i="6"/>
  <c r="F4134" i="6"/>
  <c r="E4135" i="6"/>
  <c r="F4135" i="6"/>
  <c r="E4136" i="6"/>
  <c r="F4136" i="6"/>
  <c r="E4137" i="6"/>
  <c r="F4137" i="6"/>
  <c r="E4138" i="6"/>
  <c r="F4138" i="6"/>
  <c r="E4139" i="6"/>
  <c r="F4139" i="6"/>
  <c r="E4140" i="6"/>
  <c r="F4140" i="6"/>
  <c r="E4141" i="6"/>
  <c r="F4141" i="6"/>
  <c r="E4142" i="6"/>
  <c r="F4142" i="6"/>
  <c r="E4143" i="6"/>
  <c r="F4143" i="6"/>
  <c r="E4144" i="6"/>
  <c r="F4144" i="6"/>
  <c r="E4145" i="6"/>
  <c r="F4145" i="6"/>
  <c r="E4146" i="6"/>
  <c r="F4146" i="6"/>
  <c r="E4147" i="6"/>
  <c r="F4147" i="6"/>
  <c r="E4148" i="6"/>
  <c r="F4148" i="6"/>
  <c r="E4149" i="6"/>
  <c r="F4149" i="6"/>
  <c r="E4150" i="6"/>
  <c r="F4150" i="6"/>
  <c r="E4151" i="6"/>
  <c r="F4151" i="6"/>
  <c r="E4152" i="6"/>
  <c r="F4152" i="6"/>
  <c r="E4153" i="6"/>
  <c r="F4153" i="6"/>
  <c r="E4154" i="6"/>
  <c r="F4154" i="6"/>
  <c r="E4155" i="6"/>
  <c r="F4155" i="6"/>
  <c r="E4156" i="6"/>
  <c r="F4156" i="6"/>
  <c r="E4157" i="6"/>
  <c r="F4157" i="6"/>
  <c r="E4158" i="6"/>
  <c r="F4158" i="6"/>
  <c r="E4159" i="6"/>
  <c r="F4159" i="6"/>
  <c r="E4160" i="6"/>
  <c r="F4160" i="6"/>
  <c r="E4161" i="6"/>
  <c r="F4161" i="6"/>
  <c r="E4162" i="6"/>
  <c r="F4162" i="6"/>
  <c r="E4163" i="6"/>
  <c r="F4163" i="6"/>
  <c r="E4164" i="6"/>
  <c r="F4164" i="6"/>
  <c r="E4165" i="6"/>
  <c r="F4165" i="6"/>
  <c r="E4166" i="6"/>
  <c r="F4166" i="6"/>
  <c r="E4167" i="6"/>
  <c r="F4167" i="6"/>
  <c r="E4168" i="6"/>
  <c r="F4168" i="6"/>
  <c r="E4169" i="6"/>
  <c r="F4169" i="6"/>
  <c r="E4170" i="6"/>
  <c r="F4170" i="6"/>
  <c r="E4171" i="6"/>
  <c r="F4171" i="6"/>
  <c r="E4172" i="6"/>
  <c r="F4172" i="6"/>
  <c r="E4173" i="6"/>
  <c r="F4173" i="6"/>
  <c r="E4174" i="6"/>
  <c r="F4174" i="6"/>
  <c r="E4175" i="6"/>
  <c r="F4175" i="6"/>
  <c r="E4176" i="6"/>
  <c r="F4176" i="6"/>
  <c r="E4177" i="6"/>
  <c r="F4177" i="6"/>
  <c r="E4178" i="6"/>
  <c r="F4178" i="6"/>
  <c r="E4179" i="6"/>
  <c r="F4179" i="6"/>
  <c r="E4180" i="6"/>
  <c r="F4180" i="6"/>
  <c r="E4181" i="6"/>
  <c r="F4181" i="6"/>
  <c r="E4182" i="6"/>
  <c r="F4182" i="6"/>
  <c r="E4183" i="6"/>
  <c r="F4183" i="6"/>
  <c r="E4184" i="6"/>
  <c r="F4184" i="6"/>
  <c r="E4185" i="6"/>
  <c r="F4185" i="6"/>
  <c r="E4186" i="6"/>
  <c r="F4186" i="6"/>
  <c r="E4187" i="6"/>
  <c r="F4187" i="6"/>
  <c r="E4188" i="6"/>
  <c r="F4188" i="6"/>
  <c r="E4189" i="6"/>
  <c r="F4189" i="6"/>
  <c r="E4190" i="6"/>
  <c r="F4190" i="6"/>
  <c r="E4191" i="6"/>
  <c r="F4191" i="6"/>
  <c r="E4192" i="6"/>
  <c r="F4192" i="6"/>
  <c r="E4193" i="6"/>
  <c r="F4193" i="6"/>
  <c r="E4194" i="6"/>
  <c r="F4194" i="6"/>
  <c r="E4195" i="6"/>
  <c r="F4195" i="6"/>
  <c r="E4196" i="6"/>
  <c r="F4196" i="6"/>
  <c r="E4197" i="6"/>
  <c r="F4197" i="6"/>
  <c r="E4198" i="6"/>
  <c r="F4198" i="6"/>
  <c r="E4199" i="6"/>
  <c r="F4199" i="6"/>
  <c r="E4200" i="6"/>
  <c r="F4200" i="6"/>
  <c r="E4201" i="6"/>
  <c r="F4201" i="6"/>
  <c r="E4202" i="6"/>
  <c r="F4202" i="6"/>
  <c r="E4203" i="6"/>
  <c r="F4203" i="6"/>
  <c r="E4204" i="6"/>
  <c r="F4204" i="6"/>
  <c r="E4205" i="6"/>
  <c r="F4205" i="6"/>
  <c r="E4206" i="6"/>
  <c r="F4206" i="6"/>
  <c r="E4207" i="6"/>
  <c r="F4207" i="6"/>
  <c r="E4208" i="6"/>
  <c r="F4208" i="6"/>
  <c r="E4209" i="6"/>
  <c r="F4209" i="6"/>
  <c r="E4210" i="6"/>
  <c r="F4210" i="6"/>
  <c r="E4211" i="6"/>
  <c r="F4211" i="6"/>
  <c r="E4212" i="6"/>
  <c r="F4212" i="6"/>
  <c r="E4213" i="6"/>
  <c r="F4213" i="6"/>
  <c r="E4214" i="6"/>
  <c r="F4214" i="6"/>
  <c r="E4215" i="6"/>
  <c r="F4215" i="6"/>
  <c r="E4216" i="6"/>
  <c r="F4216" i="6"/>
  <c r="E4217" i="6"/>
  <c r="F4217" i="6"/>
  <c r="E4218" i="6"/>
  <c r="F4218" i="6"/>
  <c r="E4219" i="6"/>
  <c r="F4219" i="6"/>
  <c r="E4220" i="6"/>
  <c r="F4220" i="6"/>
  <c r="E4221" i="6"/>
  <c r="F4221" i="6"/>
  <c r="E4222" i="6"/>
  <c r="F4222" i="6"/>
  <c r="E4223" i="6"/>
  <c r="F4223" i="6"/>
  <c r="E4224" i="6"/>
  <c r="F4224" i="6"/>
  <c r="E4225" i="6"/>
  <c r="F4225" i="6"/>
  <c r="E4226" i="6"/>
  <c r="F4226" i="6"/>
  <c r="E4227" i="6"/>
  <c r="F4227" i="6"/>
  <c r="E4228" i="6"/>
  <c r="F4228" i="6"/>
  <c r="E4229" i="6"/>
  <c r="F4229" i="6"/>
  <c r="E4230" i="6"/>
  <c r="F4230" i="6"/>
  <c r="E4231" i="6"/>
  <c r="F4231" i="6"/>
  <c r="E4232" i="6"/>
  <c r="F4232" i="6"/>
  <c r="E4233" i="6"/>
  <c r="F4233" i="6"/>
  <c r="E4234" i="6"/>
  <c r="F4234" i="6"/>
  <c r="E4235" i="6"/>
  <c r="F4235" i="6"/>
  <c r="E4236" i="6"/>
  <c r="F4236" i="6"/>
  <c r="E4237" i="6"/>
  <c r="F4237" i="6"/>
  <c r="E4238" i="6"/>
  <c r="F4238" i="6"/>
  <c r="E4239" i="6"/>
  <c r="F4239" i="6"/>
  <c r="E4240" i="6"/>
  <c r="F4240" i="6"/>
  <c r="E4241" i="6"/>
  <c r="F4241" i="6"/>
  <c r="E4242" i="6"/>
  <c r="F4242" i="6"/>
  <c r="E4243" i="6"/>
  <c r="F4243" i="6"/>
  <c r="E4244" i="6"/>
  <c r="F4244" i="6"/>
  <c r="E4245" i="6"/>
  <c r="F4245" i="6"/>
  <c r="E4246" i="6"/>
  <c r="F4246" i="6"/>
  <c r="E4247" i="6"/>
  <c r="F4247" i="6"/>
  <c r="E4248" i="6"/>
  <c r="F4248" i="6"/>
  <c r="E4249" i="6"/>
  <c r="F4249" i="6"/>
  <c r="E4250" i="6"/>
  <c r="F4250" i="6"/>
  <c r="E4251" i="6"/>
  <c r="F4251" i="6"/>
  <c r="E4252" i="6"/>
  <c r="F4252" i="6"/>
  <c r="E4253" i="6"/>
  <c r="F4253" i="6"/>
  <c r="E4254" i="6"/>
  <c r="F4254" i="6"/>
  <c r="E4255" i="6"/>
  <c r="F4255" i="6"/>
  <c r="E4256" i="6"/>
  <c r="F4256" i="6"/>
  <c r="E4257" i="6"/>
  <c r="F4257" i="6"/>
  <c r="E4258" i="6"/>
  <c r="F4258" i="6"/>
  <c r="E4259" i="6"/>
  <c r="F4259" i="6"/>
  <c r="E4260" i="6"/>
  <c r="F4260" i="6"/>
  <c r="E4261" i="6"/>
  <c r="F4261" i="6"/>
  <c r="E4262" i="6"/>
  <c r="F4262" i="6"/>
  <c r="E4263" i="6"/>
  <c r="F4263" i="6"/>
  <c r="E4264" i="6"/>
  <c r="F4264" i="6"/>
  <c r="E4265" i="6"/>
  <c r="F4265" i="6"/>
  <c r="E4266" i="6"/>
  <c r="F4266" i="6"/>
  <c r="E4267" i="6"/>
  <c r="F4267" i="6"/>
  <c r="E4268" i="6"/>
  <c r="F4268" i="6"/>
  <c r="E4269" i="6"/>
  <c r="F4269" i="6"/>
  <c r="E4270" i="6"/>
  <c r="F4270" i="6"/>
  <c r="E4271" i="6"/>
  <c r="F4271" i="6"/>
  <c r="E4272" i="6"/>
  <c r="F4272" i="6"/>
  <c r="E4273" i="6"/>
  <c r="F4273" i="6"/>
  <c r="E4274" i="6"/>
  <c r="F4274" i="6"/>
  <c r="E4275" i="6"/>
  <c r="F4275" i="6"/>
  <c r="E4276" i="6"/>
  <c r="F4276" i="6"/>
  <c r="E4277" i="6"/>
  <c r="F4277" i="6"/>
  <c r="E4278" i="6"/>
  <c r="F4278" i="6"/>
  <c r="E4279" i="6"/>
  <c r="F4279" i="6"/>
  <c r="E4280" i="6"/>
  <c r="F4280" i="6"/>
  <c r="E4281" i="6"/>
  <c r="F4281" i="6"/>
  <c r="E4282" i="6"/>
  <c r="F4282" i="6"/>
  <c r="E4283" i="6"/>
  <c r="F4283" i="6"/>
  <c r="E4284" i="6"/>
  <c r="F4284" i="6"/>
  <c r="E4285" i="6"/>
  <c r="F4285" i="6"/>
  <c r="E4286" i="6"/>
  <c r="F4286" i="6"/>
  <c r="E4287" i="6"/>
  <c r="F4287" i="6"/>
  <c r="E4288" i="6"/>
  <c r="F4288" i="6"/>
  <c r="E4289" i="6"/>
  <c r="F4289" i="6"/>
  <c r="E4290" i="6"/>
  <c r="F4290" i="6"/>
  <c r="E4291" i="6"/>
  <c r="F4291" i="6"/>
  <c r="E4292" i="6"/>
  <c r="F4292" i="6"/>
  <c r="E4293" i="6"/>
  <c r="F4293" i="6"/>
  <c r="E4294" i="6"/>
  <c r="F4294" i="6"/>
  <c r="E4295" i="6"/>
  <c r="F4295" i="6"/>
  <c r="E4296" i="6"/>
  <c r="F4296" i="6"/>
  <c r="E4297" i="6"/>
  <c r="F4297" i="6"/>
  <c r="E4298" i="6"/>
  <c r="F4298" i="6"/>
  <c r="E4299" i="6"/>
  <c r="F4299" i="6"/>
  <c r="E4300" i="6"/>
  <c r="F4300" i="6"/>
  <c r="E4301" i="6"/>
  <c r="F4301" i="6"/>
  <c r="E4302" i="6"/>
  <c r="F4302" i="6"/>
  <c r="E4303" i="6"/>
  <c r="F4303" i="6"/>
  <c r="E4304" i="6"/>
  <c r="F4304" i="6"/>
  <c r="E4305" i="6"/>
  <c r="F4305" i="6"/>
  <c r="E4306" i="6"/>
  <c r="F4306" i="6"/>
  <c r="E4307" i="6"/>
  <c r="F4307" i="6"/>
  <c r="E4308" i="6"/>
  <c r="F4308" i="6"/>
  <c r="E4309" i="6"/>
  <c r="F4309" i="6"/>
  <c r="E4310" i="6"/>
  <c r="F4310" i="6"/>
  <c r="E4311" i="6"/>
  <c r="F4311" i="6"/>
  <c r="E4312" i="6"/>
  <c r="F4312" i="6"/>
  <c r="E4313" i="6"/>
  <c r="F4313" i="6"/>
  <c r="E4314" i="6"/>
  <c r="F4314" i="6"/>
  <c r="E4315" i="6"/>
  <c r="F4315" i="6"/>
  <c r="E4316" i="6"/>
  <c r="F4316" i="6"/>
  <c r="E4317" i="6"/>
  <c r="F4317" i="6"/>
  <c r="E4318" i="6"/>
  <c r="F4318" i="6"/>
  <c r="E4319" i="6"/>
  <c r="F4319" i="6"/>
  <c r="E4320" i="6"/>
  <c r="F4320" i="6"/>
  <c r="E4321" i="6"/>
  <c r="F4321" i="6"/>
  <c r="E4322" i="6"/>
  <c r="F4322" i="6"/>
  <c r="E4323" i="6"/>
  <c r="F4323" i="6"/>
  <c r="E4324" i="6"/>
  <c r="F4324" i="6"/>
  <c r="E4325" i="6"/>
  <c r="F4325" i="6"/>
  <c r="E4326" i="6"/>
  <c r="F4326" i="6"/>
  <c r="E4327" i="6"/>
  <c r="F4327" i="6"/>
  <c r="E4328" i="6"/>
  <c r="F4328" i="6"/>
  <c r="E4329" i="6"/>
  <c r="F4329" i="6"/>
  <c r="E4330" i="6"/>
  <c r="F4330" i="6"/>
  <c r="E4331" i="6"/>
  <c r="F4331" i="6"/>
  <c r="E4332" i="6"/>
  <c r="F4332" i="6"/>
  <c r="E4333" i="6"/>
  <c r="F4333" i="6"/>
  <c r="E4334" i="6"/>
  <c r="F4334" i="6"/>
  <c r="E4335" i="6"/>
  <c r="F4335" i="6"/>
  <c r="E4336" i="6"/>
  <c r="F4336" i="6"/>
  <c r="E4337" i="6"/>
  <c r="F4337" i="6"/>
  <c r="E4338" i="6"/>
  <c r="F4338" i="6"/>
  <c r="E4339" i="6"/>
  <c r="F4339" i="6"/>
  <c r="E4340" i="6"/>
  <c r="F4340" i="6"/>
  <c r="E4341" i="6"/>
  <c r="F4341" i="6"/>
  <c r="E4342" i="6"/>
  <c r="F4342" i="6"/>
  <c r="E4343" i="6"/>
  <c r="F4343" i="6"/>
  <c r="E4344" i="6"/>
  <c r="F4344" i="6"/>
  <c r="E4345" i="6"/>
  <c r="F4345" i="6"/>
  <c r="E4346" i="6"/>
  <c r="F4346" i="6"/>
  <c r="E4347" i="6"/>
  <c r="F4347" i="6"/>
  <c r="E4348" i="6"/>
  <c r="F4348" i="6"/>
  <c r="E4349" i="6"/>
  <c r="F4349" i="6"/>
  <c r="E4350" i="6"/>
  <c r="F4350" i="6"/>
  <c r="E4351" i="6"/>
  <c r="F4351" i="6"/>
  <c r="E4352" i="6"/>
  <c r="F4352" i="6"/>
  <c r="E4353" i="6"/>
  <c r="F4353" i="6"/>
  <c r="E4354" i="6"/>
  <c r="F4354" i="6"/>
  <c r="E4355" i="6"/>
  <c r="F4355" i="6"/>
  <c r="E4356" i="6"/>
  <c r="F4356" i="6"/>
  <c r="E4357" i="6"/>
  <c r="F4357" i="6"/>
  <c r="E4358" i="6"/>
  <c r="F4358" i="6"/>
  <c r="E4359" i="6"/>
  <c r="F4359" i="6"/>
  <c r="E4360" i="6"/>
  <c r="F4360" i="6"/>
  <c r="E4361" i="6"/>
  <c r="F4361" i="6"/>
  <c r="E4362" i="6"/>
  <c r="F4362" i="6"/>
  <c r="E4363" i="6"/>
  <c r="F4363" i="6"/>
  <c r="E4364" i="6"/>
  <c r="F4364" i="6"/>
  <c r="E4365" i="6"/>
  <c r="F4365" i="6"/>
  <c r="E4366" i="6"/>
  <c r="F4366" i="6"/>
  <c r="E4367" i="6"/>
  <c r="F4367" i="6"/>
  <c r="E4368" i="6"/>
  <c r="F4368" i="6"/>
  <c r="E4369" i="6"/>
  <c r="F4369" i="6"/>
  <c r="E4370" i="6"/>
  <c r="F4370" i="6"/>
  <c r="E4371" i="6"/>
  <c r="F4371" i="6"/>
  <c r="E4372" i="6"/>
  <c r="F4372" i="6"/>
  <c r="E4373" i="6"/>
  <c r="F4373" i="6"/>
  <c r="E4374" i="6"/>
  <c r="F4374" i="6"/>
  <c r="E4375" i="6"/>
  <c r="F4375" i="6"/>
  <c r="E4376" i="6"/>
  <c r="F4376" i="6"/>
  <c r="E4377" i="6"/>
  <c r="F4377" i="6"/>
  <c r="E4378" i="6"/>
  <c r="F4378" i="6"/>
  <c r="E4379" i="6"/>
  <c r="F4379" i="6"/>
  <c r="E4380" i="6"/>
  <c r="F4380" i="6"/>
  <c r="E4381" i="6"/>
  <c r="F4381" i="6"/>
  <c r="E4382" i="6"/>
  <c r="F4382" i="6"/>
  <c r="E4383" i="6"/>
  <c r="F4383" i="6"/>
  <c r="E4384" i="6"/>
  <c r="F4384" i="6"/>
  <c r="E4385" i="6"/>
  <c r="F4385" i="6"/>
  <c r="E4386" i="6"/>
  <c r="F4386" i="6"/>
  <c r="E4387" i="6"/>
  <c r="F4387" i="6"/>
  <c r="E4388" i="6"/>
  <c r="F4388" i="6"/>
  <c r="E4389" i="6"/>
  <c r="F4389" i="6"/>
  <c r="E4390" i="6"/>
  <c r="F4390" i="6"/>
  <c r="E4391" i="6"/>
  <c r="F4391" i="6"/>
  <c r="E4392" i="6"/>
  <c r="F4392" i="6"/>
  <c r="E4393" i="6"/>
  <c r="F4393" i="6"/>
  <c r="E4394" i="6"/>
  <c r="F4394" i="6"/>
  <c r="E4395" i="6"/>
  <c r="F4395" i="6"/>
  <c r="E4396" i="6"/>
  <c r="F4396" i="6"/>
  <c r="E4397" i="6"/>
  <c r="F4397" i="6"/>
  <c r="E4398" i="6"/>
  <c r="F4398" i="6"/>
  <c r="E4399" i="6"/>
  <c r="F4399" i="6"/>
  <c r="E4400" i="6"/>
  <c r="F4400" i="6"/>
  <c r="E4401" i="6"/>
  <c r="F4401" i="6"/>
  <c r="E4402" i="6"/>
  <c r="F4402" i="6"/>
  <c r="E4403" i="6"/>
  <c r="F4403" i="6"/>
  <c r="E4404" i="6"/>
  <c r="F4404" i="6"/>
  <c r="E4405" i="6"/>
  <c r="F4405" i="6"/>
  <c r="E4406" i="6"/>
  <c r="F4406" i="6"/>
  <c r="E4407" i="6"/>
  <c r="F4407" i="6"/>
  <c r="E4408" i="6"/>
  <c r="F4408" i="6"/>
  <c r="E4409" i="6"/>
  <c r="F4409" i="6"/>
  <c r="E4410" i="6"/>
  <c r="F4410" i="6"/>
  <c r="E4411" i="6"/>
  <c r="F4411" i="6"/>
  <c r="E4412" i="6"/>
  <c r="F4412" i="6"/>
  <c r="E4413" i="6"/>
  <c r="F4413" i="6"/>
  <c r="E4414" i="6"/>
  <c r="F4414" i="6"/>
  <c r="E4415" i="6"/>
  <c r="F4415" i="6"/>
  <c r="E4416" i="6"/>
  <c r="F4416" i="6"/>
  <c r="E4417" i="6"/>
  <c r="F4417" i="6"/>
  <c r="E4418" i="6"/>
  <c r="F4418" i="6"/>
  <c r="E4419" i="6"/>
  <c r="F4419" i="6"/>
  <c r="E4420" i="6"/>
  <c r="F4420" i="6"/>
  <c r="E4421" i="6"/>
  <c r="F4421" i="6"/>
  <c r="E4422" i="6"/>
  <c r="F4422" i="6"/>
  <c r="E4423" i="6"/>
  <c r="F4423" i="6"/>
  <c r="E4424" i="6"/>
  <c r="F4424" i="6"/>
  <c r="E4425" i="6"/>
  <c r="F4425" i="6"/>
  <c r="E4426" i="6"/>
  <c r="F4426" i="6"/>
  <c r="E4427" i="6"/>
  <c r="F4427" i="6"/>
  <c r="E4428" i="6"/>
  <c r="F4428" i="6"/>
  <c r="E4429" i="6"/>
  <c r="F4429" i="6"/>
  <c r="E4430" i="6"/>
  <c r="F4430" i="6"/>
  <c r="E4431" i="6"/>
  <c r="F4431" i="6"/>
  <c r="E4432" i="6"/>
  <c r="F4432" i="6"/>
  <c r="E4433" i="6"/>
  <c r="F4433" i="6"/>
  <c r="E4434" i="6"/>
  <c r="F4434" i="6"/>
  <c r="E4435" i="6"/>
  <c r="F4435" i="6"/>
  <c r="E4436" i="6"/>
  <c r="F4436" i="6"/>
  <c r="E4437" i="6"/>
  <c r="F4437" i="6"/>
  <c r="E4438" i="6"/>
  <c r="F4438" i="6"/>
  <c r="E4439" i="6"/>
  <c r="F4439" i="6"/>
  <c r="E4440" i="6"/>
  <c r="F4440" i="6"/>
  <c r="E4441" i="6"/>
  <c r="F4441" i="6"/>
  <c r="E4442" i="6"/>
  <c r="F4442" i="6"/>
  <c r="E4443" i="6"/>
  <c r="F4443" i="6"/>
  <c r="E4444" i="6"/>
  <c r="F4444" i="6"/>
  <c r="E4445" i="6"/>
  <c r="F4445" i="6"/>
  <c r="E4446" i="6"/>
  <c r="F4446" i="6"/>
  <c r="E4447" i="6"/>
  <c r="F4447" i="6"/>
  <c r="E4448" i="6"/>
  <c r="F4448" i="6"/>
  <c r="E4449" i="6"/>
  <c r="F4449" i="6"/>
  <c r="E4450" i="6"/>
  <c r="F4450" i="6"/>
  <c r="E4451" i="6"/>
  <c r="F4451" i="6"/>
  <c r="E4452" i="6"/>
  <c r="F4452" i="6"/>
  <c r="E4453" i="6"/>
  <c r="F4453" i="6"/>
  <c r="E4454" i="6"/>
  <c r="F4454" i="6"/>
  <c r="E4455" i="6"/>
  <c r="F4455" i="6"/>
  <c r="E4456" i="6"/>
  <c r="F4456" i="6"/>
  <c r="E4457" i="6"/>
  <c r="F4457" i="6"/>
  <c r="E4458" i="6"/>
  <c r="F4458" i="6"/>
  <c r="E4459" i="6"/>
  <c r="F4459" i="6"/>
  <c r="E4460" i="6"/>
  <c r="F4460" i="6"/>
  <c r="E4461" i="6"/>
  <c r="F4461" i="6"/>
  <c r="E4462" i="6"/>
  <c r="F4462" i="6"/>
  <c r="E4463" i="6"/>
  <c r="F4463" i="6"/>
  <c r="E4464" i="6"/>
  <c r="F4464" i="6"/>
  <c r="E4465" i="6"/>
  <c r="F4465" i="6"/>
  <c r="E4466" i="6"/>
  <c r="F4466" i="6"/>
  <c r="E4467" i="6"/>
  <c r="F4467" i="6"/>
  <c r="E4468" i="6"/>
  <c r="F4468" i="6"/>
  <c r="E4469" i="6"/>
  <c r="F4469" i="6"/>
  <c r="E4470" i="6"/>
  <c r="F4470" i="6"/>
  <c r="E4471" i="6"/>
  <c r="F4471" i="6"/>
  <c r="E4472" i="6"/>
  <c r="F4472" i="6"/>
  <c r="E4473" i="6"/>
  <c r="F4473" i="6"/>
  <c r="E4474" i="6"/>
  <c r="F4474" i="6"/>
  <c r="E4475" i="6"/>
  <c r="F4475" i="6"/>
  <c r="E4476" i="6"/>
  <c r="F4476" i="6"/>
  <c r="E4477" i="6"/>
  <c r="F4477" i="6"/>
  <c r="E4478" i="6"/>
  <c r="F4478" i="6"/>
  <c r="E4479" i="6"/>
  <c r="F4479" i="6"/>
  <c r="E4480" i="6"/>
  <c r="F4480" i="6"/>
  <c r="E4481" i="6"/>
  <c r="F4481" i="6"/>
  <c r="E4482" i="6"/>
  <c r="F4482" i="6"/>
  <c r="E4483" i="6"/>
  <c r="F4483" i="6"/>
  <c r="E4484" i="6"/>
  <c r="F4484" i="6"/>
  <c r="E4485" i="6"/>
  <c r="F4485" i="6"/>
  <c r="E4486" i="6"/>
  <c r="F4486" i="6"/>
  <c r="E4487" i="6"/>
  <c r="F4487" i="6"/>
  <c r="E4488" i="6"/>
  <c r="F4488" i="6"/>
  <c r="E4489" i="6"/>
  <c r="F4489" i="6"/>
  <c r="E4490" i="6"/>
  <c r="F4490" i="6"/>
  <c r="E4491" i="6"/>
  <c r="F4491" i="6"/>
  <c r="E4492" i="6"/>
  <c r="F4492" i="6"/>
  <c r="E4493" i="6"/>
  <c r="F4493" i="6"/>
  <c r="E4494" i="6"/>
  <c r="F4494" i="6"/>
  <c r="E4495" i="6"/>
  <c r="F4495" i="6"/>
  <c r="E4496" i="6"/>
  <c r="F4496" i="6"/>
  <c r="E4497" i="6"/>
  <c r="F4497" i="6"/>
  <c r="E4498" i="6"/>
  <c r="F4498" i="6"/>
  <c r="E4499" i="6"/>
  <c r="F4499" i="6"/>
  <c r="E4500" i="6"/>
  <c r="F4500" i="6"/>
  <c r="E4501" i="6"/>
  <c r="F4501" i="6"/>
  <c r="E4502" i="6"/>
  <c r="F4502" i="6"/>
  <c r="E4503" i="6"/>
  <c r="F4503" i="6"/>
  <c r="E4504" i="6"/>
  <c r="F4504" i="6"/>
  <c r="E4505" i="6"/>
  <c r="F4505" i="6"/>
  <c r="E4506" i="6"/>
  <c r="F4506" i="6"/>
  <c r="E4507" i="6"/>
  <c r="F4507" i="6"/>
  <c r="E4508" i="6"/>
  <c r="F4508" i="6"/>
  <c r="E4509" i="6"/>
  <c r="F4509" i="6"/>
  <c r="E4510" i="6"/>
  <c r="F4510" i="6"/>
  <c r="E4511" i="6"/>
  <c r="F4511" i="6"/>
  <c r="E4512" i="6"/>
  <c r="F4512" i="6"/>
  <c r="E4513" i="6"/>
  <c r="F4513" i="6"/>
  <c r="E4514" i="6"/>
  <c r="F4514" i="6"/>
  <c r="E4515" i="6"/>
  <c r="F4515" i="6"/>
  <c r="E4516" i="6"/>
  <c r="F4516" i="6"/>
  <c r="E4517" i="6"/>
  <c r="F4517" i="6"/>
  <c r="E4518" i="6"/>
  <c r="F4518" i="6"/>
  <c r="E4519" i="6"/>
  <c r="F4519" i="6"/>
  <c r="E4520" i="6"/>
  <c r="F4520" i="6"/>
  <c r="E4521" i="6"/>
  <c r="F4521" i="6"/>
  <c r="E4522" i="6"/>
  <c r="F4522" i="6"/>
  <c r="E4523" i="6"/>
  <c r="F4523" i="6"/>
  <c r="E4524" i="6"/>
  <c r="F4524" i="6"/>
  <c r="E4525" i="6"/>
  <c r="F4525" i="6"/>
  <c r="E4526" i="6"/>
  <c r="F4526" i="6"/>
  <c r="E4527" i="6"/>
  <c r="F4527" i="6"/>
  <c r="E4528" i="6"/>
  <c r="F4528" i="6"/>
  <c r="E4529" i="6"/>
  <c r="F4529" i="6"/>
  <c r="E4530" i="6"/>
  <c r="F4530" i="6"/>
  <c r="E4531" i="6"/>
  <c r="F4531" i="6"/>
  <c r="E4532" i="6"/>
  <c r="F4532" i="6"/>
  <c r="E4533" i="6"/>
  <c r="F4533" i="6"/>
  <c r="E4534" i="6"/>
  <c r="F4534" i="6"/>
  <c r="E4535" i="6"/>
  <c r="F4535" i="6"/>
  <c r="E4536" i="6"/>
  <c r="F4536" i="6"/>
  <c r="E4537" i="6"/>
  <c r="F4537" i="6"/>
  <c r="E4538" i="6"/>
  <c r="F4538" i="6"/>
  <c r="E4539" i="6"/>
  <c r="F4539" i="6"/>
  <c r="E4540" i="6"/>
  <c r="F4540" i="6"/>
  <c r="E4541" i="6"/>
  <c r="F4541" i="6"/>
  <c r="E4542" i="6"/>
  <c r="F4542" i="6"/>
  <c r="E4543" i="6"/>
  <c r="F4543" i="6"/>
  <c r="E4544" i="6"/>
  <c r="F4544" i="6"/>
  <c r="E4545" i="6"/>
  <c r="F4545" i="6"/>
  <c r="E4546" i="6"/>
  <c r="F4546" i="6"/>
  <c r="E4547" i="6"/>
  <c r="F4547" i="6"/>
  <c r="E4548" i="6"/>
  <c r="F4548" i="6"/>
  <c r="E4549" i="6"/>
  <c r="F4549" i="6"/>
  <c r="E4550" i="6"/>
  <c r="F4550" i="6"/>
  <c r="E4551" i="6"/>
  <c r="F4551" i="6"/>
  <c r="E4552" i="6"/>
  <c r="F4552" i="6"/>
  <c r="E4553" i="6"/>
  <c r="F4553" i="6"/>
  <c r="E4554" i="6"/>
  <c r="F4554" i="6"/>
  <c r="E4555" i="6"/>
  <c r="F4555" i="6"/>
  <c r="E4556" i="6"/>
  <c r="F4556" i="6"/>
  <c r="E4557" i="6"/>
  <c r="F4557" i="6"/>
  <c r="E4558" i="6"/>
  <c r="F4558" i="6"/>
  <c r="E4559" i="6"/>
  <c r="F4559" i="6"/>
  <c r="E4560" i="6"/>
  <c r="F4560" i="6"/>
  <c r="E4561" i="6"/>
  <c r="F4561" i="6"/>
  <c r="E4562" i="6"/>
  <c r="F4562" i="6"/>
  <c r="E4563" i="6"/>
  <c r="F4563" i="6"/>
  <c r="E4564" i="6"/>
  <c r="F4564" i="6"/>
  <c r="E4565" i="6"/>
  <c r="F4565" i="6"/>
  <c r="E4566" i="6"/>
  <c r="F4566" i="6"/>
  <c r="E4567" i="6"/>
  <c r="F4567" i="6"/>
  <c r="E4568" i="6"/>
  <c r="F4568" i="6"/>
  <c r="E4569" i="6"/>
  <c r="F4569" i="6"/>
  <c r="E4570" i="6"/>
  <c r="F4570" i="6"/>
  <c r="E4571" i="6"/>
  <c r="F4571" i="6"/>
  <c r="E4572" i="6"/>
  <c r="F4572" i="6"/>
  <c r="E4573" i="6"/>
  <c r="F4573" i="6"/>
  <c r="E4574" i="6"/>
  <c r="F4574" i="6"/>
  <c r="E4575" i="6"/>
  <c r="F4575" i="6"/>
  <c r="E4576" i="6"/>
  <c r="F4576" i="6"/>
  <c r="E4577" i="6"/>
  <c r="F4577" i="6"/>
  <c r="E4578" i="6"/>
  <c r="F4578" i="6"/>
  <c r="E4579" i="6"/>
  <c r="F4579" i="6"/>
  <c r="E4580" i="6"/>
  <c r="F4580" i="6"/>
  <c r="E4581" i="6"/>
  <c r="F4581" i="6"/>
  <c r="E4582" i="6"/>
  <c r="F4582" i="6"/>
  <c r="E4583" i="6"/>
  <c r="F4583" i="6"/>
  <c r="E4584" i="6"/>
  <c r="F4584" i="6"/>
  <c r="E4585" i="6"/>
  <c r="F4585" i="6"/>
  <c r="E4586" i="6"/>
  <c r="F4586" i="6"/>
  <c r="E4587" i="6"/>
  <c r="F4587" i="6"/>
  <c r="E4588" i="6"/>
  <c r="F4588" i="6"/>
  <c r="E4589" i="6"/>
  <c r="F4589" i="6"/>
  <c r="E4590" i="6"/>
  <c r="F4590" i="6"/>
  <c r="E4591" i="6"/>
  <c r="F4591" i="6"/>
  <c r="E4592" i="6"/>
  <c r="F4592" i="6"/>
  <c r="E4593" i="6"/>
  <c r="F4593" i="6"/>
  <c r="E4594" i="6"/>
  <c r="F4594" i="6"/>
  <c r="E4595" i="6"/>
  <c r="F4595" i="6"/>
  <c r="E4596" i="6"/>
  <c r="F4596" i="6"/>
  <c r="E4597" i="6"/>
  <c r="F4597" i="6"/>
  <c r="E4598" i="6"/>
  <c r="F4598" i="6"/>
  <c r="E4599" i="6"/>
  <c r="F4599" i="6"/>
  <c r="E4600" i="6"/>
  <c r="F4600" i="6"/>
  <c r="E4601" i="6"/>
  <c r="F4601" i="6"/>
  <c r="E4602" i="6"/>
  <c r="F4602" i="6"/>
  <c r="E4603" i="6"/>
  <c r="F4603" i="6"/>
  <c r="E4604" i="6"/>
  <c r="F4604" i="6"/>
  <c r="E4605" i="6"/>
  <c r="F4605" i="6"/>
  <c r="E4606" i="6"/>
  <c r="F4606" i="6"/>
  <c r="E4607" i="6"/>
  <c r="F4607" i="6"/>
  <c r="E4608" i="6"/>
  <c r="F4608" i="6"/>
  <c r="E4609" i="6"/>
  <c r="F4609" i="6"/>
  <c r="E4610" i="6"/>
  <c r="F4610" i="6"/>
  <c r="E4611" i="6"/>
  <c r="F4611" i="6"/>
  <c r="E4612" i="6"/>
  <c r="F4612" i="6"/>
  <c r="E4613" i="6"/>
  <c r="F4613" i="6"/>
  <c r="E4614" i="6"/>
  <c r="F4614" i="6"/>
  <c r="E4615" i="6"/>
  <c r="F4615" i="6"/>
  <c r="E4616" i="6"/>
  <c r="F4616" i="6"/>
  <c r="E4617" i="6"/>
  <c r="F4617" i="6"/>
  <c r="E4618" i="6"/>
  <c r="F4618" i="6"/>
  <c r="E4619" i="6"/>
  <c r="F4619" i="6"/>
  <c r="E4620" i="6"/>
  <c r="F4620" i="6"/>
  <c r="E4621" i="6"/>
  <c r="F4621" i="6"/>
  <c r="E4622" i="6"/>
  <c r="F4622" i="6"/>
  <c r="E4623" i="6"/>
  <c r="F4623" i="6"/>
  <c r="E4624" i="6"/>
  <c r="F4624" i="6"/>
  <c r="E4625" i="6"/>
  <c r="F4625" i="6"/>
  <c r="E4626" i="6"/>
  <c r="F4626" i="6"/>
  <c r="E4627" i="6"/>
  <c r="F4627" i="6"/>
  <c r="E4628" i="6"/>
  <c r="F4628" i="6"/>
  <c r="E4629" i="6"/>
  <c r="F4629" i="6"/>
  <c r="E4630" i="6"/>
  <c r="F4630" i="6"/>
  <c r="E4631" i="6"/>
  <c r="F4631" i="6"/>
  <c r="E4632" i="6"/>
  <c r="F4632" i="6"/>
  <c r="E4633" i="6"/>
  <c r="F4633" i="6"/>
  <c r="E4634" i="6"/>
  <c r="F4634" i="6"/>
  <c r="E4635" i="6"/>
  <c r="F4635" i="6"/>
  <c r="E4636" i="6"/>
  <c r="F4636" i="6"/>
  <c r="E4637" i="6"/>
  <c r="F4637" i="6"/>
  <c r="E4638" i="6"/>
  <c r="F4638" i="6"/>
  <c r="E4639" i="6"/>
  <c r="F4639" i="6"/>
  <c r="E4640" i="6"/>
  <c r="F4640" i="6"/>
  <c r="E4641" i="6"/>
  <c r="F4641" i="6"/>
  <c r="E4642" i="6"/>
  <c r="F4642" i="6"/>
  <c r="E4643" i="6"/>
  <c r="F4643" i="6"/>
  <c r="E4644" i="6"/>
  <c r="F4644" i="6"/>
  <c r="E4645" i="6"/>
  <c r="F4645" i="6"/>
  <c r="E4646" i="6"/>
  <c r="F4646" i="6"/>
  <c r="E4647" i="6"/>
  <c r="F4647" i="6"/>
  <c r="E4648" i="6"/>
  <c r="F4648" i="6"/>
  <c r="E4649" i="6"/>
  <c r="F4649" i="6"/>
  <c r="E4650" i="6"/>
  <c r="F4650" i="6"/>
  <c r="E4651" i="6"/>
  <c r="F4651" i="6"/>
  <c r="E4652" i="6"/>
  <c r="F4652" i="6"/>
  <c r="E4653" i="6"/>
  <c r="F4653" i="6"/>
  <c r="E4654" i="6"/>
  <c r="F4654" i="6"/>
  <c r="E4655" i="6"/>
  <c r="F4655" i="6"/>
  <c r="E4656" i="6"/>
  <c r="F4656" i="6"/>
  <c r="E4657" i="6"/>
  <c r="F4657" i="6"/>
  <c r="E4658" i="6"/>
  <c r="F4658" i="6"/>
  <c r="E4659" i="6"/>
  <c r="F4659" i="6"/>
  <c r="E4660" i="6"/>
  <c r="F4660" i="6"/>
  <c r="E4661" i="6"/>
  <c r="F4661" i="6"/>
  <c r="E4662" i="6"/>
  <c r="F4662" i="6"/>
  <c r="E4663" i="6"/>
  <c r="F4663" i="6"/>
  <c r="E4664" i="6"/>
  <c r="F4664" i="6"/>
  <c r="E4665" i="6"/>
  <c r="F4665" i="6"/>
  <c r="E4666" i="6"/>
  <c r="F4666" i="6"/>
  <c r="E4667" i="6"/>
  <c r="F4667" i="6"/>
  <c r="E4668" i="6"/>
  <c r="F4668" i="6"/>
  <c r="E4669" i="6"/>
  <c r="F4669" i="6"/>
  <c r="E4670" i="6"/>
  <c r="F4670" i="6"/>
  <c r="E4671" i="6"/>
  <c r="F4671" i="6"/>
  <c r="E4672" i="6"/>
  <c r="F4672" i="6"/>
  <c r="E4673" i="6"/>
  <c r="F4673" i="6"/>
  <c r="E4674" i="6"/>
  <c r="F4674" i="6"/>
  <c r="E4675" i="6"/>
  <c r="F4675" i="6"/>
  <c r="E4676" i="6"/>
  <c r="F4676" i="6"/>
  <c r="E4677" i="6"/>
  <c r="F4677" i="6"/>
  <c r="E4678" i="6"/>
  <c r="F4678" i="6"/>
  <c r="E4679" i="6"/>
  <c r="F4679" i="6"/>
  <c r="E4680" i="6"/>
  <c r="F4680" i="6"/>
  <c r="E4681" i="6"/>
  <c r="F4681" i="6"/>
  <c r="E4682" i="6"/>
  <c r="F4682" i="6"/>
  <c r="E4683" i="6"/>
  <c r="F4683" i="6"/>
  <c r="E4684" i="6"/>
  <c r="F4684" i="6"/>
  <c r="E4685" i="6"/>
  <c r="F4685" i="6"/>
  <c r="E4686" i="6"/>
  <c r="F4686" i="6"/>
  <c r="E4687" i="6"/>
  <c r="F4687" i="6"/>
  <c r="E4688" i="6"/>
  <c r="F4688" i="6"/>
  <c r="E4689" i="6"/>
  <c r="F4689" i="6"/>
  <c r="E4690" i="6"/>
  <c r="F4690" i="6"/>
  <c r="E4691" i="6"/>
  <c r="F4691" i="6"/>
  <c r="E4692" i="6"/>
  <c r="F4692" i="6"/>
  <c r="E4693" i="6"/>
  <c r="F4693" i="6"/>
  <c r="E4694" i="6"/>
  <c r="F4694" i="6"/>
  <c r="E4695" i="6"/>
  <c r="F4695" i="6"/>
  <c r="E4696" i="6"/>
  <c r="F4696" i="6"/>
  <c r="E4697" i="6"/>
  <c r="F4697" i="6"/>
  <c r="E4698" i="6"/>
  <c r="F4698" i="6"/>
  <c r="E4699" i="6"/>
  <c r="F4699" i="6"/>
  <c r="E4700" i="6"/>
  <c r="F4700" i="6"/>
  <c r="E4701" i="6"/>
  <c r="F4701" i="6"/>
  <c r="E4702" i="6"/>
  <c r="F4702" i="6"/>
  <c r="E4703" i="6"/>
  <c r="F4703" i="6"/>
  <c r="E4704" i="6"/>
  <c r="F4704" i="6"/>
  <c r="E4705" i="6"/>
  <c r="F4705" i="6"/>
  <c r="E4706" i="6"/>
  <c r="F4706" i="6"/>
  <c r="E4707" i="6"/>
  <c r="F4707" i="6"/>
  <c r="E4708" i="6"/>
  <c r="F4708" i="6"/>
  <c r="E4709" i="6"/>
  <c r="F4709" i="6"/>
  <c r="E4710" i="6"/>
  <c r="F4710" i="6"/>
  <c r="E4711" i="6"/>
  <c r="F4711" i="6"/>
  <c r="E4712" i="6"/>
  <c r="F4712" i="6"/>
  <c r="E4713" i="6"/>
  <c r="F4713" i="6"/>
  <c r="E4714" i="6"/>
  <c r="F4714" i="6"/>
  <c r="E4715" i="6"/>
  <c r="F4715" i="6"/>
  <c r="E4716" i="6"/>
  <c r="F4716" i="6"/>
  <c r="E4717" i="6"/>
  <c r="F4717" i="6"/>
  <c r="E4718" i="6"/>
  <c r="F4718" i="6"/>
  <c r="E4719" i="6"/>
  <c r="F4719" i="6"/>
  <c r="E4720" i="6"/>
  <c r="F4720" i="6"/>
  <c r="E4721" i="6"/>
  <c r="F4721" i="6"/>
  <c r="E4722" i="6"/>
  <c r="F4722" i="6"/>
  <c r="E4723" i="6"/>
  <c r="F4723" i="6"/>
  <c r="E4724" i="6"/>
  <c r="F4724" i="6"/>
  <c r="E4725" i="6"/>
  <c r="F4725" i="6"/>
  <c r="E4726" i="6"/>
  <c r="F4726" i="6"/>
  <c r="E4727" i="6"/>
  <c r="F4727" i="6"/>
  <c r="E4728" i="6"/>
  <c r="F4728" i="6"/>
  <c r="E4729" i="6"/>
  <c r="F4729" i="6"/>
  <c r="E4730" i="6"/>
  <c r="F4730" i="6"/>
  <c r="E4731" i="6"/>
  <c r="F4731" i="6"/>
  <c r="E4732" i="6"/>
  <c r="F4732" i="6"/>
  <c r="E4733" i="6"/>
  <c r="F4733" i="6"/>
  <c r="E4734" i="6"/>
  <c r="F4734" i="6"/>
  <c r="E4735" i="6"/>
  <c r="F4735" i="6"/>
  <c r="E4736" i="6"/>
  <c r="F4736" i="6"/>
  <c r="E4737" i="6"/>
  <c r="F4737" i="6"/>
  <c r="E4738" i="6"/>
  <c r="F4738" i="6"/>
  <c r="E4739" i="6"/>
  <c r="F4739" i="6"/>
  <c r="E4740" i="6"/>
  <c r="F4740" i="6"/>
  <c r="E4741" i="6"/>
  <c r="F4741" i="6"/>
  <c r="E4742" i="6"/>
  <c r="F4742" i="6"/>
  <c r="E4743" i="6"/>
  <c r="F4743" i="6"/>
  <c r="E4744" i="6"/>
  <c r="F4744" i="6"/>
  <c r="E4745" i="6"/>
  <c r="F4745" i="6"/>
  <c r="E4746" i="6"/>
  <c r="F4746" i="6"/>
  <c r="E4747" i="6"/>
  <c r="F4747" i="6"/>
  <c r="E4748" i="6"/>
  <c r="F4748" i="6"/>
  <c r="E4749" i="6"/>
  <c r="F4749" i="6"/>
  <c r="E4750" i="6"/>
  <c r="F4750" i="6"/>
  <c r="E4751" i="6"/>
  <c r="F4751" i="6"/>
  <c r="E4752" i="6"/>
  <c r="F4752" i="6"/>
  <c r="E4753" i="6"/>
  <c r="F4753" i="6"/>
  <c r="E4754" i="6"/>
  <c r="F4754" i="6"/>
  <c r="E4755" i="6"/>
  <c r="F4755" i="6"/>
  <c r="E4756" i="6"/>
  <c r="F4756" i="6"/>
  <c r="E4757" i="6"/>
  <c r="F4757" i="6"/>
  <c r="E4758" i="6"/>
  <c r="F4758" i="6"/>
  <c r="E4759" i="6"/>
  <c r="F4759" i="6"/>
  <c r="E4760" i="6"/>
  <c r="F4760" i="6"/>
  <c r="E4761" i="6"/>
  <c r="F4761" i="6"/>
  <c r="E4762" i="6"/>
  <c r="F4762" i="6"/>
  <c r="E4763" i="6"/>
  <c r="F4763" i="6"/>
  <c r="E4764" i="6"/>
  <c r="F4764" i="6"/>
  <c r="E4765" i="6"/>
  <c r="F4765" i="6"/>
  <c r="E4766" i="6"/>
  <c r="F4766" i="6"/>
  <c r="E4767" i="6"/>
  <c r="F4767" i="6"/>
  <c r="E4768" i="6"/>
  <c r="F4768" i="6"/>
  <c r="E4769" i="6"/>
  <c r="F4769" i="6"/>
  <c r="E4770" i="6"/>
  <c r="F4770" i="6"/>
  <c r="E4771" i="6"/>
  <c r="F4771" i="6"/>
  <c r="E4772" i="6"/>
  <c r="F4772" i="6"/>
  <c r="E4773" i="6"/>
  <c r="F4773" i="6"/>
  <c r="E4774" i="6"/>
  <c r="F4774" i="6"/>
  <c r="E4775" i="6"/>
  <c r="F4775" i="6"/>
  <c r="E4776" i="6"/>
  <c r="F4776" i="6"/>
  <c r="E4777" i="6"/>
  <c r="F4777" i="6"/>
  <c r="E4778" i="6"/>
  <c r="F4778" i="6"/>
  <c r="E4779" i="6"/>
  <c r="F4779" i="6"/>
  <c r="E4780" i="6"/>
  <c r="F4780" i="6"/>
  <c r="E4781" i="6"/>
  <c r="F4781" i="6"/>
  <c r="E4782" i="6"/>
  <c r="F4782" i="6"/>
  <c r="E4783" i="6"/>
  <c r="F4783" i="6"/>
  <c r="E4784" i="6"/>
  <c r="F4784" i="6"/>
  <c r="E4785" i="6"/>
  <c r="F4785" i="6"/>
  <c r="E4786" i="6"/>
  <c r="F4786" i="6"/>
  <c r="E4787" i="6"/>
  <c r="F4787" i="6"/>
  <c r="E4788" i="6"/>
  <c r="F4788" i="6"/>
  <c r="E4789" i="6"/>
  <c r="F4789" i="6"/>
  <c r="E4790" i="6"/>
  <c r="F4790" i="6"/>
  <c r="E4791" i="6"/>
  <c r="F4791" i="6"/>
  <c r="E4792" i="6"/>
  <c r="F4792" i="6"/>
  <c r="E4793" i="6"/>
  <c r="F4793" i="6"/>
  <c r="E4794" i="6"/>
  <c r="F4794" i="6"/>
  <c r="E4795" i="6"/>
  <c r="F4795" i="6"/>
  <c r="E4796" i="6"/>
  <c r="F4796" i="6"/>
  <c r="E4797" i="6"/>
  <c r="F4797" i="6"/>
  <c r="E4798" i="6"/>
  <c r="F4798" i="6"/>
  <c r="E4799" i="6"/>
  <c r="F4799" i="6"/>
  <c r="E4800" i="6"/>
  <c r="F4800" i="6"/>
  <c r="E4801" i="6"/>
  <c r="F4801" i="6"/>
  <c r="E4802" i="6"/>
  <c r="F4802" i="6"/>
  <c r="E4803" i="6"/>
  <c r="F4803" i="6"/>
  <c r="E4804" i="6"/>
  <c r="F4804" i="6"/>
  <c r="E4805" i="6"/>
  <c r="F4805" i="6"/>
  <c r="E4806" i="6"/>
  <c r="F4806" i="6"/>
  <c r="E4807" i="6"/>
  <c r="F4807" i="6"/>
  <c r="E4808" i="6"/>
  <c r="F4808" i="6"/>
  <c r="E4809" i="6"/>
  <c r="F4809" i="6"/>
  <c r="E4810" i="6"/>
  <c r="F4810" i="6"/>
  <c r="E4811" i="6"/>
  <c r="F4811" i="6"/>
  <c r="E4812" i="6"/>
  <c r="F4812" i="6"/>
  <c r="E4813" i="6"/>
  <c r="F4813" i="6"/>
  <c r="E4814" i="6"/>
  <c r="F4814" i="6"/>
  <c r="E4815" i="6"/>
  <c r="F4815" i="6"/>
  <c r="E4816" i="6"/>
  <c r="F4816" i="6"/>
  <c r="E4817" i="6"/>
  <c r="F4817" i="6"/>
  <c r="E4818" i="6"/>
  <c r="F4818" i="6"/>
  <c r="E4819" i="6"/>
  <c r="F4819" i="6"/>
  <c r="E4820" i="6"/>
  <c r="F4820" i="6"/>
  <c r="E4821" i="6"/>
  <c r="F4821" i="6"/>
  <c r="E4822" i="6"/>
  <c r="F4822" i="6"/>
  <c r="E4823" i="6"/>
  <c r="F4823" i="6"/>
  <c r="E4824" i="6"/>
  <c r="F4824" i="6"/>
  <c r="E4825" i="6"/>
  <c r="F4825" i="6"/>
  <c r="E4826" i="6"/>
  <c r="F4826" i="6"/>
  <c r="E4827" i="6"/>
  <c r="F4827" i="6"/>
  <c r="E4828" i="6"/>
  <c r="F4828" i="6"/>
  <c r="E4829" i="6"/>
  <c r="F4829" i="6"/>
  <c r="E4830" i="6"/>
  <c r="F4830" i="6"/>
  <c r="E4831" i="6"/>
  <c r="F4831" i="6"/>
  <c r="E4832" i="6"/>
  <c r="F4832" i="6"/>
  <c r="E4833" i="6"/>
  <c r="F4833" i="6"/>
  <c r="E4834" i="6"/>
  <c r="F4834" i="6"/>
  <c r="E4835" i="6"/>
  <c r="F4835" i="6"/>
  <c r="E4836" i="6"/>
  <c r="F4836" i="6"/>
  <c r="E4837" i="6"/>
  <c r="F4837" i="6"/>
  <c r="E4838" i="6"/>
  <c r="F4838" i="6"/>
  <c r="E4839" i="6"/>
  <c r="F4839" i="6"/>
  <c r="E4840" i="6"/>
  <c r="F4840" i="6"/>
  <c r="E4841" i="6"/>
  <c r="F4841" i="6"/>
  <c r="E4842" i="6"/>
  <c r="F4842" i="6"/>
  <c r="E4843" i="6"/>
  <c r="F4843" i="6"/>
  <c r="E4844" i="6"/>
  <c r="F4844" i="6"/>
  <c r="E4845" i="6"/>
  <c r="F4845" i="6"/>
  <c r="E4846" i="6"/>
  <c r="F4846" i="6"/>
  <c r="E4847" i="6"/>
  <c r="F4847" i="6"/>
  <c r="E4848" i="6"/>
  <c r="F4848" i="6"/>
  <c r="E4849" i="6"/>
  <c r="F4849" i="6"/>
  <c r="E4850" i="6"/>
  <c r="F4850" i="6"/>
  <c r="E4851" i="6"/>
  <c r="F4851" i="6"/>
  <c r="E4852" i="6"/>
  <c r="F4852" i="6"/>
  <c r="E4853" i="6"/>
  <c r="F4853" i="6"/>
  <c r="E4854" i="6"/>
  <c r="F4854" i="6"/>
  <c r="E4855" i="6"/>
  <c r="F4855" i="6"/>
  <c r="E4856" i="6"/>
  <c r="F4856" i="6"/>
  <c r="E4857" i="6"/>
  <c r="F4857" i="6"/>
  <c r="E4858" i="6"/>
  <c r="F4858" i="6"/>
  <c r="E4859" i="6"/>
  <c r="F4859" i="6"/>
  <c r="E4860" i="6"/>
  <c r="F4860" i="6"/>
  <c r="E4861" i="6"/>
  <c r="F4861" i="6"/>
  <c r="E4862" i="6"/>
  <c r="F4862" i="6"/>
  <c r="E4863" i="6"/>
  <c r="F4863" i="6"/>
  <c r="E4864" i="6"/>
  <c r="F4864" i="6"/>
  <c r="E4865" i="6"/>
  <c r="F4865" i="6"/>
  <c r="E4866" i="6"/>
  <c r="F4866" i="6"/>
  <c r="E4867" i="6"/>
  <c r="F4867" i="6"/>
  <c r="E4868" i="6"/>
  <c r="F4868" i="6"/>
  <c r="E4869" i="6"/>
  <c r="F4869" i="6"/>
  <c r="E4870" i="6"/>
  <c r="F4870" i="6"/>
  <c r="E4871" i="6"/>
  <c r="F4871" i="6"/>
  <c r="E4872" i="6"/>
  <c r="F4872" i="6"/>
  <c r="E4873" i="6"/>
  <c r="F4873" i="6"/>
  <c r="E4874" i="6"/>
  <c r="F4874" i="6"/>
  <c r="E4875" i="6"/>
  <c r="F4875" i="6"/>
  <c r="E4876" i="6"/>
  <c r="F4876" i="6"/>
  <c r="E4877" i="6"/>
  <c r="F4877" i="6"/>
  <c r="E4878" i="6"/>
  <c r="F4878" i="6"/>
  <c r="E4879" i="6"/>
  <c r="F4879" i="6"/>
  <c r="E4880" i="6"/>
  <c r="F4880" i="6"/>
  <c r="E4881" i="6"/>
  <c r="F4881" i="6"/>
  <c r="E4882" i="6"/>
  <c r="F4882" i="6"/>
  <c r="E4883" i="6"/>
  <c r="F4883" i="6"/>
  <c r="E4884" i="6"/>
  <c r="F4884" i="6"/>
  <c r="E4885" i="6"/>
  <c r="F4885" i="6"/>
  <c r="E4886" i="6"/>
  <c r="F4886" i="6"/>
  <c r="E4887" i="6"/>
  <c r="F4887" i="6"/>
  <c r="E4888" i="6"/>
  <c r="F4888" i="6"/>
  <c r="E4889" i="6"/>
  <c r="F4889" i="6"/>
  <c r="E4890" i="6"/>
  <c r="F4890" i="6"/>
  <c r="E4891" i="6"/>
  <c r="F4891" i="6"/>
  <c r="E4892" i="6"/>
  <c r="F4892" i="6"/>
  <c r="E4893" i="6"/>
  <c r="F4893" i="6"/>
  <c r="E4894" i="6"/>
  <c r="F4894" i="6"/>
  <c r="E4895" i="6"/>
  <c r="F4895" i="6"/>
  <c r="E4896" i="6"/>
  <c r="F4896" i="6"/>
  <c r="E4897" i="6"/>
  <c r="F4897" i="6"/>
  <c r="E4898" i="6"/>
  <c r="F4898" i="6"/>
  <c r="E4899" i="6"/>
  <c r="F4899" i="6"/>
  <c r="E4900" i="6"/>
  <c r="F4900" i="6"/>
  <c r="E4901" i="6"/>
  <c r="F4901" i="6"/>
  <c r="E4902" i="6"/>
  <c r="F4902" i="6"/>
  <c r="E4903" i="6"/>
  <c r="F4903" i="6"/>
  <c r="E4904" i="6"/>
  <c r="F4904" i="6"/>
  <c r="E4905" i="6"/>
  <c r="F4905" i="6"/>
  <c r="E4906" i="6"/>
  <c r="F4906" i="6"/>
  <c r="E4907" i="6"/>
  <c r="F4907" i="6"/>
  <c r="E4908" i="6"/>
  <c r="F4908" i="6"/>
  <c r="E4909" i="6"/>
  <c r="F4909" i="6"/>
  <c r="E4910" i="6"/>
  <c r="F4910" i="6"/>
  <c r="E4911" i="6"/>
  <c r="F4911" i="6"/>
  <c r="E4912" i="6"/>
  <c r="F4912" i="6"/>
  <c r="E4913" i="6"/>
  <c r="F4913" i="6"/>
  <c r="E4914" i="6"/>
  <c r="F4914" i="6"/>
  <c r="E4915" i="6"/>
  <c r="F4915" i="6"/>
  <c r="E4916" i="6"/>
  <c r="F4916" i="6"/>
  <c r="E4917" i="6"/>
  <c r="F4917" i="6"/>
  <c r="E4918" i="6"/>
  <c r="F4918" i="6"/>
  <c r="E4919" i="6"/>
  <c r="F4919" i="6"/>
  <c r="E4920" i="6"/>
  <c r="F4920" i="6"/>
  <c r="E4921" i="6"/>
  <c r="F4921" i="6"/>
  <c r="E4922" i="6"/>
  <c r="F4922" i="6"/>
  <c r="E4923" i="6"/>
  <c r="F4923" i="6"/>
  <c r="E4924" i="6"/>
  <c r="F4924" i="6"/>
  <c r="E4925" i="6"/>
  <c r="F4925" i="6"/>
  <c r="E4926" i="6"/>
  <c r="F4926" i="6"/>
  <c r="E4927" i="6"/>
  <c r="F4927" i="6"/>
  <c r="E4928" i="6"/>
  <c r="F4928" i="6"/>
  <c r="E4929" i="6"/>
  <c r="F4929" i="6"/>
  <c r="E4930" i="6"/>
  <c r="F4930" i="6"/>
  <c r="E4931" i="6"/>
  <c r="F4931" i="6"/>
  <c r="E4932" i="6"/>
  <c r="F4932" i="6"/>
  <c r="E4933" i="6"/>
  <c r="F4933" i="6"/>
  <c r="E4934" i="6"/>
  <c r="F4934" i="6"/>
  <c r="E4935" i="6"/>
  <c r="F4935" i="6"/>
  <c r="E4936" i="6"/>
  <c r="F4936" i="6"/>
  <c r="E4937" i="6"/>
  <c r="F4937" i="6"/>
  <c r="E4938" i="6"/>
  <c r="F4938" i="6"/>
  <c r="E4939" i="6"/>
  <c r="F4939" i="6"/>
  <c r="E4940" i="6"/>
  <c r="F4940" i="6"/>
  <c r="E4941" i="6"/>
  <c r="F4941" i="6"/>
  <c r="E4942" i="6"/>
  <c r="F4942" i="6"/>
  <c r="E4943" i="6"/>
  <c r="F4943" i="6"/>
  <c r="E4944" i="6"/>
  <c r="F4944" i="6"/>
  <c r="E4945" i="6"/>
  <c r="F4945" i="6"/>
  <c r="E4946" i="6"/>
  <c r="F4946" i="6"/>
  <c r="E4947" i="6"/>
  <c r="F4947" i="6"/>
  <c r="E4948" i="6"/>
  <c r="F4948" i="6"/>
  <c r="E4949" i="6"/>
  <c r="F4949" i="6"/>
  <c r="E4950" i="6"/>
  <c r="F4950" i="6"/>
  <c r="E4951" i="6"/>
  <c r="F4951" i="6"/>
  <c r="E4952" i="6"/>
  <c r="F4952" i="6"/>
  <c r="E4953" i="6"/>
  <c r="F4953" i="6"/>
  <c r="E4954" i="6"/>
  <c r="F4954" i="6"/>
  <c r="E4955" i="6"/>
  <c r="F4955" i="6"/>
  <c r="E4956" i="6"/>
  <c r="F4956" i="6"/>
  <c r="E4957" i="6"/>
  <c r="F4957" i="6"/>
  <c r="E4958" i="6"/>
  <c r="F4958" i="6"/>
  <c r="E4959" i="6"/>
  <c r="F4959" i="6"/>
  <c r="E4960" i="6"/>
  <c r="F4960" i="6"/>
  <c r="E4961" i="6"/>
  <c r="F4961" i="6"/>
  <c r="E4962" i="6"/>
  <c r="F4962" i="6"/>
  <c r="E4963" i="6"/>
  <c r="F4963" i="6"/>
  <c r="E4964" i="6"/>
  <c r="F4964" i="6"/>
  <c r="E4965" i="6"/>
  <c r="F4965" i="6"/>
  <c r="E4966" i="6"/>
  <c r="F4966" i="6"/>
  <c r="E4967" i="6"/>
  <c r="F4967" i="6"/>
  <c r="E4968" i="6"/>
  <c r="F4968" i="6"/>
  <c r="E4969" i="6"/>
  <c r="F4969" i="6"/>
  <c r="E4970" i="6"/>
  <c r="F4970" i="6"/>
  <c r="E4971" i="6"/>
  <c r="F4971" i="6"/>
  <c r="E4972" i="6"/>
  <c r="F4972" i="6"/>
  <c r="E4973" i="6"/>
  <c r="F4973" i="6"/>
  <c r="E4974" i="6"/>
  <c r="F4974" i="6"/>
  <c r="E4975" i="6"/>
  <c r="F4975" i="6"/>
  <c r="E4976" i="6"/>
  <c r="F4976" i="6"/>
  <c r="E4977" i="6"/>
  <c r="F4977" i="6"/>
  <c r="E4978" i="6"/>
  <c r="F4978" i="6"/>
  <c r="E4979" i="6"/>
  <c r="F4979" i="6"/>
  <c r="E4980" i="6"/>
  <c r="F4980" i="6"/>
  <c r="E4981" i="6"/>
  <c r="F4981" i="6"/>
  <c r="E4982" i="6"/>
  <c r="F4982" i="6"/>
  <c r="E4983" i="6"/>
  <c r="F4983" i="6"/>
  <c r="E4984" i="6"/>
  <c r="F4984" i="6"/>
  <c r="E4985" i="6"/>
  <c r="F4985" i="6"/>
  <c r="E4986" i="6"/>
  <c r="F4986" i="6"/>
  <c r="E4987" i="6"/>
  <c r="F4987" i="6"/>
  <c r="E4988" i="6"/>
  <c r="F4988" i="6"/>
  <c r="E4989" i="6"/>
  <c r="F4989" i="6"/>
  <c r="E4990" i="6"/>
  <c r="F4990" i="6"/>
  <c r="E4991" i="6"/>
  <c r="F4991" i="6"/>
  <c r="E4992" i="6"/>
  <c r="F4992" i="6"/>
  <c r="E4993" i="6"/>
  <c r="F4993" i="6"/>
  <c r="E4994" i="6"/>
  <c r="F4994" i="6"/>
  <c r="E4995" i="6"/>
  <c r="F4995" i="6"/>
  <c r="E4996" i="6"/>
  <c r="F4996" i="6"/>
  <c r="E4997" i="6"/>
  <c r="F4997" i="6"/>
  <c r="E4998" i="6"/>
  <c r="F4998" i="6"/>
  <c r="E4999" i="6"/>
  <c r="F4999" i="6"/>
  <c r="E5000" i="6"/>
  <c r="F5000" i="6"/>
  <c r="E5001" i="6"/>
  <c r="F5001" i="6"/>
  <c r="E5002" i="6"/>
  <c r="F5002" i="6"/>
  <c r="E5003" i="6"/>
  <c r="F5003" i="6"/>
  <c r="E5004" i="6"/>
  <c r="F5004" i="6"/>
  <c r="E5005" i="6"/>
  <c r="F5005" i="6"/>
  <c r="E5006" i="6"/>
  <c r="F5006" i="6"/>
  <c r="E5007" i="6"/>
  <c r="F5007" i="6"/>
  <c r="E5008" i="6"/>
  <c r="F5008" i="6"/>
  <c r="E5009" i="6"/>
  <c r="F5009" i="6"/>
  <c r="E5010" i="6"/>
  <c r="F5010" i="6"/>
  <c r="E5011" i="6"/>
  <c r="F5011" i="6"/>
  <c r="E5012" i="6"/>
  <c r="F5012" i="6"/>
  <c r="E5013" i="6"/>
  <c r="F5013" i="6"/>
  <c r="E5014" i="6"/>
  <c r="F5014" i="6"/>
  <c r="E5015" i="6"/>
  <c r="F5015" i="6"/>
  <c r="E5016" i="6"/>
  <c r="F5016" i="6"/>
  <c r="E5017" i="6"/>
  <c r="F5017" i="6"/>
  <c r="E5018" i="6"/>
  <c r="F5018" i="6"/>
  <c r="E5019" i="6"/>
  <c r="F5019" i="6"/>
  <c r="E5020" i="6"/>
  <c r="F5020" i="6"/>
  <c r="E5021" i="6"/>
  <c r="F5021" i="6"/>
  <c r="E5022" i="6"/>
  <c r="F5022" i="6"/>
  <c r="E5023" i="6"/>
  <c r="F5023" i="6"/>
  <c r="E5024" i="6"/>
  <c r="F5024" i="6"/>
  <c r="E5025" i="6"/>
  <c r="F5025" i="6"/>
  <c r="E5026" i="6"/>
  <c r="F5026" i="6"/>
  <c r="E5027" i="6"/>
  <c r="F5027" i="6"/>
  <c r="E5028" i="6"/>
  <c r="F5028" i="6"/>
  <c r="E5029" i="6"/>
  <c r="F5029" i="6"/>
  <c r="E5030" i="6"/>
  <c r="F5030" i="6"/>
  <c r="E5031" i="6"/>
  <c r="F5031" i="6"/>
  <c r="E5032" i="6"/>
  <c r="F5032" i="6"/>
  <c r="E5033" i="6"/>
  <c r="F5033" i="6"/>
  <c r="E5034" i="6"/>
  <c r="F5034" i="6"/>
  <c r="E5035" i="6"/>
  <c r="F5035" i="6"/>
  <c r="E5036" i="6"/>
  <c r="F5036" i="6"/>
  <c r="E5037" i="6"/>
  <c r="F5037" i="6"/>
  <c r="E5038" i="6"/>
  <c r="F5038" i="6"/>
  <c r="E5039" i="6"/>
  <c r="F5039" i="6"/>
  <c r="E5040" i="6"/>
  <c r="F5040" i="6"/>
  <c r="E5041" i="6"/>
  <c r="F5041" i="6"/>
  <c r="E5042" i="6"/>
  <c r="F5042" i="6"/>
  <c r="E5043" i="6"/>
  <c r="F5043" i="6"/>
  <c r="E5044" i="6"/>
  <c r="F5044" i="6"/>
  <c r="E5045" i="6"/>
  <c r="F5045" i="6"/>
  <c r="E5046" i="6"/>
  <c r="F5046" i="6"/>
  <c r="E5047" i="6"/>
  <c r="F5047" i="6"/>
  <c r="E5048" i="6"/>
  <c r="F5048" i="6"/>
  <c r="E5049" i="6"/>
  <c r="F5049" i="6"/>
  <c r="E5050" i="6"/>
  <c r="F5050" i="6"/>
  <c r="E5051" i="6"/>
  <c r="F5051" i="6"/>
  <c r="E5052" i="6"/>
  <c r="F5052" i="6"/>
  <c r="E5053" i="6"/>
  <c r="F5053" i="6"/>
  <c r="E5054" i="6"/>
  <c r="F5054" i="6"/>
  <c r="E5055" i="6"/>
  <c r="F5055" i="6"/>
  <c r="E5056" i="6"/>
  <c r="F5056" i="6"/>
  <c r="E5057" i="6"/>
  <c r="F5057" i="6"/>
  <c r="E5058" i="6"/>
  <c r="F5058" i="6"/>
  <c r="E5059" i="6"/>
  <c r="F5059" i="6"/>
  <c r="E5060" i="6"/>
  <c r="F5060" i="6"/>
  <c r="E5061" i="6"/>
  <c r="F5061" i="6"/>
  <c r="E5062" i="6"/>
  <c r="F5062" i="6"/>
  <c r="E5063" i="6"/>
  <c r="F5063" i="6"/>
  <c r="E5064" i="6"/>
  <c r="F5064" i="6"/>
  <c r="E5065" i="6"/>
  <c r="F5065" i="6"/>
  <c r="E5066" i="6"/>
  <c r="F5066" i="6"/>
  <c r="E5067" i="6"/>
  <c r="F5067" i="6"/>
  <c r="E5068" i="6"/>
  <c r="F5068" i="6"/>
  <c r="E5069" i="6"/>
  <c r="F5069" i="6"/>
  <c r="E5070" i="6"/>
  <c r="F5070" i="6"/>
  <c r="E5071" i="6"/>
  <c r="F5071" i="6"/>
  <c r="E5072" i="6"/>
  <c r="F5072" i="6"/>
  <c r="E5073" i="6"/>
  <c r="F5073" i="6"/>
  <c r="E5074" i="6"/>
  <c r="F5074" i="6"/>
  <c r="E5075" i="6"/>
  <c r="F5075" i="6"/>
  <c r="E5076" i="6"/>
  <c r="F5076" i="6"/>
  <c r="E5077" i="6"/>
  <c r="F5077" i="6"/>
  <c r="E5078" i="6"/>
  <c r="F5078" i="6"/>
  <c r="E5079" i="6"/>
  <c r="F5079" i="6"/>
  <c r="E5080" i="6"/>
  <c r="F5080" i="6"/>
  <c r="E5081" i="6"/>
  <c r="F5081" i="6"/>
  <c r="E5082" i="6"/>
  <c r="F5082" i="6"/>
  <c r="E5083" i="6"/>
  <c r="F5083" i="6"/>
  <c r="E5084" i="6"/>
  <c r="F5084" i="6"/>
  <c r="E5085" i="6"/>
  <c r="F5085" i="6"/>
  <c r="E5086" i="6"/>
  <c r="F5086" i="6"/>
  <c r="E5087" i="6"/>
  <c r="F5087" i="6"/>
  <c r="E5088" i="6"/>
  <c r="F5088" i="6"/>
  <c r="E5089" i="6"/>
  <c r="F5089" i="6"/>
  <c r="E5090" i="6"/>
  <c r="F5090" i="6"/>
  <c r="E5091" i="6"/>
  <c r="F5091" i="6"/>
  <c r="E5092" i="6"/>
  <c r="F5092" i="6"/>
  <c r="E5093" i="6"/>
  <c r="F5093" i="6"/>
  <c r="E5094" i="6"/>
  <c r="F5094" i="6"/>
  <c r="E5095" i="6"/>
  <c r="F5095" i="6"/>
  <c r="E5096" i="6"/>
  <c r="F5096" i="6"/>
  <c r="E5097" i="6"/>
  <c r="F5097" i="6"/>
  <c r="E5098" i="6"/>
  <c r="F5098" i="6"/>
  <c r="E5099" i="6"/>
  <c r="F5099" i="6"/>
  <c r="E5100" i="6"/>
  <c r="F5100" i="6"/>
  <c r="E5101" i="6"/>
  <c r="F5101" i="6"/>
  <c r="E5102" i="6"/>
  <c r="F5102" i="6"/>
  <c r="E5103" i="6"/>
  <c r="F5103" i="6"/>
  <c r="E5104" i="6"/>
  <c r="F5104" i="6"/>
  <c r="E5105" i="6"/>
  <c r="F5105" i="6"/>
  <c r="E5106" i="6"/>
  <c r="F5106" i="6"/>
  <c r="E5107" i="6"/>
  <c r="F5107" i="6"/>
  <c r="E5108" i="6"/>
  <c r="F5108" i="6"/>
  <c r="E5109" i="6"/>
  <c r="F5109" i="6"/>
  <c r="E5110" i="6"/>
  <c r="F5110" i="6"/>
  <c r="E5111" i="6"/>
  <c r="F5111" i="6"/>
  <c r="E5112" i="6"/>
  <c r="F5112" i="6"/>
  <c r="E5113" i="6"/>
  <c r="F5113" i="6"/>
  <c r="E5114" i="6"/>
  <c r="F5114" i="6"/>
  <c r="E5115" i="6"/>
  <c r="F5115" i="6"/>
  <c r="E5116" i="6"/>
  <c r="F5116" i="6"/>
  <c r="E5117" i="6"/>
  <c r="F5117" i="6"/>
  <c r="E5118" i="6"/>
  <c r="F5118" i="6"/>
  <c r="E5119" i="6"/>
  <c r="F5119" i="6"/>
  <c r="E5120" i="6"/>
  <c r="F5120" i="6"/>
  <c r="E5121" i="6"/>
  <c r="F5121" i="6"/>
  <c r="E5122" i="6"/>
  <c r="F5122" i="6"/>
  <c r="E5123" i="6"/>
  <c r="F5123" i="6"/>
  <c r="E5124" i="6"/>
  <c r="F5124" i="6"/>
  <c r="E5125" i="6"/>
  <c r="F5125" i="6"/>
  <c r="E5126" i="6"/>
  <c r="F5126" i="6"/>
  <c r="E5127" i="6"/>
  <c r="F5127" i="6"/>
  <c r="E5128" i="6"/>
  <c r="F5128" i="6"/>
  <c r="E5129" i="6"/>
  <c r="F5129" i="6"/>
  <c r="E5130" i="6"/>
  <c r="F5130" i="6"/>
  <c r="E5131" i="6"/>
  <c r="F5131" i="6"/>
  <c r="E5132" i="6"/>
  <c r="F5132" i="6"/>
  <c r="E5133" i="6"/>
  <c r="F5133" i="6"/>
  <c r="E5134" i="6"/>
  <c r="F5134" i="6"/>
  <c r="E5135" i="6"/>
  <c r="F5135" i="6"/>
  <c r="E5136" i="6"/>
  <c r="F5136" i="6"/>
  <c r="E5137" i="6"/>
  <c r="F5137" i="6"/>
  <c r="E5138" i="6"/>
  <c r="F5138" i="6"/>
  <c r="E5139" i="6"/>
  <c r="F5139" i="6"/>
  <c r="E5140" i="6"/>
  <c r="F5140" i="6"/>
  <c r="E5141" i="6"/>
  <c r="F5141" i="6"/>
  <c r="E5142" i="6"/>
  <c r="F5142" i="6"/>
  <c r="E5143" i="6"/>
  <c r="F5143" i="6"/>
  <c r="E5144" i="6"/>
  <c r="F5144" i="6"/>
  <c r="E5145" i="6"/>
  <c r="F5145" i="6"/>
  <c r="E5146" i="6"/>
  <c r="F5146" i="6"/>
  <c r="E5147" i="6"/>
  <c r="F5147" i="6"/>
  <c r="E5148" i="6"/>
  <c r="F5148" i="6"/>
  <c r="E5149" i="6"/>
  <c r="F5149" i="6"/>
  <c r="E5150" i="6"/>
  <c r="F5150" i="6"/>
  <c r="E5151" i="6"/>
  <c r="F5151" i="6"/>
  <c r="E5152" i="6"/>
  <c r="F5152" i="6"/>
  <c r="E5153" i="6"/>
  <c r="F5153" i="6"/>
  <c r="E5154" i="6"/>
  <c r="F5154" i="6"/>
  <c r="E5155" i="6"/>
  <c r="F5155" i="6"/>
  <c r="E5156" i="6"/>
  <c r="F5156" i="6"/>
  <c r="E5157" i="6"/>
  <c r="F5157" i="6"/>
  <c r="E5158" i="6"/>
  <c r="F5158" i="6"/>
  <c r="E5159" i="6"/>
  <c r="F5159" i="6"/>
  <c r="E5160" i="6"/>
  <c r="F5160" i="6"/>
  <c r="E5161" i="6"/>
  <c r="F5161" i="6"/>
  <c r="E5162" i="6"/>
  <c r="F5162" i="6"/>
  <c r="E5163" i="6"/>
  <c r="F5163" i="6"/>
  <c r="E5164" i="6"/>
  <c r="F5164" i="6"/>
  <c r="E5165" i="6"/>
  <c r="F5165" i="6"/>
  <c r="E5166" i="6"/>
  <c r="F5166" i="6"/>
  <c r="E5167" i="6"/>
  <c r="F5167" i="6"/>
  <c r="E5168" i="6"/>
  <c r="F5168" i="6"/>
  <c r="E5169" i="6"/>
  <c r="F5169" i="6"/>
  <c r="E5170" i="6"/>
  <c r="F5170" i="6"/>
  <c r="E5171" i="6"/>
  <c r="F5171" i="6"/>
  <c r="E5172" i="6"/>
  <c r="F5172" i="6"/>
  <c r="E5173" i="6"/>
  <c r="F5173" i="6"/>
  <c r="E5174" i="6"/>
  <c r="F5174" i="6"/>
  <c r="E5175" i="6"/>
  <c r="F5175" i="6"/>
  <c r="E5176" i="6"/>
  <c r="F5176" i="6"/>
  <c r="E5177" i="6"/>
  <c r="F5177" i="6"/>
  <c r="E5178" i="6"/>
  <c r="F5178" i="6"/>
  <c r="E5179" i="6"/>
  <c r="F5179" i="6"/>
  <c r="E5180" i="6"/>
  <c r="F5180" i="6"/>
  <c r="E5181" i="6"/>
  <c r="F5181" i="6"/>
  <c r="E5182" i="6"/>
  <c r="F5182" i="6"/>
  <c r="E5183" i="6"/>
  <c r="F5183" i="6"/>
  <c r="E5184" i="6"/>
  <c r="F5184" i="6"/>
  <c r="E5185" i="6"/>
  <c r="F5185" i="6"/>
  <c r="E5186" i="6"/>
  <c r="F5186" i="6"/>
  <c r="E5187" i="6"/>
  <c r="F5187" i="6"/>
  <c r="E5188" i="6"/>
  <c r="F5188" i="6"/>
  <c r="E5189" i="6"/>
  <c r="F5189" i="6"/>
  <c r="E5190" i="6"/>
  <c r="F5190" i="6"/>
  <c r="E5191" i="6"/>
  <c r="F5191" i="6"/>
  <c r="E5192" i="6"/>
  <c r="F5192" i="6"/>
  <c r="E5193" i="6"/>
  <c r="F5193" i="6"/>
  <c r="E5194" i="6"/>
  <c r="F5194" i="6"/>
  <c r="E5195" i="6"/>
  <c r="F5195" i="6"/>
  <c r="E5196" i="6"/>
  <c r="F5196" i="6"/>
  <c r="E5197" i="6"/>
  <c r="F5197" i="6"/>
  <c r="E5198" i="6"/>
  <c r="F5198" i="6"/>
  <c r="E5199" i="6"/>
  <c r="F5199" i="6"/>
  <c r="E5200" i="6"/>
  <c r="F5200" i="6"/>
  <c r="E5201" i="6"/>
  <c r="F5201" i="6"/>
  <c r="E5202" i="6"/>
  <c r="F5202" i="6"/>
  <c r="E5203" i="6"/>
  <c r="F5203" i="6"/>
  <c r="E5204" i="6"/>
  <c r="F5204" i="6"/>
  <c r="E5205" i="6"/>
  <c r="F5205" i="6"/>
  <c r="E5206" i="6"/>
  <c r="F5206" i="6"/>
  <c r="E5207" i="6"/>
  <c r="F5207" i="6"/>
  <c r="E5208" i="6"/>
  <c r="F5208" i="6"/>
  <c r="E5209" i="6"/>
  <c r="F5209" i="6"/>
  <c r="E5210" i="6"/>
  <c r="F5210" i="6"/>
  <c r="E5211" i="6"/>
  <c r="F5211" i="6"/>
  <c r="E5212" i="6"/>
  <c r="F5212" i="6"/>
  <c r="E5213" i="6"/>
  <c r="F5213" i="6"/>
  <c r="E5214" i="6"/>
  <c r="F5214" i="6"/>
  <c r="E5215" i="6"/>
  <c r="F5215" i="6"/>
  <c r="E5216" i="6"/>
  <c r="F5216" i="6"/>
  <c r="E5217" i="6"/>
  <c r="F5217" i="6"/>
  <c r="E5218" i="6"/>
  <c r="F5218" i="6"/>
  <c r="E5219" i="6"/>
  <c r="F5219" i="6"/>
  <c r="E5220" i="6"/>
  <c r="F5220" i="6"/>
  <c r="E5221" i="6"/>
  <c r="F5221" i="6"/>
  <c r="E5222" i="6"/>
  <c r="F5222" i="6"/>
  <c r="E5223" i="6"/>
  <c r="F5223" i="6"/>
  <c r="E5224" i="6"/>
  <c r="F5224" i="6"/>
  <c r="E5225" i="6"/>
  <c r="F5225" i="6"/>
  <c r="E5226" i="6"/>
  <c r="F5226" i="6"/>
  <c r="E5227" i="6"/>
  <c r="F5227" i="6"/>
  <c r="E5228" i="6"/>
  <c r="F5228" i="6"/>
  <c r="E5229" i="6"/>
  <c r="F5229" i="6"/>
  <c r="E5230" i="6"/>
  <c r="F5230" i="6"/>
  <c r="E5231" i="6"/>
  <c r="F5231" i="6"/>
  <c r="E5232" i="6"/>
  <c r="F5232" i="6"/>
  <c r="E5233" i="6"/>
  <c r="F5233" i="6"/>
  <c r="E5234" i="6"/>
  <c r="F5234" i="6"/>
  <c r="E5235" i="6"/>
  <c r="F5235" i="6"/>
  <c r="E5236" i="6"/>
  <c r="F5236" i="6"/>
  <c r="E5237" i="6"/>
  <c r="F5237" i="6"/>
  <c r="E5238" i="6"/>
  <c r="F5238" i="6"/>
  <c r="E5239" i="6"/>
  <c r="F5239" i="6"/>
  <c r="E5240" i="6"/>
  <c r="F5240" i="6"/>
  <c r="E5241" i="6"/>
  <c r="F5241" i="6"/>
  <c r="E5242" i="6"/>
  <c r="F5242" i="6"/>
  <c r="E5243" i="6"/>
  <c r="F5243" i="6"/>
  <c r="E5244" i="6"/>
  <c r="F5244" i="6"/>
  <c r="E5245" i="6"/>
  <c r="F5245" i="6"/>
  <c r="E5246" i="6"/>
  <c r="F5246" i="6"/>
  <c r="E5247" i="6"/>
  <c r="F5247" i="6"/>
  <c r="E5248" i="6"/>
  <c r="F5248" i="6"/>
  <c r="E5249" i="6"/>
  <c r="F5249" i="6"/>
  <c r="E5250" i="6"/>
  <c r="F5250" i="6"/>
  <c r="E5251" i="6"/>
  <c r="F5251" i="6"/>
  <c r="E5252" i="6"/>
  <c r="F5252" i="6"/>
  <c r="E5253" i="6"/>
  <c r="F5253" i="6"/>
  <c r="E5254" i="6"/>
  <c r="F5254" i="6"/>
  <c r="E5255" i="6"/>
  <c r="F5255" i="6"/>
  <c r="E5256" i="6"/>
  <c r="F5256" i="6"/>
  <c r="E5257" i="6"/>
  <c r="F5257" i="6"/>
  <c r="E5258" i="6"/>
  <c r="F5258" i="6"/>
  <c r="E5259" i="6"/>
  <c r="F5259" i="6"/>
  <c r="E5260" i="6"/>
  <c r="F5260" i="6"/>
  <c r="E5261" i="6"/>
  <c r="F5261" i="6"/>
  <c r="E5262" i="6"/>
  <c r="F5262" i="6"/>
  <c r="E5263" i="6"/>
  <c r="F5263" i="6"/>
  <c r="E5264" i="6"/>
  <c r="F5264" i="6"/>
  <c r="E5265" i="6"/>
  <c r="F5265" i="6"/>
  <c r="E5266" i="6"/>
  <c r="F5266" i="6"/>
  <c r="E5267" i="6"/>
  <c r="F5267" i="6"/>
  <c r="E5268" i="6"/>
  <c r="F5268" i="6"/>
  <c r="E5269" i="6"/>
  <c r="F5269" i="6"/>
  <c r="E5270" i="6"/>
  <c r="F5270" i="6"/>
  <c r="E5271" i="6"/>
  <c r="F5271" i="6"/>
  <c r="E5272" i="6"/>
  <c r="F5272" i="6"/>
  <c r="E5273" i="6"/>
  <c r="F5273" i="6"/>
  <c r="E5274" i="6"/>
  <c r="F5274" i="6"/>
  <c r="E5275" i="6"/>
  <c r="F5275" i="6"/>
  <c r="E5276" i="6"/>
  <c r="F5276" i="6"/>
  <c r="E5277" i="6"/>
  <c r="F5277" i="6"/>
  <c r="E5278" i="6"/>
  <c r="F5278" i="6"/>
  <c r="E5279" i="6"/>
  <c r="F5279" i="6"/>
  <c r="E5280" i="6"/>
  <c r="F5280" i="6"/>
  <c r="E5281" i="6"/>
  <c r="F5281" i="6"/>
  <c r="E5282" i="6"/>
  <c r="F5282" i="6"/>
  <c r="E5283" i="6"/>
  <c r="F5283" i="6"/>
  <c r="E5284" i="6"/>
  <c r="F5284" i="6"/>
  <c r="E5285" i="6"/>
  <c r="F5285" i="6"/>
  <c r="E5286" i="6"/>
  <c r="F5286" i="6"/>
  <c r="E5287" i="6"/>
  <c r="F5287" i="6"/>
  <c r="E5288" i="6"/>
  <c r="F5288" i="6"/>
  <c r="E5289" i="6"/>
  <c r="F5289" i="6"/>
  <c r="E5290" i="6"/>
  <c r="F5290" i="6"/>
  <c r="E5291" i="6"/>
  <c r="F5291" i="6"/>
  <c r="E5292" i="6"/>
  <c r="F5292" i="6"/>
  <c r="E5293" i="6"/>
  <c r="F5293" i="6"/>
  <c r="E5294" i="6"/>
  <c r="F5294" i="6"/>
  <c r="E5295" i="6"/>
  <c r="F5295" i="6"/>
  <c r="E5296" i="6"/>
  <c r="F5296" i="6"/>
  <c r="E5297" i="6"/>
  <c r="F5297" i="6"/>
  <c r="E5298" i="6"/>
  <c r="F5298" i="6"/>
  <c r="E5299" i="6"/>
  <c r="F5299" i="6"/>
  <c r="E5300" i="6"/>
  <c r="F5300" i="6"/>
  <c r="E5301" i="6"/>
  <c r="F5301" i="6"/>
  <c r="E5302" i="6"/>
  <c r="F5302" i="6"/>
  <c r="E5303" i="6"/>
  <c r="F5303" i="6"/>
  <c r="E5304" i="6"/>
  <c r="F5304" i="6"/>
  <c r="E5305" i="6"/>
  <c r="F5305" i="6"/>
  <c r="E5306" i="6"/>
  <c r="F5306" i="6"/>
  <c r="E5307" i="6"/>
  <c r="F5307" i="6"/>
  <c r="E5308" i="6"/>
  <c r="F5308" i="6"/>
  <c r="E5309" i="6"/>
  <c r="F5309" i="6"/>
  <c r="E5310" i="6"/>
  <c r="F5310" i="6"/>
  <c r="E5311" i="6"/>
  <c r="F5311" i="6"/>
  <c r="E5312" i="6"/>
  <c r="F5312" i="6"/>
  <c r="E5313" i="6"/>
  <c r="F5313" i="6"/>
  <c r="E5314" i="6"/>
  <c r="F5314" i="6"/>
  <c r="E5315" i="6"/>
  <c r="F5315" i="6"/>
  <c r="E5316" i="6"/>
  <c r="F5316" i="6"/>
  <c r="E5317" i="6"/>
  <c r="F5317" i="6"/>
  <c r="E5318" i="6"/>
  <c r="F5318" i="6"/>
  <c r="E5319" i="6"/>
  <c r="F5319" i="6"/>
  <c r="E5320" i="6"/>
  <c r="F5320" i="6"/>
  <c r="E5321" i="6"/>
  <c r="F5321" i="6"/>
  <c r="E5322" i="6"/>
  <c r="F5322" i="6"/>
  <c r="E5323" i="6"/>
  <c r="F5323" i="6"/>
  <c r="E5324" i="6"/>
  <c r="F5324" i="6"/>
  <c r="E5325" i="6"/>
  <c r="F5325" i="6"/>
  <c r="E5326" i="6"/>
  <c r="F5326" i="6"/>
  <c r="E5327" i="6"/>
  <c r="F5327" i="6"/>
  <c r="E5328" i="6"/>
  <c r="F5328" i="6"/>
  <c r="E5329" i="6"/>
  <c r="F5329" i="6"/>
  <c r="E5330" i="6"/>
  <c r="F5330" i="6"/>
  <c r="E5331" i="6"/>
  <c r="F5331" i="6"/>
  <c r="E5332" i="6"/>
  <c r="F5332" i="6"/>
  <c r="E5333" i="6"/>
  <c r="F5333" i="6"/>
  <c r="E5334" i="6"/>
  <c r="F5334" i="6"/>
  <c r="E5335" i="6"/>
  <c r="F5335" i="6"/>
  <c r="E5336" i="6"/>
  <c r="F5336" i="6"/>
  <c r="E5337" i="6"/>
  <c r="F5337" i="6"/>
  <c r="E5338" i="6"/>
  <c r="F5338" i="6"/>
  <c r="E5339" i="6"/>
  <c r="F5339" i="6"/>
  <c r="E5340" i="6"/>
  <c r="F5340" i="6"/>
  <c r="E5341" i="6"/>
  <c r="F5341" i="6"/>
  <c r="E5342" i="6"/>
  <c r="F5342" i="6"/>
  <c r="E5343" i="6"/>
  <c r="F5343" i="6"/>
  <c r="E5344" i="6"/>
  <c r="F5344" i="6"/>
  <c r="E5345" i="6"/>
  <c r="F5345" i="6"/>
  <c r="E5346" i="6"/>
  <c r="F5346" i="6"/>
  <c r="E5347" i="6"/>
  <c r="F5347" i="6"/>
  <c r="E5348" i="6"/>
  <c r="F5348" i="6"/>
  <c r="E5349" i="6"/>
  <c r="F5349" i="6"/>
  <c r="E5350" i="6"/>
  <c r="F5350" i="6"/>
  <c r="E5351" i="6"/>
  <c r="F5351" i="6"/>
  <c r="E5352" i="6"/>
  <c r="F5352" i="6"/>
  <c r="E5353" i="6"/>
  <c r="F5353" i="6"/>
  <c r="E5354" i="6"/>
  <c r="F5354" i="6"/>
  <c r="E5355" i="6"/>
  <c r="F5355" i="6"/>
  <c r="E5356" i="6"/>
  <c r="F5356" i="6"/>
  <c r="E5357" i="6"/>
  <c r="F5357" i="6"/>
  <c r="E5358" i="6"/>
  <c r="F5358" i="6"/>
  <c r="E5359" i="6"/>
  <c r="F5359" i="6"/>
  <c r="E5360" i="6"/>
  <c r="F5360" i="6"/>
  <c r="E5361" i="6"/>
  <c r="F5361" i="6"/>
  <c r="E5362" i="6"/>
  <c r="F5362" i="6"/>
  <c r="E5363" i="6"/>
  <c r="F5363" i="6"/>
  <c r="E5364" i="6"/>
  <c r="F5364" i="6"/>
  <c r="E5365" i="6"/>
  <c r="F5365" i="6"/>
  <c r="E5366" i="6"/>
  <c r="F5366" i="6"/>
  <c r="E5367" i="6"/>
  <c r="F5367" i="6"/>
  <c r="E5368" i="6"/>
  <c r="F5368" i="6"/>
  <c r="E5369" i="6"/>
  <c r="F5369" i="6"/>
  <c r="E5370" i="6"/>
  <c r="F5370" i="6"/>
  <c r="E5371" i="6"/>
  <c r="F5371" i="6"/>
  <c r="E5372" i="6"/>
  <c r="F5372" i="6"/>
  <c r="E5373" i="6"/>
  <c r="F5373" i="6"/>
  <c r="E5374" i="6"/>
  <c r="F5374" i="6"/>
  <c r="E5375" i="6"/>
  <c r="F5375" i="6"/>
  <c r="E5376" i="6"/>
  <c r="F5376" i="6"/>
  <c r="E5377" i="6"/>
  <c r="F5377" i="6"/>
  <c r="E5378" i="6"/>
  <c r="F5378" i="6"/>
  <c r="E5379" i="6"/>
  <c r="F5379" i="6"/>
  <c r="E5380" i="6"/>
  <c r="F5380" i="6"/>
  <c r="E5381" i="6"/>
  <c r="F5381" i="6"/>
  <c r="E5382" i="6"/>
  <c r="F5382" i="6"/>
  <c r="E5383" i="6"/>
  <c r="F5383" i="6"/>
  <c r="E5384" i="6"/>
  <c r="F5384" i="6"/>
  <c r="E5385" i="6"/>
  <c r="F5385" i="6"/>
  <c r="E5386" i="6"/>
  <c r="F5386" i="6"/>
  <c r="E5387" i="6"/>
  <c r="F5387" i="6"/>
  <c r="E5388" i="6"/>
  <c r="F5388" i="6"/>
  <c r="E5389" i="6"/>
  <c r="F5389" i="6"/>
  <c r="E5390" i="6"/>
  <c r="F5390" i="6"/>
  <c r="E5391" i="6"/>
  <c r="F5391" i="6"/>
  <c r="E5392" i="6"/>
  <c r="F5392" i="6"/>
  <c r="E5393" i="6"/>
  <c r="F5393" i="6"/>
  <c r="E5394" i="6"/>
  <c r="F5394" i="6"/>
  <c r="E5395" i="6"/>
  <c r="F5395" i="6"/>
  <c r="E5396" i="6"/>
  <c r="F5396" i="6"/>
  <c r="E5397" i="6"/>
  <c r="F5397" i="6"/>
  <c r="E5398" i="6"/>
  <c r="F5398" i="6"/>
  <c r="E5399" i="6"/>
  <c r="F5399" i="6"/>
  <c r="E5400" i="6"/>
  <c r="F5400" i="6"/>
  <c r="E5401" i="6"/>
  <c r="F5401" i="6"/>
  <c r="E5402" i="6"/>
  <c r="F5402" i="6"/>
  <c r="E5403" i="6"/>
  <c r="F5403" i="6"/>
  <c r="E5404" i="6"/>
  <c r="F5404" i="6"/>
  <c r="E5405" i="6"/>
  <c r="F5405" i="6"/>
  <c r="E5406" i="6"/>
  <c r="F5406" i="6"/>
  <c r="E5407" i="6"/>
  <c r="F5407" i="6"/>
  <c r="E5408" i="6"/>
  <c r="F5408" i="6"/>
  <c r="E5409" i="6"/>
  <c r="F5409" i="6"/>
  <c r="E5410" i="6"/>
  <c r="F5410" i="6"/>
  <c r="E5411" i="6"/>
  <c r="F5411" i="6"/>
  <c r="E5412" i="6"/>
  <c r="F5412" i="6"/>
  <c r="E5413" i="6"/>
  <c r="F5413" i="6"/>
  <c r="E5414" i="6"/>
  <c r="F5414" i="6"/>
  <c r="E5415" i="6"/>
  <c r="F5415" i="6"/>
  <c r="E5416" i="6"/>
  <c r="F5416" i="6"/>
  <c r="E5417" i="6"/>
  <c r="F5417" i="6"/>
  <c r="E5418" i="6"/>
  <c r="F5418" i="6"/>
  <c r="E5419" i="6"/>
  <c r="F5419" i="6"/>
  <c r="E5420" i="6"/>
  <c r="F5420" i="6"/>
  <c r="E5421" i="6"/>
  <c r="F5421" i="6"/>
  <c r="E5422" i="6"/>
  <c r="F5422" i="6"/>
  <c r="E5423" i="6"/>
  <c r="F5423" i="6"/>
  <c r="E5424" i="6"/>
  <c r="F5424" i="6"/>
  <c r="E5425" i="6"/>
  <c r="F5425" i="6"/>
  <c r="E5426" i="6"/>
  <c r="F5426" i="6"/>
  <c r="E5427" i="6"/>
  <c r="F5427" i="6"/>
  <c r="E5428" i="6"/>
  <c r="F5428" i="6"/>
  <c r="E5429" i="6"/>
  <c r="F5429" i="6"/>
  <c r="E5430" i="6"/>
  <c r="F5430" i="6"/>
  <c r="E5431" i="6"/>
  <c r="F5431" i="6"/>
  <c r="E5432" i="6"/>
  <c r="F5432" i="6"/>
  <c r="E5433" i="6"/>
  <c r="F5433" i="6"/>
  <c r="E5434" i="6"/>
  <c r="F5434" i="6"/>
  <c r="E5435" i="6"/>
  <c r="F5435" i="6"/>
  <c r="E5436" i="6"/>
  <c r="F5436" i="6"/>
  <c r="E5437" i="6"/>
  <c r="F5437" i="6"/>
  <c r="E5438" i="6"/>
  <c r="F5438" i="6"/>
  <c r="E5439" i="6"/>
  <c r="F5439" i="6"/>
  <c r="E5440" i="6"/>
  <c r="F5440" i="6"/>
  <c r="E5441" i="6"/>
  <c r="F5441" i="6"/>
  <c r="E5442" i="6"/>
  <c r="F5442" i="6"/>
  <c r="E5443" i="6"/>
  <c r="F5443" i="6"/>
  <c r="E5444" i="6"/>
  <c r="F5444" i="6"/>
  <c r="E5445" i="6"/>
  <c r="F5445" i="6"/>
  <c r="E5446" i="6"/>
  <c r="F5446" i="6"/>
  <c r="E5447" i="6"/>
  <c r="F5447" i="6"/>
  <c r="E5448" i="6"/>
  <c r="F5448" i="6"/>
  <c r="E5449" i="6"/>
  <c r="F5449" i="6"/>
  <c r="E5450" i="6"/>
  <c r="F5450" i="6"/>
  <c r="E5451" i="6"/>
  <c r="F5451" i="6"/>
  <c r="E5452" i="6"/>
  <c r="F5452" i="6"/>
  <c r="E5453" i="6"/>
  <c r="F5453" i="6"/>
  <c r="E5454" i="6"/>
  <c r="F5454" i="6"/>
  <c r="E5455" i="6"/>
  <c r="F5455" i="6"/>
  <c r="E5456" i="6"/>
  <c r="F5456" i="6"/>
  <c r="E5457" i="6"/>
  <c r="F5457" i="6"/>
  <c r="E5458" i="6"/>
  <c r="F5458" i="6"/>
  <c r="E5459" i="6"/>
  <c r="F5459" i="6"/>
  <c r="E5460" i="6"/>
  <c r="F5460" i="6"/>
  <c r="E5461" i="6"/>
  <c r="F5461" i="6"/>
  <c r="E5462" i="6"/>
  <c r="F5462" i="6"/>
  <c r="E5463" i="6"/>
  <c r="F5463" i="6"/>
  <c r="E5464" i="6"/>
  <c r="F5464" i="6"/>
  <c r="E5465" i="6"/>
  <c r="F5465" i="6"/>
  <c r="E5466" i="6"/>
  <c r="F5466" i="6"/>
  <c r="E5467" i="6"/>
  <c r="F5467" i="6"/>
  <c r="E5468" i="6"/>
  <c r="F5468" i="6"/>
  <c r="E5469" i="6"/>
  <c r="F5469" i="6"/>
  <c r="E5470" i="6"/>
  <c r="F5470" i="6"/>
  <c r="E5471" i="6"/>
  <c r="F5471" i="6"/>
  <c r="E5472" i="6"/>
  <c r="F5472" i="6"/>
  <c r="E5473" i="6"/>
  <c r="F5473" i="6"/>
  <c r="E5474" i="6"/>
  <c r="F5474" i="6"/>
  <c r="E5475" i="6"/>
  <c r="F5475" i="6"/>
  <c r="E5476" i="6"/>
  <c r="F5476" i="6"/>
  <c r="E5477" i="6"/>
  <c r="F5477" i="6"/>
  <c r="E5478" i="6"/>
  <c r="F5478" i="6"/>
  <c r="E5479" i="6"/>
  <c r="F5479" i="6"/>
  <c r="E5480" i="6"/>
  <c r="F5480" i="6"/>
  <c r="E5481" i="6"/>
  <c r="F5481" i="6"/>
  <c r="E5482" i="6"/>
  <c r="F5482" i="6"/>
  <c r="E5483" i="6"/>
  <c r="F5483" i="6"/>
  <c r="E5484" i="6"/>
  <c r="F5484" i="6"/>
  <c r="E5485" i="6"/>
  <c r="F5485" i="6"/>
  <c r="E5486" i="6"/>
  <c r="F5486" i="6"/>
  <c r="E5487" i="6"/>
  <c r="F5487" i="6"/>
  <c r="E5488" i="6"/>
  <c r="F5488" i="6"/>
  <c r="E5489" i="6"/>
  <c r="F5489" i="6"/>
  <c r="E5490" i="6"/>
  <c r="F5490" i="6"/>
  <c r="E5491" i="6"/>
  <c r="F5491" i="6"/>
  <c r="E5492" i="6"/>
  <c r="F5492" i="6"/>
  <c r="E5493" i="6"/>
  <c r="F5493" i="6"/>
  <c r="E5494" i="6"/>
  <c r="F5494" i="6"/>
  <c r="E5495" i="6"/>
  <c r="F5495" i="6"/>
  <c r="E5496" i="6"/>
  <c r="F5496" i="6"/>
  <c r="E5497" i="6"/>
  <c r="F5497" i="6"/>
  <c r="E5498" i="6"/>
  <c r="F5498" i="6"/>
  <c r="E5499" i="6"/>
  <c r="F5499" i="6"/>
  <c r="E5500" i="6"/>
  <c r="F5500" i="6"/>
  <c r="E5501" i="6"/>
  <c r="F5501" i="6"/>
  <c r="E5502" i="6"/>
  <c r="F5502" i="6"/>
  <c r="E5503" i="6"/>
  <c r="F5503" i="6"/>
  <c r="E5504" i="6"/>
  <c r="F5504" i="6"/>
  <c r="E5505" i="6"/>
  <c r="F5505" i="6"/>
  <c r="E5506" i="6"/>
  <c r="F5506" i="6"/>
  <c r="E5507" i="6"/>
  <c r="F5507" i="6"/>
  <c r="E5508" i="6"/>
  <c r="F5508" i="6"/>
  <c r="E5509" i="6"/>
  <c r="F5509" i="6"/>
  <c r="E5510" i="6"/>
  <c r="F5510" i="6"/>
  <c r="E5511" i="6"/>
  <c r="F5511" i="6"/>
  <c r="E5512" i="6"/>
  <c r="F5512" i="6"/>
  <c r="E5513" i="6"/>
  <c r="F5513" i="6"/>
  <c r="E5514" i="6"/>
  <c r="F5514" i="6"/>
  <c r="E5515" i="6"/>
  <c r="F5515" i="6"/>
  <c r="E5516" i="6"/>
  <c r="F5516" i="6"/>
  <c r="E5517" i="6"/>
  <c r="F5517" i="6"/>
  <c r="E5518" i="6"/>
  <c r="F5518" i="6"/>
  <c r="E5519" i="6"/>
  <c r="F5519" i="6"/>
  <c r="E5520" i="6"/>
  <c r="F5520" i="6"/>
  <c r="E5521" i="6"/>
  <c r="F5521" i="6"/>
  <c r="E5522" i="6"/>
  <c r="F5522" i="6"/>
  <c r="E5523" i="6"/>
  <c r="F5523" i="6"/>
  <c r="E5524" i="6"/>
  <c r="F5524" i="6"/>
  <c r="E5525" i="6"/>
  <c r="F5525" i="6"/>
  <c r="E5526" i="6"/>
  <c r="F5526" i="6"/>
  <c r="E5527" i="6"/>
  <c r="F5527" i="6"/>
  <c r="E5528" i="6"/>
  <c r="F5528" i="6"/>
  <c r="E5529" i="6"/>
  <c r="F5529" i="6"/>
  <c r="E5530" i="6"/>
  <c r="F5530" i="6"/>
  <c r="E5531" i="6"/>
  <c r="F5531" i="6"/>
  <c r="E5532" i="6"/>
  <c r="F5532" i="6"/>
  <c r="E5533" i="6"/>
  <c r="F5533" i="6"/>
  <c r="E5534" i="6"/>
  <c r="F5534" i="6"/>
  <c r="E5535" i="6"/>
  <c r="F5535" i="6"/>
  <c r="E5536" i="6"/>
  <c r="F5536" i="6"/>
  <c r="E5537" i="6"/>
  <c r="F5537" i="6"/>
  <c r="E5538" i="6"/>
  <c r="F5538" i="6"/>
  <c r="E5539" i="6"/>
  <c r="F5539" i="6"/>
  <c r="E5540" i="6"/>
  <c r="F5540" i="6"/>
  <c r="E5541" i="6"/>
  <c r="F5541" i="6"/>
  <c r="E5542" i="6"/>
  <c r="F5542" i="6"/>
  <c r="E5543" i="6"/>
  <c r="F5543" i="6"/>
  <c r="E5544" i="6"/>
  <c r="F5544" i="6"/>
  <c r="E5545" i="6"/>
  <c r="F5545" i="6"/>
  <c r="E5546" i="6"/>
  <c r="F5546" i="6"/>
  <c r="E5547" i="6"/>
  <c r="F5547" i="6"/>
  <c r="E5548" i="6"/>
  <c r="F5548" i="6"/>
  <c r="E5549" i="6"/>
  <c r="F5549" i="6"/>
  <c r="E5550" i="6"/>
  <c r="F5550" i="6"/>
  <c r="E5551" i="6"/>
  <c r="F5551" i="6"/>
  <c r="E5552" i="6"/>
  <c r="F5552" i="6"/>
  <c r="E5553" i="6"/>
  <c r="F5553" i="6"/>
  <c r="E5554" i="6"/>
  <c r="F5554" i="6"/>
  <c r="E5555" i="6"/>
  <c r="F5555" i="6"/>
  <c r="E5556" i="6"/>
  <c r="F5556" i="6"/>
  <c r="E5557" i="6"/>
  <c r="F5557" i="6"/>
  <c r="E5558" i="6"/>
  <c r="F5558" i="6"/>
  <c r="E5559" i="6"/>
  <c r="F5559" i="6"/>
  <c r="E5560" i="6"/>
  <c r="F5560" i="6"/>
  <c r="E5561" i="6"/>
  <c r="F5561" i="6"/>
  <c r="E5562" i="6"/>
  <c r="F5562" i="6"/>
  <c r="E5563" i="6"/>
  <c r="F5563" i="6"/>
  <c r="E5564" i="6"/>
  <c r="F5564" i="6"/>
  <c r="E5565" i="6"/>
  <c r="F5565" i="6"/>
  <c r="E5566" i="6"/>
  <c r="F5566" i="6"/>
  <c r="E5567" i="6"/>
  <c r="F5567" i="6"/>
  <c r="E5568" i="6"/>
  <c r="F5568" i="6"/>
  <c r="E5569" i="6"/>
  <c r="F5569" i="6"/>
  <c r="E5570" i="6"/>
  <c r="F5570" i="6"/>
  <c r="E5571" i="6"/>
  <c r="F5571" i="6"/>
  <c r="E5572" i="6"/>
  <c r="F5572" i="6"/>
  <c r="E5573" i="6"/>
  <c r="F5573" i="6"/>
  <c r="E5574" i="6"/>
  <c r="F5574" i="6"/>
  <c r="E5575" i="6"/>
  <c r="F5575" i="6"/>
  <c r="E5576" i="6"/>
  <c r="F5576" i="6"/>
  <c r="E5577" i="6"/>
  <c r="F5577" i="6"/>
  <c r="E5578" i="6"/>
  <c r="F5578" i="6"/>
  <c r="E5579" i="6"/>
  <c r="F5579" i="6"/>
  <c r="E5580" i="6"/>
  <c r="F5580" i="6"/>
  <c r="E5581" i="6"/>
  <c r="F5581" i="6"/>
  <c r="E5582" i="6"/>
  <c r="F5582" i="6"/>
  <c r="E5583" i="6"/>
  <c r="F5583" i="6"/>
  <c r="E5584" i="6"/>
  <c r="F5584" i="6"/>
  <c r="E5585" i="6"/>
  <c r="F5585" i="6"/>
  <c r="E5586" i="6"/>
  <c r="F5586" i="6"/>
  <c r="E5587" i="6"/>
  <c r="F5587" i="6"/>
  <c r="E5588" i="6"/>
  <c r="F5588" i="6"/>
  <c r="E5589" i="6"/>
  <c r="F5589" i="6"/>
  <c r="E5590" i="6"/>
  <c r="F5590" i="6"/>
  <c r="E5591" i="6"/>
  <c r="F5591" i="6"/>
  <c r="E5592" i="6"/>
  <c r="F5592" i="6"/>
  <c r="E5593" i="6"/>
  <c r="F5593" i="6"/>
  <c r="E5594" i="6"/>
  <c r="F5594" i="6"/>
  <c r="E5595" i="6"/>
  <c r="F5595" i="6"/>
  <c r="E5596" i="6"/>
  <c r="F5596" i="6"/>
  <c r="E5597" i="6"/>
  <c r="F5597" i="6"/>
  <c r="E5598" i="6"/>
  <c r="F5598" i="6"/>
  <c r="E5599" i="6"/>
  <c r="F5599" i="6"/>
  <c r="E5600" i="6"/>
  <c r="F5600" i="6"/>
  <c r="E5601" i="6"/>
  <c r="F5601" i="6"/>
  <c r="E5602" i="6"/>
  <c r="F5602" i="6"/>
  <c r="E5603" i="6"/>
  <c r="F5603" i="6"/>
  <c r="E5604" i="6"/>
  <c r="F5604" i="6"/>
  <c r="E5605" i="6"/>
  <c r="F5605" i="6"/>
  <c r="E5606" i="6"/>
  <c r="F5606" i="6"/>
  <c r="E5607" i="6"/>
  <c r="F5607" i="6"/>
  <c r="E5608" i="6"/>
  <c r="F5608" i="6"/>
  <c r="E5609" i="6"/>
  <c r="F5609" i="6"/>
  <c r="E5610" i="6"/>
  <c r="F5610" i="6"/>
  <c r="E5611" i="6"/>
  <c r="F5611" i="6"/>
  <c r="E5612" i="6"/>
  <c r="F5612" i="6"/>
  <c r="E5613" i="6"/>
  <c r="F5613" i="6"/>
  <c r="E5614" i="6"/>
  <c r="F5614" i="6"/>
  <c r="E5615" i="6"/>
  <c r="F5615" i="6"/>
  <c r="E5616" i="6"/>
  <c r="F5616" i="6"/>
  <c r="E5617" i="6"/>
  <c r="F5617" i="6"/>
  <c r="E5618" i="6"/>
  <c r="F5618" i="6"/>
  <c r="E5619" i="6"/>
  <c r="F5619" i="6"/>
  <c r="E5620" i="6"/>
  <c r="F5620" i="6"/>
  <c r="E5621" i="6"/>
  <c r="F5621" i="6"/>
  <c r="E5622" i="6"/>
  <c r="F5622" i="6"/>
  <c r="E5623" i="6"/>
  <c r="F5623" i="6"/>
  <c r="E5624" i="6"/>
  <c r="F5624" i="6"/>
  <c r="E5625" i="6"/>
  <c r="F5625" i="6"/>
  <c r="E5626" i="6"/>
  <c r="F5626" i="6"/>
  <c r="E5627" i="6"/>
  <c r="F5627" i="6"/>
  <c r="E5628" i="6"/>
  <c r="F5628" i="6"/>
  <c r="E5629" i="6"/>
  <c r="F5629" i="6"/>
  <c r="E5630" i="6"/>
  <c r="F5630" i="6"/>
  <c r="E5631" i="6"/>
  <c r="F5631" i="6"/>
  <c r="E5632" i="6"/>
  <c r="F5632" i="6"/>
  <c r="E5633" i="6"/>
  <c r="F5633" i="6"/>
  <c r="E5634" i="6"/>
  <c r="F5634" i="6"/>
  <c r="E5635" i="6"/>
  <c r="F5635" i="6"/>
  <c r="E5636" i="6"/>
  <c r="F5636" i="6"/>
  <c r="E5637" i="6"/>
  <c r="F5637" i="6"/>
  <c r="E5638" i="6"/>
  <c r="F5638" i="6"/>
  <c r="E5639" i="6"/>
  <c r="F5639" i="6"/>
  <c r="E5640" i="6"/>
  <c r="F5640" i="6"/>
  <c r="E5641" i="6"/>
  <c r="F5641" i="6"/>
  <c r="E5642" i="6"/>
  <c r="F5642" i="6"/>
  <c r="E5643" i="6"/>
  <c r="F5643" i="6"/>
  <c r="E5644" i="6"/>
  <c r="F5644" i="6"/>
  <c r="E5645" i="6"/>
  <c r="F5645" i="6"/>
  <c r="E5646" i="6"/>
  <c r="F5646" i="6"/>
  <c r="E5647" i="6"/>
  <c r="F5647" i="6"/>
  <c r="E5648" i="6"/>
  <c r="F5648" i="6"/>
  <c r="E5649" i="6"/>
  <c r="F5649" i="6"/>
  <c r="E5650" i="6"/>
  <c r="F5650" i="6"/>
  <c r="E5651" i="6"/>
  <c r="F5651" i="6"/>
  <c r="E5652" i="6"/>
  <c r="F5652" i="6"/>
  <c r="E5653" i="6"/>
  <c r="F5653" i="6"/>
  <c r="E5654" i="6"/>
  <c r="F5654" i="6"/>
  <c r="E5655" i="6"/>
  <c r="F5655" i="6"/>
  <c r="E5656" i="6"/>
  <c r="F5656" i="6"/>
  <c r="E5657" i="6"/>
  <c r="F5657" i="6"/>
  <c r="E5658" i="6"/>
  <c r="F5658" i="6"/>
  <c r="E5659" i="6"/>
  <c r="F5659" i="6"/>
  <c r="E5660" i="6"/>
  <c r="F5660" i="6"/>
  <c r="E5661" i="6"/>
  <c r="F5661" i="6"/>
  <c r="E5662" i="6"/>
  <c r="F5662" i="6"/>
  <c r="E5663" i="6"/>
  <c r="F5663" i="6"/>
  <c r="E5664" i="6"/>
  <c r="F5664" i="6"/>
  <c r="E5665" i="6"/>
  <c r="F5665" i="6"/>
  <c r="E5666" i="6"/>
  <c r="F5666" i="6"/>
  <c r="E5667" i="6"/>
  <c r="F5667" i="6"/>
  <c r="E5668" i="6"/>
  <c r="F5668" i="6"/>
  <c r="E5669" i="6"/>
  <c r="F5669" i="6"/>
  <c r="E5670" i="6"/>
  <c r="F5670" i="6"/>
  <c r="E5671" i="6"/>
  <c r="F5671" i="6"/>
  <c r="E5672" i="6"/>
  <c r="F5672" i="6"/>
  <c r="E5673" i="6"/>
  <c r="F5673" i="6"/>
  <c r="E5674" i="6"/>
  <c r="F5674" i="6"/>
  <c r="E5675" i="6"/>
  <c r="F5675" i="6"/>
  <c r="E5676" i="6"/>
  <c r="F5676" i="6"/>
  <c r="E5677" i="6"/>
  <c r="F5677" i="6"/>
  <c r="E5678" i="6"/>
  <c r="F5678" i="6"/>
  <c r="E5679" i="6"/>
  <c r="F5679" i="6"/>
  <c r="E5680" i="6"/>
  <c r="F5680" i="6"/>
  <c r="E5681" i="6"/>
  <c r="F5681" i="6"/>
  <c r="E5682" i="6"/>
  <c r="F5682" i="6"/>
  <c r="E5683" i="6"/>
  <c r="F5683" i="6"/>
  <c r="E5684" i="6"/>
  <c r="F5684" i="6"/>
  <c r="E5685" i="6"/>
  <c r="F5685" i="6"/>
  <c r="E5686" i="6"/>
  <c r="F5686" i="6"/>
  <c r="E5687" i="6"/>
  <c r="F5687" i="6"/>
  <c r="E5688" i="6"/>
  <c r="F5688" i="6"/>
  <c r="E5689" i="6"/>
  <c r="F5689" i="6"/>
  <c r="E5690" i="6"/>
  <c r="F5690" i="6"/>
  <c r="E5691" i="6"/>
  <c r="F5691" i="6"/>
  <c r="E5692" i="6"/>
  <c r="F5692" i="6"/>
  <c r="E5693" i="6"/>
  <c r="F5693" i="6"/>
  <c r="E5694" i="6"/>
  <c r="F5694" i="6"/>
  <c r="E5695" i="6"/>
  <c r="F5695" i="6"/>
  <c r="E5696" i="6"/>
  <c r="F5696" i="6"/>
  <c r="E5697" i="6"/>
  <c r="F5697" i="6"/>
  <c r="E5698" i="6"/>
  <c r="F5698" i="6"/>
  <c r="E5699" i="6"/>
  <c r="F5699" i="6"/>
  <c r="E5700" i="6"/>
  <c r="F5700" i="6"/>
  <c r="E5701" i="6"/>
  <c r="F5701" i="6"/>
  <c r="E5702" i="6"/>
  <c r="F5702" i="6"/>
  <c r="E5703" i="6"/>
  <c r="F5703" i="6"/>
  <c r="E5704" i="6"/>
  <c r="F5704" i="6"/>
  <c r="E5705" i="6"/>
  <c r="F5705" i="6"/>
  <c r="E5706" i="6"/>
  <c r="F5706" i="6"/>
  <c r="E5707" i="6"/>
  <c r="F5707" i="6"/>
  <c r="E5708" i="6"/>
  <c r="F5708" i="6"/>
  <c r="E5709" i="6"/>
  <c r="F5709" i="6"/>
  <c r="E5710" i="6"/>
  <c r="F5710" i="6"/>
  <c r="E5711" i="6"/>
  <c r="F5711" i="6"/>
  <c r="E5712" i="6"/>
  <c r="F5712" i="6"/>
  <c r="E5713" i="6"/>
  <c r="F5713" i="6"/>
  <c r="E5714" i="6"/>
  <c r="F5714" i="6"/>
  <c r="E5715" i="6"/>
  <c r="F5715" i="6"/>
  <c r="E5716" i="6"/>
  <c r="F5716" i="6"/>
  <c r="E5717" i="6"/>
  <c r="F5717" i="6"/>
  <c r="E5718" i="6"/>
  <c r="F5718" i="6"/>
  <c r="E5719" i="6"/>
  <c r="F5719" i="6"/>
  <c r="E5720" i="6"/>
  <c r="F5720" i="6"/>
  <c r="E5721" i="6"/>
  <c r="F5721" i="6"/>
  <c r="E5722" i="6"/>
  <c r="F5722" i="6"/>
  <c r="E5723" i="6"/>
  <c r="F5723" i="6"/>
  <c r="E5724" i="6"/>
  <c r="F5724" i="6"/>
  <c r="E5725" i="6"/>
  <c r="F5725" i="6"/>
  <c r="E5726" i="6"/>
  <c r="F5726" i="6"/>
  <c r="E5727" i="6"/>
  <c r="F5727" i="6"/>
  <c r="E5728" i="6"/>
  <c r="F5728" i="6"/>
  <c r="E5729" i="6"/>
  <c r="F5729" i="6"/>
  <c r="E5730" i="6"/>
  <c r="F5730" i="6"/>
  <c r="E5731" i="6"/>
  <c r="F5731" i="6"/>
  <c r="E5732" i="6"/>
  <c r="F5732" i="6"/>
  <c r="E5733" i="6"/>
  <c r="F5733" i="6"/>
  <c r="E5734" i="6"/>
  <c r="F5734" i="6"/>
  <c r="E5735" i="6"/>
  <c r="F5735" i="6"/>
  <c r="E5736" i="6"/>
  <c r="F5736" i="6"/>
  <c r="E5737" i="6"/>
  <c r="F5737" i="6"/>
  <c r="E5738" i="6"/>
  <c r="F5738" i="6"/>
  <c r="E5739" i="6"/>
  <c r="F5739" i="6"/>
  <c r="E5740" i="6"/>
  <c r="F5740" i="6"/>
  <c r="E5741" i="6"/>
  <c r="F5741" i="6"/>
  <c r="E5742" i="6"/>
  <c r="F5742" i="6"/>
  <c r="E5743" i="6"/>
  <c r="F5743" i="6"/>
  <c r="E5744" i="6"/>
  <c r="F5744" i="6"/>
  <c r="E5745" i="6"/>
  <c r="F5745" i="6"/>
  <c r="E5746" i="6"/>
  <c r="F5746" i="6"/>
  <c r="E5747" i="6"/>
  <c r="F5747" i="6"/>
  <c r="E5748" i="6"/>
  <c r="F5748" i="6"/>
  <c r="E5749" i="6"/>
  <c r="F5749" i="6"/>
  <c r="E5750" i="6"/>
  <c r="F5750" i="6"/>
  <c r="E5751" i="6"/>
  <c r="F5751" i="6"/>
  <c r="E5752" i="6"/>
  <c r="F5752" i="6"/>
  <c r="E5753" i="6"/>
  <c r="F5753" i="6"/>
  <c r="E5754" i="6"/>
  <c r="F5754" i="6"/>
  <c r="E5755" i="6"/>
  <c r="F5755" i="6"/>
  <c r="E5756" i="6"/>
  <c r="F5756" i="6"/>
  <c r="E5757" i="6"/>
  <c r="F5757" i="6"/>
  <c r="E5758" i="6"/>
  <c r="F5758" i="6"/>
  <c r="E5759" i="6"/>
  <c r="F5759" i="6"/>
  <c r="E5760" i="6"/>
  <c r="F5760" i="6"/>
  <c r="E5761" i="6"/>
  <c r="F5761" i="6"/>
  <c r="E5762" i="6"/>
  <c r="F5762" i="6"/>
  <c r="E5763" i="6"/>
  <c r="F5763" i="6"/>
  <c r="E5764" i="6"/>
  <c r="F5764" i="6"/>
  <c r="E5765" i="6"/>
  <c r="F5765" i="6"/>
  <c r="E5766" i="6"/>
  <c r="F5766" i="6"/>
  <c r="E5767" i="6"/>
  <c r="F5767" i="6"/>
  <c r="E5768" i="6"/>
  <c r="F5768" i="6"/>
  <c r="E5769" i="6"/>
  <c r="F5769" i="6"/>
  <c r="E5770" i="6"/>
  <c r="F5770" i="6"/>
  <c r="E5771" i="6"/>
  <c r="F5771" i="6"/>
  <c r="E5772" i="6"/>
  <c r="F5772" i="6"/>
  <c r="E5773" i="6"/>
  <c r="F5773" i="6"/>
  <c r="E5774" i="6"/>
  <c r="F5774" i="6"/>
  <c r="E5775" i="6"/>
  <c r="F5775" i="6"/>
  <c r="E5776" i="6"/>
  <c r="F5776" i="6"/>
  <c r="E5777" i="6"/>
  <c r="F5777" i="6"/>
  <c r="E5778" i="6"/>
  <c r="F5778" i="6"/>
  <c r="E5779" i="6"/>
  <c r="F5779" i="6"/>
  <c r="E5780" i="6"/>
  <c r="F5780" i="6"/>
  <c r="E5781" i="6"/>
  <c r="F5781" i="6"/>
  <c r="E5782" i="6"/>
  <c r="F5782" i="6"/>
  <c r="E5783" i="6"/>
  <c r="F5783" i="6"/>
  <c r="E5784" i="6"/>
  <c r="F5784" i="6"/>
  <c r="E5785" i="6"/>
  <c r="F5785" i="6"/>
  <c r="E5786" i="6"/>
  <c r="F5786" i="6"/>
  <c r="E5787" i="6"/>
  <c r="F5787" i="6"/>
  <c r="E5788" i="6"/>
  <c r="F5788" i="6"/>
  <c r="E5789" i="6"/>
  <c r="F5789" i="6"/>
  <c r="E5790" i="6"/>
  <c r="F5790" i="6"/>
  <c r="E5791" i="6"/>
  <c r="F5791" i="6"/>
  <c r="E5792" i="6"/>
  <c r="F5792" i="6"/>
  <c r="E5793" i="6"/>
  <c r="F5793" i="6"/>
  <c r="E5794" i="6"/>
  <c r="F5794" i="6"/>
  <c r="E5795" i="6"/>
  <c r="F5795" i="6"/>
  <c r="E5796" i="6"/>
  <c r="F5796" i="6"/>
  <c r="E5797" i="6"/>
  <c r="F5797" i="6"/>
  <c r="E5798" i="6"/>
  <c r="F5798" i="6"/>
  <c r="E5799" i="6"/>
  <c r="F5799" i="6"/>
  <c r="E5800" i="6"/>
  <c r="F5800" i="6"/>
  <c r="E5801" i="6"/>
  <c r="F5801" i="6"/>
  <c r="E5802" i="6"/>
  <c r="F5802" i="6"/>
  <c r="E5803" i="6"/>
  <c r="F5803" i="6"/>
  <c r="E5804" i="6"/>
  <c r="F5804" i="6"/>
  <c r="E5805" i="6"/>
  <c r="F5805" i="6"/>
  <c r="E5806" i="6"/>
  <c r="F5806" i="6"/>
  <c r="E5807" i="6"/>
  <c r="F5807" i="6"/>
  <c r="E5808" i="6"/>
  <c r="F5808" i="6"/>
  <c r="E5809" i="6"/>
  <c r="F5809" i="6"/>
  <c r="E5810" i="6"/>
  <c r="F5810" i="6"/>
  <c r="E5811" i="6"/>
  <c r="F5811" i="6"/>
  <c r="E5812" i="6"/>
  <c r="F5812" i="6"/>
  <c r="E5813" i="6"/>
  <c r="F5813" i="6"/>
  <c r="E5814" i="6"/>
  <c r="F5814" i="6"/>
  <c r="E5815" i="6"/>
  <c r="F5815" i="6"/>
  <c r="E5816" i="6"/>
  <c r="F5816" i="6"/>
  <c r="E5817" i="6"/>
  <c r="F5817" i="6"/>
  <c r="E5818" i="6"/>
  <c r="F5818" i="6"/>
  <c r="E5819" i="6"/>
  <c r="F5819" i="6"/>
  <c r="E5820" i="6"/>
  <c r="F5820" i="6"/>
  <c r="E5821" i="6"/>
  <c r="F5821" i="6"/>
  <c r="E5822" i="6"/>
  <c r="F5822" i="6"/>
  <c r="E5823" i="6"/>
  <c r="F5823" i="6"/>
  <c r="E5824" i="6"/>
  <c r="F5824" i="6"/>
  <c r="E5825" i="6"/>
  <c r="F5825" i="6"/>
  <c r="E5826" i="6"/>
  <c r="F5826" i="6"/>
  <c r="E5827" i="6"/>
  <c r="F5827" i="6"/>
  <c r="E5828" i="6"/>
  <c r="F5828" i="6"/>
  <c r="E5829" i="6"/>
  <c r="F5829" i="6"/>
  <c r="E5830" i="6"/>
  <c r="F5830" i="6"/>
  <c r="E5831" i="6"/>
  <c r="F5831" i="6"/>
  <c r="E5832" i="6"/>
  <c r="F5832" i="6"/>
  <c r="E5833" i="6"/>
  <c r="F5833" i="6"/>
  <c r="E5834" i="6"/>
  <c r="F5834" i="6"/>
  <c r="E5835" i="6"/>
  <c r="F5835" i="6"/>
  <c r="E5836" i="6"/>
  <c r="F5836" i="6"/>
  <c r="E5837" i="6"/>
  <c r="F5837" i="6"/>
  <c r="E5838" i="6"/>
  <c r="F5838" i="6"/>
  <c r="E5839" i="6"/>
  <c r="F5839" i="6"/>
  <c r="E5840" i="6"/>
  <c r="F5840" i="6"/>
  <c r="E5841" i="6"/>
  <c r="F5841" i="6"/>
  <c r="E5842" i="6"/>
  <c r="F5842" i="6"/>
  <c r="E5843" i="6"/>
  <c r="F5843" i="6"/>
  <c r="E5844" i="6"/>
  <c r="F5844" i="6"/>
  <c r="E5845" i="6"/>
  <c r="F5845" i="6"/>
  <c r="E5846" i="6"/>
  <c r="F5846" i="6"/>
  <c r="E5847" i="6"/>
  <c r="F5847" i="6"/>
  <c r="E5848" i="6"/>
  <c r="F5848" i="6"/>
  <c r="E5849" i="6"/>
  <c r="F5849" i="6"/>
  <c r="E5850" i="6"/>
  <c r="F5850" i="6"/>
  <c r="E5851" i="6"/>
  <c r="F5851" i="6"/>
  <c r="E5852" i="6"/>
  <c r="F5852" i="6"/>
  <c r="E5853" i="6"/>
  <c r="F5853" i="6"/>
  <c r="E5854" i="6"/>
  <c r="F5854" i="6"/>
  <c r="E5855" i="6"/>
  <c r="F5855" i="6"/>
  <c r="E5856" i="6"/>
  <c r="F5856" i="6"/>
  <c r="E5857" i="6"/>
  <c r="F5857" i="6"/>
  <c r="E5858" i="6"/>
  <c r="F5858" i="6"/>
  <c r="E5859" i="6"/>
  <c r="F5859" i="6"/>
  <c r="E5860" i="6"/>
  <c r="F5860" i="6"/>
  <c r="E5861" i="6"/>
  <c r="F5861" i="6"/>
  <c r="E5862" i="6"/>
  <c r="F5862" i="6"/>
  <c r="E5863" i="6"/>
  <c r="F5863" i="6"/>
  <c r="E5864" i="6"/>
  <c r="F5864" i="6"/>
  <c r="E5865" i="6"/>
  <c r="F5865" i="6"/>
  <c r="E5866" i="6"/>
  <c r="F5866" i="6"/>
  <c r="E5867" i="6"/>
  <c r="F5867" i="6"/>
  <c r="E5868" i="6"/>
  <c r="F5868" i="6"/>
  <c r="E5869" i="6"/>
  <c r="F5869" i="6"/>
  <c r="E5870" i="6"/>
  <c r="F5870" i="6"/>
  <c r="E5871" i="6"/>
  <c r="F5871" i="6"/>
  <c r="E5872" i="6"/>
  <c r="F5872" i="6"/>
  <c r="E5873" i="6"/>
  <c r="F5873" i="6"/>
  <c r="E5874" i="6"/>
  <c r="F5874" i="6"/>
  <c r="E5875" i="6"/>
  <c r="F5875" i="6"/>
  <c r="E5876" i="6"/>
  <c r="F5876" i="6"/>
  <c r="E5877" i="6"/>
  <c r="F5877" i="6"/>
  <c r="E5878" i="6"/>
  <c r="F5878" i="6"/>
  <c r="E5879" i="6"/>
  <c r="F5879" i="6"/>
  <c r="E5880" i="6"/>
  <c r="F5880" i="6"/>
  <c r="E5881" i="6"/>
  <c r="F5881" i="6"/>
  <c r="E5882" i="6"/>
  <c r="F5882" i="6"/>
  <c r="E5883" i="6"/>
  <c r="F5883" i="6"/>
  <c r="E5884" i="6"/>
  <c r="F5884" i="6"/>
  <c r="E5885" i="6"/>
  <c r="F5885" i="6"/>
  <c r="E5886" i="6"/>
  <c r="F5886" i="6"/>
  <c r="E5887" i="6"/>
  <c r="F5887" i="6"/>
  <c r="E5888" i="6"/>
  <c r="F5888" i="6"/>
  <c r="E5889" i="6"/>
  <c r="F5889" i="6"/>
  <c r="E5890" i="6"/>
  <c r="F5890" i="6"/>
  <c r="E5891" i="6"/>
  <c r="F5891" i="6"/>
  <c r="E5892" i="6"/>
  <c r="F5892" i="6"/>
  <c r="E5893" i="6"/>
  <c r="F5893" i="6"/>
  <c r="E5894" i="6"/>
  <c r="F5894" i="6"/>
  <c r="E5895" i="6"/>
  <c r="F5895" i="6"/>
  <c r="E5896" i="6"/>
  <c r="F5896" i="6"/>
  <c r="E5897" i="6"/>
  <c r="F5897" i="6"/>
  <c r="E5898" i="6"/>
  <c r="F5898" i="6"/>
  <c r="E5899" i="6"/>
  <c r="F5899" i="6"/>
  <c r="E5900" i="6"/>
  <c r="F5900" i="6"/>
  <c r="E5901" i="6"/>
  <c r="F5901" i="6"/>
  <c r="E5902" i="6"/>
  <c r="F5902" i="6"/>
  <c r="E5903" i="6"/>
  <c r="F5903" i="6"/>
  <c r="E5904" i="6"/>
  <c r="F5904" i="6"/>
  <c r="E5905" i="6"/>
  <c r="F5905" i="6"/>
  <c r="E5906" i="6"/>
  <c r="F5906" i="6"/>
  <c r="E5907" i="6"/>
  <c r="F5907" i="6"/>
  <c r="E5908" i="6"/>
  <c r="F5908" i="6"/>
  <c r="E5909" i="6"/>
  <c r="F5909" i="6"/>
  <c r="E5910" i="6"/>
  <c r="F5910" i="6"/>
  <c r="E5911" i="6"/>
  <c r="F5911" i="6"/>
  <c r="E5912" i="6"/>
  <c r="F5912" i="6"/>
  <c r="E5913" i="6"/>
  <c r="F5913" i="6"/>
  <c r="E5914" i="6"/>
  <c r="F5914" i="6"/>
  <c r="E5915" i="6"/>
  <c r="F5915" i="6"/>
  <c r="E5916" i="6"/>
  <c r="F5916" i="6"/>
  <c r="E5917" i="6"/>
  <c r="F5917" i="6"/>
  <c r="E5918" i="6"/>
  <c r="F5918" i="6"/>
  <c r="E5919" i="6"/>
  <c r="F5919" i="6"/>
  <c r="E5920" i="6"/>
  <c r="F5920" i="6"/>
  <c r="E5921" i="6"/>
  <c r="F5921" i="6"/>
  <c r="E5922" i="6"/>
  <c r="F5922" i="6"/>
  <c r="E5923" i="6"/>
  <c r="F5923" i="6"/>
  <c r="E5924" i="6"/>
  <c r="F5924" i="6"/>
  <c r="E5925" i="6"/>
  <c r="F5925" i="6"/>
  <c r="E5926" i="6"/>
  <c r="F5926" i="6"/>
  <c r="E5927" i="6"/>
  <c r="F5927" i="6"/>
  <c r="E5928" i="6"/>
  <c r="F5928" i="6"/>
  <c r="E5929" i="6"/>
  <c r="F5929" i="6"/>
  <c r="E5930" i="6"/>
  <c r="F5930" i="6"/>
  <c r="E5931" i="6"/>
  <c r="F5931" i="6"/>
  <c r="E5932" i="6"/>
  <c r="F5932" i="6"/>
  <c r="E5933" i="6"/>
  <c r="F5933" i="6"/>
  <c r="E5934" i="6"/>
  <c r="F5934" i="6"/>
  <c r="E5935" i="6"/>
  <c r="F5935" i="6"/>
  <c r="E5936" i="6"/>
  <c r="F5936" i="6"/>
  <c r="E5937" i="6"/>
  <c r="F5937" i="6"/>
  <c r="E5938" i="6"/>
  <c r="F5938" i="6"/>
  <c r="E5939" i="6"/>
  <c r="F5939" i="6"/>
  <c r="E5940" i="6"/>
  <c r="F5940" i="6"/>
  <c r="E5941" i="6"/>
  <c r="F5941" i="6"/>
  <c r="E5942" i="6"/>
  <c r="F5942" i="6"/>
  <c r="E5943" i="6"/>
  <c r="F5943" i="6"/>
  <c r="E5944" i="6"/>
  <c r="F5944" i="6"/>
  <c r="E5945" i="6"/>
  <c r="F5945" i="6"/>
  <c r="E5946" i="6"/>
  <c r="F5946" i="6"/>
  <c r="E5947" i="6"/>
  <c r="F5947" i="6"/>
  <c r="E5948" i="6"/>
  <c r="F5948" i="6"/>
  <c r="E5949" i="6"/>
  <c r="F5949" i="6"/>
  <c r="E5950" i="6"/>
  <c r="F5950" i="6"/>
  <c r="E5951" i="6"/>
  <c r="F5951" i="6"/>
  <c r="E5952" i="6"/>
  <c r="F5952" i="6"/>
  <c r="E5953" i="6"/>
  <c r="F5953" i="6"/>
  <c r="E5954" i="6"/>
  <c r="F5954" i="6"/>
  <c r="E5955" i="6"/>
  <c r="F5955" i="6"/>
  <c r="E5956" i="6"/>
  <c r="F5956" i="6"/>
  <c r="E5957" i="6"/>
  <c r="F5957" i="6"/>
  <c r="E5958" i="6"/>
  <c r="F5958" i="6"/>
  <c r="E5959" i="6"/>
  <c r="F5959" i="6"/>
  <c r="E5960" i="6"/>
  <c r="F5960" i="6"/>
  <c r="E5961" i="6"/>
  <c r="F5961" i="6"/>
  <c r="E5962" i="6"/>
  <c r="F5962" i="6"/>
  <c r="E5963" i="6"/>
  <c r="F5963" i="6"/>
  <c r="E5964" i="6"/>
  <c r="F5964" i="6"/>
  <c r="E5965" i="6"/>
  <c r="F5965" i="6"/>
  <c r="E5966" i="6"/>
  <c r="F5966" i="6"/>
  <c r="E5967" i="6"/>
  <c r="F5967" i="6"/>
  <c r="E5968" i="6"/>
  <c r="F5968" i="6"/>
  <c r="E5969" i="6"/>
  <c r="F5969" i="6"/>
  <c r="E5970" i="6"/>
  <c r="F5970" i="6"/>
  <c r="E5971" i="6"/>
  <c r="F5971" i="6"/>
  <c r="E5972" i="6"/>
  <c r="F5972" i="6"/>
  <c r="E5973" i="6"/>
  <c r="F5973" i="6"/>
  <c r="E5974" i="6"/>
  <c r="F5974" i="6"/>
  <c r="E5975" i="6"/>
  <c r="F5975" i="6"/>
  <c r="E5976" i="6"/>
  <c r="F5976" i="6"/>
  <c r="E5977" i="6"/>
  <c r="F5977" i="6"/>
  <c r="E5978" i="6"/>
  <c r="F5978" i="6"/>
  <c r="E5979" i="6"/>
  <c r="F5979" i="6"/>
  <c r="E5980" i="6"/>
  <c r="F5980" i="6"/>
  <c r="E5981" i="6"/>
  <c r="F5981" i="6"/>
  <c r="E5982" i="6"/>
  <c r="F5982" i="6"/>
  <c r="E5983" i="6"/>
  <c r="F5983" i="6"/>
  <c r="E5984" i="6"/>
  <c r="F5984" i="6"/>
  <c r="E5985" i="6"/>
  <c r="F5985" i="6"/>
  <c r="E5986" i="6"/>
  <c r="F5986" i="6"/>
  <c r="E5987" i="6"/>
  <c r="F5987" i="6"/>
  <c r="E5988" i="6"/>
  <c r="F5988" i="6"/>
  <c r="E5989" i="6"/>
  <c r="F5989" i="6"/>
  <c r="E5990" i="6"/>
  <c r="F5990" i="6"/>
  <c r="E5991" i="6"/>
  <c r="F5991" i="6"/>
  <c r="E5992" i="6"/>
  <c r="F5992" i="6"/>
  <c r="E5993" i="6"/>
  <c r="F5993" i="6"/>
  <c r="E5994" i="6"/>
  <c r="F5994" i="6"/>
  <c r="E5995" i="6"/>
  <c r="F5995" i="6"/>
  <c r="E5996" i="6"/>
  <c r="F5996" i="6"/>
  <c r="E5997" i="6"/>
  <c r="F5997" i="6"/>
  <c r="E5998" i="6"/>
  <c r="F5998" i="6"/>
  <c r="E5999" i="6"/>
  <c r="F5999" i="6"/>
  <c r="E6000" i="6"/>
  <c r="F6000" i="6"/>
  <c r="E6001" i="6"/>
  <c r="F6001" i="6"/>
  <c r="E6002" i="6"/>
  <c r="F6002" i="6"/>
  <c r="E6003" i="6"/>
  <c r="F6003" i="6"/>
  <c r="E6004" i="6"/>
  <c r="F6004" i="6"/>
  <c r="E6005" i="6"/>
  <c r="F6005" i="6"/>
  <c r="E6006" i="6"/>
  <c r="F6006" i="6"/>
  <c r="E6007" i="6"/>
  <c r="F6007" i="6"/>
  <c r="E6008" i="6"/>
  <c r="F6008" i="6"/>
  <c r="E6009" i="6"/>
  <c r="F6009" i="6"/>
  <c r="E6010" i="6"/>
  <c r="F6010" i="6"/>
  <c r="E6011" i="6"/>
  <c r="F6011" i="6"/>
  <c r="E6012" i="6"/>
  <c r="F6012" i="6"/>
  <c r="E6013" i="6"/>
  <c r="F6013" i="6"/>
  <c r="E6014" i="6"/>
  <c r="F6014" i="6"/>
  <c r="E6015" i="6"/>
  <c r="F6015" i="6"/>
  <c r="E6016" i="6"/>
  <c r="F6016" i="6"/>
  <c r="E6017" i="6"/>
  <c r="F6017" i="6"/>
  <c r="E6018" i="6"/>
  <c r="F6018" i="6"/>
  <c r="E6019" i="6"/>
  <c r="F6019" i="6"/>
  <c r="E6020" i="6"/>
  <c r="F6020" i="6"/>
  <c r="E6021" i="6"/>
  <c r="F6021" i="6"/>
  <c r="E6022" i="6"/>
  <c r="F6022" i="6"/>
  <c r="E6023" i="6"/>
  <c r="F6023" i="6"/>
  <c r="E6024" i="6"/>
  <c r="F6024" i="6"/>
  <c r="E6025" i="6"/>
  <c r="F6025" i="6"/>
  <c r="E6026" i="6"/>
  <c r="F6026" i="6"/>
  <c r="E6027" i="6"/>
  <c r="F6027" i="6"/>
  <c r="E6028" i="6"/>
  <c r="F6028" i="6"/>
  <c r="E6029" i="6"/>
  <c r="F6029" i="6"/>
  <c r="E6030" i="6"/>
  <c r="F6030" i="6"/>
  <c r="E6031" i="6"/>
  <c r="F6031" i="6"/>
  <c r="E6032" i="6"/>
  <c r="F6032" i="6"/>
  <c r="E6033" i="6"/>
  <c r="F6033" i="6"/>
  <c r="E6034" i="6"/>
  <c r="F6034" i="6"/>
  <c r="E6035" i="6"/>
  <c r="F6035" i="6"/>
  <c r="E6036" i="6"/>
  <c r="F6036" i="6"/>
  <c r="E6037" i="6"/>
  <c r="F6037" i="6"/>
  <c r="E6038" i="6"/>
  <c r="F6038" i="6"/>
  <c r="E6039" i="6"/>
  <c r="F6039" i="6"/>
  <c r="E6040" i="6"/>
  <c r="F6040" i="6"/>
  <c r="E6041" i="6"/>
  <c r="F6041" i="6"/>
  <c r="E6042" i="6"/>
  <c r="F6042" i="6"/>
  <c r="E6043" i="6"/>
  <c r="F6043" i="6"/>
  <c r="E6044" i="6"/>
  <c r="F6044" i="6"/>
  <c r="E6045" i="6"/>
  <c r="F6045" i="6"/>
  <c r="E6046" i="6"/>
  <c r="F6046" i="6"/>
  <c r="E6047" i="6"/>
  <c r="F6047" i="6"/>
  <c r="E6048" i="6"/>
  <c r="F6048" i="6"/>
  <c r="E6049" i="6"/>
  <c r="F6049" i="6"/>
  <c r="E6050" i="6"/>
  <c r="F6050" i="6"/>
  <c r="E6051" i="6"/>
  <c r="F6051" i="6"/>
  <c r="E6052" i="6"/>
  <c r="F6052" i="6"/>
  <c r="E6053" i="6"/>
  <c r="F6053" i="6"/>
  <c r="E6054" i="6"/>
  <c r="F6054" i="6"/>
  <c r="E6055" i="6"/>
  <c r="F6055" i="6"/>
  <c r="E6056" i="6"/>
  <c r="F6056" i="6"/>
  <c r="E6057" i="6"/>
  <c r="F6057" i="6"/>
  <c r="E6058" i="6"/>
  <c r="F6058" i="6"/>
  <c r="E6059" i="6"/>
  <c r="F6059" i="6"/>
  <c r="E6060" i="6"/>
  <c r="F6060" i="6"/>
  <c r="E6061" i="6"/>
  <c r="F6061" i="6"/>
  <c r="E6062" i="6"/>
  <c r="F6062" i="6"/>
  <c r="E6063" i="6"/>
  <c r="F6063" i="6"/>
  <c r="E6064" i="6"/>
  <c r="F6064" i="6"/>
  <c r="E6065" i="6"/>
  <c r="F6065" i="6"/>
  <c r="E6066" i="6"/>
  <c r="F6066" i="6"/>
  <c r="E6067" i="6"/>
  <c r="F6067" i="6"/>
  <c r="E6068" i="6"/>
  <c r="F6068" i="6"/>
  <c r="E6069" i="6"/>
  <c r="F6069" i="6"/>
  <c r="E6070" i="6"/>
  <c r="F6070" i="6"/>
  <c r="E6071" i="6"/>
  <c r="F6071" i="6"/>
  <c r="E6072" i="6"/>
  <c r="F6072" i="6"/>
  <c r="E6073" i="6"/>
  <c r="F6073" i="6"/>
  <c r="E6074" i="6"/>
  <c r="F6074" i="6"/>
  <c r="E6075" i="6"/>
  <c r="F6075" i="6"/>
  <c r="E6076" i="6"/>
  <c r="F6076" i="6"/>
  <c r="E6077" i="6"/>
  <c r="F6077" i="6"/>
  <c r="E6078" i="6"/>
  <c r="F6078" i="6"/>
  <c r="E6079" i="6"/>
  <c r="F6079" i="6"/>
  <c r="E6080" i="6"/>
  <c r="F6080" i="6"/>
  <c r="E6081" i="6"/>
  <c r="F6081" i="6"/>
  <c r="E6082" i="6"/>
  <c r="F6082" i="6"/>
  <c r="E6083" i="6"/>
  <c r="F6083" i="6"/>
  <c r="E6084" i="6"/>
  <c r="F6084" i="6"/>
  <c r="E6085" i="6"/>
  <c r="F6085" i="6"/>
  <c r="E6086" i="6"/>
  <c r="F6086" i="6"/>
  <c r="E6087" i="6"/>
  <c r="F6087" i="6"/>
  <c r="E6088" i="6"/>
  <c r="F6088" i="6"/>
  <c r="E6089" i="6"/>
  <c r="F6089" i="6"/>
  <c r="E6090" i="6"/>
  <c r="F6090" i="6"/>
  <c r="E6091" i="6"/>
  <c r="F6091" i="6"/>
  <c r="E6092" i="6"/>
  <c r="F6092" i="6"/>
  <c r="E6093" i="6"/>
  <c r="F6093" i="6"/>
  <c r="E6094" i="6"/>
  <c r="F6094" i="6"/>
  <c r="E6095" i="6"/>
  <c r="F6095" i="6"/>
  <c r="E6096" i="6"/>
  <c r="F6096" i="6"/>
  <c r="E6097" i="6"/>
  <c r="F6097" i="6"/>
  <c r="E6098" i="6"/>
  <c r="F6098" i="6"/>
  <c r="E6099" i="6"/>
  <c r="F6099" i="6"/>
  <c r="E6100" i="6"/>
  <c r="F6100" i="6"/>
  <c r="E6101" i="6"/>
  <c r="F6101" i="6"/>
  <c r="E6102" i="6"/>
  <c r="F6102" i="6"/>
  <c r="E6103" i="6"/>
  <c r="F6103" i="6"/>
  <c r="E6104" i="6"/>
  <c r="F6104" i="6"/>
  <c r="E6105" i="6"/>
  <c r="F6105" i="6"/>
  <c r="E6106" i="6"/>
  <c r="F6106" i="6"/>
  <c r="E6107" i="6"/>
  <c r="F6107" i="6"/>
  <c r="E6108" i="6"/>
  <c r="F6108" i="6"/>
  <c r="E6109" i="6"/>
  <c r="F6109" i="6"/>
  <c r="E6110" i="6"/>
  <c r="F6110" i="6"/>
  <c r="E6111" i="6"/>
  <c r="F6111" i="6"/>
  <c r="E6112" i="6"/>
  <c r="F6112" i="6"/>
  <c r="E6113" i="6"/>
  <c r="F6113" i="6"/>
  <c r="E6114" i="6"/>
  <c r="F6114" i="6"/>
  <c r="E6115" i="6"/>
  <c r="F6115" i="6"/>
  <c r="E6116" i="6"/>
  <c r="F6116" i="6"/>
  <c r="E6117" i="6"/>
  <c r="F6117" i="6"/>
  <c r="E6118" i="6"/>
  <c r="F6118" i="6"/>
  <c r="E6119" i="6"/>
  <c r="F6119" i="6"/>
  <c r="E6120" i="6"/>
  <c r="F6120" i="6"/>
  <c r="E6121" i="6"/>
  <c r="F6121" i="6"/>
  <c r="E6122" i="6"/>
  <c r="F6122" i="6"/>
  <c r="E6123" i="6"/>
  <c r="F6123" i="6"/>
  <c r="E6124" i="6"/>
  <c r="F6124" i="6"/>
  <c r="E6125" i="6"/>
  <c r="F6125" i="6"/>
  <c r="E6126" i="6"/>
  <c r="F6126" i="6"/>
  <c r="E6127" i="6"/>
  <c r="F6127" i="6"/>
  <c r="E6128" i="6"/>
  <c r="F6128" i="6"/>
  <c r="E6129" i="6"/>
  <c r="F6129" i="6"/>
  <c r="E6130" i="6"/>
  <c r="F6130" i="6"/>
  <c r="E6131" i="6"/>
  <c r="F6131" i="6"/>
  <c r="E6132" i="6"/>
  <c r="F6132" i="6"/>
  <c r="E6133" i="6"/>
  <c r="F6133" i="6"/>
  <c r="E6134" i="6"/>
  <c r="F6134" i="6"/>
  <c r="E6135" i="6"/>
  <c r="F6135" i="6"/>
  <c r="E6136" i="6"/>
  <c r="F6136" i="6"/>
  <c r="E6137" i="6"/>
  <c r="F6137" i="6"/>
  <c r="E6138" i="6"/>
  <c r="F6138" i="6"/>
  <c r="E6139" i="6"/>
  <c r="F6139" i="6"/>
  <c r="E6140" i="6"/>
  <c r="F6140" i="6"/>
  <c r="E6141" i="6"/>
  <c r="F6141" i="6"/>
  <c r="E6142" i="6"/>
  <c r="F6142" i="6"/>
  <c r="E6143" i="6"/>
  <c r="F6143" i="6"/>
  <c r="E6144" i="6"/>
  <c r="F6144" i="6"/>
  <c r="E6145" i="6"/>
  <c r="F6145" i="6"/>
  <c r="E6146" i="6"/>
  <c r="F6146" i="6"/>
  <c r="E6147" i="6"/>
  <c r="F6147" i="6"/>
  <c r="E6148" i="6"/>
  <c r="F6148" i="6"/>
  <c r="E6149" i="6"/>
  <c r="F6149" i="6"/>
  <c r="E6150" i="6"/>
  <c r="F6150" i="6"/>
  <c r="E6151" i="6"/>
  <c r="F6151" i="6"/>
  <c r="E6152" i="6"/>
  <c r="F6152" i="6"/>
  <c r="E6153" i="6"/>
  <c r="F6153" i="6"/>
  <c r="E6154" i="6"/>
  <c r="F6154" i="6"/>
  <c r="E6155" i="6"/>
  <c r="F6155" i="6"/>
  <c r="E6156" i="6"/>
  <c r="F6156" i="6"/>
  <c r="E6157" i="6"/>
  <c r="F6157" i="6"/>
  <c r="E6158" i="6"/>
  <c r="F6158" i="6"/>
  <c r="E6159" i="6"/>
  <c r="F6159" i="6"/>
  <c r="E6160" i="6"/>
  <c r="F6160" i="6"/>
  <c r="E6161" i="6"/>
  <c r="F6161" i="6"/>
  <c r="E6162" i="6"/>
  <c r="F6162" i="6"/>
  <c r="E6163" i="6"/>
  <c r="F6163" i="6"/>
  <c r="E6164" i="6"/>
  <c r="F6164" i="6"/>
  <c r="E6165" i="6"/>
  <c r="F6165" i="6"/>
  <c r="E6166" i="6"/>
  <c r="F6166" i="6"/>
  <c r="E6167" i="6"/>
  <c r="F6167" i="6"/>
  <c r="E6168" i="6"/>
  <c r="F6168" i="6"/>
  <c r="E6169" i="6"/>
  <c r="F6169" i="6"/>
  <c r="E6170" i="6"/>
  <c r="F6170" i="6"/>
  <c r="E6171" i="6"/>
  <c r="F6171" i="6"/>
  <c r="E6172" i="6"/>
  <c r="F6172" i="6"/>
  <c r="E6173" i="6"/>
  <c r="F6173" i="6"/>
  <c r="E6174" i="6"/>
  <c r="F6174" i="6"/>
  <c r="E6175" i="6"/>
  <c r="F6175" i="6"/>
  <c r="E6176" i="6"/>
  <c r="F6176" i="6"/>
  <c r="E6177" i="6"/>
  <c r="F6177" i="6"/>
  <c r="E6178" i="6"/>
  <c r="F6178" i="6"/>
  <c r="E6179" i="6"/>
  <c r="F6179" i="6"/>
  <c r="E6180" i="6"/>
  <c r="F6180" i="6"/>
  <c r="E6181" i="6"/>
  <c r="F6181" i="6"/>
  <c r="E6182" i="6"/>
  <c r="F6182" i="6"/>
  <c r="E6183" i="6"/>
  <c r="F6183" i="6"/>
  <c r="E6184" i="6"/>
  <c r="F6184" i="6"/>
  <c r="E6185" i="6"/>
  <c r="F6185" i="6"/>
  <c r="E6186" i="6"/>
  <c r="F6186" i="6"/>
  <c r="E6187" i="6"/>
  <c r="F6187" i="6"/>
  <c r="E6188" i="6"/>
  <c r="F6188" i="6"/>
  <c r="E6189" i="6"/>
  <c r="F6189" i="6"/>
  <c r="E6190" i="6"/>
  <c r="F6190" i="6"/>
  <c r="E6191" i="6"/>
  <c r="F6191" i="6"/>
  <c r="E6192" i="6"/>
  <c r="F6192" i="6"/>
  <c r="E6193" i="6"/>
  <c r="F6193" i="6"/>
  <c r="E6194" i="6"/>
  <c r="F6194" i="6"/>
  <c r="E6195" i="6"/>
  <c r="F6195" i="6"/>
  <c r="E6196" i="6"/>
  <c r="F6196" i="6"/>
  <c r="E6197" i="6"/>
  <c r="F6197" i="6"/>
  <c r="E6198" i="6"/>
  <c r="F6198" i="6"/>
  <c r="E6199" i="6"/>
  <c r="F6199" i="6"/>
  <c r="E6200" i="6"/>
  <c r="F6200" i="6"/>
  <c r="E6201" i="6"/>
  <c r="F6201" i="6"/>
  <c r="E6202" i="6"/>
  <c r="F6202" i="6"/>
  <c r="E6203" i="6"/>
  <c r="F6203" i="6"/>
  <c r="E6204" i="6"/>
  <c r="F6204" i="6"/>
  <c r="E6205" i="6"/>
  <c r="F6205" i="6"/>
  <c r="E6206" i="6"/>
  <c r="F6206" i="6"/>
  <c r="E6207" i="6"/>
  <c r="F6207" i="6"/>
  <c r="E6208" i="6"/>
  <c r="F6208" i="6"/>
  <c r="E6209" i="6"/>
  <c r="F6209" i="6"/>
  <c r="E6210" i="6"/>
  <c r="F6210" i="6"/>
  <c r="E6211" i="6"/>
  <c r="F6211" i="6"/>
  <c r="E6212" i="6"/>
  <c r="F6212" i="6"/>
  <c r="E6213" i="6"/>
  <c r="F6213" i="6"/>
  <c r="E6214" i="6"/>
  <c r="F6214" i="6"/>
  <c r="E6215" i="6"/>
  <c r="F6215" i="6"/>
  <c r="E6216" i="6"/>
  <c r="F6216" i="6"/>
  <c r="E6217" i="6"/>
  <c r="F6217" i="6"/>
  <c r="E6218" i="6"/>
  <c r="F6218" i="6"/>
  <c r="E6219" i="6"/>
  <c r="F6219" i="6"/>
  <c r="E6220" i="6"/>
  <c r="F6220" i="6"/>
  <c r="E6221" i="6"/>
  <c r="F6221" i="6"/>
  <c r="E6222" i="6"/>
  <c r="F6222" i="6"/>
  <c r="E6223" i="6"/>
  <c r="F6223" i="6"/>
  <c r="E6224" i="6"/>
  <c r="F6224" i="6"/>
  <c r="E6225" i="6"/>
  <c r="F6225" i="6"/>
  <c r="E6226" i="6"/>
  <c r="F6226" i="6"/>
  <c r="E6227" i="6"/>
  <c r="F6227" i="6"/>
  <c r="E6228" i="6"/>
  <c r="F6228" i="6"/>
  <c r="E6229" i="6"/>
  <c r="F6229" i="6"/>
  <c r="E6230" i="6"/>
  <c r="F6230" i="6"/>
  <c r="E6231" i="6"/>
  <c r="F6231" i="6"/>
  <c r="E6232" i="6"/>
  <c r="F6232" i="6"/>
  <c r="E6233" i="6"/>
  <c r="F6233" i="6"/>
  <c r="E6234" i="6"/>
  <c r="F6234" i="6"/>
  <c r="E6235" i="6"/>
  <c r="F6235" i="6"/>
  <c r="E6236" i="6"/>
  <c r="F6236" i="6"/>
  <c r="E6237" i="6"/>
  <c r="F6237" i="6"/>
  <c r="E6238" i="6"/>
  <c r="F6238" i="6"/>
  <c r="E6239" i="6"/>
  <c r="F6239" i="6"/>
  <c r="E6240" i="6"/>
  <c r="F6240" i="6"/>
  <c r="E6241" i="6"/>
  <c r="F6241" i="6"/>
  <c r="E6242" i="6"/>
  <c r="F6242" i="6"/>
  <c r="E6243" i="6"/>
  <c r="F6243" i="6"/>
  <c r="E6244" i="6"/>
  <c r="F6244" i="6"/>
  <c r="E6245" i="6"/>
  <c r="F6245" i="6"/>
  <c r="E6246" i="6"/>
  <c r="F6246" i="6"/>
  <c r="E6247" i="6"/>
  <c r="F6247" i="6"/>
  <c r="E6248" i="6"/>
  <c r="F6248" i="6"/>
  <c r="E6249" i="6"/>
  <c r="F6249" i="6"/>
  <c r="E6250" i="6"/>
  <c r="F6250" i="6"/>
  <c r="E6251" i="6"/>
  <c r="F6251" i="6"/>
  <c r="E6252" i="6"/>
  <c r="F6252" i="6"/>
  <c r="E6253" i="6"/>
  <c r="F6253" i="6"/>
  <c r="E6254" i="6"/>
  <c r="F6254" i="6"/>
  <c r="E6255" i="6"/>
  <c r="F6255" i="6"/>
  <c r="E6256" i="6"/>
  <c r="F6256" i="6"/>
  <c r="E6257" i="6"/>
  <c r="F6257" i="6"/>
  <c r="E6258" i="6"/>
  <c r="F6258" i="6"/>
  <c r="E6259" i="6"/>
  <c r="F6259" i="6"/>
  <c r="E6260" i="6"/>
  <c r="F6260" i="6"/>
  <c r="E6261" i="6"/>
  <c r="F6261" i="6"/>
  <c r="E6262" i="6"/>
  <c r="F6262" i="6"/>
  <c r="E6263" i="6"/>
  <c r="F6263" i="6"/>
  <c r="E6264" i="6"/>
  <c r="F6264" i="6"/>
  <c r="E6265" i="6"/>
  <c r="F6265" i="6"/>
  <c r="E6266" i="6"/>
  <c r="F6266" i="6"/>
  <c r="E6267" i="6"/>
  <c r="F6267" i="6"/>
  <c r="E6268" i="6"/>
  <c r="F6268" i="6"/>
  <c r="E6269" i="6"/>
  <c r="F6269" i="6"/>
  <c r="E6270" i="6"/>
  <c r="F6270" i="6"/>
  <c r="E6271" i="6"/>
  <c r="F6271" i="6"/>
  <c r="E6272" i="6"/>
  <c r="F6272" i="6"/>
  <c r="E6273" i="6"/>
  <c r="F6273" i="6"/>
  <c r="E6274" i="6"/>
  <c r="F6274" i="6"/>
  <c r="E6275" i="6"/>
  <c r="F6275" i="6"/>
  <c r="E6276" i="6"/>
  <c r="F6276" i="6"/>
  <c r="E6277" i="6"/>
  <c r="F6277" i="6"/>
  <c r="E6278" i="6"/>
  <c r="F6278" i="6"/>
  <c r="E6279" i="6"/>
  <c r="F6279" i="6"/>
  <c r="E6280" i="6"/>
  <c r="F6280" i="6"/>
  <c r="E6281" i="6"/>
  <c r="F6281" i="6"/>
  <c r="E6282" i="6"/>
  <c r="F6282" i="6"/>
  <c r="E6283" i="6"/>
  <c r="F6283" i="6"/>
  <c r="E6284" i="6"/>
  <c r="F6284" i="6"/>
  <c r="E6285" i="6"/>
  <c r="F6285" i="6"/>
  <c r="E6286" i="6"/>
  <c r="F6286" i="6"/>
  <c r="E6287" i="6"/>
  <c r="F6287" i="6"/>
  <c r="E6288" i="6"/>
  <c r="F6288" i="6"/>
  <c r="E6289" i="6"/>
  <c r="F6289" i="6"/>
  <c r="E6290" i="6"/>
  <c r="F6290" i="6"/>
  <c r="E6291" i="6"/>
  <c r="F6291" i="6"/>
  <c r="E6292" i="6"/>
  <c r="F6292" i="6"/>
  <c r="E6293" i="6"/>
  <c r="F6293" i="6"/>
  <c r="E6294" i="6"/>
  <c r="F6294" i="6"/>
  <c r="E6295" i="6"/>
  <c r="F6295" i="6"/>
  <c r="E6296" i="6"/>
  <c r="F6296" i="6"/>
  <c r="E6297" i="6"/>
  <c r="F6297" i="6"/>
  <c r="E6298" i="6"/>
  <c r="F6298" i="6"/>
  <c r="E6299" i="6"/>
  <c r="F6299" i="6"/>
  <c r="E6300" i="6"/>
  <c r="F6300" i="6"/>
  <c r="E6301" i="6"/>
  <c r="F6301" i="6"/>
  <c r="E6302" i="6"/>
  <c r="F6302" i="6"/>
  <c r="E6303" i="6"/>
  <c r="F6303" i="6"/>
  <c r="E6304" i="6"/>
  <c r="F6304" i="6"/>
  <c r="E6305" i="6"/>
  <c r="F6305" i="6"/>
  <c r="E6306" i="6"/>
  <c r="F6306" i="6"/>
  <c r="E6307" i="6"/>
  <c r="F6307" i="6"/>
  <c r="E6308" i="6"/>
  <c r="F6308" i="6"/>
  <c r="E6309" i="6"/>
  <c r="F6309" i="6"/>
  <c r="E6310" i="6"/>
  <c r="F6310" i="6"/>
  <c r="E6311" i="6"/>
  <c r="F6311" i="6"/>
  <c r="E6312" i="6"/>
  <c r="F6312" i="6"/>
  <c r="E6313" i="6"/>
  <c r="F6313" i="6"/>
  <c r="E6314" i="6"/>
  <c r="F6314" i="6"/>
  <c r="E6315" i="6"/>
  <c r="F6315" i="6"/>
  <c r="E6316" i="6"/>
  <c r="F6316" i="6"/>
  <c r="E6317" i="6"/>
  <c r="F6317" i="6"/>
  <c r="E6318" i="6"/>
  <c r="F6318" i="6"/>
  <c r="E6319" i="6"/>
  <c r="F6319" i="6"/>
  <c r="E6320" i="6"/>
  <c r="F6320" i="6"/>
  <c r="E6321" i="6"/>
  <c r="F6321" i="6"/>
  <c r="E6322" i="6"/>
  <c r="F6322" i="6"/>
  <c r="E6323" i="6"/>
  <c r="F6323" i="6"/>
  <c r="E6324" i="6"/>
  <c r="F6324" i="6"/>
  <c r="E6325" i="6"/>
  <c r="F6325" i="6"/>
  <c r="E6326" i="6"/>
  <c r="F6326" i="6"/>
  <c r="E6327" i="6"/>
  <c r="F6327" i="6"/>
  <c r="E6328" i="6"/>
  <c r="F6328" i="6"/>
  <c r="E6329" i="6"/>
  <c r="F6329" i="6"/>
  <c r="E6330" i="6"/>
  <c r="F6330" i="6"/>
  <c r="E6331" i="6"/>
  <c r="F6331" i="6"/>
  <c r="E6332" i="6"/>
  <c r="F6332" i="6"/>
  <c r="E6333" i="6"/>
  <c r="F6333" i="6"/>
  <c r="E6334" i="6"/>
  <c r="F6334" i="6"/>
  <c r="E6335" i="6"/>
  <c r="F6335" i="6"/>
  <c r="E6336" i="6"/>
  <c r="F6336" i="6"/>
  <c r="E6337" i="6"/>
  <c r="F6337" i="6"/>
  <c r="E6338" i="6"/>
  <c r="F6338" i="6"/>
  <c r="E6339" i="6"/>
  <c r="F6339" i="6"/>
  <c r="E6340" i="6"/>
  <c r="F6340" i="6"/>
  <c r="E6341" i="6"/>
  <c r="F6341" i="6"/>
  <c r="E6342" i="6"/>
  <c r="F6342" i="6"/>
  <c r="E6343" i="6"/>
  <c r="F6343" i="6"/>
  <c r="E6344" i="6"/>
  <c r="F6344" i="6"/>
  <c r="E6345" i="6"/>
  <c r="F6345" i="6"/>
  <c r="E6346" i="6"/>
  <c r="F6346" i="6"/>
  <c r="E6347" i="6"/>
  <c r="F6347" i="6"/>
  <c r="E6348" i="6"/>
  <c r="F6348" i="6"/>
  <c r="E6349" i="6"/>
  <c r="F6349" i="6"/>
  <c r="E6350" i="6"/>
  <c r="F6350" i="6"/>
  <c r="E6351" i="6"/>
  <c r="F6351" i="6"/>
  <c r="E6352" i="6"/>
  <c r="F6352" i="6"/>
  <c r="E6353" i="6"/>
  <c r="F6353" i="6"/>
  <c r="E6354" i="6"/>
  <c r="F6354" i="6"/>
  <c r="E6355" i="6"/>
  <c r="F6355" i="6"/>
  <c r="E6356" i="6"/>
  <c r="F6356" i="6"/>
  <c r="E6357" i="6"/>
  <c r="F6357" i="6"/>
  <c r="E6358" i="6"/>
  <c r="F6358" i="6"/>
  <c r="E6359" i="6"/>
  <c r="F6359" i="6"/>
  <c r="E6360" i="6"/>
  <c r="F6360" i="6"/>
  <c r="E6361" i="6"/>
  <c r="F6361" i="6"/>
  <c r="E6362" i="6"/>
  <c r="F6362" i="6"/>
  <c r="E6363" i="6"/>
  <c r="F6363" i="6"/>
  <c r="E6364" i="6"/>
  <c r="F6364" i="6"/>
  <c r="E6365" i="6"/>
  <c r="F6365" i="6"/>
  <c r="E6366" i="6"/>
  <c r="F6366" i="6"/>
  <c r="E6367" i="6"/>
  <c r="F6367" i="6"/>
  <c r="E6368" i="6"/>
  <c r="F6368" i="6"/>
  <c r="E6369" i="6"/>
  <c r="F6369" i="6"/>
  <c r="E6370" i="6"/>
  <c r="F6370" i="6"/>
  <c r="E6371" i="6"/>
  <c r="F6371" i="6"/>
  <c r="E6372" i="6"/>
  <c r="F6372" i="6"/>
  <c r="E6373" i="6"/>
  <c r="F6373" i="6"/>
  <c r="E6374" i="6"/>
  <c r="F6374" i="6"/>
  <c r="E6375" i="6"/>
  <c r="F6375" i="6"/>
  <c r="E6376" i="6"/>
  <c r="F6376" i="6"/>
  <c r="E6377" i="6"/>
  <c r="F6377" i="6"/>
  <c r="E6378" i="6"/>
  <c r="F6378" i="6"/>
  <c r="E6379" i="6"/>
  <c r="F6379" i="6"/>
  <c r="E6380" i="6"/>
  <c r="F6380" i="6"/>
  <c r="E6381" i="6"/>
  <c r="F6381" i="6"/>
  <c r="E6382" i="6"/>
  <c r="F6382" i="6"/>
  <c r="E6383" i="6"/>
  <c r="F6383" i="6"/>
  <c r="E6384" i="6"/>
  <c r="F6384" i="6"/>
  <c r="E6385" i="6"/>
  <c r="F6385" i="6"/>
  <c r="E6386" i="6"/>
  <c r="F6386" i="6"/>
  <c r="E6387" i="6"/>
  <c r="F6387" i="6"/>
  <c r="E6388" i="6"/>
  <c r="F6388" i="6"/>
  <c r="E6389" i="6"/>
  <c r="F6389" i="6"/>
  <c r="E6390" i="6"/>
  <c r="F6390" i="6"/>
  <c r="E6391" i="6"/>
  <c r="F6391" i="6"/>
  <c r="E6392" i="6"/>
  <c r="F6392" i="6"/>
  <c r="E6393" i="6"/>
  <c r="F6393" i="6"/>
  <c r="E6394" i="6"/>
  <c r="F6394" i="6"/>
  <c r="E6395" i="6"/>
  <c r="F6395" i="6"/>
  <c r="E6396" i="6"/>
  <c r="F6396" i="6"/>
  <c r="E6397" i="6"/>
  <c r="F6397" i="6"/>
  <c r="E6398" i="6"/>
  <c r="F6398" i="6"/>
  <c r="E6399" i="6"/>
  <c r="F6399" i="6"/>
  <c r="E6400" i="6"/>
  <c r="F6400" i="6"/>
  <c r="E6401" i="6"/>
  <c r="F6401" i="6"/>
  <c r="E6402" i="6"/>
  <c r="F6402" i="6"/>
  <c r="E6403" i="6"/>
  <c r="F6403" i="6"/>
  <c r="E6404" i="6"/>
  <c r="F6404" i="6"/>
  <c r="E6405" i="6"/>
  <c r="F6405" i="6"/>
  <c r="E6406" i="6"/>
  <c r="F6406" i="6"/>
  <c r="E6407" i="6"/>
  <c r="F6407" i="6"/>
  <c r="E6408" i="6"/>
  <c r="F6408" i="6"/>
  <c r="E6409" i="6"/>
  <c r="F6409" i="6"/>
  <c r="E6410" i="6"/>
  <c r="F6410" i="6"/>
  <c r="E6411" i="6"/>
  <c r="F6411" i="6"/>
  <c r="E6412" i="6"/>
  <c r="F6412" i="6"/>
  <c r="E6413" i="6"/>
  <c r="F6413" i="6"/>
  <c r="E6414" i="6"/>
  <c r="F6414" i="6"/>
  <c r="E6415" i="6"/>
  <c r="F6415" i="6"/>
  <c r="E6416" i="6"/>
  <c r="F6416" i="6"/>
  <c r="E6417" i="6"/>
  <c r="F6417" i="6"/>
  <c r="E6418" i="6"/>
  <c r="F6418" i="6"/>
  <c r="E6419" i="6"/>
  <c r="F6419" i="6"/>
  <c r="E6420" i="6"/>
  <c r="F6420" i="6"/>
  <c r="E6421" i="6"/>
  <c r="F6421" i="6"/>
  <c r="E6422" i="6"/>
  <c r="F6422" i="6"/>
  <c r="E6423" i="6"/>
  <c r="F6423" i="6"/>
  <c r="E6424" i="6"/>
  <c r="F6424" i="6"/>
  <c r="E6425" i="6"/>
  <c r="F6425" i="6"/>
  <c r="E6426" i="6"/>
  <c r="F6426" i="6"/>
  <c r="E6427" i="6"/>
  <c r="F6427" i="6"/>
  <c r="E6428" i="6"/>
  <c r="F6428" i="6"/>
  <c r="E6429" i="6"/>
  <c r="F6429" i="6"/>
  <c r="E6430" i="6"/>
  <c r="F6430" i="6"/>
  <c r="E6431" i="6"/>
  <c r="F6431" i="6"/>
  <c r="E6432" i="6"/>
  <c r="F6432" i="6"/>
  <c r="E6433" i="6"/>
  <c r="F6433" i="6"/>
  <c r="E6434" i="6"/>
  <c r="F6434" i="6"/>
  <c r="E6435" i="6"/>
  <c r="F6435" i="6"/>
  <c r="E6436" i="6"/>
  <c r="F6436" i="6"/>
  <c r="E6437" i="6"/>
  <c r="F6437" i="6"/>
  <c r="E6438" i="6"/>
  <c r="F6438" i="6"/>
  <c r="E6439" i="6"/>
  <c r="F6439" i="6"/>
  <c r="E6440" i="6"/>
  <c r="F6440" i="6"/>
  <c r="E6441" i="6"/>
  <c r="F6441" i="6"/>
  <c r="E6442" i="6"/>
  <c r="F6442" i="6"/>
  <c r="E6443" i="6"/>
  <c r="F6443" i="6"/>
  <c r="E6444" i="6"/>
  <c r="F6444" i="6"/>
  <c r="E6445" i="6"/>
  <c r="F6445" i="6"/>
  <c r="E6446" i="6"/>
  <c r="F6446" i="6"/>
  <c r="E6447" i="6"/>
  <c r="F6447" i="6"/>
  <c r="E6448" i="6"/>
  <c r="F6448" i="6"/>
  <c r="E6449" i="6"/>
  <c r="F6449" i="6"/>
  <c r="E6450" i="6"/>
  <c r="F6450" i="6"/>
  <c r="E6451" i="6"/>
  <c r="F6451" i="6"/>
  <c r="E6452" i="6"/>
  <c r="F6452" i="6"/>
  <c r="E6453" i="6"/>
  <c r="F6453" i="6"/>
  <c r="E6454" i="6"/>
  <c r="F6454" i="6"/>
  <c r="E6455" i="6"/>
  <c r="F6455" i="6"/>
  <c r="E6456" i="6"/>
  <c r="F6456" i="6"/>
  <c r="E6457" i="6"/>
  <c r="F6457" i="6"/>
  <c r="E6458" i="6"/>
  <c r="F6458" i="6"/>
  <c r="E6459" i="6"/>
  <c r="F6459" i="6"/>
  <c r="E6460" i="6"/>
  <c r="F6460" i="6"/>
  <c r="E6461" i="6"/>
  <c r="F6461" i="6"/>
  <c r="E6462" i="6"/>
  <c r="F6462" i="6"/>
  <c r="E6463" i="6"/>
  <c r="F6463" i="6"/>
  <c r="E6464" i="6"/>
  <c r="F6464" i="6"/>
  <c r="E6465" i="6"/>
  <c r="F6465" i="6"/>
  <c r="E6466" i="6"/>
  <c r="F6466" i="6"/>
  <c r="E6467" i="6"/>
  <c r="F6467" i="6"/>
  <c r="E6468" i="6"/>
  <c r="F6468" i="6"/>
  <c r="E6469" i="6"/>
  <c r="F6469" i="6"/>
  <c r="E6470" i="6"/>
  <c r="F6470" i="6"/>
  <c r="E6471" i="6"/>
  <c r="F6471" i="6"/>
  <c r="E6472" i="6"/>
  <c r="F6472" i="6"/>
  <c r="E6473" i="6"/>
  <c r="F6473" i="6"/>
  <c r="E6474" i="6"/>
  <c r="F6474" i="6"/>
  <c r="E6475" i="6"/>
  <c r="F6475" i="6"/>
  <c r="E6476" i="6"/>
  <c r="F6476" i="6"/>
  <c r="E6477" i="6"/>
  <c r="F6477" i="6"/>
  <c r="E6478" i="6"/>
  <c r="F6478" i="6"/>
  <c r="E6479" i="6"/>
  <c r="F6479" i="6"/>
  <c r="E6480" i="6"/>
  <c r="F6480" i="6"/>
  <c r="E6481" i="6"/>
  <c r="F6481" i="6"/>
  <c r="E6482" i="6"/>
  <c r="F6482" i="6"/>
  <c r="E6483" i="6"/>
  <c r="F6483" i="6"/>
  <c r="E6484" i="6"/>
  <c r="F6484" i="6"/>
  <c r="E6485" i="6"/>
  <c r="F6485" i="6"/>
  <c r="E6486" i="6"/>
  <c r="F6486" i="6"/>
  <c r="E6487" i="6"/>
  <c r="F6487" i="6"/>
  <c r="E6488" i="6"/>
  <c r="F6488" i="6"/>
  <c r="E6489" i="6"/>
  <c r="F6489" i="6"/>
  <c r="E6490" i="6"/>
  <c r="F6490" i="6"/>
  <c r="E6491" i="6"/>
  <c r="F6491" i="6"/>
  <c r="E6492" i="6"/>
  <c r="F6492" i="6"/>
  <c r="E6493" i="6"/>
  <c r="F6493" i="6"/>
  <c r="E6494" i="6"/>
  <c r="F6494" i="6"/>
  <c r="E6495" i="6"/>
  <c r="F6495" i="6"/>
  <c r="E6496" i="6"/>
  <c r="F6496" i="6"/>
  <c r="E6497" i="6"/>
  <c r="F6497" i="6"/>
  <c r="E6498" i="6"/>
  <c r="F6498" i="6"/>
  <c r="E6499" i="6"/>
  <c r="F6499" i="6"/>
  <c r="E6500" i="6"/>
  <c r="F6500" i="6"/>
  <c r="E6501" i="6"/>
  <c r="F6501" i="6"/>
  <c r="E6502" i="6"/>
  <c r="F6502" i="6"/>
  <c r="E6503" i="6"/>
  <c r="F6503" i="6"/>
  <c r="E6504" i="6"/>
  <c r="F6504" i="6"/>
  <c r="E6505" i="6"/>
  <c r="F6505" i="6"/>
  <c r="E6506" i="6"/>
  <c r="F6506" i="6"/>
  <c r="E6507" i="6"/>
  <c r="F6507" i="6"/>
  <c r="E6508" i="6"/>
  <c r="F6508" i="6"/>
  <c r="E6509" i="6"/>
  <c r="F6509" i="6"/>
  <c r="E6510" i="6"/>
  <c r="F6510" i="6"/>
  <c r="E6511" i="6"/>
  <c r="F6511" i="6"/>
  <c r="E6512" i="6"/>
  <c r="F6512" i="6"/>
  <c r="E6513" i="6"/>
  <c r="F6513" i="6"/>
  <c r="E6514" i="6"/>
  <c r="F6514" i="6"/>
  <c r="E6515" i="6"/>
  <c r="F6515" i="6"/>
  <c r="E6516" i="6"/>
  <c r="F6516" i="6"/>
  <c r="E6517" i="6"/>
  <c r="F6517" i="6"/>
  <c r="E6518" i="6"/>
  <c r="F6518" i="6"/>
  <c r="E6519" i="6"/>
  <c r="F6519" i="6"/>
  <c r="E6520" i="6"/>
  <c r="F6520" i="6"/>
  <c r="E6521" i="6"/>
  <c r="F6521" i="6"/>
  <c r="E6522" i="6"/>
  <c r="F6522" i="6"/>
  <c r="E6523" i="6"/>
  <c r="F6523" i="6"/>
  <c r="E6524" i="6"/>
  <c r="F6524" i="6"/>
  <c r="E6525" i="6"/>
  <c r="F6525" i="6"/>
  <c r="E6526" i="6"/>
  <c r="F6526" i="6"/>
  <c r="E6527" i="6"/>
  <c r="F6527" i="6"/>
  <c r="E6528" i="6"/>
  <c r="F6528" i="6"/>
  <c r="E6529" i="6"/>
  <c r="F6529" i="6"/>
  <c r="E6530" i="6"/>
  <c r="F6530" i="6"/>
  <c r="E6531" i="6"/>
  <c r="F6531" i="6"/>
  <c r="E6532" i="6"/>
  <c r="F6532" i="6"/>
  <c r="E6533" i="6"/>
  <c r="F6533" i="6"/>
  <c r="E6534" i="6"/>
  <c r="F6534" i="6"/>
  <c r="E6535" i="6"/>
  <c r="F6535" i="6"/>
  <c r="E6536" i="6"/>
  <c r="F6536" i="6"/>
  <c r="E6537" i="6"/>
  <c r="F6537" i="6"/>
  <c r="E6538" i="6"/>
  <c r="F6538" i="6"/>
  <c r="E6539" i="6"/>
  <c r="F6539" i="6"/>
  <c r="E6540" i="6"/>
  <c r="F6540" i="6"/>
  <c r="E6541" i="6"/>
  <c r="F6541" i="6"/>
  <c r="E6542" i="6"/>
  <c r="F6542" i="6"/>
  <c r="E6543" i="6"/>
  <c r="F6543" i="6"/>
  <c r="E6544" i="6"/>
  <c r="F6544" i="6"/>
  <c r="E6545" i="6"/>
  <c r="F6545" i="6"/>
  <c r="E6546" i="6"/>
  <c r="F6546" i="6"/>
  <c r="E6547" i="6"/>
  <c r="F6547" i="6"/>
  <c r="E6548" i="6"/>
  <c r="F6548" i="6"/>
  <c r="E6549" i="6"/>
  <c r="F6549" i="6"/>
  <c r="E6550" i="6"/>
  <c r="F6550" i="6"/>
  <c r="E6551" i="6"/>
  <c r="F6551" i="6"/>
  <c r="E6552" i="6"/>
  <c r="F6552" i="6"/>
  <c r="E6553" i="6"/>
  <c r="F6553" i="6"/>
  <c r="E6554" i="6"/>
  <c r="F6554" i="6"/>
  <c r="E6555" i="6"/>
  <c r="F6555" i="6"/>
  <c r="E6556" i="6"/>
  <c r="F6556" i="6"/>
  <c r="E6557" i="6"/>
  <c r="F6557" i="6"/>
  <c r="E6558" i="6"/>
  <c r="F6558" i="6"/>
  <c r="E6559" i="6"/>
  <c r="F6559" i="6"/>
  <c r="E6560" i="6"/>
  <c r="F6560" i="6"/>
  <c r="E6561" i="6"/>
  <c r="F6561" i="6"/>
  <c r="E6562" i="6"/>
  <c r="F6562" i="6"/>
  <c r="E6563" i="6"/>
  <c r="F6563" i="6"/>
  <c r="E6564" i="6"/>
  <c r="F6564" i="6"/>
  <c r="E6565" i="6"/>
  <c r="F6565" i="6"/>
  <c r="E6566" i="6"/>
  <c r="F6566" i="6"/>
  <c r="E6567" i="6"/>
  <c r="F6567" i="6"/>
  <c r="E6568" i="6"/>
  <c r="F6568" i="6"/>
  <c r="E6569" i="6"/>
  <c r="F6569" i="6"/>
  <c r="E6570" i="6"/>
  <c r="F6570" i="6"/>
  <c r="E6571" i="6"/>
  <c r="F6571" i="6"/>
  <c r="E6572" i="6"/>
  <c r="F6572" i="6"/>
  <c r="E6573" i="6"/>
  <c r="F6573" i="6"/>
  <c r="E6574" i="6"/>
  <c r="F6574" i="6"/>
  <c r="E6575" i="6"/>
  <c r="F6575" i="6"/>
  <c r="E6576" i="6"/>
  <c r="F6576" i="6"/>
  <c r="E6577" i="6"/>
  <c r="F6577" i="6"/>
  <c r="E6578" i="6"/>
  <c r="F6578" i="6"/>
  <c r="E6579" i="6"/>
  <c r="F6579" i="6"/>
  <c r="E6580" i="6"/>
  <c r="F6580" i="6"/>
  <c r="E6581" i="6"/>
  <c r="F6581" i="6"/>
  <c r="E6582" i="6"/>
  <c r="F6582" i="6"/>
  <c r="E6583" i="6"/>
  <c r="F6583" i="6"/>
  <c r="E6584" i="6"/>
  <c r="F6584" i="6"/>
  <c r="E6585" i="6"/>
  <c r="F6585" i="6"/>
  <c r="E6586" i="6"/>
  <c r="F6586" i="6"/>
  <c r="E6587" i="6"/>
  <c r="F6587" i="6"/>
  <c r="E6588" i="6"/>
  <c r="F6588" i="6"/>
  <c r="E6589" i="6"/>
  <c r="F6589" i="6"/>
  <c r="E6590" i="6"/>
  <c r="F6590" i="6"/>
  <c r="E6591" i="6"/>
  <c r="F6591" i="6"/>
  <c r="E6592" i="6"/>
  <c r="F6592" i="6"/>
  <c r="E6593" i="6"/>
  <c r="F6593" i="6"/>
  <c r="E6594" i="6"/>
  <c r="F6594" i="6"/>
  <c r="E6595" i="6"/>
  <c r="F6595" i="6"/>
  <c r="E6596" i="6"/>
  <c r="F6596" i="6"/>
  <c r="E6597" i="6"/>
  <c r="F6597" i="6"/>
  <c r="E6598" i="6"/>
  <c r="F6598" i="6"/>
  <c r="E6599" i="6"/>
  <c r="F6599" i="6"/>
  <c r="E6600" i="6"/>
  <c r="F6600" i="6"/>
  <c r="E6601" i="6"/>
  <c r="F6601" i="6"/>
  <c r="E6602" i="6"/>
  <c r="F6602" i="6"/>
  <c r="E6603" i="6"/>
  <c r="F6603" i="6"/>
  <c r="E6604" i="6"/>
  <c r="F6604" i="6"/>
  <c r="E6605" i="6"/>
  <c r="F6605" i="6"/>
  <c r="E6606" i="6"/>
  <c r="F6606" i="6"/>
  <c r="E6607" i="6"/>
  <c r="F6607" i="6"/>
  <c r="E6608" i="6"/>
  <c r="F6608" i="6"/>
  <c r="E6609" i="6"/>
  <c r="F6609" i="6"/>
  <c r="E6610" i="6"/>
  <c r="F6610" i="6"/>
  <c r="E6611" i="6"/>
  <c r="F6611" i="6"/>
  <c r="E6612" i="6"/>
  <c r="F6612" i="6"/>
  <c r="E6613" i="6"/>
  <c r="F6613" i="6"/>
  <c r="E6614" i="6"/>
  <c r="F6614" i="6"/>
  <c r="E6615" i="6"/>
  <c r="F6615" i="6"/>
  <c r="E6616" i="6"/>
  <c r="F6616" i="6"/>
  <c r="E6617" i="6"/>
  <c r="F6617" i="6"/>
  <c r="E6618" i="6"/>
  <c r="F6618" i="6"/>
  <c r="E6619" i="6"/>
  <c r="F6619" i="6"/>
  <c r="E6620" i="6"/>
  <c r="F6620" i="6"/>
  <c r="E6621" i="6"/>
  <c r="F6621" i="6"/>
  <c r="E6622" i="6"/>
  <c r="F6622" i="6"/>
  <c r="E6623" i="6"/>
  <c r="F6623" i="6"/>
  <c r="E6624" i="6"/>
  <c r="F6624" i="6"/>
  <c r="E6625" i="6"/>
  <c r="F6625" i="6"/>
  <c r="E6626" i="6"/>
  <c r="F6626" i="6"/>
  <c r="E6627" i="6"/>
  <c r="F6627" i="6"/>
  <c r="E6628" i="6"/>
  <c r="F6628" i="6"/>
  <c r="E6629" i="6"/>
  <c r="F6629" i="6"/>
  <c r="E6630" i="6"/>
  <c r="F6630" i="6"/>
  <c r="E6631" i="6"/>
  <c r="F6631" i="6"/>
  <c r="E6632" i="6"/>
  <c r="F6632" i="6"/>
  <c r="E6633" i="6"/>
  <c r="F6633" i="6"/>
  <c r="E6634" i="6"/>
  <c r="F6634" i="6"/>
  <c r="E6635" i="6"/>
  <c r="F6635" i="6"/>
  <c r="E6636" i="6"/>
  <c r="F6636" i="6"/>
  <c r="E6637" i="6"/>
  <c r="F6637" i="6"/>
  <c r="E6638" i="6"/>
  <c r="F6638" i="6"/>
  <c r="E6639" i="6"/>
  <c r="F6639" i="6"/>
  <c r="E6640" i="6"/>
  <c r="F6640" i="6"/>
  <c r="E6641" i="6"/>
  <c r="F6641" i="6"/>
  <c r="E6642" i="6"/>
  <c r="F6642" i="6"/>
  <c r="E6643" i="6"/>
  <c r="F6643" i="6"/>
  <c r="E6644" i="6"/>
  <c r="F6644" i="6"/>
  <c r="E6645" i="6"/>
  <c r="F6645" i="6"/>
  <c r="E6646" i="6"/>
  <c r="F6646" i="6"/>
  <c r="E6647" i="6"/>
  <c r="F6647" i="6"/>
  <c r="E6648" i="6"/>
  <c r="F6648" i="6"/>
  <c r="E6649" i="6"/>
  <c r="F6649" i="6"/>
  <c r="E6650" i="6"/>
  <c r="F6650" i="6"/>
  <c r="E6651" i="6"/>
  <c r="F6651" i="6"/>
  <c r="E6652" i="6"/>
  <c r="F6652" i="6"/>
  <c r="E6653" i="6"/>
  <c r="F6653" i="6"/>
  <c r="E6654" i="6"/>
  <c r="F6654" i="6"/>
  <c r="E6655" i="6"/>
  <c r="F6655" i="6"/>
  <c r="E6656" i="6"/>
  <c r="F6656" i="6"/>
  <c r="E6657" i="6"/>
  <c r="F6657" i="6"/>
  <c r="E6658" i="6"/>
  <c r="F6658" i="6"/>
  <c r="E6659" i="6"/>
  <c r="F6659" i="6"/>
  <c r="E6660" i="6"/>
  <c r="F6660" i="6"/>
  <c r="E6661" i="6"/>
  <c r="F6661" i="6"/>
  <c r="E6662" i="6"/>
  <c r="F6662" i="6"/>
  <c r="E6663" i="6"/>
  <c r="F6663" i="6"/>
  <c r="E6664" i="6"/>
  <c r="F6664" i="6"/>
  <c r="E6665" i="6"/>
  <c r="F6665" i="6"/>
  <c r="E6666" i="6"/>
  <c r="F6666" i="6"/>
  <c r="E6667" i="6"/>
  <c r="F6667" i="6"/>
  <c r="E6668" i="6"/>
  <c r="F6668" i="6"/>
  <c r="E6669" i="6"/>
  <c r="F6669" i="6"/>
  <c r="E6670" i="6"/>
  <c r="F6670" i="6"/>
  <c r="E6671" i="6"/>
  <c r="F6671" i="6"/>
  <c r="E6672" i="6"/>
  <c r="F6672" i="6"/>
  <c r="E6673" i="6"/>
  <c r="F6673" i="6"/>
  <c r="E6674" i="6"/>
  <c r="F6674" i="6"/>
  <c r="E6675" i="6"/>
  <c r="F6675" i="6"/>
  <c r="E6676" i="6"/>
  <c r="F6676" i="6"/>
  <c r="E6677" i="6"/>
  <c r="F6677" i="6"/>
  <c r="E6678" i="6"/>
  <c r="F6678" i="6"/>
  <c r="E6679" i="6"/>
  <c r="F6679" i="6"/>
  <c r="E6680" i="6"/>
  <c r="F6680" i="6"/>
  <c r="E6681" i="6"/>
  <c r="F6681" i="6"/>
  <c r="E6682" i="6"/>
  <c r="F6682" i="6"/>
  <c r="E6683" i="6"/>
  <c r="F6683" i="6"/>
  <c r="E6684" i="6"/>
  <c r="F6684" i="6"/>
  <c r="E6685" i="6"/>
  <c r="F6685" i="6"/>
  <c r="E6686" i="6"/>
  <c r="F6686" i="6"/>
  <c r="E6687" i="6"/>
  <c r="F6687" i="6"/>
  <c r="E6688" i="6"/>
  <c r="F6688" i="6"/>
  <c r="E6689" i="6"/>
  <c r="F6689" i="6"/>
  <c r="E6690" i="6"/>
  <c r="F6690" i="6"/>
  <c r="E6691" i="6"/>
  <c r="F6691" i="6"/>
  <c r="E6692" i="6"/>
  <c r="F6692" i="6"/>
  <c r="E6693" i="6"/>
  <c r="F6693" i="6"/>
  <c r="E6694" i="6"/>
  <c r="F6694" i="6"/>
  <c r="E6695" i="6"/>
  <c r="F6695" i="6"/>
  <c r="E6696" i="6"/>
  <c r="F6696" i="6"/>
  <c r="E6697" i="6"/>
  <c r="F6697" i="6"/>
  <c r="E6698" i="6"/>
  <c r="F6698" i="6"/>
  <c r="E6699" i="6"/>
  <c r="F6699" i="6"/>
  <c r="E6700" i="6"/>
  <c r="F6700" i="6"/>
  <c r="E6701" i="6"/>
  <c r="F6701" i="6"/>
  <c r="E6702" i="6"/>
  <c r="F6702" i="6"/>
  <c r="E6703" i="6"/>
  <c r="F6703" i="6"/>
  <c r="E6704" i="6"/>
  <c r="F6704" i="6"/>
  <c r="E6705" i="6"/>
  <c r="F6705" i="6"/>
  <c r="E6706" i="6"/>
  <c r="F6706" i="6"/>
  <c r="E6707" i="6"/>
  <c r="F6707" i="6"/>
  <c r="E6708" i="6"/>
  <c r="F6708" i="6"/>
  <c r="E6709" i="6"/>
  <c r="F6709" i="6"/>
  <c r="E6710" i="6"/>
  <c r="F6710" i="6"/>
  <c r="E6711" i="6"/>
  <c r="F6711" i="6"/>
  <c r="E6712" i="6"/>
  <c r="F6712" i="6"/>
  <c r="E6713" i="6"/>
  <c r="F6713" i="6"/>
  <c r="E6714" i="6"/>
  <c r="F6714" i="6"/>
  <c r="E6715" i="6"/>
  <c r="F6715" i="6"/>
  <c r="E6716" i="6"/>
  <c r="F6716" i="6"/>
  <c r="E6717" i="6"/>
  <c r="F6717" i="6"/>
  <c r="E6718" i="6"/>
  <c r="F6718" i="6"/>
  <c r="E6719" i="6"/>
  <c r="F6719" i="6"/>
  <c r="E6720" i="6"/>
  <c r="F6720" i="6"/>
  <c r="E6721" i="6"/>
  <c r="F6721" i="6"/>
  <c r="E6722" i="6"/>
  <c r="F6722" i="6"/>
  <c r="E6723" i="6"/>
  <c r="F6723" i="6"/>
  <c r="E6724" i="6"/>
  <c r="F6724" i="6"/>
  <c r="E6725" i="6"/>
  <c r="F6725" i="6"/>
  <c r="E6726" i="6"/>
  <c r="F6726" i="6"/>
  <c r="E6727" i="6"/>
  <c r="F6727" i="6"/>
  <c r="E6728" i="6"/>
  <c r="F6728" i="6"/>
  <c r="E6729" i="6"/>
  <c r="F6729" i="6"/>
  <c r="E6730" i="6"/>
  <c r="F6730" i="6"/>
  <c r="E6731" i="6"/>
  <c r="F6731" i="6"/>
  <c r="E6732" i="6"/>
  <c r="F6732" i="6"/>
  <c r="E6733" i="6"/>
  <c r="F6733" i="6"/>
  <c r="E6734" i="6"/>
  <c r="F6734" i="6"/>
  <c r="E6735" i="6"/>
  <c r="F6735" i="6"/>
  <c r="E6736" i="6"/>
  <c r="F6736" i="6"/>
  <c r="E6737" i="6"/>
  <c r="F6737" i="6"/>
  <c r="E6738" i="6"/>
  <c r="F6738" i="6"/>
  <c r="E6739" i="6"/>
  <c r="F6739" i="6"/>
  <c r="E6740" i="6"/>
  <c r="F6740" i="6"/>
  <c r="E6741" i="6"/>
  <c r="F6741" i="6"/>
  <c r="E6742" i="6"/>
  <c r="F6742" i="6"/>
  <c r="E6743" i="6"/>
  <c r="F6743" i="6"/>
  <c r="E6744" i="6"/>
  <c r="F6744" i="6"/>
  <c r="E6745" i="6"/>
  <c r="F6745" i="6"/>
  <c r="E6746" i="6"/>
  <c r="F6746" i="6"/>
  <c r="E6747" i="6"/>
  <c r="F6747" i="6"/>
  <c r="E6748" i="6"/>
  <c r="F6748" i="6"/>
  <c r="E6749" i="6"/>
  <c r="F6749" i="6"/>
  <c r="E6750" i="6"/>
  <c r="F6750" i="6"/>
  <c r="E6751" i="6"/>
  <c r="F6751" i="6"/>
  <c r="E6752" i="6"/>
  <c r="F6752" i="6"/>
  <c r="E6753" i="6"/>
  <c r="F6753" i="6"/>
  <c r="E6754" i="6"/>
  <c r="F6754" i="6"/>
  <c r="E6755" i="6"/>
  <c r="F6755" i="6"/>
  <c r="E6756" i="6"/>
  <c r="F6756" i="6"/>
  <c r="E6757" i="6"/>
  <c r="F6757" i="6"/>
  <c r="E6758" i="6"/>
  <c r="F6758" i="6"/>
  <c r="E6759" i="6"/>
  <c r="F6759" i="6"/>
  <c r="E6760" i="6"/>
  <c r="F6760" i="6"/>
  <c r="E6761" i="6"/>
  <c r="F6761" i="6"/>
  <c r="E6762" i="6"/>
  <c r="F6762" i="6"/>
  <c r="E6763" i="6"/>
  <c r="F6763" i="6"/>
  <c r="E6764" i="6"/>
  <c r="F6764" i="6"/>
  <c r="E6765" i="6"/>
  <c r="F6765" i="6"/>
  <c r="E6766" i="6"/>
  <c r="F6766" i="6"/>
  <c r="E6767" i="6"/>
  <c r="F6767" i="6"/>
  <c r="E6768" i="6"/>
  <c r="F6768" i="6"/>
  <c r="E6769" i="6"/>
  <c r="F6769" i="6"/>
  <c r="E6770" i="6"/>
  <c r="F6770" i="6"/>
  <c r="E6771" i="6"/>
  <c r="F6771" i="6"/>
  <c r="E6772" i="6"/>
  <c r="F6772" i="6"/>
  <c r="E6773" i="6"/>
  <c r="F6773" i="6"/>
  <c r="E6774" i="6"/>
  <c r="F6774" i="6"/>
  <c r="E6775" i="6"/>
  <c r="F6775" i="6"/>
  <c r="E6776" i="6"/>
  <c r="F6776" i="6"/>
  <c r="E6777" i="6"/>
  <c r="F6777" i="6"/>
  <c r="E6778" i="6"/>
  <c r="F6778" i="6"/>
  <c r="E6779" i="6"/>
  <c r="F6779" i="6"/>
  <c r="E6780" i="6"/>
  <c r="F6780" i="6"/>
  <c r="E6781" i="6"/>
  <c r="F6781" i="6"/>
  <c r="E6782" i="6"/>
  <c r="F6782" i="6"/>
  <c r="E6783" i="6"/>
  <c r="F6783" i="6"/>
  <c r="E6784" i="6"/>
  <c r="F6784" i="6"/>
  <c r="E6785" i="6"/>
  <c r="F6785" i="6"/>
  <c r="E6786" i="6"/>
  <c r="F6786" i="6"/>
  <c r="E6787" i="6"/>
  <c r="F6787" i="6"/>
  <c r="E6788" i="6"/>
  <c r="F6788" i="6"/>
  <c r="E6789" i="6"/>
  <c r="F6789" i="6"/>
  <c r="E6790" i="6"/>
  <c r="F6790" i="6"/>
  <c r="E6791" i="6"/>
  <c r="F6791" i="6"/>
  <c r="E6792" i="6"/>
  <c r="F6792" i="6"/>
  <c r="E6793" i="6"/>
  <c r="F6793" i="6"/>
  <c r="E6794" i="6"/>
  <c r="F6794" i="6"/>
  <c r="E6795" i="6"/>
  <c r="F6795" i="6"/>
  <c r="E6796" i="6"/>
  <c r="F6796" i="6"/>
  <c r="E6797" i="6"/>
  <c r="F6797" i="6"/>
  <c r="E6798" i="6"/>
  <c r="F6798" i="6"/>
  <c r="E6799" i="6"/>
  <c r="F6799" i="6"/>
  <c r="E6800" i="6"/>
  <c r="F6800" i="6"/>
  <c r="E6801" i="6"/>
  <c r="F6801" i="6"/>
  <c r="E6802" i="6"/>
  <c r="F6802" i="6"/>
  <c r="E6803" i="6"/>
  <c r="F6803" i="6"/>
  <c r="E6804" i="6"/>
  <c r="F6804" i="6"/>
  <c r="E6805" i="6"/>
  <c r="F6805" i="6"/>
  <c r="E6806" i="6"/>
  <c r="F6806" i="6"/>
  <c r="E6807" i="6"/>
  <c r="F6807" i="6"/>
  <c r="E6808" i="6"/>
  <c r="F6808" i="6"/>
  <c r="E6809" i="6"/>
  <c r="F6809" i="6"/>
  <c r="E6810" i="6"/>
  <c r="F6810" i="6"/>
  <c r="E6811" i="6"/>
  <c r="F6811" i="6"/>
  <c r="E6812" i="6"/>
  <c r="F6812" i="6"/>
  <c r="E6813" i="6"/>
  <c r="F6813" i="6"/>
  <c r="E6814" i="6"/>
  <c r="F6814" i="6"/>
  <c r="E6815" i="6"/>
  <c r="F6815" i="6"/>
  <c r="E6816" i="6"/>
  <c r="F6816" i="6"/>
  <c r="E6817" i="6"/>
  <c r="F6817" i="6"/>
  <c r="E6818" i="6"/>
  <c r="F6818" i="6"/>
  <c r="E6819" i="6"/>
  <c r="F6819" i="6"/>
  <c r="E6820" i="6"/>
  <c r="F6820" i="6"/>
  <c r="E6821" i="6"/>
  <c r="F6821" i="6"/>
  <c r="E6822" i="6"/>
  <c r="F6822" i="6"/>
  <c r="E6823" i="6"/>
  <c r="F6823" i="6"/>
  <c r="E6824" i="6"/>
  <c r="F6824" i="6"/>
  <c r="E6825" i="6"/>
  <c r="F6825" i="6"/>
  <c r="E6826" i="6"/>
  <c r="F6826" i="6"/>
  <c r="E6827" i="6"/>
  <c r="F6827" i="6"/>
  <c r="E6828" i="6"/>
  <c r="F6828" i="6"/>
  <c r="E6829" i="6"/>
  <c r="F6829" i="6"/>
  <c r="E6830" i="6"/>
  <c r="F6830" i="6"/>
  <c r="E6831" i="6"/>
  <c r="F6831" i="6"/>
  <c r="E6832" i="6"/>
  <c r="F6832" i="6"/>
  <c r="E6833" i="6"/>
  <c r="F6833" i="6"/>
  <c r="E6834" i="6"/>
  <c r="F6834" i="6"/>
  <c r="E6835" i="6"/>
  <c r="F6835" i="6"/>
  <c r="E6836" i="6"/>
  <c r="F6836" i="6"/>
  <c r="E6837" i="6"/>
  <c r="F6837" i="6"/>
  <c r="E6838" i="6"/>
  <c r="F6838" i="6"/>
  <c r="E6839" i="6"/>
  <c r="F6839" i="6"/>
  <c r="E6840" i="6"/>
  <c r="F6840" i="6"/>
  <c r="E6841" i="6"/>
  <c r="F6841" i="6"/>
  <c r="E6842" i="6"/>
  <c r="F6842" i="6"/>
  <c r="E6843" i="6"/>
  <c r="F6843" i="6"/>
  <c r="E6844" i="6"/>
  <c r="F6844" i="6"/>
  <c r="E6845" i="6"/>
  <c r="F6845" i="6"/>
  <c r="E6846" i="6"/>
  <c r="F6846" i="6"/>
  <c r="E6847" i="6"/>
  <c r="F6847" i="6"/>
  <c r="E6848" i="6"/>
  <c r="F6848" i="6"/>
  <c r="E6849" i="6"/>
  <c r="F6849" i="6"/>
  <c r="E6850" i="6"/>
  <c r="F6850" i="6"/>
  <c r="E6851" i="6"/>
  <c r="F6851" i="6"/>
  <c r="E6852" i="6"/>
  <c r="F6852" i="6"/>
  <c r="E6853" i="6"/>
  <c r="F6853" i="6"/>
  <c r="E6854" i="6"/>
  <c r="F6854" i="6"/>
  <c r="E6855" i="6"/>
  <c r="F6855" i="6"/>
  <c r="E6856" i="6"/>
  <c r="F6856" i="6"/>
  <c r="E6857" i="6"/>
  <c r="F6857" i="6"/>
  <c r="E6858" i="6"/>
  <c r="F6858" i="6"/>
  <c r="E6859" i="6"/>
  <c r="F6859" i="6"/>
  <c r="E6860" i="6"/>
  <c r="F6860" i="6"/>
  <c r="E6861" i="6"/>
  <c r="F6861" i="6"/>
  <c r="E6862" i="6"/>
  <c r="F6862" i="6"/>
  <c r="E6863" i="6"/>
  <c r="F6863" i="6"/>
  <c r="E6864" i="6"/>
  <c r="F6864" i="6"/>
  <c r="E6865" i="6"/>
  <c r="F6865" i="6"/>
  <c r="E6866" i="6"/>
  <c r="F6866" i="6"/>
  <c r="E6867" i="6"/>
  <c r="F6867" i="6"/>
  <c r="E6868" i="6"/>
  <c r="F6868" i="6"/>
  <c r="E6869" i="6"/>
  <c r="F6869" i="6"/>
  <c r="E6870" i="6"/>
  <c r="F6870" i="6"/>
  <c r="E6871" i="6"/>
  <c r="F6871" i="6"/>
  <c r="E6872" i="6"/>
  <c r="F6872" i="6"/>
  <c r="E6873" i="6"/>
  <c r="F6873" i="6"/>
  <c r="E6874" i="6"/>
  <c r="F6874" i="6"/>
  <c r="E6875" i="6"/>
  <c r="F6875" i="6"/>
  <c r="E6876" i="6"/>
  <c r="F6876" i="6"/>
  <c r="E6877" i="6"/>
  <c r="F6877" i="6"/>
  <c r="E6878" i="6"/>
  <c r="F6878" i="6"/>
  <c r="E6879" i="6"/>
  <c r="F6879" i="6"/>
  <c r="E6880" i="6"/>
  <c r="F6880" i="6"/>
  <c r="E6881" i="6"/>
  <c r="F6881" i="6"/>
  <c r="E6882" i="6"/>
  <c r="F6882" i="6"/>
  <c r="E6883" i="6"/>
  <c r="F6883" i="6"/>
  <c r="E6884" i="6"/>
  <c r="F6884" i="6"/>
  <c r="E6885" i="6"/>
  <c r="F6885" i="6"/>
  <c r="E6886" i="6"/>
  <c r="F6886" i="6"/>
  <c r="E6887" i="6"/>
  <c r="F6887" i="6"/>
  <c r="E6888" i="6"/>
  <c r="F6888" i="6"/>
  <c r="E6889" i="6"/>
  <c r="F6889" i="6"/>
  <c r="E6890" i="6"/>
  <c r="F6890" i="6"/>
  <c r="E6891" i="6"/>
  <c r="F6891" i="6"/>
  <c r="E6892" i="6"/>
  <c r="F6892" i="6"/>
  <c r="E6893" i="6"/>
  <c r="F6893" i="6"/>
  <c r="E6894" i="6"/>
  <c r="F6894" i="6"/>
  <c r="E6895" i="6"/>
  <c r="F6895" i="6"/>
  <c r="E6896" i="6"/>
  <c r="F6896" i="6"/>
  <c r="E6897" i="6"/>
  <c r="F6897" i="6"/>
  <c r="E6898" i="6"/>
  <c r="F6898" i="6"/>
  <c r="E6899" i="6"/>
  <c r="F6899" i="6"/>
  <c r="E6900" i="6"/>
  <c r="F6900" i="6"/>
  <c r="E6901" i="6"/>
  <c r="F6901" i="6"/>
  <c r="E6902" i="6"/>
  <c r="F6902" i="6"/>
  <c r="E6903" i="6"/>
  <c r="F6903" i="6"/>
  <c r="E6904" i="6"/>
  <c r="F6904" i="6"/>
  <c r="E6905" i="6"/>
  <c r="F6905" i="6"/>
  <c r="E6906" i="6"/>
  <c r="F6906" i="6"/>
  <c r="E6907" i="6"/>
  <c r="F6907" i="6"/>
  <c r="E6908" i="6"/>
  <c r="F6908" i="6"/>
  <c r="E6909" i="6"/>
  <c r="F6909" i="6"/>
  <c r="E6910" i="6"/>
  <c r="F6910" i="6"/>
  <c r="E6911" i="6"/>
  <c r="F6911" i="6"/>
  <c r="E6912" i="6"/>
  <c r="F6912" i="6"/>
  <c r="E6913" i="6"/>
  <c r="F6913" i="6"/>
  <c r="E6914" i="6"/>
  <c r="F6914" i="6"/>
  <c r="E6915" i="6"/>
  <c r="F6915" i="6"/>
  <c r="E6916" i="6"/>
  <c r="F6916" i="6"/>
  <c r="E6917" i="6"/>
  <c r="F6917" i="6"/>
  <c r="E6918" i="6"/>
  <c r="F6918" i="6"/>
  <c r="E6919" i="6"/>
  <c r="F6919" i="6"/>
  <c r="E6920" i="6"/>
  <c r="F6920" i="6"/>
  <c r="E6921" i="6"/>
  <c r="F6921" i="6"/>
  <c r="E6922" i="6"/>
  <c r="F6922" i="6"/>
  <c r="E6923" i="6"/>
  <c r="F6923" i="6"/>
  <c r="E6924" i="6"/>
  <c r="F6924" i="6"/>
  <c r="E6925" i="6"/>
  <c r="F6925" i="6"/>
  <c r="E6926" i="6"/>
  <c r="F6926" i="6"/>
  <c r="E6927" i="6"/>
  <c r="F6927" i="6"/>
  <c r="E6928" i="6"/>
  <c r="F6928" i="6"/>
  <c r="E6929" i="6"/>
  <c r="F6929" i="6"/>
  <c r="E6930" i="6"/>
  <c r="F6930" i="6"/>
  <c r="E6931" i="6"/>
  <c r="F6931" i="6"/>
  <c r="E6932" i="6"/>
  <c r="F6932" i="6"/>
  <c r="E6933" i="6"/>
  <c r="F6933" i="6"/>
  <c r="E6934" i="6"/>
  <c r="F6934" i="6"/>
  <c r="E6935" i="6"/>
  <c r="F6935" i="6"/>
  <c r="E6936" i="6"/>
  <c r="F6936" i="6"/>
  <c r="E6937" i="6"/>
  <c r="F6937" i="6"/>
  <c r="E6938" i="6"/>
  <c r="F6938" i="6"/>
  <c r="E6939" i="6"/>
  <c r="F6939" i="6"/>
  <c r="E6940" i="6"/>
  <c r="F6940" i="6"/>
  <c r="E6941" i="6"/>
  <c r="F6941" i="6"/>
  <c r="E6942" i="6"/>
  <c r="F6942" i="6"/>
  <c r="E6943" i="6"/>
  <c r="F6943" i="6"/>
  <c r="E6944" i="6"/>
  <c r="F6944" i="6"/>
  <c r="E6945" i="6"/>
  <c r="F6945" i="6"/>
  <c r="E6946" i="6"/>
  <c r="F6946" i="6"/>
  <c r="E6947" i="6"/>
  <c r="F6947" i="6"/>
  <c r="E6948" i="6"/>
  <c r="F6948" i="6"/>
  <c r="E6949" i="6"/>
  <c r="F6949" i="6"/>
  <c r="E6950" i="6"/>
  <c r="F6950" i="6"/>
  <c r="E6951" i="6"/>
  <c r="F6951" i="6"/>
  <c r="E6952" i="6"/>
  <c r="F6952" i="6"/>
  <c r="E6953" i="6"/>
  <c r="F6953" i="6"/>
  <c r="E6954" i="6"/>
  <c r="F6954" i="6"/>
  <c r="E6955" i="6"/>
  <c r="F6955" i="6"/>
  <c r="E6956" i="6"/>
  <c r="F6956" i="6"/>
  <c r="E6957" i="6"/>
  <c r="F6957" i="6"/>
  <c r="E6958" i="6"/>
  <c r="F6958" i="6"/>
  <c r="E6959" i="6"/>
  <c r="F6959" i="6"/>
  <c r="E6960" i="6"/>
  <c r="F6960" i="6"/>
  <c r="E6961" i="6"/>
  <c r="F6961" i="6"/>
  <c r="E6962" i="6"/>
  <c r="F6962" i="6"/>
  <c r="E6963" i="6"/>
  <c r="F6963" i="6"/>
  <c r="E6964" i="6"/>
  <c r="F6964" i="6"/>
  <c r="E6965" i="6"/>
  <c r="F6965" i="6"/>
  <c r="E6966" i="6"/>
  <c r="F6966" i="6"/>
  <c r="E6967" i="6"/>
  <c r="F6967" i="6"/>
  <c r="E6968" i="6"/>
  <c r="F6968" i="6"/>
  <c r="E6969" i="6"/>
  <c r="F6969" i="6"/>
  <c r="E6970" i="6"/>
  <c r="F6970" i="6"/>
  <c r="E6971" i="6"/>
  <c r="F6971" i="6"/>
  <c r="E6972" i="6"/>
  <c r="F6972" i="6"/>
  <c r="E6973" i="6"/>
  <c r="F6973" i="6"/>
  <c r="E6974" i="6"/>
  <c r="F6974" i="6"/>
  <c r="E6975" i="6"/>
  <c r="F6975" i="6"/>
  <c r="E6976" i="6"/>
  <c r="F6976" i="6"/>
  <c r="E6977" i="6"/>
  <c r="F6977" i="6"/>
  <c r="E6978" i="6"/>
  <c r="F6978" i="6"/>
  <c r="E6979" i="6"/>
  <c r="F6979" i="6"/>
  <c r="E6980" i="6"/>
  <c r="F6980" i="6"/>
  <c r="E6981" i="6"/>
  <c r="F6981" i="6"/>
  <c r="E6982" i="6"/>
  <c r="F6982" i="6"/>
  <c r="E6983" i="6"/>
  <c r="F6983" i="6"/>
  <c r="E6984" i="6"/>
  <c r="F6984" i="6"/>
  <c r="E6985" i="6"/>
  <c r="F6985" i="6"/>
  <c r="E6986" i="6"/>
  <c r="F6986" i="6"/>
  <c r="E6987" i="6"/>
  <c r="F6987" i="6"/>
  <c r="E6988" i="6"/>
  <c r="F6988" i="6"/>
  <c r="E6989" i="6"/>
  <c r="F6989" i="6"/>
  <c r="E6990" i="6"/>
  <c r="F6990" i="6"/>
  <c r="E6991" i="6"/>
  <c r="F6991" i="6"/>
  <c r="E6992" i="6"/>
  <c r="F6992" i="6"/>
  <c r="E6993" i="6"/>
  <c r="F6993" i="6"/>
  <c r="E6994" i="6"/>
  <c r="F6994" i="6"/>
  <c r="E6995" i="6"/>
  <c r="F6995" i="6"/>
  <c r="E6996" i="6"/>
  <c r="F6996" i="6"/>
  <c r="E6997" i="6"/>
  <c r="F6997" i="6"/>
  <c r="E6998" i="6"/>
  <c r="F6998" i="6"/>
  <c r="E6999" i="6"/>
  <c r="F6999" i="6"/>
  <c r="E7000" i="6"/>
  <c r="F7000" i="6"/>
  <c r="E7001" i="6"/>
  <c r="F7001" i="6"/>
  <c r="E7002" i="6"/>
  <c r="F7002" i="6"/>
  <c r="E7003" i="6"/>
  <c r="F7003" i="6"/>
  <c r="E7004" i="6"/>
  <c r="F7004" i="6"/>
  <c r="E7005" i="6"/>
  <c r="F7005" i="6"/>
  <c r="E7006" i="6"/>
  <c r="F7006" i="6"/>
  <c r="E7007" i="6"/>
  <c r="F7007" i="6"/>
  <c r="E7008" i="6"/>
  <c r="F7008" i="6"/>
  <c r="E7009" i="6"/>
  <c r="F7009" i="6"/>
  <c r="E7010" i="6"/>
  <c r="F7010" i="6"/>
  <c r="E7011" i="6"/>
  <c r="F7011" i="6"/>
  <c r="E7012" i="6"/>
  <c r="F7012" i="6"/>
  <c r="E7013" i="6"/>
  <c r="F7013" i="6"/>
  <c r="E7014" i="6"/>
  <c r="F7014" i="6"/>
  <c r="E7015" i="6"/>
  <c r="F7015" i="6"/>
  <c r="E7016" i="6"/>
  <c r="F7016" i="6"/>
  <c r="E7017" i="6"/>
  <c r="F7017" i="6"/>
  <c r="E7018" i="6"/>
  <c r="F7018" i="6"/>
  <c r="E7019" i="6"/>
  <c r="F7019" i="6"/>
  <c r="E7020" i="6"/>
  <c r="F7020" i="6"/>
  <c r="E7021" i="6"/>
  <c r="F7021" i="6"/>
  <c r="E7022" i="6"/>
  <c r="F7022" i="6"/>
  <c r="E7023" i="6"/>
  <c r="F7023" i="6"/>
  <c r="E7024" i="6"/>
  <c r="F7024" i="6"/>
  <c r="E7025" i="6"/>
  <c r="F7025" i="6"/>
  <c r="E7026" i="6"/>
  <c r="F7026" i="6"/>
  <c r="E7027" i="6"/>
  <c r="F7027" i="6"/>
  <c r="E7028" i="6"/>
  <c r="F7028" i="6"/>
  <c r="E7029" i="6"/>
  <c r="F7029" i="6"/>
  <c r="E7030" i="6"/>
  <c r="F7030" i="6"/>
  <c r="E7031" i="6"/>
  <c r="F7031" i="6"/>
  <c r="E7032" i="6"/>
  <c r="F7032" i="6"/>
  <c r="E7033" i="6"/>
  <c r="F7033" i="6"/>
  <c r="E7034" i="6"/>
  <c r="F7034" i="6"/>
  <c r="E7035" i="6"/>
  <c r="F7035" i="6"/>
  <c r="E7036" i="6"/>
  <c r="F7036" i="6"/>
  <c r="E7037" i="6"/>
  <c r="F7037" i="6"/>
  <c r="E7038" i="6"/>
  <c r="F7038" i="6"/>
  <c r="E7039" i="6"/>
  <c r="F7039" i="6"/>
  <c r="E7040" i="6"/>
  <c r="F7040" i="6"/>
  <c r="E7041" i="6"/>
  <c r="F7041" i="6"/>
  <c r="E7042" i="6"/>
  <c r="F7042" i="6"/>
  <c r="E7043" i="6"/>
  <c r="F7043" i="6"/>
  <c r="E7044" i="6"/>
  <c r="F7044" i="6"/>
  <c r="E7045" i="6"/>
  <c r="F7045" i="6"/>
  <c r="E7046" i="6"/>
  <c r="F7046" i="6"/>
  <c r="E7047" i="6"/>
  <c r="F7047" i="6"/>
  <c r="E7048" i="6"/>
  <c r="F7048" i="6"/>
  <c r="E7049" i="6"/>
  <c r="F7049" i="6"/>
  <c r="E7050" i="6"/>
  <c r="F7050" i="6"/>
  <c r="E7051" i="6"/>
  <c r="F7051" i="6"/>
  <c r="E7052" i="6"/>
  <c r="F7052" i="6"/>
  <c r="E7053" i="6"/>
  <c r="F7053" i="6"/>
  <c r="E7054" i="6"/>
  <c r="F7054" i="6"/>
  <c r="E7055" i="6"/>
  <c r="F7055" i="6"/>
  <c r="E7056" i="6"/>
  <c r="F7056" i="6"/>
  <c r="E7057" i="6"/>
  <c r="F7057" i="6"/>
  <c r="E7058" i="6"/>
  <c r="F7058" i="6"/>
  <c r="E7059" i="6"/>
  <c r="F7059" i="6"/>
  <c r="E7060" i="6"/>
  <c r="F7060" i="6"/>
  <c r="E7061" i="6"/>
  <c r="F7061" i="6"/>
  <c r="E7062" i="6"/>
  <c r="F7062" i="6"/>
  <c r="E7063" i="6"/>
  <c r="F7063" i="6"/>
  <c r="E7064" i="6"/>
  <c r="F7064" i="6"/>
  <c r="E7065" i="6"/>
  <c r="F7065" i="6"/>
  <c r="E7066" i="6"/>
  <c r="F7066" i="6"/>
  <c r="E7067" i="6"/>
  <c r="F7067" i="6"/>
  <c r="E7068" i="6"/>
  <c r="F7068" i="6"/>
  <c r="E7069" i="6"/>
  <c r="F7069" i="6"/>
  <c r="E7070" i="6"/>
  <c r="F7070" i="6"/>
  <c r="E7071" i="6"/>
  <c r="F7071" i="6"/>
  <c r="E7072" i="6"/>
  <c r="F7072" i="6"/>
  <c r="E7073" i="6"/>
  <c r="F7073" i="6"/>
  <c r="E7074" i="6"/>
  <c r="F7074" i="6"/>
  <c r="E7075" i="6"/>
  <c r="F7075" i="6"/>
  <c r="E7076" i="6"/>
  <c r="F7076" i="6"/>
  <c r="E7077" i="6"/>
  <c r="F7077" i="6"/>
  <c r="E7078" i="6"/>
  <c r="F7078" i="6"/>
  <c r="E7079" i="6"/>
  <c r="F7079" i="6"/>
  <c r="E7080" i="6"/>
  <c r="F7080" i="6"/>
  <c r="E7081" i="6"/>
  <c r="F7081" i="6"/>
  <c r="E7082" i="6"/>
  <c r="F7082" i="6"/>
  <c r="E7083" i="6"/>
  <c r="F7083" i="6"/>
  <c r="E7084" i="6"/>
  <c r="F7084" i="6"/>
  <c r="E7085" i="6"/>
  <c r="F7085" i="6"/>
  <c r="E7086" i="6"/>
  <c r="F7086" i="6"/>
  <c r="E7087" i="6"/>
  <c r="F7087" i="6"/>
  <c r="E7088" i="6"/>
  <c r="F7088" i="6"/>
  <c r="E7089" i="6"/>
  <c r="F7089" i="6"/>
  <c r="E7090" i="6"/>
  <c r="F7090" i="6"/>
  <c r="E7091" i="6"/>
  <c r="F7091" i="6"/>
  <c r="E7092" i="6"/>
  <c r="F7092" i="6"/>
  <c r="E7093" i="6"/>
  <c r="F7093" i="6"/>
  <c r="E7094" i="6"/>
  <c r="F7094" i="6"/>
  <c r="E7095" i="6"/>
  <c r="F7095" i="6"/>
  <c r="E7096" i="6"/>
  <c r="F7096" i="6"/>
  <c r="E7097" i="6"/>
  <c r="F7097" i="6"/>
  <c r="E7098" i="6"/>
  <c r="F7098" i="6"/>
  <c r="E7099" i="6"/>
  <c r="F7099" i="6"/>
  <c r="E7100" i="6"/>
  <c r="F7100" i="6"/>
  <c r="E7101" i="6"/>
  <c r="F7101" i="6"/>
  <c r="E7102" i="6"/>
  <c r="F7102" i="6"/>
  <c r="E7103" i="6"/>
  <c r="F7103" i="6"/>
  <c r="E7104" i="6"/>
  <c r="F7104" i="6"/>
  <c r="E7105" i="6"/>
  <c r="F7105" i="6"/>
  <c r="E7106" i="6"/>
  <c r="F7106" i="6"/>
  <c r="E7107" i="6"/>
  <c r="F7107" i="6"/>
  <c r="E7108" i="6"/>
  <c r="F7108" i="6"/>
  <c r="E7109" i="6"/>
  <c r="F7109" i="6"/>
  <c r="E7110" i="6"/>
  <c r="F7110" i="6"/>
  <c r="E7111" i="6"/>
  <c r="F7111" i="6"/>
  <c r="E7112" i="6"/>
  <c r="F7112" i="6"/>
  <c r="E7113" i="6"/>
  <c r="F7113" i="6"/>
  <c r="E7114" i="6"/>
  <c r="F7114" i="6"/>
  <c r="E7115" i="6"/>
  <c r="F7115" i="6"/>
  <c r="E7116" i="6"/>
  <c r="F7116" i="6"/>
  <c r="E7117" i="6"/>
  <c r="F7117" i="6"/>
  <c r="E7118" i="6"/>
  <c r="F7118" i="6"/>
  <c r="E7119" i="6"/>
  <c r="F7119" i="6"/>
  <c r="E7120" i="6"/>
  <c r="F7120" i="6"/>
  <c r="E7121" i="6"/>
  <c r="F7121" i="6"/>
  <c r="E7122" i="6"/>
  <c r="F7122" i="6"/>
  <c r="E7123" i="6"/>
  <c r="F7123" i="6"/>
  <c r="E7124" i="6"/>
  <c r="F7124" i="6"/>
  <c r="E7125" i="6"/>
  <c r="F7125" i="6"/>
  <c r="E7126" i="6"/>
  <c r="F7126" i="6"/>
  <c r="E7127" i="6"/>
  <c r="F7127" i="6"/>
  <c r="E7128" i="6"/>
  <c r="F7128" i="6"/>
  <c r="E7129" i="6"/>
  <c r="F7129" i="6"/>
  <c r="E7130" i="6"/>
  <c r="F7130" i="6"/>
  <c r="E7131" i="6"/>
  <c r="F7131" i="6"/>
  <c r="E7132" i="6"/>
  <c r="F7132" i="6"/>
  <c r="E7133" i="6"/>
  <c r="F7133" i="6"/>
  <c r="E7134" i="6"/>
  <c r="F7134" i="6"/>
  <c r="E7135" i="6"/>
  <c r="F7135" i="6"/>
  <c r="E7136" i="6"/>
  <c r="F7136" i="6"/>
  <c r="E7137" i="6"/>
  <c r="F7137" i="6"/>
  <c r="E7138" i="6"/>
  <c r="F7138" i="6"/>
  <c r="E7139" i="6"/>
  <c r="F7139" i="6"/>
  <c r="E7140" i="6"/>
  <c r="F7140" i="6"/>
  <c r="E7141" i="6"/>
  <c r="F7141" i="6"/>
  <c r="E7142" i="6"/>
  <c r="F7142" i="6"/>
  <c r="E7143" i="6"/>
  <c r="F7143" i="6"/>
  <c r="E7144" i="6"/>
  <c r="F7144" i="6"/>
  <c r="E7145" i="6"/>
  <c r="F7145" i="6"/>
  <c r="E7146" i="6"/>
  <c r="F7146" i="6"/>
  <c r="E7147" i="6"/>
  <c r="F7147" i="6"/>
  <c r="E7148" i="6"/>
  <c r="F7148" i="6"/>
  <c r="E7149" i="6"/>
  <c r="F7149" i="6"/>
  <c r="E7150" i="6"/>
  <c r="F7150" i="6"/>
  <c r="E7151" i="6"/>
  <c r="F7151" i="6"/>
  <c r="E7152" i="6"/>
  <c r="F7152" i="6"/>
  <c r="E7153" i="6"/>
  <c r="F7153" i="6"/>
  <c r="E7154" i="6"/>
  <c r="F7154" i="6"/>
  <c r="E7155" i="6"/>
  <c r="F7155" i="6"/>
  <c r="E7156" i="6"/>
  <c r="F7156" i="6"/>
  <c r="E7157" i="6"/>
  <c r="F7157" i="6"/>
  <c r="E7158" i="6"/>
  <c r="F7158" i="6"/>
  <c r="E7159" i="6"/>
  <c r="F7159" i="6"/>
  <c r="E7160" i="6"/>
  <c r="F7160" i="6"/>
  <c r="E7161" i="6"/>
  <c r="F7161" i="6"/>
  <c r="E7162" i="6"/>
  <c r="F7162" i="6"/>
  <c r="E7163" i="6"/>
  <c r="F7163" i="6"/>
  <c r="E7164" i="6"/>
  <c r="F7164" i="6"/>
  <c r="E7165" i="6"/>
  <c r="F7165" i="6"/>
  <c r="E7166" i="6"/>
  <c r="F7166" i="6"/>
  <c r="E7167" i="6"/>
  <c r="F7167" i="6"/>
  <c r="E7168" i="6"/>
  <c r="F7168" i="6"/>
  <c r="E7169" i="6"/>
  <c r="F7169" i="6"/>
  <c r="E7170" i="6"/>
  <c r="F7170" i="6"/>
  <c r="E7171" i="6"/>
  <c r="F7171" i="6"/>
  <c r="E7172" i="6"/>
  <c r="F7172" i="6"/>
  <c r="E7173" i="6"/>
  <c r="F7173" i="6"/>
  <c r="E7174" i="6"/>
  <c r="F7174" i="6"/>
  <c r="E7175" i="6"/>
  <c r="F7175" i="6"/>
  <c r="E7176" i="6"/>
  <c r="F7176" i="6"/>
  <c r="E7177" i="6"/>
  <c r="F7177" i="6"/>
  <c r="E7178" i="6"/>
  <c r="F7178" i="6"/>
  <c r="E7179" i="6"/>
  <c r="F7179" i="6"/>
  <c r="E7180" i="6"/>
  <c r="F7180" i="6"/>
  <c r="E7181" i="6"/>
  <c r="F7181" i="6"/>
  <c r="E7182" i="6"/>
  <c r="F7182" i="6"/>
  <c r="E7183" i="6"/>
  <c r="F7183" i="6"/>
  <c r="E7184" i="6"/>
  <c r="F7184" i="6"/>
  <c r="E7185" i="6"/>
  <c r="F7185" i="6"/>
  <c r="E7186" i="6"/>
  <c r="F7186" i="6"/>
  <c r="E7187" i="6"/>
  <c r="F7187" i="6"/>
  <c r="E7188" i="6"/>
  <c r="F7188" i="6"/>
  <c r="E7189" i="6"/>
  <c r="F7189" i="6"/>
  <c r="E7190" i="6"/>
  <c r="F7190" i="6"/>
  <c r="E7191" i="6"/>
  <c r="F7191" i="6"/>
  <c r="E7192" i="6"/>
  <c r="F7192" i="6"/>
  <c r="E7193" i="6"/>
  <c r="F7193" i="6"/>
  <c r="E7194" i="6"/>
  <c r="F7194" i="6"/>
  <c r="E7195" i="6"/>
  <c r="F7195" i="6"/>
  <c r="E7196" i="6"/>
  <c r="F7196" i="6"/>
  <c r="E7197" i="6"/>
  <c r="F7197" i="6"/>
  <c r="E7198" i="6"/>
  <c r="F7198" i="6"/>
  <c r="E7199" i="6"/>
  <c r="F7199" i="6"/>
  <c r="E7200" i="6"/>
  <c r="F7200" i="6"/>
  <c r="E7201" i="6"/>
  <c r="F7201" i="6"/>
  <c r="E7202" i="6"/>
  <c r="F7202" i="6"/>
  <c r="E7203" i="6"/>
  <c r="F7203" i="6"/>
  <c r="E7204" i="6"/>
  <c r="F7204" i="6"/>
  <c r="E7205" i="6"/>
  <c r="F7205" i="6"/>
  <c r="E7206" i="6"/>
  <c r="F7206" i="6"/>
  <c r="E7207" i="6"/>
  <c r="F7207" i="6"/>
  <c r="E7208" i="6"/>
  <c r="F7208" i="6"/>
  <c r="E7209" i="6"/>
  <c r="F7209" i="6"/>
  <c r="E7210" i="6"/>
  <c r="F7210" i="6"/>
  <c r="E7211" i="6"/>
  <c r="F7211" i="6"/>
  <c r="E7212" i="6"/>
  <c r="F7212" i="6"/>
  <c r="E7213" i="6"/>
  <c r="F7213" i="6"/>
  <c r="E7214" i="6"/>
  <c r="F7214" i="6"/>
  <c r="E7215" i="6"/>
  <c r="F7215" i="6"/>
  <c r="E7216" i="6"/>
  <c r="F7216" i="6"/>
  <c r="E7217" i="6"/>
  <c r="F7217" i="6"/>
  <c r="E7218" i="6"/>
  <c r="F7218" i="6"/>
  <c r="E7219" i="6"/>
  <c r="F7219" i="6"/>
  <c r="E7220" i="6"/>
  <c r="F7220" i="6"/>
  <c r="E7221" i="6"/>
  <c r="F7221" i="6"/>
  <c r="E7222" i="6"/>
  <c r="F7222" i="6"/>
  <c r="E7223" i="6"/>
  <c r="F7223" i="6"/>
  <c r="E7224" i="6"/>
  <c r="F7224" i="6"/>
  <c r="E7225" i="6"/>
  <c r="F7225" i="6"/>
  <c r="E7226" i="6"/>
  <c r="F7226" i="6"/>
  <c r="E7227" i="6"/>
  <c r="F7227" i="6"/>
  <c r="E7228" i="6"/>
  <c r="F7228" i="6"/>
  <c r="E7229" i="6"/>
  <c r="F7229" i="6"/>
  <c r="E7230" i="6"/>
  <c r="F7230" i="6"/>
  <c r="E7231" i="6"/>
  <c r="F7231" i="6"/>
  <c r="E7232" i="6"/>
  <c r="F7232" i="6"/>
  <c r="E7233" i="6"/>
  <c r="F7233" i="6"/>
  <c r="E7234" i="6"/>
  <c r="F7234" i="6"/>
  <c r="E7235" i="6"/>
  <c r="F7235" i="6"/>
  <c r="E7236" i="6"/>
  <c r="F7236" i="6"/>
  <c r="E7237" i="6"/>
  <c r="F7237" i="6"/>
  <c r="E7238" i="6"/>
  <c r="F7238" i="6"/>
  <c r="E7239" i="6"/>
  <c r="F7239" i="6"/>
  <c r="E7240" i="6"/>
  <c r="F7240" i="6"/>
  <c r="E7241" i="6"/>
  <c r="F7241" i="6"/>
  <c r="E7242" i="6"/>
  <c r="F7242" i="6"/>
  <c r="E7243" i="6"/>
  <c r="F7243" i="6"/>
  <c r="E7244" i="6"/>
  <c r="F7244" i="6"/>
  <c r="E7245" i="6"/>
  <c r="F7245" i="6"/>
  <c r="E7246" i="6"/>
  <c r="F7246" i="6"/>
  <c r="E7247" i="6"/>
  <c r="F7247" i="6"/>
  <c r="E7248" i="6"/>
  <c r="F7248" i="6"/>
  <c r="E7249" i="6"/>
  <c r="F7249" i="6"/>
  <c r="E7250" i="6"/>
  <c r="F7250" i="6"/>
  <c r="E7251" i="6"/>
  <c r="F7251" i="6"/>
  <c r="E7252" i="6"/>
  <c r="F7252" i="6"/>
  <c r="E7253" i="6"/>
  <c r="F7253" i="6"/>
  <c r="E7254" i="6"/>
  <c r="F7254" i="6"/>
  <c r="E7255" i="6"/>
  <c r="F7255" i="6"/>
  <c r="E7256" i="6"/>
  <c r="F7256" i="6"/>
  <c r="E7257" i="6"/>
  <c r="F7257" i="6"/>
  <c r="E7258" i="6"/>
  <c r="F7258" i="6"/>
  <c r="E7259" i="6"/>
  <c r="F7259" i="6"/>
  <c r="E7260" i="6"/>
  <c r="F7260" i="6"/>
  <c r="E7261" i="6"/>
  <c r="F7261" i="6"/>
  <c r="E7262" i="6"/>
  <c r="F7262" i="6"/>
  <c r="E7263" i="6"/>
  <c r="F7263" i="6"/>
  <c r="E7264" i="6"/>
  <c r="F7264" i="6"/>
  <c r="E7265" i="6"/>
  <c r="F7265" i="6"/>
  <c r="E7266" i="6"/>
  <c r="F7266" i="6"/>
  <c r="E7267" i="6"/>
  <c r="F7267" i="6"/>
  <c r="E7268" i="6"/>
  <c r="F7268" i="6"/>
  <c r="E7269" i="6"/>
  <c r="F7269" i="6"/>
  <c r="E7270" i="6"/>
  <c r="F7270" i="6"/>
  <c r="E7271" i="6"/>
  <c r="F7271" i="6"/>
  <c r="E7272" i="6"/>
  <c r="F7272" i="6"/>
  <c r="E7273" i="6"/>
  <c r="F7273" i="6"/>
  <c r="E7274" i="6"/>
  <c r="F7274" i="6"/>
  <c r="E7275" i="6"/>
  <c r="F7275" i="6"/>
  <c r="E7276" i="6"/>
  <c r="F7276" i="6"/>
  <c r="E7277" i="6"/>
  <c r="F7277" i="6"/>
  <c r="E7278" i="6"/>
  <c r="F7278" i="6"/>
  <c r="E7279" i="6"/>
  <c r="F7279" i="6"/>
  <c r="E7280" i="6"/>
  <c r="F7280" i="6"/>
  <c r="E7281" i="6"/>
  <c r="F7281" i="6"/>
  <c r="E7282" i="6"/>
  <c r="F7282" i="6"/>
  <c r="E7283" i="6"/>
  <c r="F7283" i="6"/>
  <c r="E7284" i="6"/>
  <c r="F7284" i="6"/>
  <c r="E7285" i="6"/>
  <c r="F7285" i="6"/>
  <c r="E7286" i="6"/>
  <c r="F7286" i="6"/>
  <c r="E7287" i="6"/>
  <c r="F7287" i="6"/>
  <c r="E7288" i="6"/>
  <c r="F7288" i="6"/>
  <c r="E7289" i="6"/>
  <c r="F7289" i="6"/>
  <c r="E7290" i="6"/>
  <c r="F7290" i="6"/>
  <c r="E7291" i="6"/>
  <c r="F7291" i="6"/>
  <c r="E7292" i="6"/>
  <c r="F7292" i="6"/>
  <c r="E7293" i="6"/>
  <c r="F7293" i="6"/>
  <c r="E7294" i="6"/>
  <c r="F7294" i="6"/>
  <c r="E7295" i="6"/>
  <c r="F7295" i="6"/>
  <c r="E7296" i="6"/>
  <c r="F7296" i="6"/>
  <c r="E7297" i="6"/>
  <c r="F7297" i="6"/>
  <c r="E7298" i="6"/>
  <c r="F7298" i="6"/>
  <c r="E7299" i="6"/>
  <c r="F7299" i="6"/>
  <c r="E7300" i="6"/>
  <c r="F7300" i="6"/>
  <c r="E7301" i="6"/>
  <c r="F7301" i="6"/>
  <c r="E7302" i="6"/>
  <c r="F7302" i="6"/>
  <c r="E7303" i="6"/>
  <c r="F7303" i="6"/>
  <c r="E7304" i="6"/>
  <c r="F7304" i="6"/>
  <c r="E7305" i="6"/>
  <c r="F7305" i="6"/>
  <c r="E7306" i="6"/>
  <c r="F7306" i="6"/>
  <c r="E7307" i="6"/>
  <c r="F7307" i="6"/>
  <c r="E7308" i="6"/>
  <c r="F7308" i="6"/>
  <c r="E7309" i="6"/>
  <c r="F7309" i="6"/>
  <c r="E7310" i="6"/>
  <c r="F7310" i="6"/>
  <c r="E7311" i="6"/>
  <c r="F7311" i="6"/>
  <c r="E7312" i="6"/>
  <c r="F7312" i="6"/>
  <c r="E7313" i="6"/>
  <c r="F7313" i="6"/>
  <c r="E7314" i="6"/>
  <c r="F7314" i="6"/>
  <c r="E7315" i="6"/>
  <c r="F7315" i="6"/>
  <c r="E7316" i="6"/>
  <c r="F7316" i="6"/>
  <c r="E7317" i="6"/>
  <c r="F7317" i="6"/>
  <c r="E7318" i="6"/>
  <c r="F7318" i="6"/>
  <c r="E7319" i="6"/>
  <c r="F7319" i="6"/>
  <c r="E7320" i="6"/>
  <c r="F7320" i="6"/>
  <c r="E7321" i="6"/>
  <c r="F7321" i="6"/>
  <c r="E7322" i="6"/>
  <c r="F7322" i="6"/>
  <c r="E7323" i="6"/>
  <c r="F7323" i="6"/>
  <c r="E7324" i="6"/>
  <c r="F7324" i="6"/>
  <c r="E7325" i="6"/>
  <c r="F7325" i="6"/>
  <c r="E7326" i="6"/>
  <c r="F7326" i="6"/>
  <c r="E7327" i="6"/>
  <c r="F7327" i="6"/>
  <c r="E7328" i="6"/>
  <c r="F7328" i="6"/>
  <c r="E7329" i="6"/>
  <c r="F7329" i="6"/>
  <c r="E7330" i="6"/>
  <c r="F7330" i="6"/>
  <c r="E7331" i="6"/>
  <c r="F7331" i="6"/>
  <c r="E7332" i="6"/>
  <c r="F7332" i="6"/>
  <c r="E7333" i="6"/>
  <c r="F7333" i="6"/>
  <c r="E7334" i="6"/>
  <c r="F7334" i="6"/>
  <c r="E7335" i="6"/>
  <c r="F7335" i="6"/>
  <c r="E7336" i="6"/>
  <c r="F7336" i="6"/>
  <c r="E7337" i="6"/>
  <c r="F7337" i="6"/>
  <c r="E7338" i="6"/>
  <c r="F7338" i="6"/>
  <c r="E7339" i="6"/>
  <c r="F7339" i="6"/>
  <c r="E7340" i="6"/>
  <c r="F7340" i="6"/>
  <c r="E7341" i="6"/>
  <c r="F7341" i="6"/>
  <c r="E7342" i="6"/>
  <c r="F7342" i="6"/>
  <c r="E7343" i="6"/>
  <c r="F7343" i="6"/>
  <c r="E7344" i="6"/>
  <c r="F7344" i="6"/>
  <c r="E7345" i="6"/>
  <c r="F7345" i="6"/>
  <c r="E7346" i="6"/>
  <c r="F7346" i="6"/>
  <c r="E7347" i="6"/>
  <c r="F7347" i="6"/>
  <c r="E7348" i="6"/>
  <c r="F7348" i="6"/>
  <c r="E7349" i="6"/>
  <c r="F7349" i="6"/>
  <c r="E7350" i="6"/>
  <c r="F7350" i="6"/>
  <c r="E7351" i="6"/>
  <c r="F7351" i="6"/>
  <c r="E7352" i="6"/>
  <c r="F7352" i="6"/>
  <c r="E7353" i="6"/>
  <c r="F7353" i="6"/>
  <c r="E7354" i="6"/>
  <c r="F7354" i="6"/>
  <c r="E7355" i="6"/>
  <c r="F7355" i="6"/>
  <c r="E7356" i="6"/>
  <c r="F7356" i="6"/>
  <c r="E7357" i="6"/>
  <c r="F7357" i="6"/>
  <c r="E7358" i="6"/>
  <c r="F7358" i="6"/>
  <c r="E7359" i="6"/>
  <c r="F7359" i="6"/>
  <c r="E7360" i="6"/>
  <c r="F7360" i="6"/>
  <c r="E7361" i="6"/>
  <c r="F7361" i="6"/>
  <c r="E7362" i="6"/>
  <c r="F7362" i="6"/>
  <c r="E7363" i="6"/>
  <c r="F7363" i="6"/>
  <c r="E7364" i="6"/>
  <c r="F7364" i="6"/>
  <c r="E7365" i="6"/>
  <c r="F7365" i="6"/>
  <c r="E7366" i="6"/>
  <c r="F7366" i="6"/>
  <c r="E7367" i="6"/>
  <c r="F7367" i="6"/>
  <c r="E7368" i="6"/>
  <c r="F7368" i="6"/>
  <c r="E7369" i="6"/>
  <c r="F7369" i="6"/>
  <c r="E7370" i="6"/>
  <c r="F7370" i="6"/>
  <c r="E7371" i="6"/>
  <c r="F7371" i="6"/>
  <c r="E7372" i="6"/>
  <c r="F7372" i="6"/>
  <c r="E7373" i="6"/>
  <c r="F7373" i="6"/>
  <c r="E7374" i="6"/>
  <c r="F7374" i="6"/>
  <c r="E7375" i="6"/>
  <c r="F7375" i="6"/>
  <c r="E7376" i="6"/>
  <c r="F7376" i="6"/>
  <c r="E7377" i="6"/>
  <c r="F7377" i="6"/>
  <c r="E7378" i="6"/>
  <c r="F7378" i="6"/>
  <c r="E7379" i="6"/>
  <c r="F7379" i="6"/>
  <c r="E7380" i="6"/>
  <c r="F7380" i="6"/>
  <c r="E7381" i="6"/>
  <c r="F7381" i="6"/>
  <c r="E7382" i="6"/>
  <c r="F7382" i="6"/>
  <c r="E7383" i="6"/>
  <c r="F7383" i="6"/>
  <c r="E7384" i="6"/>
  <c r="F7384" i="6"/>
  <c r="E7385" i="6"/>
  <c r="F7385" i="6"/>
  <c r="E7386" i="6"/>
  <c r="F7386" i="6"/>
  <c r="E7387" i="6"/>
  <c r="F7387" i="6"/>
  <c r="E7388" i="6"/>
  <c r="F7388" i="6"/>
  <c r="E7389" i="6"/>
  <c r="F7389" i="6"/>
  <c r="E7390" i="6"/>
  <c r="F7390" i="6"/>
  <c r="E7391" i="6"/>
  <c r="F7391" i="6"/>
  <c r="E7392" i="6"/>
  <c r="F7392" i="6"/>
  <c r="E7393" i="6"/>
  <c r="F7393" i="6"/>
  <c r="E7394" i="6"/>
  <c r="F7394" i="6"/>
  <c r="E7395" i="6"/>
  <c r="F7395" i="6"/>
  <c r="E7396" i="6"/>
  <c r="F7396" i="6"/>
  <c r="E7397" i="6"/>
  <c r="F7397" i="6"/>
  <c r="E7398" i="6"/>
  <c r="F7398" i="6"/>
  <c r="E7399" i="6"/>
  <c r="F7399" i="6"/>
  <c r="E7400" i="6"/>
  <c r="F7400" i="6"/>
  <c r="E7401" i="6"/>
  <c r="F7401" i="6"/>
  <c r="E7402" i="6"/>
  <c r="F7402" i="6"/>
  <c r="E7403" i="6"/>
  <c r="F7403" i="6"/>
  <c r="E7404" i="6"/>
  <c r="F7404" i="6"/>
  <c r="E7405" i="6"/>
  <c r="F7405" i="6"/>
  <c r="E7406" i="6"/>
  <c r="F7406" i="6"/>
  <c r="E7407" i="6"/>
  <c r="F7407" i="6"/>
  <c r="E7408" i="6"/>
  <c r="F7408" i="6"/>
  <c r="E7409" i="6"/>
  <c r="F7409" i="6"/>
  <c r="E7410" i="6"/>
  <c r="F7410" i="6"/>
  <c r="E7411" i="6"/>
  <c r="F7411" i="6"/>
  <c r="E7412" i="6"/>
  <c r="F7412" i="6"/>
  <c r="E7413" i="6"/>
  <c r="F7413" i="6"/>
  <c r="E7414" i="6"/>
  <c r="F7414" i="6"/>
  <c r="E7415" i="6"/>
  <c r="F7415" i="6"/>
  <c r="E7416" i="6"/>
  <c r="F7416" i="6"/>
  <c r="E7417" i="6"/>
  <c r="F7417" i="6"/>
  <c r="E7418" i="6"/>
  <c r="F7418" i="6"/>
  <c r="E7419" i="6"/>
  <c r="F7419" i="6"/>
  <c r="E7420" i="6"/>
  <c r="F7420" i="6"/>
  <c r="E7421" i="6"/>
  <c r="F7421" i="6"/>
  <c r="E7422" i="6"/>
  <c r="F7422" i="6"/>
  <c r="E7423" i="6"/>
  <c r="F7423" i="6"/>
  <c r="F137" i="6"/>
  <c r="E137" i="6"/>
  <c r="F136" i="6"/>
  <c r="E136" i="6"/>
  <c r="F135" i="6"/>
  <c r="E135" i="6"/>
  <c r="F134" i="6"/>
  <c r="E134" i="6"/>
  <c r="F133" i="6"/>
  <c r="E133" i="6"/>
  <c r="F132" i="6"/>
  <c r="E132" i="6"/>
  <c r="F131" i="6"/>
  <c r="E131" i="6"/>
  <c r="F130" i="6"/>
  <c r="E130" i="6"/>
  <c r="F129" i="6"/>
  <c r="E129" i="6"/>
  <c r="F128" i="6"/>
  <c r="E128" i="6"/>
  <c r="F127" i="6"/>
  <c r="E127" i="6"/>
  <c r="F126" i="6"/>
  <c r="E126" i="6"/>
  <c r="F125" i="6"/>
  <c r="E125" i="6"/>
  <c r="F124" i="6"/>
  <c r="E124" i="6"/>
  <c r="F123" i="6"/>
  <c r="E123" i="6"/>
  <c r="F122" i="6"/>
  <c r="E122" i="6"/>
  <c r="F121" i="6"/>
  <c r="E121" i="6"/>
  <c r="F120" i="6"/>
  <c r="E120" i="6"/>
  <c r="F119" i="6"/>
  <c r="E119" i="6"/>
  <c r="F118" i="6"/>
  <c r="E118" i="6"/>
  <c r="F117" i="6"/>
  <c r="E117" i="6"/>
  <c r="F116" i="6"/>
  <c r="E116" i="6"/>
  <c r="F115" i="6"/>
  <c r="E115" i="6"/>
  <c r="F114" i="6"/>
  <c r="E114" i="6"/>
  <c r="F113" i="6"/>
  <c r="E113" i="6"/>
  <c r="F112" i="6"/>
  <c r="E112" i="6"/>
  <c r="F111" i="6"/>
  <c r="E111" i="6"/>
  <c r="F110" i="6"/>
  <c r="E110" i="6"/>
  <c r="F109" i="6"/>
  <c r="E109" i="6"/>
  <c r="F108" i="6"/>
  <c r="E108" i="6"/>
  <c r="F107" i="6"/>
  <c r="E107" i="6"/>
  <c r="F106" i="6"/>
  <c r="E106" i="6"/>
  <c r="F105" i="6"/>
  <c r="E105" i="6"/>
  <c r="F104" i="6"/>
  <c r="E104" i="6"/>
  <c r="F103" i="6"/>
  <c r="E103" i="6"/>
  <c r="F102" i="6"/>
  <c r="E102" i="6"/>
  <c r="F101" i="6"/>
  <c r="E101" i="6"/>
  <c r="F100" i="6"/>
  <c r="E100" i="6"/>
  <c r="F99" i="6"/>
  <c r="E99" i="6"/>
  <c r="F98" i="6"/>
  <c r="E98" i="6"/>
  <c r="F97" i="6"/>
  <c r="E97" i="6"/>
  <c r="F96" i="6"/>
  <c r="E96" i="6"/>
  <c r="F95" i="6"/>
  <c r="E95" i="6"/>
  <c r="F94" i="6"/>
  <c r="E94" i="6"/>
  <c r="F93" i="6"/>
  <c r="E93" i="6"/>
  <c r="F92" i="6"/>
  <c r="E92" i="6"/>
  <c r="F91" i="6"/>
  <c r="E91" i="6"/>
  <c r="F90" i="6"/>
  <c r="E90" i="6"/>
  <c r="F89" i="6"/>
  <c r="E89" i="6"/>
  <c r="F88" i="6"/>
  <c r="E88" i="6"/>
  <c r="F87" i="6"/>
  <c r="E87" i="6"/>
  <c r="F86" i="6"/>
  <c r="E86" i="6"/>
  <c r="F85" i="6"/>
  <c r="E85" i="6"/>
  <c r="F84" i="6"/>
  <c r="E84" i="6"/>
  <c r="F83" i="6"/>
  <c r="E83" i="6"/>
  <c r="F82" i="6"/>
  <c r="E82" i="6"/>
  <c r="F81" i="6"/>
  <c r="E81" i="6"/>
  <c r="F80" i="6"/>
  <c r="E80" i="6"/>
  <c r="F79" i="6"/>
  <c r="E79" i="6"/>
  <c r="F78" i="6"/>
  <c r="E78" i="6"/>
  <c r="F77" i="6"/>
  <c r="E77" i="6"/>
  <c r="F76" i="6"/>
  <c r="E76" i="6"/>
  <c r="F75" i="6"/>
  <c r="E75" i="6"/>
  <c r="F74" i="6"/>
  <c r="E74" i="6"/>
  <c r="F73" i="6"/>
  <c r="E73" i="6"/>
  <c r="F72" i="6"/>
  <c r="E72" i="6"/>
  <c r="F71" i="6"/>
  <c r="E71" i="6"/>
  <c r="F70" i="6"/>
  <c r="E70" i="6"/>
  <c r="F69" i="6"/>
  <c r="E69" i="6"/>
  <c r="F68" i="6"/>
  <c r="E68" i="6"/>
  <c r="F67" i="6"/>
  <c r="E67" i="6"/>
  <c r="F66" i="6"/>
  <c r="E66" i="6"/>
  <c r="F65" i="6"/>
  <c r="E65" i="6"/>
  <c r="F64" i="6"/>
  <c r="E64" i="6"/>
  <c r="F63" i="6"/>
  <c r="E63" i="6"/>
  <c r="F62" i="6"/>
  <c r="E62" i="6"/>
  <c r="F61" i="6"/>
  <c r="E61" i="6"/>
  <c r="F60" i="6"/>
  <c r="E60" i="6"/>
  <c r="F59" i="6"/>
  <c r="E59" i="6"/>
  <c r="F58" i="6"/>
  <c r="E58" i="6"/>
  <c r="F57" i="6"/>
  <c r="E57" i="6"/>
  <c r="F56" i="6"/>
  <c r="E56" i="6"/>
  <c r="F55" i="6"/>
  <c r="E55" i="6"/>
  <c r="F54" i="6"/>
  <c r="E54" i="6"/>
  <c r="F53" i="6"/>
  <c r="E53" i="6"/>
  <c r="F52" i="6"/>
  <c r="E52" i="6"/>
  <c r="F51" i="6"/>
  <c r="E51" i="6"/>
  <c r="F50" i="6"/>
  <c r="E50" i="6"/>
  <c r="F49" i="6"/>
  <c r="E49" i="6"/>
  <c r="F48" i="6"/>
  <c r="E48" i="6"/>
  <c r="F47" i="6"/>
  <c r="E47" i="6"/>
  <c r="F46" i="6"/>
  <c r="E46" i="6"/>
  <c r="F45" i="6"/>
  <c r="E45" i="6"/>
  <c r="F44" i="6"/>
  <c r="E44" i="6"/>
  <c r="F43" i="6"/>
  <c r="E43" i="6"/>
  <c r="F42" i="6"/>
  <c r="E42" i="6"/>
  <c r="F41" i="6"/>
  <c r="E41" i="6"/>
  <c r="F40" i="6"/>
  <c r="E40" i="6"/>
  <c r="F39" i="6"/>
  <c r="E39" i="6"/>
  <c r="F38" i="6"/>
  <c r="E38" i="6"/>
  <c r="F37" i="6"/>
  <c r="E37" i="6"/>
  <c r="F36" i="6"/>
  <c r="E36" i="6"/>
  <c r="F35" i="6"/>
  <c r="E35" i="6"/>
  <c r="F34" i="6"/>
  <c r="E34" i="6"/>
  <c r="F33" i="6"/>
  <c r="E33" i="6"/>
  <c r="F32" i="6"/>
  <c r="E32" i="6"/>
  <c r="F31" i="6"/>
  <c r="E31" i="6"/>
  <c r="F30" i="6"/>
  <c r="E30" i="6"/>
  <c r="F29" i="6"/>
  <c r="E29" i="6"/>
  <c r="F28" i="6"/>
  <c r="E28" i="6"/>
  <c r="F27" i="6"/>
  <c r="E27" i="6"/>
  <c r="F26" i="6"/>
  <c r="E26" i="6"/>
  <c r="F25" i="6"/>
  <c r="E25" i="6"/>
  <c r="F24" i="6"/>
  <c r="E24" i="6"/>
  <c r="F23" i="6"/>
  <c r="E23" i="6"/>
  <c r="F22" i="6"/>
  <c r="E22" i="6"/>
  <c r="F21" i="6"/>
  <c r="E21" i="6"/>
  <c r="F20" i="6"/>
  <c r="E20" i="6"/>
  <c r="F19" i="6"/>
  <c r="E19" i="6"/>
  <c r="F18" i="6"/>
  <c r="E18" i="6"/>
  <c r="F17" i="6"/>
  <c r="E17" i="6"/>
  <c r="F16" i="6"/>
  <c r="E16" i="6"/>
  <c r="F15" i="6"/>
  <c r="E15" i="6"/>
  <c r="F12" i="6"/>
  <c r="G12" i="6" s="1"/>
  <c r="E12" i="6"/>
  <c r="F11" i="6"/>
  <c r="G11" i="6" s="1"/>
  <c r="E11" i="6"/>
  <c r="F10" i="6"/>
  <c r="G10" i="6" s="1"/>
  <c r="E10" i="6"/>
  <c r="F9" i="6"/>
  <c r="G9" i="6" s="1"/>
  <c r="E9" i="6"/>
  <c r="F8" i="6"/>
  <c r="G8" i="6" s="1"/>
  <c r="E8" i="6"/>
  <c r="F7" i="6"/>
  <c r="E7" i="6"/>
  <c r="AC11" i="5"/>
  <c r="AB11" i="5"/>
  <c r="AB12" i="5"/>
  <c r="AC12" i="5"/>
  <c r="AC10" i="5"/>
  <c r="AB10" i="5"/>
  <c r="W7" i="5"/>
  <c r="X7" i="5"/>
  <c r="Y7" i="5" s="1"/>
  <c r="W8" i="5"/>
  <c r="X8" i="5"/>
  <c r="Y8" i="5" s="1"/>
  <c r="W9" i="5"/>
  <c r="X9" i="5"/>
  <c r="Y9" i="5" s="1"/>
  <c r="W10" i="5"/>
  <c r="X10" i="5"/>
  <c r="W11" i="5"/>
  <c r="X11" i="5"/>
  <c r="W12" i="5"/>
  <c r="X12" i="5"/>
  <c r="W13" i="5"/>
  <c r="X13" i="5"/>
  <c r="W14" i="5"/>
  <c r="X14" i="5"/>
  <c r="X6" i="5"/>
  <c r="W6"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E54" i="5"/>
  <c r="F54" i="5"/>
  <c r="E55" i="5"/>
  <c r="F55" i="5"/>
  <c r="E56" i="5"/>
  <c r="F56" i="5"/>
  <c r="E57" i="5"/>
  <c r="F57" i="5"/>
  <c r="E58" i="5"/>
  <c r="F58" i="5"/>
  <c r="E59" i="5"/>
  <c r="F59" i="5"/>
  <c r="E60" i="5"/>
  <c r="F60" i="5"/>
  <c r="E61" i="5"/>
  <c r="F61" i="5"/>
  <c r="E62" i="5"/>
  <c r="F62" i="5"/>
  <c r="E63" i="5"/>
  <c r="F63" i="5"/>
  <c r="E64" i="5"/>
  <c r="F64" i="5"/>
  <c r="E65" i="5"/>
  <c r="F65" i="5"/>
  <c r="E66" i="5"/>
  <c r="F66" i="5"/>
  <c r="E67" i="5"/>
  <c r="F67" i="5"/>
  <c r="E68" i="5"/>
  <c r="F68" i="5"/>
  <c r="E69" i="5"/>
  <c r="F69" i="5"/>
  <c r="E70" i="5"/>
  <c r="F70" i="5"/>
  <c r="E71" i="5"/>
  <c r="F71" i="5"/>
  <c r="E72" i="5"/>
  <c r="F72" i="5"/>
  <c r="E73" i="5"/>
  <c r="F73" i="5"/>
  <c r="E74" i="5"/>
  <c r="F74" i="5"/>
  <c r="E75" i="5"/>
  <c r="F75" i="5"/>
  <c r="E76" i="5"/>
  <c r="F76" i="5"/>
  <c r="E77" i="5"/>
  <c r="F77" i="5"/>
  <c r="E78" i="5"/>
  <c r="F78" i="5"/>
  <c r="E79" i="5"/>
  <c r="F79" i="5"/>
  <c r="E80" i="5"/>
  <c r="F80" i="5"/>
  <c r="E81" i="5"/>
  <c r="F81" i="5"/>
  <c r="E82" i="5"/>
  <c r="F82" i="5"/>
  <c r="E83" i="5"/>
  <c r="F83" i="5"/>
  <c r="E84" i="5"/>
  <c r="F84" i="5"/>
  <c r="E85" i="5"/>
  <c r="F85" i="5"/>
  <c r="E86" i="5"/>
  <c r="F86" i="5"/>
  <c r="E87" i="5"/>
  <c r="F87" i="5"/>
  <c r="E88" i="5"/>
  <c r="F88" i="5"/>
  <c r="E89" i="5"/>
  <c r="F89" i="5"/>
  <c r="E90" i="5"/>
  <c r="F90" i="5"/>
  <c r="E91" i="5"/>
  <c r="F91" i="5"/>
  <c r="E92" i="5"/>
  <c r="F92" i="5"/>
  <c r="E93" i="5"/>
  <c r="F93" i="5"/>
  <c r="E94" i="5"/>
  <c r="F94" i="5"/>
  <c r="E95" i="5"/>
  <c r="F95" i="5"/>
  <c r="E96" i="5"/>
  <c r="F96" i="5"/>
  <c r="E97" i="5"/>
  <c r="F97" i="5"/>
  <c r="E98" i="5"/>
  <c r="F98" i="5"/>
  <c r="E99" i="5"/>
  <c r="F99" i="5"/>
  <c r="E100" i="5"/>
  <c r="F100" i="5"/>
  <c r="E101" i="5"/>
  <c r="F101" i="5"/>
  <c r="E102" i="5"/>
  <c r="F102" i="5"/>
  <c r="E103" i="5"/>
  <c r="F103" i="5"/>
  <c r="E104" i="5"/>
  <c r="F104" i="5"/>
  <c r="E105" i="5"/>
  <c r="F105" i="5"/>
  <c r="E106" i="5"/>
  <c r="F106" i="5"/>
  <c r="E107" i="5"/>
  <c r="F107" i="5"/>
  <c r="E108" i="5"/>
  <c r="F108" i="5"/>
  <c r="E109" i="5"/>
  <c r="F109" i="5"/>
  <c r="E110" i="5"/>
  <c r="F110" i="5"/>
  <c r="E111" i="5"/>
  <c r="F111" i="5"/>
  <c r="E112" i="5"/>
  <c r="F112" i="5"/>
  <c r="E113" i="5"/>
  <c r="F113" i="5"/>
  <c r="E114" i="5"/>
  <c r="F114" i="5"/>
  <c r="E115" i="5"/>
  <c r="F115" i="5"/>
  <c r="E116" i="5"/>
  <c r="F116" i="5"/>
  <c r="E117" i="5"/>
  <c r="F117" i="5"/>
  <c r="E118" i="5"/>
  <c r="F118" i="5"/>
  <c r="E119" i="5"/>
  <c r="F119" i="5"/>
  <c r="E120" i="5"/>
  <c r="F120" i="5"/>
  <c r="E121" i="5"/>
  <c r="F121" i="5"/>
  <c r="E122" i="5"/>
  <c r="F122" i="5"/>
  <c r="E123" i="5"/>
  <c r="F123" i="5"/>
  <c r="E124" i="5"/>
  <c r="F124" i="5"/>
  <c r="E125" i="5"/>
  <c r="F125" i="5"/>
  <c r="E126" i="5"/>
  <c r="F126" i="5"/>
  <c r="E127" i="5"/>
  <c r="F127" i="5"/>
  <c r="E128" i="5"/>
  <c r="F128" i="5"/>
  <c r="E129" i="5"/>
  <c r="F129" i="5"/>
  <c r="E130" i="5"/>
  <c r="F130" i="5"/>
  <c r="E131" i="5"/>
  <c r="F131" i="5"/>
  <c r="E132" i="5"/>
  <c r="F132" i="5"/>
  <c r="E133" i="5"/>
  <c r="F133" i="5"/>
  <c r="E134" i="5"/>
  <c r="F134" i="5"/>
  <c r="E135" i="5"/>
  <c r="F135" i="5"/>
  <c r="E136" i="5"/>
  <c r="F136" i="5"/>
  <c r="E137" i="5"/>
  <c r="F137" i="5"/>
  <c r="F15" i="5"/>
  <c r="E15" i="5"/>
  <c r="E8" i="5"/>
  <c r="F8" i="5"/>
  <c r="G8" i="5" s="1"/>
  <c r="E9" i="5"/>
  <c r="F9" i="5"/>
  <c r="G9" i="5" s="1"/>
  <c r="E10" i="5"/>
  <c r="F10" i="5"/>
  <c r="G10" i="5" s="1"/>
  <c r="E11" i="5"/>
  <c r="F11" i="5"/>
  <c r="G11" i="5" s="1"/>
  <c r="E12" i="5"/>
  <c r="F12" i="5"/>
  <c r="G12" i="5" s="1"/>
  <c r="F7" i="5"/>
  <c r="E7" i="5"/>
  <c r="F16" i="3"/>
  <c r="G8" i="3"/>
  <c r="H8" i="3" s="1"/>
  <c r="G9" i="3"/>
  <c r="H9" i="3" s="1"/>
  <c r="G7" i="3"/>
  <c r="AA44" i="1"/>
  <c r="AB44" i="1" s="1"/>
  <c r="AA10" i="3"/>
  <c r="AA9" i="3"/>
  <c r="Q6" i="3"/>
  <c r="P7" i="3"/>
  <c r="Q7" i="3"/>
  <c r="P8" i="3"/>
  <c r="Q8" i="3"/>
  <c r="P9" i="3"/>
  <c r="Q9" i="3"/>
  <c r="P10" i="3"/>
  <c r="Q10" i="3"/>
  <c r="P11" i="3"/>
  <c r="Q11" i="3"/>
  <c r="P12" i="3"/>
  <c r="Q12" i="3"/>
  <c r="P13" i="3"/>
  <c r="Q13" i="3"/>
  <c r="P6" i="3"/>
  <c r="AA38" i="1"/>
  <c r="AB38" i="1" s="1"/>
  <c r="AA31" i="1"/>
  <c r="AB31" i="1" s="1"/>
  <c r="AA25" i="1"/>
  <c r="AB25" i="1" s="1"/>
  <c r="AA19" i="1"/>
  <c r="AA13" i="1"/>
  <c r="F20" i="3" s="1"/>
  <c r="Z8" i="1"/>
  <c r="AA12" i="1" s="1"/>
  <c r="AB12" i="1" s="1"/>
  <c r="D22" i="1" a="1"/>
  <c r="D22" i="1" s="1"/>
  <c r="D23" i="1" a="1"/>
  <c r="D23" i="1" s="1"/>
  <c r="D24" i="1" a="1"/>
  <c r="D24" i="1" s="1"/>
  <c r="D25" i="1" a="1"/>
  <c r="D25" i="1" s="1"/>
  <c r="D21" i="1" a="1"/>
  <c r="D21" i="1" s="1"/>
  <c r="E21" i="1" s="1"/>
  <c r="C25" i="1"/>
  <c r="C22" i="1"/>
  <c r="C23" i="1"/>
  <c r="C24" i="1"/>
  <c r="C21" i="1"/>
  <c r="D10" i="2"/>
  <c r="D10" i="4"/>
  <c r="AH12" i="6" l="1" a="1"/>
  <c r="AH12" i="6" s="1"/>
  <c r="AH11" i="6" a="1"/>
  <c r="AH11" i="6" s="1"/>
  <c r="AA14" i="6"/>
  <c r="AH10" i="6" a="1"/>
  <c r="AH10" i="6" s="1"/>
  <c r="AH8" i="6" a="1"/>
  <c r="AH8" i="6" s="1"/>
  <c r="AH9" i="6" a="1"/>
  <c r="AH9" i="6" s="1"/>
  <c r="AH13" i="6" a="1"/>
  <c r="AH13" i="6" s="1"/>
  <c r="AN10" i="6"/>
  <c r="AO7" i="6"/>
  <c r="AO13" i="6" s="1"/>
  <c r="AA10" i="6"/>
  <c r="AA12" i="6"/>
  <c r="AA13" i="6"/>
  <c r="AA11" i="6"/>
  <c r="AA9" i="6"/>
  <c r="AA8" i="6"/>
  <c r="Z17" i="6"/>
  <c r="AD12" i="5"/>
  <c r="K9" i="6"/>
  <c r="L9" i="6" s="1"/>
  <c r="AD11" i="5"/>
  <c r="K8" i="6"/>
  <c r="J8" i="5"/>
  <c r="J7" i="5"/>
  <c r="F21" i="3"/>
  <c r="G11" i="3"/>
  <c r="H7" i="3"/>
  <c r="Z12" i="3"/>
  <c r="AA12" i="3" s="1"/>
  <c r="V8" i="3"/>
  <c r="V10" i="3"/>
  <c r="V9" i="3"/>
  <c r="AA43" i="1"/>
  <c r="AB43" i="1" s="1"/>
  <c r="AA30" i="1"/>
  <c r="AB30" i="1" s="1"/>
  <c r="AC30" i="1" s="1"/>
  <c r="AB19" i="1"/>
  <c r="AA37" i="1"/>
  <c r="AB37" i="1" s="1"/>
  <c r="AC37" i="1" s="1"/>
  <c r="AA18" i="1"/>
  <c r="AB18" i="1" s="1"/>
  <c r="AA24" i="1"/>
  <c r="AB24" i="1" s="1"/>
  <c r="AC24" i="1" s="1"/>
  <c r="AB13" i="1"/>
  <c r="E29" i="1"/>
  <c r="E23" i="1"/>
  <c r="F23" i="1" s="1"/>
  <c r="E22" i="1"/>
  <c r="F22" i="1" s="1"/>
  <c r="E25" i="1"/>
  <c r="F25" i="1" s="1"/>
  <c r="E24" i="1"/>
  <c r="F24" i="1" s="1"/>
  <c r="Z19" i="6" l="1"/>
  <c r="Z20" i="6"/>
  <c r="Z22" i="6" s="1"/>
  <c r="Z18" i="6"/>
  <c r="L8" i="6"/>
  <c r="K7" i="5"/>
  <c r="K8" i="5"/>
  <c r="AC25" i="1"/>
  <c r="AC27" i="1" s="1"/>
  <c r="AC18" i="1"/>
  <c r="AC13" i="1"/>
  <c r="AC12" i="1"/>
  <c r="AC31" i="1"/>
  <c r="AC33" i="1" s="1"/>
  <c r="AC43" i="1"/>
  <c r="AC44" i="1"/>
  <c r="AC19" i="1"/>
  <c r="AC38" i="1"/>
  <c r="AC40" i="1" s="1"/>
  <c r="R10" i="3" a="1"/>
  <c r="R10" i="3" s="1"/>
  <c r="R11" i="3" a="1"/>
  <c r="R11" i="3" s="1"/>
  <c r="R12" i="3" a="1"/>
  <c r="R12" i="3" s="1"/>
  <c r="R13" i="3" a="1"/>
  <c r="R13" i="3" s="1"/>
  <c r="R8" i="3" a="1"/>
  <c r="R8" i="3" s="1"/>
  <c r="R9" i="3" a="1"/>
  <c r="R9" i="3" s="1"/>
  <c r="R7" i="3" a="1"/>
  <c r="R7" i="3" s="1"/>
  <c r="C29" i="1"/>
  <c r="C30" i="1" s="1"/>
  <c r="AC46" i="1" l="1"/>
  <c r="R16" i="3"/>
  <c r="AC15" i="1"/>
  <c r="AC2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FAFF04-9DBC-4003-88AF-448DCF2CCE7E}" name="Query - All Measures" description="Connection to the 'All Measures' query in the workbook." type="100" refreshedVersion="8" minRefreshableVersion="5">
    <extLst>
      <ext xmlns:x15="http://schemas.microsoft.com/office/spreadsheetml/2010/11/main" uri="{DE250136-89BD-433C-8126-D09CA5730AF9}">
        <x15:connection id="b9278f47-2ade-4c26-a198-3838ceeda255"/>
      </ext>
    </extLst>
  </connection>
  <connection id="2" xr16:uid="{A7877818-59CE-42E9-A6EC-8B26AAAFDBDB}" name="Query - DimCustomer" description="Connection to the 'DimCustomer' query in the workbook." type="100" refreshedVersion="8" minRefreshableVersion="5">
    <extLst>
      <ext xmlns:x15="http://schemas.microsoft.com/office/spreadsheetml/2010/11/main" uri="{DE250136-89BD-433C-8126-D09CA5730AF9}">
        <x15:connection id="a7e6fee8-6973-4971-abd8-e2bb95850209"/>
      </ext>
    </extLst>
  </connection>
  <connection id="3" xr16:uid="{A38DD402-8A3E-4F19-9024-2B2D25F23A99}" name="Query - DimDate" description="Connection to the 'DimDate' query in the workbook." type="100" refreshedVersion="8" minRefreshableVersion="5">
    <extLst>
      <ext xmlns:x15="http://schemas.microsoft.com/office/spreadsheetml/2010/11/main" uri="{DE250136-89BD-433C-8126-D09CA5730AF9}">
        <x15:connection id="673e215b-dbfd-4734-838c-c7afdc3452b2"/>
      </ext>
    </extLst>
  </connection>
  <connection id="4" xr16:uid="{D2691B23-BE46-4B68-A27C-D3644F74F391}" name="Query - DimGeography" description="Connection to the 'DimGeography' query in the workbook." type="100" refreshedVersion="8" minRefreshableVersion="5">
    <extLst>
      <ext xmlns:x15="http://schemas.microsoft.com/office/spreadsheetml/2010/11/main" uri="{DE250136-89BD-433C-8126-D09CA5730AF9}">
        <x15:connection id="2697f2aa-35e8-4d03-bdcb-a8e33c48346d"/>
      </ext>
    </extLst>
  </connection>
  <connection id="5" xr16:uid="{B81B1B5E-8CE6-4B89-AEA3-57DCC6DE8DB4}" name="Query - DimProduct" description="Connection to the 'DimProduct' query in the workbook." type="100" refreshedVersion="8" minRefreshableVersion="5">
    <extLst>
      <ext xmlns:x15="http://schemas.microsoft.com/office/spreadsheetml/2010/11/main" uri="{DE250136-89BD-433C-8126-D09CA5730AF9}">
        <x15:connection id="d20c7dd1-0139-42d8-a9e0-a683351fb16f"/>
      </ext>
    </extLst>
  </connection>
  <connection id="6" xr16:uid="{034DA8A5-2C6D-4081-873C-16A31989BFF1}" name="Query - DimSalesTerritory" description="Connection to the 'DimSalesTerritory' query in the workbook." type="100" refreshedVersion="8" minRefreshableVersion="5">
    <extLst>
      <ext xmlns:x15="http://schemas.microsoft.com/office/spreadsheetml/2010/11/main" uri="{DE250136-89BD-433C-8126-D09CA5730AF9}">
        <x15:connection id="c73356dd-b642-4caa-935f-9a90eb182360"/>
      </ext>
    </extLst>
  </connection>
  <connection id="7" xr16:uid="{D500CE46-C801-486B-BE83-5BBF1F709812}" name="Query - FactInternetSales" description="Connection to the 'FactInternetSales' query in the workbook." type="100" refreshedVersion="8" minRefreshableVersion="5">
    <extLst>
      <ext xmlns:x15="http://schemas.microsoft.com/office/spreadsheetml/2010/11/main" uri="{DE250136-89BD-433C-8126-D09CA5730AF9}">
        <x15:connection id="9c13083d-c4d3-4e70-8c0c-eabf5b99e46a"/>
      </ext>
    </extLst>
  </connection>
  <connection id="8" xr16:uid="{B9EAFEF3-1106-4C8F-9888-979C4CF5567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<sst xmlns="http://schemas.openxmlformats.org/spreadsheetml/2006/main" count="19093" uniqueCount="19026">
  <si>
    <t>All Products</t>
  </si>
  <si>
    <t>Sold Products</t>
  </si>
  <si>
    <t>Unsold Products</t>
  </si>
  <si>
    <t>% Profit Margin</t>
  </si>
  <si>
    <t xml:space="preserve"> COGS</t>
  </si>
  <si>
    <t xml:space="preserve"> OrderQuantity</t>
  </si>
  <si>
    <t>Year</t>
  </si>
  <si>
    <t>Option Button</t>
  </si>
  <si>
    <t xml:space="preserve">Above Average </t>
  </si>
  <si>
    <t>Above Average</t>
  </si>
  <si>
    <t>Percentage</t>
  </si>
  <si>
    <t>caption</t>
  </si>
  <si>
    <t xml:space="preserve">  Profit</t>
  </si>
  <si>
    <t xml:space="preserve">  Revenue</t>
  </si>
  <si>
    <t>Transaction</t>
  </si>
  <si>
    <t xml:space="preserve">Check Selected Year </t>
  </si>
  <si>
    <t xml:space="preserve">Total Profit </t>
  </si>
  <si>
    <t>Selected Yr</t>
  </si>
  <si>
    <t>Prev Yr</t>
  </si>
  <si>
    <t>Profit</t>
  </si>
  <si>
    <t>YoY Change</t>
  </si>
  <si>
    <t>Total Revenue</t>
  </si>
  <si>
    <t>Revenue</t>
  </si>
  <si>
    <t>Total COGS</t>
  </si>
  <si>
    <t>COGS</t>
  </si>
  <si>
    <t>Total % Profit Margin</t>
  </si>
  <si>
    <t>%Profit Margin</t>
  </si>
  <si>
    <t>Total Qty</t>
  </si>
  <si>
    <t>Qty</t>
  </si>
  <si>
    <t>Total Transaction</t>
  </si>
  <si>
    <t>Transaaction</t>
  </si>
  <si>
    <t>Month Name</t>
  </si>
  <si>
    <t>Jan</t>
  </si>
  <si>
    <t>Feb</t>
  </si>
  <si>
    <t>Mar</t>
  </si>
  <si>
    <t>Apr</t>
  </si>
  <si>
    <t>May</t>
  </si>
  <si>
    <t>Jun</t>
  </si>
  <si>
    <t>Jul</t>
  </si>
  <si>
    <t>Aug</t>
  </si>
  <si>
    <t>Sep</t>
  </si>
  <si>
    <t>Oct</t>
  </si>
  <si>
    <t>Nov</t>
  </si>
  <si>
    <t>Dec</t>
  </si>
  <si>
    <t>Day Name</t>
  </si>
  <si>
    <t>Fri</t>
  </si>
  <si>
    <t>Mon</t>
  </si>
  <si>
    <t>Sat</t>
  </si>
  <si>
    <t>Sun</t>
  </si>
  <si>
    <t>Thu</t>
  </si>
  <si>
    <t>Tue</t>
  </si>
  <si>
    <t>Wed</t>
  </si>
  <si>
    <t>Highlight</t>
  </si>
  <si>
    <t>WeekTypes</t>
  </si>
  <si>
    <t>Weekday</t>
  </si>
  <si>
    <t>Weekend</t>
  </si>
  <si>
    <t>%</t>
  </si>
  <si>
    <t>Top</t>
  </si>
  <si>
    <t>Top 3 months by profit</t>
  </si>
  <si>
    <t>avg</t>
  </si>
  <si>
    <t xml:space="preserve">  </t>
  </si>
  <si>
    <t>Month Analysis</t>
  </si>
  <si>
    <t>Week Analysis</t>
  </si>
  <si>
    <t>Day Analysis</t>
  </si>
  <si>
    <t>Quarter Analysis</t>
  </si>
  <si>
    <t>Quarter</t>
  </si>
  <si>
    <t>Q-1</t>
  </si>
  <si>
    <t>Q-2</t>
  </si>
  <si>
    <t>Q-3</t>
  </si>
  <si>
    <t>Q-4</t>
  </si>
  <si>
    <t>Sum of Total Profit</t>
  </si>
  <si>
    <t>ProductName</t>
  </si>
  <si>
    <t>All-Purpose Bike Stand</t>
  </si>
  <si>
    <t>AWC Logo Cap</t>
  </si>
  <si>
    <t>Bike Wash - Dissolver</t>
  </si>
  <si>
    <t>Classic Vest, L</t>
  </si>
  <si>
    <t>Classic Vest, M</t>
  </si>
  <si>
    <t>Classic Vest, S</t>
  </si>
  <si>
    <t>Fender Set - Mountain</t>
  </si>
  <si>
    <t>Half-Finger Gloves, L</t>
  </si>
  <si>
    <t>Half-Finger Gloves, M</t>
  </si>
  <si>
    <t>Half-Finger Gloves, S</t>
  </si>
  <si>
    <t>Hitch Rack - 4-Bike</t>
  </si>
  <si>
    <t>HL Mountain Tire</t>
  </si>
  <si>
    <t>HL Road Tire</t>
  </si>
  <si>
    <t>Hydration Pack - 70 oz.</t>
  </si>
  <si>
    <t>LL Mountain Tire</t>
  </si>
  <si>
    <t>LL Road Tire</t>
  </si>
  <si>
    <t>Long-Sleeve Logo Jersey, L</t>
  </si>
  <si>
    <t>Long-Sleeve Logo Jersey, M</t>
  </si>
  <si>
    <t>Long-Sleeve Logo Jersey, S</t>
  </si>
  <si>
    <t>Long-Sleeve Logo Jersey, XL</t>
  </si>
  <si>
    <t>ML Mountain Tire</t>
  </si>
  <si>
    <t>ML Road Tire</t>
  </si>
  <si>
    <t>Mountain Bottle Cage</t>
  </si>
  <si>
    <t>Mountain Tire Tube</t>
  </si>
  <si>
    <t>Mountain-200 Black, 38</t>
  </si>
  <si>
    <t>Mountain-200 Black, 42</t>
  </si>
  <si>
    <t>Mountain-200 Black, 46</t>
  </si>
  <si>
    <t>Mountain-200 Silver, 38</t>
  </si>
  <si>
    <t>Mountain-200 Silver, 42</t>
  </si>
  <si>
    <t>Mountain-200 Silver, 46</t>
  </si>
  <si>
    <t>Mountain-400-W Silver, 38</t>
  </si>
  <si>
    <t>Mountain-400-W Silver, 40</t>
  </si>
  <si>
    <t>Mountain-400-W Silver, 42</t>
  </si>
  <si>
    <t>Mountain-400-W Silver, 46</t>
  </si>
  <si>
    <t>Mountain-500 Black, 40</t>
  </si>
  <si>
    <t>Mountain-500 Black, 42</t>
  </si>
  <si>
    <t>Mountain-500 Black, 44</t>
  </si>
  <si>
    <t>Mountain-500 Black, 48</t>
  </si>
  <si>
    <t>Mountain-500 Black, 52</t>
  </si>
  <si>
    <t>Mountain-500 Silver, 40</t>
  </si>
  <si>
    <t>Mountain-500 Silver, 42</t>
  </si>
  <si>
    <t>Mountain-500 Silver, 44</t>
  </si>
  <si>
    <t>Mountain-500 Silver, 48</t>
  </si>
  <si>
    <t>Mountain-500 Silver, 52</t>
  </si>
  <si>
    <t>Patch Kit/8 Patches</t>
  </si>
  <si>
    <t>Racing Socks, L</t>
  </si>
  <si>
    <t>Racing Socks, M</t>
  </si>
  <si>
    <t>Road Bottle Cage</t>
  </si>
  <si>
    <t>Road Tire Tube</t>
  </si>
  <si>
    <t>Road-250 Black, 44</t>
  </si>
  <si>
    <t>Road-250 Black, 48</t>
  </si>
  <si>
    <t>Road-250 Black, 52</t>
  </si>
  <si>
    <t>Road-250 Black, 58</t>
  </si>
  <si>
    <t>Road-250 Red, 44</t>
  </si>
  <si>
    <t>Road-250 Red, 48</t>
  </si>
  <si>
    <t>Road-250 Red, 52</t>
  </si>
  <si>
    <t>Road-250 Red, 58</t>
  </si>
  <si>
    <t>Road-350-W Yellow, 40</t>
  </si>
  <si>
    <t>Road-350-W Yellow, 42</t>
  </si>
  <si>
    <t>Road-350-W Yellow, 44</t>
  </si>
  <si>
    <t>Road-350-W Yellow, 48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</si>
  <si>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</si>
  <si>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</si>
  <si>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</si>
  <si>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</si>
  <si>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</si>
  <si>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</si>
  <si>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</si>
  <si>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</si>
  <si>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</si>
  <si>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</si>
  <si>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</si>
  <si>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</si>
  <si>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52</t>
  </si>
  <si>
    <t>Road-650 Red, 58</t>
  </si>
  <si>
    <t>Road-650 Red, 60</t>
  </si>
  <si>
    <t>Road-650 Red, 62</t>
  </si>
  <si>
    <t>Road-750 Black, 44</t>
  </si>
  <si>
    <t>Road-750 Black, 48</t>
  </si>
  <si>
    <t>Road-750 Black, 52</t>
  </si>
  <si>
    <t>Road-750 Black, 58</t>
  </si>
  <si>
    <t>Short-Sleeve Classic Jersey, L</t>
  </si>
  <si>
    <t>Short-Sleeve Classic Jersey, M</t>
  </si>
  <si>
    <t>Short-Sleeve Classic Jersey, S</t>
  </si>
  <si>
    <t>Short-Sleeve Classic Jersey, XL</t>
  </si>
  <si>
    <t>Sport-100 Helmet, Black</t>
  </si>
  <si>
    <t>Sport-100 Helmet, Blue</t>
  </si>
  <si>
    <t>Sport-100 Helmet, Red</t>
  </si>
  <si>
    <t>Touring Tire</t>
  </si>
  <si>
    <t>Touring Tire Tube</t>
  </si>
  <si>
    <t>Touring-1000 Blue, 46</t>
  </si>
  <si>
    <t>Touring-1000 Blue, 50</t>
  </si>
  <si>
    <t>Touring-1000 Blue, 54</t>
  </si>
  <si>
    <t>Touring-1000 Blue, 60</t>
  </si>
  <si>
    <t>Touring-1000 Yellow, 46</t>
  </si>
  <si>
    <t>Touring-1000 Yellow, 50</t>
  </si>
  <si>
    <t>Touring-1000 Yellow, 54</t>
  </si>
  <si>
    <t>Touring-1000 Yellow, 60</t>
  </si>
  <si>
    <t>Touring-2000 Blue, 46</t>
  </si>
  <si>
    <t>Touring-2000 Blue, 50</t>
  </si>
  <si>
    <t>Touring-2000 Blue, 54</t>
  </si>
  <si>
    <t>Touring-2000 Blue, 60</t>
  </si>
  <si>
    <t>Touring-3000 Blue, 44</t>
  </si>
  <si>
    <t>Touring-3000 Blue, 50</t>
  </si>
  <si>
    <t>Touring-3000 Blue, 54</t>
  </si>
  <si>
    <t>Touring-3000 Blue, 58</t>
  </si>
  <si>
    <t>Touring-3000 Blue, 62</t>
  </si>
  <si>
    <t>Touring-3000 Yellow, 44</t>
  </si>
  <si>
    <t>Touring-3000 Yellow, 50</t>
  </si>
  <si>
    <t>Touring-3000 Yellow, 54</t>
  </si>
  <si>
    <t>Touring-3000 Yellow, 58</t>
  </si>
  <si>
    <t>Touring-3000 Yellow, 62</t>
  </si>
  <si>
    <t>Water Bottle - 30 oz.</t>
  </si>
  <si>
    <t>Women's Mountain Shorts, L</t>
  </si>
  <si>
    <t>Women's Mountain Shorts, M</t>
  </si>
  <si>
    <t>Women's Mountain Shorts, S</t>
  </si>
  <si>
    <t>Road-150 Red, 62</t>
  </si>
  <si>
    <t>Road-150 Red, 52</t>
  </si>
  <si>
    <t>Road-150 Red, 48</t>
  </si>
  <si>
    <t>Road-150 Red, 56</t>
  </si>
  <si>
    <t>Road-150 Red, 44</t>
  </si>
  <si>
    <t>Mountain-100 Silver, 38</t>
  </si>
  <si>
    <t>Mountain-100 Silver, 42</t>
  </si>
  <si>
    <t>Mountain-100 Silver, 44</t>
  </si>
  <si>
    <t>Mountain-100 Black, 38</t>
  </si>
  <si>
    <t>Mountain-100 Black, 48</t>
  </si>
  <si>
    <t>Mountain-100 Black, 44</t>
  </si>
  <si>
    <t>Mountain-100 Silver, 48</t>
  </si>
  <si>
    <t>Mountain-100 Black, 42</t>
  </si>
  <si>
    <t>Road-650 Red, 48</t>
  </si>
  <si>
    <t>others</t>
  </si>
  <si>
    <t>Top 5</t>
  </si>
  <si>
    <t xml:space="preserve">other </t>
  </si>
  <si>
    <t>Full-Finger Gloves, L</t>
  </si>
  <si>
    <t>Mountain Bike Socks, L</t>
  </si>
  <si>
    <t>Thin-Jam Lock Nut 14</t>
  </si>
  <si>
    <t>HL Touring Frame - Blue, 46</t>
  </si>
  <si>
    <t>HL Road Frame - Black, 52</t>
  </si>
  <si>
    <t>HL Touring Frame - Blue, 50</t>
  </si>
  <si>
    <t>HL Road Front Wheel</t>
  </si>
  <si>
    <t>HL Touring Frame - Blue, 54</t>
  </si>
  <si>
    <t>ML Road Frame - Red, 60</t>
  </si>
  <si>
    <t>HL Touring Frame - Blue, 60</t>
  </si>
  <si>
    <t>External Lock Washer 1</t>
  </si>
  <si>
    <t>HL Touring Frame - Yellow, 46</t>
  </si>
  <si>
    <t>HL Road Frame - Red, 52</t>
  </si>
  <si>
    <t>HL Touring Frame - Yellow, 50</t>
  </si>
  <si>
    <t>Headset Ball Bearings</t>
  </si>
  <si>
    <t>HL Touring Frame - Yellow, 54</t>
  </si>
  <si>
    <t>Thin-Jam Hex Nut 14</t>
  </si>
  <si>
    <t>HL Touring Frame - Yellow, 60</t>
  </si>
  <si>
    <t>Touring Rim</t>
  </si>
  <si>
    <t>HL Touring Handlebars</t>
  </si>
  <si>
    <t>ML Road Pedal</t>
  </si>
  <si>
    <t>HL Touring Seat Assembly</t>
  </si>
  <si>
    <t>HL Mountain Seat/Saddle</t>
  </si>
  <si>
    <t>HL Touring Seat/Saddle</t>
  </si>
  <si>
    <t>External Lock Washer 5</t>
  </si>
  <si>
    <t>Blade</t>
  </si>
  <si>
    <t>Paint - Red</t>
  </si>
  <si>
    <t>Internal Lock Washer 1</t>
  </si>
  <si>
    <t>Flat Washer 9</t>
  </si>
  <si>
    <t>Internal Lock Washer 10</t>
  </si>
  <si>
    <t>Guide Pulley</t>
  </si>
  <si>
    <t>Internal Lock Washer 2</t>
  </si>
  <si>
    <t>Hex Nut 16</t>
  </si>
  <si>
    <t>Internal Lock Washer 3</t>
  </si>
  <si>
    <t>Stem</t>
  </si>
  <si>
    <t>Internal Lock Washer 4</t>
  </si>
  <si>
    <t>Thin-Jam Hex Nut 7</t>
  </si>
  <si>
    <t>Internal Lock Washer 5</t>
  </si>
  <si>
    <t>Thin-Jam Lock Nut 7</t>
  </si>
  <si>
    <t>Internal Lock Washer 6</t>
  </si>
  <si>
    <t>ML Road Frame - Red, 44</t>
  </si>
  <si>
    <t>Internal Lock Washer 7</t>
  </si>
  <si>
    <t>ML Road Frame-W - Yellow, 44</t>
  </si>
  <si>
    <t>Internal Lock Washer 8</t>
  </si>
  <si>
    <t>ML Road Seat/Saddle</t>
  </si>
  <si>
    <t>Internal Lock Washer 9</t>
  </si>
  <si>
    <t>Mountain Pump</t>
  </si>
  <si>
    <t>Keyed Washer</t>
  </si>
  <si>
    <t>Cup-Shaped Race</t>
  </si>
  <si>
    <t>LL Bottom Bracket</t>
  </si>
  <si>
    <t>Mountain-300 Black, 38</t>
  </si>
  <si>
    <t>LL Crankarm</t>
  </si>
  <si>
    <t>HL Nipple</t>
  </si>
  <si>
    <t>LL Crankset</t>
  </si>
  <si>
    <t>HL Road Seat/Saddle</t>
  </si>
  <si>
    <t>LL Fork</t>
  </si>
  <si>
    <t>HL Shell</t>
  </si>
  <si>
    <t>LL Grip Tape</t>
  </si>
  <si>
    <t>Flat Washer 5</t>
  </si>
  <si>
    <t>LL Headset</t>
  </si>
  <si>
    <t>Front Brakes</t>
  </si>
  <si>
    <t>LL Hub</t>
  </si>
  <si>
    <t>Road-450 Red, 52</t>
  </si>
  <si>
    <t>LL Mountain Frame - Black, 40</t>
  </si>
  <si>
    <t>Handlebar Tube</t>
  </si>
  <si>
    <t>LL Mountain Frame - Black, 42</t>
  </si>
  <si>
    <t>Hex Nut 12</t>
  </si>
  <si>
    <t>LL Mountain Frame - Black, 44</t>
  </si>
  <si>
    <t>Seat Lug</t>
  </si>
  <si>
    <t>LL Mountain Frame - Black, 48</t>
  </si>
  <si>
    <t>Hex Nut 2</t>
  </si>
  <si>
    <t>LL Mountain Frame - Black, 52</t>
  </si>
  <si>
    <t>Thin-Jam Hex Nut 10</t>
  </si>
  <si>
    <t>LL Mountain Frame - Silver, 40</t>
  </si>
  <si>
    <t>Thin-Jam Hex Nut 3</t>
  </si>
  <si>
    <t>LL Mountain Frame - Silver, 42</t>
  </si>
  <si>
    <t>Thin-Jam Lock Nut 10</t>
  </si>
  <si>
    <t>LL Mountain Frame - Silver, 44</t>
  </si>
  <si>
    <t>Thin-Jam Lock Nut 3</t>
  </si>
  <si>
    <t>LL Mountain Frame - Silver, 48</t>
  </si>
  <si>
    <t>Touring End Caps</t>
  </si>
  <si>
    <t>LL Mountain Frame - Silver, 52</t>
  </si>
  <si>
    <t>ML Mountain Seat/Saddle</t>
  </si>
  <si>
    <t>LL Mountain Front Wheel</t>
  </si>
  <si>
    <t>ML Road Frame - Red, 52</t>
  </si>
  <si>
    <t>LL Mountain Handlebars</t>
  </si>
  <si>
    <t>ML Road Frame-W - Yellow, 40</t>
  </si>
  <si>
    <t>LL Mountain Pedal</t>
  </si>
  <si>
    <t>ML Road Front Wheel</t>
  </si>
  <si>
    <t>LL Mountain Rear Wheel</t>
  </si>
  <si>
    <t>ML Road Rim</t>
  </si>
  <si>
    <t>LL Mountain Rim</t>
  </si>
  <si>
    <t>ML Touring Seat Assembly</t>
  </si>
  <si>
    <t>LL Mountain Seat Assembly</t>
  </si>
  <si>
    <t>HL Mountain Rear Wheel</t>
  </si>
  <si>
    <t>LL Mountain Seat/Saddle</t>
  </si>
  <si>
    <t>Chainring Nut</t>
  </si>
  <si>
    <t>Cable Lock</t>
  </si>
  <si>
    <t>Cone-Shaped Race</t>
  </si>
  <si>
    <t>LL Nipple</t>
  </si>
  <si>
    <t>Decal 2</t>
  </si>
  <si>
    <t>LL Road Frame - Black, 44</t>
  </si>
  <si>
    <t>External Lock Washer 3</t>
  </si>
  <si>
    <t>LL Road Frame - Black, 48</t>
  </si>
  <si>
    <t>Mountain-300 Black, 44</t>
  </si>
  <si>
    <t>LL Road Frame - Black, 52</t>
  </si>
  <si>
    <t>External Lock Washer 7</t>
  </si>
  <si>
    <t>LL Road Frame - Black, 58</t>
  </si>
  <si>
    <t>HL Road Frame - Black, 48</t>
  </si>
  <si>
    <t>LL Road Frame - Black, 60</t>
  </si>
  <si>
    <t>HL Road Frame - Black, 62</t>
  </si>
  <si>
    <t>LL Road Frame - Black, 62</t>
  </si>
  <si>
    <t>Paint - Black</t>
  </si>
  <si>
    <t>LL Road Frame - Red, 44</t>
  </si>
  <si>
    <t>HL Spindle/Axle</t>
  </si>
  <si>
    <t>LL Road Frame - Red, 48</t>
  </si>
  <si>
    <t>HL Road Frame - Red, 48</t>
  </si>
  <si>
    <t>LL Road Frame - Red, 52</t>
  </si>
  <si>
    <t>Flat Washer 3</t>
  </si>
  <si>
    <t>LL Road Frame - Red, 58</t>
  </si>
  <si>
    <t>Flat Washer 7</t>
  </si>
  <si>
    <t>LL Road Frame - Red, 60</t>
  </si>
  <si>
    <t>Fork End</t>
  </si>
  <si>
    <t>LL Road Frame - Red, 62</t>
  </si>
  <si>
    <t>Front Derailleur Cage</t>
  </si>
  <si>
    <t>LL Road Front Wheel</t>
  </si>
  <si>
    <t>Road-450 Red, 44</t>
  </si>
  <si>
    <t>LL Road Handlebars</t>
  </si>
  <si>
    <t>Road-450 Red, 60</t>
  </si>
  <si>
    <t>LL Road Pedal</t>
  </si>
  <si>
    <t>HL Road Frame - Red, 58</t>
  </si>
  <si>
    <t>LL Road Rear Wheel</t>
  </si>
  <si>
    <t>Headlights - Dual-Beam</t>
  </si>
  <si>
    <t>LL Road Rim</t>
  </si>
  <si>
    <t>Hex Nut 10</t>
  </si>
  <si>
    <t>LL Road Seat Assembly</t>
  </si>
  <si>
    <t>Hex Nut 14</t>
  </si>
  <si>
    <t>LL Road Seat/Saddle</t>
  </si>
  <si>
    <t>Hex Nut 18</t>
  </si>
  <si>
    <t>Chain</t>
  </si>
  <si>
    <t>Seat Stays</t>
  </si>
  <si>
    <t>LL Shell</t>
  </si>
  <si>
    <t>HL Road Pedal</t>
  </si>
  <si>
    <t>LL Spindle/Axle</t>
  </si>
  <si>
    <t>Hex Nut 21</t>
  </si>
  <si>
    <t>LL Touring Frame - Blue, 44</t>
  </si>
  <si>
    <t>Tension Pulley</t>
  </si>
  <si>
    <t>LL Touring Frame - Blue, 50</t>
  </si>
  <si>
    <t>Thin-Jam Hex Nut 12</t>
  </si>
  <si>
    <t>LL Touring Frame - Blue, 54</t>
  </si>
  <si>
    <t>Thin-Jam Hex Nut 16</t>
  </si>
  <si>
    <t>LL Touring Frame - Blue, 58</t>
  </si>
  <si>
    <t>Thin-Jam Hex Nut 5</t>
  </si>
  <si>
    <t>LL Touring Frame - Blue, 62</t>
  </si>
  <si>
    <t>Thin-Jam Hex Nut 9</t>
  </si>
  <si>
    <t>LL Touring Frame - Yellow, 44</t>
  </si>
  <si>
    <t>Thin-Jam Lock Nut 12</t>
  </si>
  <si>
    <t>LL Touring Frame - Yellow, 50</t>
  </si>
  <si>
    <t>Thin-Jam Lock Nut 16</t>
  </si>
  <si>
    <t>LL Touring Frame - Yellow, 54</t>
  </si>
  <si>
    <t>Thin-Jam Lock Nut 5</t>
  </si>
  <si>
    <t>LL Touring Frame - Yellow, 58</t>
  </si>
  <si>
    <t>Thin-Jam Lock Nut 9</t>
  </si>
  <si>
    <t>LL Touring Frame - Yellow, 62</t>
  </si>
  <si>
    <t>Touring Pedal</t>
  </si>
  <si>
    <t>LL Touring Handlebars</t>
  </si>
  <si>
    <t>HL Mountain Frame - Silver, 44</t>
  </si>
  <si>
    <t>LL Touring Seat Assembly</t>
  </si>
  <si>
    <t>Chainring</t>
  </si>
  <si>
    <t>LL Touring Seat/Saddle</t>
  </si>
  <si>
    <t>ML Road Frame - Red, 48</t>
  </si>
  <si>
    <t>Lock Nut 1</t>
  </si>
  <si>
    <t>ML Road Frame - Red, 58</t>
  </si>
  <si>
    <t>Lock Nut 10</t>
  </si>
  <si>
    <t>ML Road Frame-W - Yellow, 38</t>
  </si>
  <si>
    <t>Lock Nut 11</t>
  </si>
  <si>
    <t>ML Road Frame-W - Yellow, 42</t>
  </si>
  <si>
    <t>Lock Nut 12</t>
  </si>
  <si>
    <t>ML Road Frame-W - Yellow, 48</t>
  </si>
  <si>
    <t>Lock Nut 13</t>
  </si>
  <si>
    <t>ML Road Handlebars</t>
  </si>
  <si>
    <t>Lock Nut 14</t>
  </si>
  <si>
    <t>ML Road Rear Wheel</t>
  </si>
  <si>
    <t>Lock Nut 15</t>
  </si>
  <si>
    <t>ML Road Seat Assembly</t>
  </si>
  <si>
    <t>Lock Nut 16</t>
  </si>
  <si>
    <t>Chainring Bolts</t>
  </si>
  <si>
    <t>Lock Nut 17</t>
  </si>
  <si>
    <t>ML Touring Seat/Saddle</t>
  </si>
  <si>
    <t>Lock Nut 18</t>
  </si>
  <si>
    <t>Mountain Bike Socks, M</t>
  </si>
  <si>
    <t>Lock Nut 19</t>
  </si>
  <si>
    <t>Mountain End Caps</t>
  </si>
  <si>
    <t>Lock Nut 2</t>
  </si>
  <si>
    <t>HL Mountain Rim</t>
  </si>
  <si>
    <t>Lock Nut 20</t>
  </si>
  <si>
    <t>HL Mountain Seat Assembly</t>
  </si>
  <si>
    <t>Lock Nut 21</t>
  </si>
  <si>
    <t>Bearing Ball</t>
  </si>
  <si>
    <t>Lock Nut 22</t>
  </si>
  <si>
    <t>Crown Race</t>
  </si>
  <si>
    <t>Lock Nut 23</t>
  </si>
  <si>
    <t>Decal 1</t>
  </si>
  <si>
    <t>Lock Nut 3</t>
  </si>
  <si>
    <t>Down Tube</t>
  </si>
  <si>
    <t>Lock Nut 4</t>
  </si>
  <si>
    <t>External Lock Washer 2</t>
  </si>
  <si>
    <t>Lock Nut 5</t>
  </si>
  <si>
    <t>External Lock Washer 4</t>
  </si>
  <si>
    <t>Lock Nut 6</t>
  </si>
  <si>
    <t>Mountain-300 Black, 40</t>
  </si>
  <si>
    <t>Lock Nut 7</t>
  </si>
  <si>
    <t>Mountain-300 Black, 48</t>
  </si>
  <si>
    <t>Lock Nut 8</t>
  </si>
  <si>
    <t>External Lock Washer 6</t>
  </si>
  <si>
    <t>Lock Nut 9</t>
  </si>
  <si>
    <t>External Lock Washer 8</t>
  </si>
  <si>
    <t>Lock Ring</t>
  </si>
  <si>
    <t>HL Road Frame - Black, 44</t>
  </si>
  <si>
    <t>Lock Washer 1</t>
  </si>
  <si>
    <t>External Lock Washer 9</t>
  </si>
  <si>
    <t>Lock Washer 10</t>
  </si>
  <si>
    <t>HL Road Frame - Black, 58</t>
  </si>
  <si>
    <t>Lock Washer 11</t>
  </si>
  <si>
    <t>HL Road Frame - Red, 44</t>
  </si>
  <si>
    <t>Lock Washer 12</t>
  </si>
  <si>
    <t>Flat Washer 1</t>
  </si>
  <si>
    <t>Lock Washer 13</t>
  </si>
  <si>
    <t>Paint - Blue</t>
  </si>
  <si>
    <t>Lock Washer 2</t>
  </si>
  <si>
    <t>Paint - Silver</t>
  </si>
  <si>
    <t>Paint - Yellow</t>
  </si>
  <si>
    <t>HL Road Seat Assembly</t>
  </si>
  <si>
    <t>Pinch Bolt</t>
  </si>
  <si>
    <t>Rear Brakes</t>
  </si>
  <si>
    <t>Rear Derailleur Cage</t>
  </si>
  <si>
    <t>Lock Washer 3</t>
  </si>
  <si>
    <t>Rear Derailleur</t>
  </si>
  <si>
    <t>Lock Washer 4</t>
  </si>
  <si>
    <t>Reflector</t>
  </si>
  <si>
    <t>Lock Washer 5</t>
  </si>
  <si>
    <t>Road End Caps</t>
  </si>
  <si>
    <t>Lock Washer 6</t>
  </si>
  <si>
    <t>Flat Washer 2</t>
  </si>
  <si>
    <t>Chain Stays</t>
  </si>
  <si>
    <t>Flat Washer 4</t>
  </si>
  <si>
    <t>Women's Tights, L</t>
  </si>
  <si>
    <t>Flat Washer 6</t>
  </si>
  <si>
    <t>Women's Tights, S</t>
  </si>
  <si>
    <t>Flat Washer 8</t>
  </si>
  <si>
    <t>HL Mountain Frame - Silver, 48</t>
  </si>
  <si>
    <t>Fork Crown</t>
  </si>
  <si>
    <t>HL Mountain Front Wheel</t>
  </si>
  <si>
    <t>Freewheel</t>
  </si>
  <si>
    <t>HL Mountain Handlebars</t>
  </si>
  <si>
    <t>Front Derailleur</t>
  </si>
  <si>
    <t>HL Mountain Pedal</t>
  </si>
  <si>
    <t>Front Derailleur Linkage</t>
  </si>
  <si>
    <t>Lower Head Race</t>
  </si>
  <si>
    <t>Full-Finger Gloves, M</t>
  </si>
  <si>
    <t>Men's Bib-Shorts, L</t>
  </si>
  <si>
    <t>Road-450 Red, 48</t>
  </si>
  <si>
    <t>Men's Bib-Shorts, M</t>
  </si>
  <si>
    <t>Road-450 Red, 58</t>
  </si>
  <si>
    <t>Men's Bib-Shorts, S</t>
  </si>
  <si>
    <t>Full-Finger Gloves, S</t>
  </si>
  <si>
    <t>Men's Sports Shorts, L</t>
  </si>
  <si>
    <t>HL Road Frame - Red, 56</t>
  </si>
  <si>
    <t>Men's Sports Shorts, M</t>
  </si>
  <si>
    <t>HL Road Frame - Red, 62</t>
  </si>
  <si>
    <t>Men's Sports Shorts, S</t>
  </si>
  <si>
    <t>Head Tube</t>
  </si>
  <si>
    <t>Men's Sports Shorts, XL</t>
  </si>
  <si>
    <t>Headlights - Weatherproof</t>
  </si>
  <si>
    <t>Metal Angle</t>
  </si>
  <si>
    <t>Hex Nut 1</t>
  </si>
  <si>
    <t>Metal Bar 1</t>
  </si>
  <si>
    <t>Hex Nut 11</t>
  </si>
  <si>
    <t>Metal Bar 2</t>
  </si>
  <si>
    <t>Hex Nut 13</t>
  </si>
  <si>
    <t>Metal Plate 1</t>
  </si>
  <si>
    <t>Hex Nut 15</t>
  </si>
  <si>
    <t>Metal Plate 2</t>
  </si>
  <si>
    <t>Hex Nut 17</t>
  </si>
  <si>
    <t>Metal Plate 3</t>
  </si>
  <si>
    <t>Hex Nut 19</t>
  </si>
  <si>
    <t>Metal Sheet 1</t>
  </si>
  <si>
    <t>Seat Post</t>
  </si>
  <si>
    <t>Metal Sheet 2</t>
  </si>
  <si>
    <t>HL Road Rim</t>
  </si>
  <si>
    <t>Seat Tube</t>
  </si>
  <si>
    <t>Metal Sheet 3</t>
  </si>
  <si>
    <t>HL Road Handlebars</t>
  </si>
  <si>
    <t>Metal Sheet 4</t>
  </si>
  <si>
    <t>Spokes</t>
  </si>
  <si>
    <t>Metal Sheet 5</t>
  </si>
  <si>
    <t>Hex Nut 20</t>
  </si>
  <si>
    <t>Metal Sheet 6</t>
  </si>
  <si>
    <t>Steerer</t>
  </si>
  <si>
    <t>Metal Sheet 7</t>
  </si>
  <si>
    <t>Taillights - Battery-Powered</t>
  </si>
  <si>
    <t>Metal Tread Plate</t>
  </si>
  <si>
    <t>Thin-Jam Hex Nut 1</t>
  </si>
  <si>
    <t>Minipump</t>
  </si>
  <si>
    <t>Thin-Jam Hex Nut 11</t>
  </si>
  <si>
    <t>ML Bottom Bracket</t>
  </si>
  <si>
    <t>Thin-Jam Hex Nut 13</t>
  </si>
  <si>
    <t>ML Crankarm</t>
  </si>
  <si>
    <t>Thin-Jam Hex Nut 15</t>
  </si>
  <si>
    <t>ML Crankset</t>
  </si>
  <si>
    <t>Thin-Jam Hex Nut 2</t>
  </si>
  <si>
    <t>ML Fork</t>
  </si>
  <si>
    <t>Thin-Jam Hex Nut 4</t>
  </si>
  <si>
    <t>ML Grip Tape</t>
  </si>
  <si>
    <t>Thin-Jam Hex Nut 6</t>
  </si>
  <si>
    <t>ML Headset</t>
  </si>
  <si>
    <t>Thin-Jam Hex Nut 8</t>
  </si>
  <si>
    <t>Hex Nut 22</t>
  </si>
  <si>
    <t>Thin-Jam Lock Nut 1</t>
  </si>
  <si>
    <t>Hex Nut 23</t>
  </si>
  <si>
    <t>Thin-Jam Lock Nut 11</t>
  </si>
  <si>
    <t>Hex Nut 4</t>
  </si>
  <si>
    <t>Thin-Jam Lock Nut 13</t>
  </si>
  <si>
    <t>Hex Nut 6</t>
  </si>
  <si>
    <t>Thin-Jam Lock Nut 15</t>
  </si>
  <si>
    <t>Hex Nut 8</t>
  </si>
  <si>
    <t>Thin-Jam Lock Nut 2</t>
  </si>
  <si>
    <t>BB Ball Bearing</t>
  </si>
  <si>
    <t>Thin-Jam Lock Nut 4</t>
  </si>
  <si>
    <t>HL Crankarm</t>
  </si>
  <si>
    <t>Thin-Jam Lock Nut 6</t>
  </si>
  <si>
    <t>HL Fork</t>
  </si>
  <si>
    <t>Thin-Jam Lock Nut 8</t>
  </si>
  <si>
    <t>HL Headset</t>
  </si>
  <si>
    <t>Top Tube</t>
  </si>
  <si>
    <t>HL Mountain Frame - Black, 38</t>
  </si>
  <si>
    <t>Touring Front Wheel</t>
  </si>
  <si>
    <t>HL Mountain Frame - Black, 44</t>
  </si>
  <si>
    <t>Touring Rear Wheel</t>
  </si>
  <si>
    <t>HL Mountain Frame - Black, 48</t>
  </si>
  <si>
    <t>HL Road Rear Wheel</t>
  </si>
  <si>
    <t>Touring-Panniers, Large</t>
  </si>
  <si>
    <t>ML Mountain Frame - Black, 38</t>
  </si>
  <si>
    <t>Hex Nut 3</t>
  </si>
  <si>
    <t>ML Mountain Frame - Black, 40</t>
  </si>
  <si>
    <t>Hex Nut 5</t>
  </si>
  <si>
    <t>ML Mountain Frame - Black, 44</t>
  </si>
  <si>
    <t>Hex Nut 7</t>
  </si>
  <si>
    <t>ML Mountain Frame - Black, 48</t>
  </si>
  <si>
    <t>Hex Nut 9</t>
  </si>
  <si>
    <t>ML Mountain Frame-W - Silver, 38</t>
  </si>
  <si>
    <t>HL Bottom Bracket</t>
  </si>
  <si>
    <t>ML Mountain Frame-W - Silver, 40</t>
  </si>
  <si>
    <t>HL Crankset</t>
  </si>
  <si>
    <t>ML Mountain Frame-W - Silver, 42</t>
  </si>
  <si>
    <t>HL Grip Tape</t>
  </si>
  <si>
    <t>ML Mountain Frame-W - Silver, 46</t>
  </si>
  <si>
    <t>HL Hub</t>
  </si>
  <si>
    <t>ML Mountain Front Wheel</t>
  </si>
  <si>
    <t>HL Mountain Frame - Black, 42</t>
  </si>
  <si>
    <t>ML Mountain Handlebars</t>
  </si>
  <si>
    <t>HL Mountain Frame - Black, 46</t>
  </si>
  <si>
    <t>ML Mountain Pedal</t>
  </si>
  <si>
    <t>HL Mountain Frame - Silver, 38</t>
  </si>
  <si>
    <t>ML Mountain Rear Wheel</t>
  </si>
  <si>
    <t>HL Mountain Frame - Silver, 42</t>
  </si>
  <si>
    <t>ML Mountain Rim</t>
  </si>
  <si>
    <t>HL Mountain Frame - Silver, 46</t>
  </si>
  <si>
    <t>ML Mountain Seat Assembly</t>
  </si>
  <si>
    <t>Lock Washer 7</t>
  </si>
  <si>
    <t>Women's Tights, M</t>
  </si>
  <si>
    <t>Lock Washer 8</t>
  </si>
  <si>
    <t>Adjustable Race</t>
  </si>
  <si>
    <t>Lock Washer 9</t>
  </si>
  <si>
    <t>Product</t>
  </si>
  <si>
    <t>duplicated</t>
  </si>
  <si>
    <t>Color</t>
  </si>
  <si>
    <t>Black</t>
  </si>
  <si>
    <t>Blue</t>
  </si>
  <si>
    <t>Multi</t>
  </si>
  <si>
    <t>Red</t>
  </si>
  <si>
    <t>Silver</t>
  </si>
  <si>
    <t>Unspecified</t>
  </si>
  <si>
    <t>White</t>
  </si>
  <si>
    <t>Yellow</t>
  </si>
  <si>
    <t xml:space="preserve"> Total Profit</t>
  </si>
  <si>
    <t>Chart Data</t>
  </si>
  <si>
    <t>PivotData</t>
  </si>
  <si>
    <t>Product Price Type</t>
  </si>
  <si>
    <t>Expensive</t>
  </si>
  <si>
    <t>Less Expensive</t>
  </si>
  <si>
    <t>Max Value</t>
  </si>
  <si>
    <t>circle Position</t>
  </si>
  <si>
    <t>Full Name</t>
  </si>
  <si>
    <t>Aaron Adams</t>
  </si>
  <si>
    <t>Aaron Alexander</t>
  </si>
  <si>
    <t>Aaron Allen</t>
  </si>
  <si>
    <t>Aaron Baker</t>
  </si>
  <si>
    <t>Aaron Bryant</t>
  </si>
  <si>
    <t>Aaron Butler</t>
  </si>
  <si>
    <t>Aaron Campbell</t>
  </si>
  <si>
    <t>Aaron Carter</t>
  </si>
  <si>
    <t>Aaron Chen</t>
  </si>
  <si>
    <t>Aaron Coleman</t>
  </si>
  <si>
    <t>Aaron Collins</t>
  </si>
  <si>
    <t>Aaron Diaz</t>
  </si>
  <si>
    <t>Aaron Edwards</t>
  </si>
  <si>
    <t>Aaron Evans</t>
  </si>
  <si>
    <t>Aaron Flores</t>
  </si>
  <si>
    <t>Aaron Foster</t>
  </si>
  <si>
    <t>Aaron Gonzales</t>
  </si>
  <si>
    <t>Aaron Gonzalez</t>
  </si>
  <si>
    <t>Aaron Green</t>
  </si>
  <si>
    <t>Aaron Griffin</t>
  </si>
  <si>
    <t>Aaron Hall</t>
  </si>
  <si>
    <t>Aaron Hayes</t>
  </si>
  <si>
    <t>Aaron Henderson</t>
  </si>
  <si>
    <t>Aaron Hernandez</t>
  </si>
  <si>
    <t>Aaron Hill</t>
  </si>
  <si>
    <t>Aaron Hughes</t>
  </si>
  <si>
    <t>Aaron Jai</t>
  </si>
  <si>
    <t>Aaron Jenkins</t>
  </si>
  <si>
    <t>Aaron King</t>
  </si>
  <si>
    <t>Aaron Kumar</t>
  </si>
  <si>
    <t>Aaron Lal</t>
  </si>
  <si>
    <t>Aaron Li</t>
  </si>
  <si>
    <t>Aaron McDonald</t>
  </si>
  <si>
    <t>Aaron Mitchell</t>
  </si>
  <si>
    <t>Aaron Nelson</t>
  </si>
  <si>
    <t>Aaron Patterson</t>
  </si>
  <si>
    <t>Aaron Perez</t>
  </si>
  <si>
    <t>Aaron Perry</t>
  </si>
  <si>
    <t>Aaron Phillips</t>
  </si>
  <si>
    <t>Aaron Powell</t>
  </si>
  <si>
    <t>Aaron Roberts</t>
  </si>
  <si>
    <t>Aaron Ross</t>
  </si>
  <si>
    <t>Aaron Russell</t>
  </si>
  <si>
    <t>Aaron Scott</t>
  </si>
  <si>
    <t>Aaron Shan</t>
  </si>
  <si>
    <t>Aaron Sharma</t>
  </si>
  <si>
    <t>Aaron Simmons</t>
  </si>
  <si>
    <t>Aaron Wang</t>
  </si>
  <si>
    <t>Aaron Washington</t>
  </si>
  <si>
    <t>Aaron Wright</t>
  </si>
  <si>
    <t>Aaron Yang</t>
  </si>
  <si>
    <t>Aaron Young</t>
  </si>
  <si>
    <t>Aaron Zhang</t>
  </si>
  <si>
    <t>Abby Arthur</t>
  </si>
  <si>
    <t>Abby Chandra</t>
  </si>
  <si>
    <t>Abby Fernandez</t>
  </si>
  <si>
    <t>Abby Garcia</t>
  </si>
  <si>
    <t>Abby Gonzalez</t>
  </si>
  <si>
    <t>Abby Kapoor</t>
  </si>
  <si>
    <t>Abby Kovár</t>
  </si>
  <si>
    <t>Abby Lopez</t>
  </si>
  <si>
    <t>Abby Madan</t>
  </si>
  <si>
    <t>Abby Martinez</t>
  </si>
  <si>
    <t>Abby Mehta</t>
  </si>
  <si>
    <t>Abby Patel</t>
  </si>
  <si>
    <t>Abby Perez</t>
  </si>
  <si>
    <t>Abby Raman</t>
  </si>
  <si>
    <t>Abby Rana</t>
  </si>
  <si>
    <t>Abby Sai</t>
  </si>
  <si>
    <t>Abby Sanchez</t>
  </si>
  <si>
    <t>Abby Sandberg</t>
  </si>
  <si>
    <t>Abby Subram</t>
  </si>
  <si>
    <t>Abhijit Thakur</t>
  </si>
  <si>
    <t>Abigail Alexander</t>
  </si>
  <si>
    <t>Abigail Anderson</t>
  </si>
  <si>
    <t>Abigail Bailey</t>
  </si>
  <si>
    <t>Abigail Barnes</t>
  </si>
  <si>
    <t>Abigail Bell</t>
  </si>
  <si>
    <t>Abigail Bennett</t>
  </si>
  <si>
    <t>Abigail Brooks</t>
  </si>
  <si>
    <t>Abigail Bryant</t>
  </si>
  <si>
    <t>Abigail Butler</t>
  </si>
  <si>
    <t>Abigail Clark</t>
  </si>
  <si>
    <t>Abigail Coleman</t>
  </si>
  <si>
    <t>Abigail Cook</t>
  </si>
  <si>
    <t>Abigail Cooper</t>
  </si>
  <si>
    <t>Abigail Cox</t>
  </si>
  <si>
    <t>Abigail Diaz</t>
  </si>
  <si>
    <t>Abigail Flores</t>
  </si>
  <si>
    <t>Abigail Foster</t>
  </si>
  <si>
    <t>Abigail Garcia</t>
  </si>
  <si>
    <t>Abigail Gonzales</t>
  </si>
  <si>
    <t>Abigail Griffin</t>
  </si>
  <si>
    <t>Abigail Harris</t>
  </si>
  <si>
    <t>Abigail Henderson</t>
  </si>
  <si>
    <t>Abigail Howard</t>
  </si>
  <si>
    <t>Abigail Hughes</t>
  </si>
  <si>
    <t>Abigail James</t>
  </si>
  <si>
    <t>Abigail Jenkins</t>
  </si>
  <si>
    <t>Abigail Johnson</t>
  </si>
  <si>
    <t>Abigail Jones</t>
  </si>
  <si>
    <t>Abigail Kelly</t>
  </si>
  <si>
    <t>Abigail Lewis</t>
  </si>
  <si>
    <t>Abigail Long</t>
  </si>
  <si>
    <t>Abigail Martin</t>
  </si>
  <si>
    <t>Abigail Martinez</t>
  </si>
  <si>
    <t>Abigail Miller</t>
  </si>
  <si>
    <t>Abigail Morgan</t>
  </si>
  <si>
    <t>Abigail Morris</t>
  </si>
  <si>
    <t>Abigail Murphy</t>
  </si>
  <si>
    <t>Abigail Patterson</t>
  </si>
  <si>
    <t>Abigail Perry</t>
  </si>
  <si>
    <t>Abigail Peterson</t>
  </si>
  <si>
    <t>Abigail Powell</t>
  </si>
  <si>
    <t>Abigail Price</t>
  </si>
  <si>
    <t>Abigail Ramirez</t>
  </si>
  <si>
    <t>Abigail Reed</t>
  </si>
  <si>
    <t>Abigail Richardson</t>
  </si>
  <si>
    <t>Abigail Rivera</t>
  </si>
  <si>
    <t>Abigail Robinson</t>
  </si>
  <si>
    <t>Abigail Rodriguez</t>
  </si>
  <si>
    <t>Abigail Rogers</t>
  </si>
  <si>
    <t>Abigail Ross</t>
  </si>
  <si>
    <t>Abigail Russell</t>
  </si>
  <si>
    <t>Abigail Sanchez</t>
  </si>
  <si>
    <t>Abigail Sanders</t>
  </si>
  <si>
    <t>Abigail Simmons</t>
  </si>
  <si>
    <t>Abigail Smith</t>
  </si>
  <si>
    <t>Abigail Stewart</t>
  </si>
  <si>
    <t>Abigail Thompson</t>
  </si>
  <si>
    <t>Abigail Torres</t>
  </si>
  <si>
    <t>Abigail Walker</t>
  </si>
  <si>
    <t>Abigail Ward</t>
  </si>
  <si>
    <t>Abigail Washington</t>
  </si>
  <si>
    <t>Abigail White</t>
  </si>
  <si>
    <t>Abigail Williams</t>
  </si>
  <si>
    <t>Abigail Wood</t>
  </si>
  <si>
    <t>Adam Adams</t>
  </si>
  <si>
    <t>Adam Allen</t>
  </si>
  <si>
    <t>Adam Baker</t>
  </si>
  <si>
    <t>Adam Bryant</t>
  </si>
  <si>
    <t>Adam Butler</t>
  </si>
  <si>
    <t>Adam Campbell</t>
  </si>
  <si>
    <t>Adam Chen</t>
  </si>
  <si>
    <t>Adam Collins</t>
  </si>
  <si>
    <t>Adam Diaz</t>
  </si>
  <si>
    <t>Adam Edwards</t>
  </si>
  <si>
    <t>Adam Evans</t>
  </si>
  <si>
    <t>Adam Flores</t>
  </si>
  <si>
    <t>Adam Gonzales</t>
  </si>
  <si>
    <t>Adam Gonzalez</t>
  </si>
  <si>
    <t>Adam Green</t>
  </si>
  <si>
    <t>Adam Griffin</t>
  </si>
  <si>
    <t>Adam Hall</t>
  </si>
  <si>
    <t>Adam Hayes</t>
  </si>
  <si>
    <t>Adam Henderson</t>
  </si>
  <si>
    <t>Adam Hernandez</t>
  </si>
  <si>
    <t>Adam Hill</t>
  </si>
  <si>
    <t>Adam Hughes</t>
  </si>
  <si>
    <t>Adam Jai</t>
  </si>
  <si>
    <t>Adam Jenkins</t>
  </si>
  <si>
    <t>Adam King</t>
  </si>
  <si>
    <t>Adam Kumar</t>
  </si>
  <si>
    <t>Adam Lal</t>
  </si>
  <si>
    <t>Adam Li</t>
  </si>
  <si>
    <t>Adam Long</t>
  </si>
  <si>
    <t>Adam Lopez</t>
  </si>
  <si>
    <t>Adam Mitchell</t>
  </si>
  <si>
    <t>Adam Nelson</t>
  </si>
  <si>
    <t>Adam Parker</t>
  </si>
  <si>
    <t>Adam Patterson</t>
  </si>
  <si>
    <t>Adam Perez</t>
  </si>
  <si>
    <t>Adam Perry</t>
  </si>
  <si>
    <t>Adam Phillips</t>
  </si>
  <si>
    <t>Adam Powell</t>
  </si>
  <si>
    <t>Adam Roberts</t>
  </si>
  <si>
    <t>Adam Ross</t>
  </si>
  <si>
    <t>Adam Russell</t>
  </si>
  <si>
    <t>Adam Scott</t>
  </si>
  <si>
    <t>Adam Shan</t>
  </si>
  <si>
    <t>Adam Sharma</t>
  </si>
  <si>
    <t>Adam Simmons</t>
  </si>
  <si>
    <t>Adam Turner</t>
  </si>
  <si>
    <t>Adam Wang</t>
  </si>
  <si>
    <t>Adam Washington</t>
  </si>
  <si>
    <t>Adam Wright</t>
  </si>
  <si>
    <t>Adam Young</t>
  </si>
  <si>
    <t>Adam Zhang</t>
  </si>
  <si>
    <t>Adrian Bailey</t>
  </si>
  <si>
    <t>Adrian Bell</t>
  </si>
  <si>
    <t>Adrian Brooks</t>
  </si>
  <si>
    <t>Adrian Cook</t>
  </si>
  <si>
    <t>Adrian Cooper</t>
  </si>
  <si>
    <t>Adrian Cox</t>
  </si>
  <si>
    <t>Adrian Gray</t>
  </si>
  <si>
    <t>Adrian Howard</t>
  </si>
  <si>
    <t>Adrian James</t>
  </si>
  <si>
    <t>Adrian Morgan</t>
  </si>
  <si>
    <t>Adrian Morris</t>
  </si>
  <si>
    <t>Adrian Peterson</t>
  </si>
  <si>
    <t>Adrian Ramirez</t>
  </si>
  <si>
    <t>Adrian Richardson</t>
  </si>
  <si>
    <t>Adrian Rivera</t>
  </si>
  <si>
    <t>Adrian Sanchez</t>
  </si>
  <si>
    <t>Adrian Sanders</t>
  </si>
  <si>
    <t>Adrian Stewart</t>
  </si>
  <si>
    <t>Adrian Torres</t>
  </si>
  <si>
    <t>Adrian Ward</t>
  </si>
  <si>
    <t>Adrian Watson</t>
  </si>
  <si>
    <t>Adriana Arthur</t>
  </si>
  <si>
    <t>Adriana Chandra</t>
  </si>
  <si>
    <t>Adriana Garcia</t>
  </si>
  <si>
    <t>Adriana Gonzalez</t>
  </si>
  <si>
    <t>Adriana Kapoor</t>
  </si>
  <si>
    <t>Adriana Lopez</t>
  </si>
  <si>
    <t>Adriana Madan</t>
  </si>
  <si>
    <t>Adriana Malhotra</t>
  </si>
  <si>
    <t>Adriana Martinez</t>
  </si>
  <si>
    <t>Adriana Mehta</t>
  </si>
  <si>
    <t>Adriana Patel</t>
  </si>
  <si>
    <t>Adriana Perez</t>
  </si>
  <si>
    <t>Adriana Prasad</t>
  </si>
  <si>
    <t>Adriana Raman</t>
  </si>
  <si>
    <t>Adriana Rana</t>
  </si>
  <si>
    <t>Adriana Rodriguez</t>
  </si>
  <si>
    <t>Adriana Sai</t>
  </si>
  <si>
    <t>Adriana Sanchez</t>
  </si>
  <si>
    <t>Adriana Sara</t>
  </si>
  <si>
    <t>Adriana Smith</t>
  </si>
  <si>
    <t>Adriana Subram</t>
  </si>
  <si>
    <t>Adriana Suri</t>
  </si>
  <si>
    <t>Adriana Vance</t>
  </si>
  <si>
    <t>Adrienne Alvarez</t>
  </si>
  <si>
    <t>Adrienne Blanco</t>
  </si>
  <si>
    <t>Adrienne Dominguez</t>
  </si>
  <si>
    <t>Adrienne Gill</t>
  </si>
  <si>
    <t>Adrienne Gomez</t>
  </si>
  <si>
    <t>Adrienne Gutierrez</t>
  </si>
  <si>
    <t>Adrienne Hernandez</t>
  </si>
  <si>
    <t>Adrienne Jiménez</t>
  </si>
  <si>
    <t>Adrienne Martin</t>
  </si>
  <si>
    <t>Adrienne Navarro</t>
  </si>
  <si>
    <t>Adrienne Ortega</t>
  </si>
  <si>
    <t>Adrienne Ramos</t>
  </si>
  <si>
    <t>Adrienne Ruiz</t>
  </si>
  <si>
    <t>Adrienne Sanz</t>
  </si>
  <si>
    <t>Adrienne Serrano</t>
  </si>
  <si>
    <t>Adrienne Suarez</t>
  </si>
  <si>
    <t>Adrienne Torres</t>
  </si>
  <si>
    <t>Adrienne Vazquez</t>
  </si>
  <si>
    <t>Aidan Alexander</t>
  </si>
  <si>
    <t>Aidan Barnes</t>
  </si>
  <si>
    <t>Aidan Bennett</t>
  </si>
  <si>
    <t>Aidan Bryant</t>
  </si>
  <si>
    <t>Aidan Butler</t>
  </si>
  <si>
    <t>Aidan Coleman</t>
  </si>
  <si>
    <t>Aidan Diaz</t>
  </si>
  <si>
    <t>Aidan Flores</t>
  </si>
  <si>
    <t>Aidan Foster</t>
  </si>
  <si>
    <t>Aidan Gonzales</t>
  </si>
  <si>
    <t>Aidan Griffin</t>
  </si>
  <si>
    <t>Aidan Hayes</t>
  </si>
  <si>
    <t>Aidan Henderson</t>
  </si>
  <si>
    <t>Aidan Hughes</t>
  </si>
  <si>
    <t>Aidan Jenkins</t>
  </si>
  <si>
    <t>Aidan Long</t>
  </si>
  <si>
    <t>Aidan Patterson</t>
  </si>
  <si>
    <t>Aidan Perry</t>
  </si>
  <si>
    <t>Aidan Powell</t>
  </si>
  <si>
    <t>Aidan Ross</t>
  </si>
  <si>
    <t>Aidan Russell</t>
  </si>
  <si>
    <t>Aidan Simmons</t>
  </si>
  <si>
    <t>Aidan Washington</t>
  </si>
  <si>
    <t>Aidan Wood</t>
  </si>
  <si>
    <t>Aimee Chen</t>
  </si>
  <si>
    <t>Aimee Gao</t>
  </si>
  <si>
    <t>Aimee Guo</t>
  </si>
  <si>
    <t>Aimee He</t>
  </si>
  <si>
    <t>Aimee Hu</t>
  </si>
  <si>
    <t>Aimee Huang</t>
  </si>
  <si>
    <t>Aimee Li</t>
  </si>
  <si>
    <t>Aimee Liu</t>
  </si>
  <si>
    <t>Aimee Lu</t>
  </si>
  <si>
    <t>Aimee Ma</t>
  </si>
  <si>
    <t>Aimee She</t>
  </si>
  <si>
    <t>Aimee Sun</t>
  </si>
  <si>
    <t>Aimee Wang</t>
  </si>
  <si>
    <t>Aimee Wu</t>
  </si>
  <si>
    <t>Aimee Zeng</t>
  </si>
  <si>
    <t>Aimee Zhang</t>
  </si>
  <si>
    <t>Aimee Zheng</t>
  </si>
  <si>
    <t>Aimee Zhou</t>
  </si>
  <si>
    <t>Ajay Solanki</t>
  </si>
  <si>
    <t>Alan Cai</t>
  </si>
  <si>
    <t>Alan Chen</t>
  </si>
  <si>
    <t>Alan Gao</t>
  </si>
  <si>
    <t>Alan Guo</t>
  </si>
  <si>
    <t>Alan He</t>
  </si>
  <si>
    <t>Alan Hu</t>
  </si>
  <si>
    <t>Alan Huang</t>
  </si>
  <si>
    <t>Alan Li</t>
  </si>
  <si>
    <t>Alan Liang</t>
  </si>
  <si>
    <t>Alan Lin</t>
  </si>
  <si>
    <t>Alan Liu</t>
  </si>
  <si>
    <t>Alan Lu</t>
  </si>
  <si>
    <t>Alan Ma</t>
  </si>
  <si>
    <t>Alan She</t>
  </si>
  <si>
    <t>Alan Shen</t>
  </si>
  <si>
    <t>Alan Sun</t>
  </si>
  <si>
    <t>Alan Wang</t>
  </si>
  <si>
    <t>Alan Xu</t>
  </si>
  <si>
    <t>Alan Yang</t>
  </si>
  <si>
    <t>Alan Ye</t>
  </si>
  <si>
    <t>Alan Zeng</t>
  </si>
  <si>
    <t>Alan Zhang</t>
  </si>
  <si>
    <t>Alan Zheng</t>
  </si>
  <si>
    <t>Alan Zhou</t>
  </si>
  <si>
    <t>Alan Zhu</t>
  </si>
  <si>
    <t>Albert Alonso</t>
  </si>
  <si>
    <t>Albert Alvarez</t>
  </si>
  <si>
    <t>Albert Blanco</t>
  </si>
  <si>
    <t>Albert Cabello</t>
  </si>
  <si>
    <t>Albert Castro</t>
  </si>
  <si>
    <t>Albert Diaz</t>
  </si>
  <si>
    <t>Albert Dominguez</t>
  </si>
  <si>
    <t>Albert Gomez</t>
  </si>
  <si>
    <t>Albert Hernandez</t>
  </si>
  <si>
    <t>Albert Jiménez</t>
  </si>
  <si>
    <t>Albert Martin</t>
  </si>
  <si>
    <t>Albert Moreno</t>
  </si>
  <si>
    <t>Albert Navarro</t>
  </si>
  <si>
    <t>Albert Ortega</t>
  </si>
  <si>
    <t>Albert Ramos</t>
  </si>
  <si>
    <t>Albert Romero</t>
  </si>
  <si>
    <t>Albert Rubio</t>
  </si>
  <si>
    <t>Albert Sanz</t>
  </si>
  <si>
    <t>Albert Serrano</t>
  </si>
  <si>
    <t>Albert Suarez</t>
  </si>
  <si>
    <t>Albert Vazquez</t>
  </si>
  <si>
    <t>Alberto Alonso</t>
  </si>
  <si>
    <t>Alberto Alvarez</t>
  </si>
  <si>
    <t>Alberto Blanco</t>
  </si>
  <si>
    <t>Alberto Diaz</t>
  </si>
  <si>
    <t>Alberto Dominguez</t>
  </si>
  <si>
    <t>Alberto Gill</t>
  </si>
  <si>
    <t>Alberto Gomez</t>
  </si>
  <si>
    <t>Alberto Gutierrez</t>
  </si>
  <si>
    <t>Alberto Hernandez</t>
  </si>
  <si>
    <t>Alberto Jiménez</t>
  </si>
  <si>
    <t>Alberto Martin</t>
  </si>
  <si>
    <t>Alberto Muñoz</t>
  </si>
  <si>
    <t>Alberto Navarro</t>
  </si>
  <si>
    <t>Alberto Ortega</t>
  </si>
  <si>
    <t>Alberto Ramos</t>
  </si>
  <si>
    <t>Alberto Romero</t>
  </si>
  <si>
    <t>Alberto Rowe</t>
  </si>
  <si>
    <t>Alberto Ruiz</t>
  </si>
  <si>
    <t>Alberto Sanz</t>
  </si>
  <si>
    <t>Alberto Serrano</t>
  </si>
  <si>
    <t>Alberto Suarez</t>
  </si>
  <si>
    <t>Alejandro Anand</t>
  </si>
  <si>
    <t>Alejandro Andersen</t>
  </si>
  <si>
    <t>Alejandro Beck</t>
  </si>
  <si>
    <t>Alejandro Cai</t>
  </si>
  <si>
    <t>Alejandro Chander</t>
  </si>
  <si>
    <t>Alejandro Chavez</t>
  </si>
  <si>
    <t>Alejandro Chen</t>
  </si>
  <si>
    <t>Alejandro Deng</t>
  </si>
  <si>
    <t>Alejandro Gao</t>
  </si>
  <si>
    <t>Alejandro Goel</t>
  </si>
  <si>
    <t>Alejandro Guo</t>
  </si>
  <si>
    <t>Alejandro Hu</t>
  </si>
  <si>
    <t>Alejandro Huang</t>
  </si>
  <si>
    <t>Alejandro Kumar</t>
  </si>
  <si>
    <t>Alejandro Lal</t>
  </si>
  <si>
    <t>Alejandro Li</t>
  </si>
  <si>
    <t>Alejandro Liang</t>
  </si>
  <si>
    <t>Alejandro Lin</t>
  </si>
  <si>
    <t>Alejandro Liu</t>
  </si>
  <si>
    <t>Alejandro Lu</t>
  </si>
  <si>
    <t>Alejandro Luo</t>
  </si>
  <si>
    <t>Alejandro Ma</t>
  </si>
  <si>
    <t>Alejandro Nara</t>
  </si>
  <si>
    <t>Alejandro Nath</t>
  </si>
  <si>
    <t>Alejandro Rai</t>
  </si>
  <si>
    <t>Alejandro Raji</t>
  </si>
  <si>
    <t>Alejandro Shan</t>
  </si>
  <si>
    <t>Alejandro Sharma</t>
  </si>
  <si>
    <t>Alejandro She</t>
  </si>
  <si>
    <t>Alejandro Shen</t>
  </si>
  <si>
    <t>Alejandro Sun</t>
  </si>
  <si>
    <t>Alejandro Tang</t>
  </si>
  <si>
    <t>Alejandro Wang</t>
  </si>
  <si>
    <t>Alejandro Wu</t>
  </si>
  <si>
    <t>Alejandro Xie</t>
  </si>
  <si>
    <t>Alejandro Xu</t>
  </si>
  <si>
    <t>Alejandro Yang</t>
  </si>
  <si>
    <t>Alejandro Ye</t>
  </si>
  <si>
    <t>Alejandro Yuan</t>
  </si>
  <si>
    <t>Alejandro Zeng</t>
  </si>
  <si>
    <t>Alejandro Zhang</t>
  </si>
  <si>
    <t>Alejandro Zhao</t>
  </si>
  <si>
    <t>Alejandro Zheng</t>
  </si>
  <si>
    <t>Alejandro Zhou</t>
  </si>
  <si>
    <t>Alejandro Zhu</t>
  </si>
  <si>
    <t>Alex Adams</t>
  </si>
  <si>
    <t>Alex Allen</t>
  </si>
  <si>
    <t>Alex Bailey</t>
  </si>
  <si>
    <t>Alex Baker</t>
  </si>
  <si>
    <t>Alex Bell</t>
  </si>
  <si>
    <t>Alex Brooks</t>
  </si>
  <si>
    <t>Alex Campbell</t>
  </si>
  <si>
    <t>Alex Carter</t>
  </si>
  <si>
    <t>Alex Collins</t>
  </si>
  <si>
    <t>Alex Cook</t>
  </si>
  <si>
    <t>Alex Cooper</t>
  </si>
  <si>
    <t>Alex Cox</t>
  </si>
  <si>
    <t>Alex Edwards</t>
  </si>
  <si>
    <t>Alex Evans</t>
  </si>
  <si>
    <t>Alex Gonzalez</t>
  </si>
  <si>
    <t>Alex Gray</t>
  </si>
  <si>
    <t>Alex Green</t>
  </si>
  <si>
    <t>Alex Hernandez</t>
  </si>
  <si>
    <t>Alex Hill</t>
  </si>
  <si>
    <t>Alex Howard</t>
  </si>
  <si>
    <t>Alex James</t>
  </si>
  <si>
    <t>Alex Kelly</t>
  </si>
  <si>
    <t>Alex King</t>
  </si>
  <si>
    <t>Alex Lopez</t>
  </si>
  <si>
    <t>Alex Mitchell</t>
  </si>
  <si>
    <t>Alex Morgan</t>
  </si>
  <si>
    <t>Alex Morris</t>
  </si>
  <si>
    <t>Alex Murphy</t>
  </si>
  <si>
    <t>Alex Nelson</t>
  </si>
  <si>
    <t>Alex Parker</t>
  </si>
  <si>
    <t>Alex Perez</t>
  </si>
  <si>
    <t>Alex Peterson</t>
  </si>
  <si>
    <t>Alex Phillips</t>
  </si>
  <si>
    <t>Alex Ramirez</t>
  </si>
  <si>
    <t>Alex Reed</t>
  </si>
  <si>
    <t>Alex Richardson</t>
  </si>
  <si>
    <t>Alex Roberts</t>
  </si>
  <si>
    <t>Alex Rogers</t>
  </si>
  <si>
    <t>Alex Sanchez</t>
  </si>
  <si>
    <t>Alex Sanders</t>
  </si>
  <si>
    <t>Alex Scott</t>
  </si>
  <si>
    <t>Alex Stewart</t>
  </si>
  <si>
    <t>Alex Torres</t>
  </si>
  <si>
    <t>Alex Turner</t>
  </si>
  <si>
    <t>Alex Ward</t>
  </si>
  <si>
    <t>Alex Watson</t>
  </si>
  <si>
    <t>Alex Wright</t>
  </si>
  <si>
    <t>Alex Young</t>
  </si>
  <si>
    <t>Alexa Bailey</t>
  </si>
  <si>
    <t>Alexa Bell</t>
  </si>
  <si>
    <t>Alexa Brooks</t>
  </si>
  <si>
    <t>Alexa Cook</t>
  </si>
  <si>
    <t>Alexa Cooper</t>
  </si>
  <si>
    <t>Alexa Cox</t>
  </si>
  <si>
    <t>Alexa Gray</t>
  </si>
  <si>
    <t>Alexa Howard</t>
  </si>
  <si>
    <t>Alexa James</t>
  </si>
  <si>
    <t>Alexa Kelly</t>
  </si>
  <si>
    <t>Alexa Morris</t>
  </si>
  <si>
    <t>Alexa Murphy</t>
  </si>
  <si>
    <t>Alexa Peterson</t>
  </si>
  <si>
    <t>Alexa Reed</t>
  </si>
  <si>
    <t>Alexa Richardson</t>
  </si>
  <si>
    <t>Alexa Rivera</t>
  </si>
  <si>
    <t>Alexa Rogers</t>
  </si>
  <si>
    <t>Alexa Sanchez</t>
  </si>
  <si>
    <t>Alexa Sanders</t>
  </si>
  <si>
    <t>Alexa Stewart</t>
  </si>
  <si>
    <t>Alexa Travers</t>
  </si>
  <si>
    <t>Alexa Ward</t>
  </si>
  <si>
    <t>Alexa Watson</t>
  </si>
  <si>
    <t>Alexander Anderson</t>
  </si>
  <si>
    <t>Alexander Brown</t>
  </si>
  <si>
    <t>Alexander Davis</t>
  </si>
  <si>
    <t>Alexander Garcia</t>
  </si>
  <si>
    <t>Alexander Harris</t>
  </si>
  <si>
    <t>Alexander Jackson</t>
  </si>
  <si>
    <t>Alexander Johnson</t>
  </si>
  <si>
    <t>Alexander Jones</t>
  </si>
  <si>
    <t>Alexander Lee</t>
  </si>
  <si>
    <t>Alexander Martin</t>
  </si>
  <si>
    <t>Alexander Martinez</t>
  </si>
  <si>
    <t>Alexander Miller</t>
  </si>
  <si>
    <t>Alexander Robinson</t>
  </si>
  <si>
    <t>Alexander Rodriguez</t>
  </si>
  <si>
    <t>Alexander Smith</t>
  </si>
  <si>
    <t>Alexander Taylor</t>
  </si>
  <si>
    <t>Alexander Thompson</t>
  </si>
  <si>
    <t>Alexander Walker</t>
  </si>
  <si>
    <t>Alexander White</t>
  </si>
  <si>
    <t>Alexander Williams</t>
  </si>
  <si>
    <t>Alexander Wilson</t>
  </si>
  <si>
    <t>Alexandra Adams</t>
  </si>
  <si>
    <t>Alexandra Alexander</t>
  </si>
  <si>
    <t>Alexandra Allen</t>
  </si>
  <si>
    <t>Alexandra Anderson</t>
  </si>
  <si>
    <t>Alexandra Bailey</t>
  </si>
  <si>
    <t>Alexandra Baker</t>
  </si>
  <si>
    <t>Alexandra Barnes</t>
  </si>
  <si>
    <t>Alexandra Bell</t>
  </si>
  <si>
    <t>Alexandra Bennett</t>
  </si>
  <si>
    <t>Alexandra Brooks</t>
  </si>
  <si>
    <t>Alexandra Brown</t>
  </si>
  <si>
    <t>Alexandra Bryant</t>
  </si>
  <si>
    <t>Alexandra Campbell</t>
  </si>
  <si>
    <t>Alexandra Carter</t>
  </si>
  <si>
    <t>Alexandra Clark</t>
  </si>
  <si>
    <t>Alexandra Coleman</t>
  </si>
  <si>
    <t>Alexandra Collins</t>
  </si>
  <si>
    <t>Alexandra Cook</t>
  </si>
  <si>
    <t>Alexandra Cooper</t>
  </si>
  <si>
    <t>Alexandra Cox</t>
  </si>
  <si>
    <t>Alexandra Davis</t>
  </si>
  <si>
    <t>Alexandra Diaz</t>
  </si>
  <si>
    <t>Alexandra Edwards</t>
  </si>
  <si>
    <t>Alexandra Evans</t>
  </si>
  <si>
    <t>Alexandra Flores</t>
  </si>
  <si>
    <t>Alexandra Foster</t>
  </si>
  <si>
    <t>Alexandra Garcia</t>
  </si>
  <si>
    <t>Alexandra Gonzales</t>
  </si>
  <si>
    <t>Alexandra Gray</t>
  </si>
  <si>
    <t>Alexandra Green</t>
  </si>
  <si>
    <t>Alexandra Griffin</t>
  </si>
  <si>
    <t>Alexandra Hall</t>
  </si>
  <si>
    <t>Alexandra Harris</t>
  </si>
  <si>
    <t>Alexandra Henderson</t>
  </si>
  <si>
    <t>Alexandra Hernandez</t>
  </si>
  <si>
    <t>Alexandra Hill</t>
  </si>
  <si>
    <t>Alexandra Howard</t>
  </si>
  <si>
    <t>Alexandra Hughes</t>
  </si>
  <si>
    <t>Alexandra Jackson</t>
  </si>
  <si>
    <t>Alexandra James</t>
  </si>
  <si>
    <t>Alexandra Jenkins</t>
  </si>
  <si>
    <t>Alexandra Johnson</t>
  </si>
  <si>
    <t>Alexandra Jones</t>
  </si>
  <si>
    <t>Alexandra King</t>
  </si>
  <si>
    <t>Alexandra Lee</t>
  </si>
  <si>
    <t>Alexandra Lewis</t>
  </si>
  <si>
    <t>Alexandra Lopez</t>
  </si>
  <si>
    <t>Alexandra Martin</t>
  </si>
  <si>
    <t>Alexandra McDonald</t>
  </si>
  <si>
    <t>Alexandra Miller</t>
  </si>
  <si>
    <t>Alexandra Mitchell</t>
  </si>
  <si>
    <t>Alexandra Moore</t>
  </si>
  <si>
    <t>Alexandra Morgan</t>
  </si>
  <si>
    <t>Alexandra Morris</t>
  </si>
  <si>
    <t>Alexandra Murphy</t>
  </si>
  <si>
    <t>Alexandra Nelson</t>
  </si>
  <si>
    <t>Alexandra Parker</t>
  </si>
  <si>
    <t>Alexandra Patterson</t>
  </si>
  <si>
    <t>Alexandra Perez</t>
  </si>
  <si>
    <t>Alexandra Perry</t>
  </si>
  <si>
    <t>Alexandra Powell</t>
  </si>
  <si>
    <t>Alexandra Price</t>
  </si>
  <si>
    <t>Alexandra Ramirez</t>
  </si>
  <si>
    <t>Alexandra Reed</t>
  </si>
  <si>
    <t>Alexandra Richardson</t>
  </si>
  <si>
    <t>Alexandra Rivera</t>
  </si>
  <si>
    <t>Alexandra Roberts</t>
  </si>
  <si>
    <t>Alexandra Robinson</t>
  </si>
  <si>
    <t>Alexandra Rodriguez</t>
  </si>
  <si>
    <t>Alexandra Rogers</t>
  </si>
  <si>
    <t>Alexandra Ross</t>
  </si>
  <si>
    <t>Alexandra Russell</t>
  </si>
  <si>
    <t>Alexandra Sanchez</t>
  </si>
  <si>
    <t>Alexandra Sanders</t>
  </si>
  <si>
    <t>Alexandra Scott</t>
  </si>
  <si>
    <t>Alexandra Smith</t>
  </si>
  <si>
    <t>Alexandra Stewart</t>
  </si>
  <si>
    <t>Alexandra Taylor</t>
  </si>
  <si>
    <t>Alexandra Thomas</t>
  </si>
  <si>
    <t>Alexandra Thompson</t>
  </si>
  <si>
    <t>Alexandra Turner</t>
  </si>
  <si>
    <t>Alexandra Wagner</t>
  </si>
  <si>
    <t>Alexandra Walker</t>
  </si>
  <si>
    <t>Alexandra Washington</t>
  </si>
  <si>
    <t>Alexandra Watson</t>
  </si>
  <si>
    <t>Alexandra White</t>
  </si>
  <si>
    <t>Alexandra Wilson</t>
  </si>
  <si>
    <t>Alexandra Winston</t>
  </si>
  <si>
    <t>Alexandra Wood</t>
  </si>
  <si>
    <t>Alexandra Wright</t>
  </si>
  <si>
    <t>Alexandra Young</t>
  </si>
  <si>
    <t>Alexandre Lobao</t>
  </si>
  <si>
    <t>Alexandria Alexander</t>
  </si>
  <si>
    <t>Alexandria Bailey</t>
  </si>
  <si>
    <t>Alexandria Barnes</t>
  </si>
  <si>
    <t>Alexandria Bell</t>
  </si>
  <si>
    <t>Alexandria Bradley</t>
  </si>
  <si>
    <t>Alexandria Brooks</t>
  </si>
  <si>
    <t>Alexandria Bryant</t>
  </si>
  <si>
    <t>Alexandria Butler</t>
  </si>
  <si>
    <t>Alexandria Coleman</t>
  </si>
  <si>
    <t>Alexandria Cook</t>
  </si>
  <si>
    <t>Alexandria Cox</t>
  </si>
  <si>
    <t>Alexandria Diaz</t>
  </si>
  <si>
    <t>Alexandria Flores</t>
  </si>
  <si>
    <t>Alexandria Foster</t>
  </si>
  <si>
    <t>Alexandria Gonzales</t>
  </si>
  <si>
    <t>Alexandria Gray</t>
  </si>
  <si>
    <t>Alexandria Griffin</t>
  </si>
  <si>
    <t>Alexandria Hayes</t>
  </si>
  <si>
    <t>Alexandria Henderson</t>
  </si>
  <si>
    <t>Alexandria Howard</t>
  </si>
  <si>
    <t>Alexandria Hughes</t>
  </si>
  <si>
    <t>Alexandria Jenkins</t>
  </si>
  <si>
    <t>Alexandria Kelly</t>
  </si>
  <si>
    <t>Alexandria Long</t>
  </si>
  <si>
    <t>Alexandria Morgan</t>
  </si>
  <si>
    <t>Alexandria Morris</t>
  </si>
  <si>
    <t>Alexandria Murphy</t>
  </si>
  <si>
    <t>Alexandria Patterson</t>
  </si>
  <si>
    <t>Alexandria Peterson</t>
  </si>
  <si>
    <t>Alexandria Powell</t>
  </si>
  <si>
    <t>Alexandria Price</t>
  </si>
  <si>
    <t>Alexandria Ramirez</t>
  </si>
  <si>
    <t>Alexandria Reed</t>
  </si>
  <si>
    <t>Alexandria Richardson</t>
  </si>
  <si>
    <t>Alexandria Rogers</t>
  </si>
  <si>
    <t>Alexandria Ross</t>
  </si>
  <si>
    <t>Alexandria Russell</t>
  </si>
  <si>
    <t>Alexandria Sanchez</t>
  </si>
  <si>
    <t>Alexandria Sandberg</t>
  </si>
  <si>
    <t>Alexandria Simmons</t>
  </si>
  <si>
    <t>Alexandria Stewart</t>
  </si>
  <si>
    <t>Alexandria Ward</t>
  </si>
  <si>
    <t>Alexandria Washington</t>
  </si>
  <si>
    <t>Alexandria Watson</t>
  </si>
  <si>
    <t>Alexandria Wood</t>
  </si>
  <si>
    <t>Alexia Alexander</t>
  </si>
  <si>
    <t>Alexia Barnes</t>
  </si>
  <si>
    <t>Alexia Bennett</t>
  </si>
  <si>
    <t>Alexia Bryant</t>
  </si>
  <si>
    <t>Alexia Butler</t>
  </si>
  <si>
    <t>Alexia Coleman</t>
  </si>
  <si>
    <t>Alexia Diaz</t>
  </si>
  <si>
    <t>Alexia Flores</t>
  </si>
  <si>
    <t>Alexia Foster</t>
  </si>
  <si>
    <t>Alexia Griffin</t>
  </si>
  <si>
    <t>Alexia Hayes</t>
  </si>
  <si>
    <t>Alexia Henderson</t>
  </si>
  <si>
    <t>Alexia Hughes</t>
  </si>
  <si>
    <t>Alexia Perry</t>
  </si>
  <si>
    <t>Alexia Powell</t>
  </si>
  <si>
    <t>Alexia Price</t>
  </si>
  <si>
    <t>Alexia Ross</t>
  </si>
  <si>
    <t>Alexia Russell</t>
  </si>
  <si>
    <t>Alexia Washington</t>
  </si>
  <si>
    <t>Alexia Wood</t>
  </si>
  <si>
    <t>Alexis Alexander</t>
  </si>
  <si>
    <t>Alexis Ashe</t>
  </si>
  <si>
    <t>Alexis Barnes</t>
  </si>
  <si>
    <t>Alexis Bennett</t>
  </si>
  <si>
    <t>Alexis Brown</t>
  </si>
  <si>
    <t>Alexis Bryant</t>
  </si>
  <si>
    <t>Alexis Butler</t>
  </si>
  <si>
    <t>Alexis Clark</t>
  </si>
  <si>
    <t>Alexis Coleman</t>
  </si>
  <si>
    <t>Alexis Diaz</t>
  </si>
  <si>
    <t>Alexis Flores</t>
  </si>
  <si>
    <t>Alexis Foster</t>
  </si>
  <si>
    <t>Alexis Gonzales</t>
  </si>
  <si>
    <t>Alexis Griffin</t>
  </si>
  <si>
    <t>Alexis Hall</t>
  </si>
  <si>
    <t>Alexis Harris</t>
  </si>
  <si>
    <t>Alexis Hayes</t>
  </si>
  <si>
    <t>Alexis Henderson</t>
  </si>
  <si>
    <t>Alexis Hughes</t>
  </si>
  <si>
    <t>Alexis Jenkins</t>
  </si>
  <si>
    <t>Alexis Johnson</t>
  </si>
  <si>
    <t>Alexis Jones</t>
  </si>
  <si>
    <t>Alexis Lee</t>
  </si>
  <si>
    <t>Alexis Lewis</t>
  </si>
  <si>
    <t>Alexis Long</t>
  </si>
  <si>
    <t>Alexis Martinez</t>
  </si>
  <si>
    <t>Alexis Miller</t>
  </si>
  <si>
    <t>Alexis Moore</t>
  </si>
  <si>
    <t>Alexis Patterson</t>
  </si>
  <si>
    <t>Alexis Perry</t>
  </si>
  <si>
    <t>Alexis Powell</t>
  </si>
  <si>
    <t>Alexis Price</t>
  </si>
  <si>
    <t>Alexis Robinson</t>
  </si>
  <si>
    <t>Alexis Rodriguez</t>
  </si>
  <si>
    <t>Alexis Ross</t>
  </si>
  <si>
    <t>Alexis Russell</t>
  </si>
  <si>
    <t>Alexis Simmons</t>
  </si>
  <si>
    <t>Alexis Smith</t>
  </si>
  <si>
    <t>Alexis Taylor</t>
  </si>
  <si>
    <t>Alexis Thomas</t>
  </si>
  <si>
    <t>Alexis Thompson</t>
  </si>
  <si>
    <t>Alexis Walker</t>
  </si>
  <si>
    <t>Alexis Washington</t>
  </si>
  <si>
    <t>Alexis White</t>
  </si>
  <si>
    <t>Alexis Williams</t>
  </si>
  <si>
    <t>Alexis Wilson</t>
  </si>
  <si>
    <t>Alexis Wood</t>
  </si>
  <si>
    <t>Alfredo Alonso</t>
  </si>
  <si>
    <t>Alfredo Blanco</t>
  </si>
  <si>
    <t>Alfredo Carlson</t>
  </si>
  <si>
    <t>Alfredo Diaz</t>
  </si>
  <si>
    <t>Alfredo Dominguez</t>
  </si>
  <si>
    <t>Alfredo Gill</t>
  </si>
  <si>
    <t>Alfredo Gomez</t>
  </si>
  <si>
    <t>Alfredo Gutierrez</t>
  </si>
  <si>
    <t>Alfredo Hernandez</t>
  </si>
  <si>
    <t>Alfredo Jiménez</t>
  </si>
  <si>
    <t>Alfredo Martin</t>
  </si>
  <si>
    <t>Alfredo Moreno</t>
  </si>
  <si>
    <t>Alfredo Munoz</t>
  </si>
  <si>
    <t>Alfredo Navarro</t>
  </si>
  <si>
    <t>Alfredo Ortega</t>
  </si>
  <si>
    <t>Alfredo Ramos</t>
  </si>
  <si>
    <t>Alfredo Romero</t>
  </si>
  <si>
    <t>Alfredo Rubio</t>
  </si>
  <si>
    <t>Alfredo Ruiz</t>
  </si>
  <si>
    <t>Alfredo Sandberg</t>
  </si>
  <si>
    <t>Alfredo Serrano</t>
  </si>
  <si>
    <t>Alfredo Suarez</t>
  </si>
  <si>
    <t>Alfredo Torres</t>
  </si>
  <si>
    <t>Alice Serventi</t>
  </si>
  <si>
    <t>Alícia Anand</t>
  </si>
  <si>
    <t>Alicia Andersen</t>
  </si>
  <si>
    <t>Alicia Beck</t>
  </si>
  <si>
    <t>Alicia Chapman</t>
  </si>
  <si>
    <t>Alicia Goel</t>
  </si>
  <si>
    <t>Alicia Jai</t>
  </si>
  <si>
    <t>Alicia Lal</t>
  </si>
  <si>
    <t>Alicia Luo</t>
  </si>
  <si>
    <t>Alicia Pal</t>
  </si>
  <si>
    <t>Alicia Rai</t>
  </si>
  <si>
    <t>Alicia Raje</t>
  </si>
  <si>
    <t>Alicia Raji</t>
  </si>
  <si>
    <t>Alicia Shan</t>
  </si>
  <si>
    <t>Alicia Sharma</t>
  </si>
  <si>
    <t>Alicia She</t>
  </si>
  <si>
    <t>Alicia Shen</t>
  </si>
  <si>
    <t>Alicia Xie</t>
  </si>
  <si>
    <t>Alicia Xu</t>
  </si>
  <si>
    <t>Alicia Yuan</t>
  </si>
  <si>
    <t>Alisha Alan</t>
  </si>
  <si>
    <t>Alisha Andersen</t>
  </si>
  <si>
    <t>Alisha Beck</t>
  </si>
  <si>
    <t>Alisha Cai</t>
  </si>
  <si>
    <t>Alisha Chande</t>
  </si>
  <si>
    <t>Alisha Chander</t>
  </si>
  <si>
    <t>Alisha Chen</t>
  </si>
  <si>
    <t>Alisha Deng</t>
  </si>
  <si>
    <t>Alisha Gao</t>
  </si>
  <si>
    <t>Alisha Goel</t>
  </si>
  <si>
    <t>Alisha Guo</t>
  </si>
  <si>
    <t>Alisha He</t>
  </si>
  <si>
    <t>Alisha Holt</t>
  </si>
  <si>
    <t>Alisha Hu</t>
  </si>
  <si>
    <t>Alisha Huang</t>
  </si>
  <si>
    <t>Alisha Kumar</t>
  </si>
  <si>
    <t>Alisha Lal</t>
  </si>
  <si>
    <t>Alisha Li</t>
  </si>
  <si>
    <t>Alisha Liang</t>
  </si>
  <si>
    <t>Alisha Lin</t>
  </si>
  <si>
    <t>Alisha Liu</t>
  </si>
  <si>
    <t>Alisha Lu</t>
  </si>
  <si>
    <t>Alisha Luo</t>
  </si>
  <si>
    <t>Alisha Ma</t>
  </si>
  <si>
    <t>Alisha Nara</t>
  </si>
  <si>
    <t>Alisha Nath</t>
  </si>
  <si>
    <t>Alisha Oliver</t>
  </si>
  <si>
    <t>Alisha Rai</t>
  </si>
  <si>
    <t>Alisha Raje</t>
  </si>
  <si>
    <t>Alisha Raji</t>
  </si>
  <si>
    <t>Alisha Shan</t>
  </si>
  <si>
    <t>Alisha She</t>
  </si>
  <si>
    <t>Alisha Shen</t>
  </si>
  <si>
    <t>Alisha Sun</t>
  </si>
  <si>
    <t>Alisha Tang</t>
  </si>
  <si>
    <t>Alisha Wang</t>
  </si>
  <si>
    <t>Alisha Wu</t>
  </si>
  <si>
    <t>Alisha Xie</t>
  </si>
  <si>
    <t>Alisha Xu</t>
  </si>
  <si>
    <t>Alisha Yang</t>
  </si>
  <si>
    <t>Alisha Ye</t>
  </si>
  <si>
    <t>Alisha Yuan</t>
  </si>
  <si>
    <t>Alisha Zeng</t>
  </si>
  <si>
    <t>Alisha Zhang</t>
  </si>
  <si>
    <t>Alisha Zhao</t>
  </si>
  <si>
    <t>Alisha Zheng</t>
  </si>
  <si>
    <t>Alisha Zhu</t>
  </si>
  <si>
    <t>Alison Anand</t>
  </si>
  <si>
    <t>Alison Andersen</t>
  </si>
  <si>
    <t>Alison Beck</t>
  </si>
  <si>
    <t>Alison Chande</t>
  </si>
  <si>
    <t>Alison Chander</t>
  </si>
  <si>
    <t>Alison Deng</t>
  </si>
  <si>
    <t>Alison Goel</t>
  </si>
  <si>
    <t>Alison Jai</t>
  </si>
  <si>
    <t>Alison Kumar</t>
  </si>
  <si>
    <t>Alison Lal</t>
  </si>
  <si>
    <t>Alison Luo</t>
  </si>
  <si>
    <t>Alison Nara</t>
  </si>
  <si>
    <t>Alison Nath</t>
  </si>
  <si>
    <t>Alison Pal</t>
  </si>
  <si>
    <t>Alison Rai</t>
  </si>
  <si>
    <t>Alison Raje</t>
  </si>
  <si>
    <t>Alison Raji</t>
  </si>
  <si>
    <t>Alison Shan</t>
  </si>
  <si>
    <t>Alison Sharma</t>
  </si>
  <si>
    <t>Alison Shen</t>
  </si>
  <si>
    <t>Alison Tang</t>
  </si>
  <si>
    <t>Alison Xie</t>
  </si>
  <si>
    <t>Alison Xu</t>
  </si>
  <si>
    <t>Alison Yuan</t>
  </si>
  <si>
    <t>Allen Arthur</t>
  </si>
  <si>
    <t>Allen Chandra</t>
  </si>
  <si>
    <t>Allen Fernandez</t>
  </si>
  <si>
    <t>Allen Garcia</t>
  </si>
  <si>
    <t>Allen Gonzalez</t>
  </si>
  <si>
    <t>Allen Kapoor</t>
  </si>
  <si>
    <t>Allen Lopez</t>
  </si>
  <si>
    <t>Allen Malhotra</t>
  </si>
  <si>
    <t>Allen Martinez</t>
  </si>
  <si>
    <t>Allen Mehta</t>
  </si>
  <si>
    <t>Allen Patel</t>
  </si>
  <si>
    <t>Allen Perez</t>
  </si>
  <si>
    <t>Allen Raman</t>
  </si>
  <si>
    <t>Allen Rana</t>
  </si>
  <si>
    <t>Allen Rodriguez</t>
  </si>
  <si>
    <t>Allen Sai</t>
  </si>
  <si>
    <t>Allen Schmidt</t>
  </si>
  <si>
    <t>Allen Smith</t>
  </si>
  <si>
    <t>Allen Subram</t>
  </si>
  <si>
    <t>Allen Suri</t>
  </si>
  <si>
    <t>Allison Adams</t>
  </si>
  <si>
    <t>Allison Allen</t>
  </si>
  <si>
    <t>Allison Bailey</t>
  </si>
  <si>
    <t>Allison Baker</t>
  </si>
  <si>
    <t>Allison Bell</t>
  </si>
  <si>
    <t>Allison Brooks</t>
  </si>
  <si>
    <t>Allison Campbell</t>
  </si>
  <si>
    <t>Allison Carter</t>
  </si>
  <si>
    <t>Allison Collins</t>
  </si>
  <si>
    <t>Allison Cooper</t>
  </si>
  <si>
    <t>Allison Cox</t>
  </si>
  <si>
    <t>Allison Edwards</t>
  </si>
  <si>
    <t>Allison Evans</t>
  </si>
  <si>
    <t>Allison Gonzalez</t>
  </si>
  <si>
    <t>Allison Gray</t>
  </si>
  <si>
    <t>Allison Green</t>
  </si>
  <si>
    <t>Allison Hernandez</t>
  </si>
  <si>
    <t>Allison Howard</t>
  </si>
  <si>
    <t>Allison James</t>
  </si>
  <si>
    <t>Allison Kelly</t>
  </si>
  <si>
    <t>Allison King</t>
  </si>
  <si>
    <t>Allison Lopez</t>
  </si>
  <si>
    <t>Allison Mitchell</t>
  </si>
  <si>
    <t>Allison Morris</t>
  </si>
  <si>
    <t>Allison Murphy</t>
  </si>
  <si>
    <t>Allison Nelson</t>
  </si>
  <si>
    <t>Allison Parker</t>
  </si>
  <si>
    <t>Allison Perez</t>
  </si>
  <si>
    <t>Allison Peterson</t>
  </si>
  <si>
    <t>Allison Phillips</t>
  </si>
  <si>
    <t>Allison Ramirez</t>
  </si>
  <si>
    <t>Allison Reed</t>
  </si>
  <si>
    <t>Allison Richardson</t>
  </si>
  <si>
    <t>Allison Rivera</t>
  </si>
  <si>
    <t>Allison Roberts</t>
  </si>
  <si>
    <t>Allison Rogers</t>
  </si>
  <si>
    <t>Allison Sanchez</t>
  </si>
  <si>
    <t>Allison Sanders</t>
  </si>
  <si>
    <t>Allison Scott</t>
  </si>
  <si>
    <t>Allison Stewart</t>
  </si>
  <si>
    <t>Allison Torres</t>
  </si>
  <si>
    <t>Allison Turner</t>
  </si>
  <si>
    <t>Allison Ward</t>
  </si>
  <si>
    <t>Allison Watson</t>
  </si>
  <si>
    <t>Allison Wright</t>
  </si>
  <si>
    <t>Allison Young</t>
  </si>
  <si>
    <t>Alma Son</t>
  </si>
  <si>
    <t>Alvin Anand</t>
  </si>
  <si>
    <t>Alvin Andersen</t>
  </si>
  <si>
    <t>Alvin Beck</t>
  </si>
  <si>
    <t>Alvin Cai</t>
  </si>
  <si>
    <t>Alvin Chande</t>
  </si>
  <si>
    <t>Alvin Chen</t>
  </si>
  <si>
    <t>Alvin Deng</t>
  </si>
  <si>
    <t>Alvin Goldstein</t>
  </si>
  <si>
    <t>Alvin Guo</t>
  </si>
  <si>
    <t>Alvin He</t>
  </si>
  <si>
    <t>Alvin Hu</t>
  </si>
  <si>
    <t>Alvin Huang</t>
  </si>
  <si>
    <t>Alvin Jai</t>
  </si>
  <si>
    <t>Alvin Kumar</t>
  </si>
  <si>
    <t>Alvin Lal</t>
  </si>
  <si>
    <t>Alvin Li</t>
  </si>
  <si>
    <t>Alvin Lin</t>
  </si>
  <si>
    <t>Alvin Liu</t>
  </si>
  <si>
    <t>Alvin Lu</t>
  </si>
  <si>
    <t>Alvin Luo</t>
  </si>
  <si>
    <t>Alvin Ma</t>
  </si>
  <si>
    <t>Alvin Nara</t>
  </si>
  <si>
    <t>Alvin Nath</t>
  </si>
  <si>
    <t>Alvin Pal</t>
  </si>
  <si>
    <t>Alvin Rai</t>
  </si>
  <si>
    <t>Alvin Raji</t>
  </si>
  <si>
    <t>Alvin Sharma</t>
  </si>
  <si>
    <t>Alvin She</t>
  </si>
  <si>
    <t>Alvin Shen</t>
  </si>
  <si>
    <t>Alvin Sun</t>
  </si>
  <si>
    <t>Alvin Tang</t>
  </si>
  <si>
    <t>Alvin Wang</t>
  </si>
  <si>
    <t>Alvin Xie</t>
  </si>
  <si>
    <t>Alvin Xu</t>
  </si>
  <si>
    <t>Alvin Yang</t>
  </si>
  <si>
    <t>Alvin Ye</t>
  </si>
  <si>
    <t>Alvin Yuan</t>
  </si>
  <si>
    <t>Alvin Zeng</t>
  </si>
  <si>
    <t>Alvin Zhang</t>
  </si>
  <si>
    <t>Alvin Zhao</t>
  </si>
  <si>
    <t>Alvin Zheng</t>
  </si>
  <si>
    <t>Alvin Zhu</t>
  </si>
  <si>
    <t>Alyssa Alexander</t>
  </si>
  <si>
    <t>Alyssa Ashe</t>
  </si>
  <si>
    <t>Alyssa Bailey</t>
  </si>
  <si>
    <t>Alyssa Barnes</t>
  </si>
  <si>
    <t>Alyssa Bradley</t>
  </si>
  <si>
    <t>Alyssa Brooks</t>
  </si>
  <si>
    <t>Alyssa Brown</t>
  </si>
  <si>
    <t>Alyssa Bryant</t>
  </si>
  <si>
    <t>Alyssa Butler</t>
  </si>
  <si>
    <t>Alyssa Clark</t>
  </si>
  <si>
    <t>Alyssa Coleman</t>
  </si>
  <si>
    <t>Alyssa Cook</t>
  </si>
  <si>
    <t>Alyssa Cooper</t>
  </si>
  <si>
    <t>Alyssa Cox</t>
  </si>
  <si>
    <t>Alyssa Davis</t>
  </si>
  <si>
    <t>Alyssa Diaz</t>
  </si>
  <si>
    <t>Alyssa Flores</t>
  </si>
  <si>
    <t>Alyssa Foster</t>
  </si>
  <si>
    <t>Alyssa Garcia</t>
  </si>
  <si>
    <t>Alyssa Gonzales</t>
  </si>
  <si>
    <t>Alyssa Gray</t>
  </si>
  <si>
    <t>Alyssa Hall</t>
  </si>
  <si>
    <t>Alyssa Harris</t>
  </si>
  <si>
    <t>Alyssa Henderson</t>
  </si>
  <si>
    <t>Alyssa Howard</t>
  </si>
  <si>
    <t>Alyssa Hughes</t>
  </si>
  <si>
    <t>Alyssa Jackson</t>
  </si>
  <si>
    <t>Alyssa James</t>
  </si>
  <si>
    <t>Alyssa Jenkins</t>
  </si>
  <si>
    <t>Alyssa Johnson</t>
  </si>
  <si>
    <t>Alyssa Jones</t>
  </si>
  <si>
    <t>Alyssa Kelly</t>
  </si>
  <si>
    <t>Alyssa Lee</t>
  </si>
  <si>
    <t>Alyssa Lewis</t>
  </si>
  <si>
    <t>Alyssa Martin</t>
  </si>
  <si>
    <t>Alyssa Martinez</t>
  </si>
  <si>
    <t>Alyssa Miller</t>
  </si>
  <si>
    <t>Alyssa Moore</t>
  </si>
  <si>
    <t>Alyssa Morgan</t>
  </si>
  <si>
    <t>Alyssa Morris</t>
  </si>
  <si>
    <t>Alyssa Murphy</t>
  </si>
  <si>
    <t>Alyssa Patterson</t>
  </si>
  <si>
    <t>Alyssa Perry</t>
  </si>
  <si>
    <t>Alyssa Powell</t>
  </si>
  <si>
    <t>Alyssa Price</t>
  </si>
  <si>
    <t>Alyssa Ramirez</t>
  </si>
  <si>
    <t>Alyssa Reed</t>
  </si>
  <si>
    <t>Alyssa Richardson</t>
  </si>
  <si>
    <t>Alyssa Rivera</t>
  </si>
  <si>
    <t>Alyssa Robinson</t>
  </si>
  <si>
    <t>Alyssa Rodriguez</t>
  </si>
  <si>
    <t>Alyssa Rogers</t>
  </si>
  <si>
    <t>Alyssa Ross</t>
  </si>
  <si>
    <t>Alyssa Russell</t>
  </si>
  <si>
    <t>Alyssa Sanchez</t>
  </si>
  <si>
    <t>Alyssa Sanders</t>
  </si>
  <si>
    <t>Alyssa Smith</t>
  </si>
  <si>
    <t>Alyssa Stewart</t>
  </si>
  <si>
    <t>Alyssa Taylor</t>
  </si>
  <si>
    <t>Alyssa Thomas</t>
  </si>
  <si>
    <t>Alyssa Thompson</t>
  </si>
  <si>
    <t>Alyssa Ward</t>
  </si>
  <si>
    <t>Alyssa Watson</t>
  </si>
  <si>
    <t>Alyssa West</t>
  </si>
  <si>
    <t>Alyssa White</t>
  </si>
  <si>
    <t>Alyssa Wilson</t>
  </si>
  <si>
    <t>Alyssa Wood</t>
  </si>
  <si>
    <t>Amanda Adams</t>
  </si>
  <si>
    <t>Amanda Alexander</t>
  </si>
  <si>
    <t>Amanda Allen</t>
  </si>
  <si>
    <t>Amanda Bailey</t>
  </si>
  <si>
    <t>Amanda Baker</t>
  </si>
  <si>
    <t>Amanda Barnes</t>
  </si>
  <si>
    <t>Amanda Bennett</t>
  </si>
  <si>
    <t>Amanda Bradley</t>
  </si>
  <si>
    <t>Amanda Brooks</t>
  </si>
  <si>
    <t>Amanda Bryant</t>
  </si>
  <si>
    <t>Amanda Butler</t>
  </si>
  <si>
    <t>Amanda Campbell</t>
  </si>
  <si>
    <t>Amanda Carter</t>
  </si>
  <si>
    <t>Amanda Coleman</t>
  </si>
  <si>
    <t>Amanda Collins</t>
  </si>
  <si>
    <t>Amanda Cook</t>
  </si>
  <si>
    <t>Amanda Cooper</t>
  </si>
  <si>
    <t>Amanda Cox</t>
  </si>
  <si>
    <t>Amanda Diaz</t>
  </si>
  <si>
    <t>Amanda Edwards</t>
  </si>
  <si>
    <t>Amanda Evans</t>
  </si>
  <si>
    <t>Amanda Flores</t>
  </si>
  <si>
    <t>Amanda Foster</t>
  </si>
  <si>
    <t>Amanda Gonzales</t>
  </si>
  <si>
    <t>Amanda Gonzalez</t>
  </si>
  <si>
    <t>Amanda Gray</t>
  </si>
  <si>
    <t>Amanda Green</t>
  </si>
  <si>
    <t>Amanda Griffin</t>
  </si>
  <si>
    <t>Amanda Hall</t>
  </si>
  <si>
    <t>Amanda Henderson</t>
  </si>
  <si>
    <t>Amanda Hernandez</t>
  </si>
  <si>
    <t>Amanda Hill</t>
  </si>
  <si>
    <t>Amanda Howard</t>
  </si>
  <si>
    <t>Amanda Hughes</t>
  </si>
  <si>
    <t>Amanda James</t>
  </si>
  <si>
    <t>Amanda Jenkins</t>
  </si>
  <si>
    <t>Amanda King</t>
  </si>
  <si>
    <t>Amanda Long</t>
  </si>
  <si>
    <t>Amanda Lopez</t>
  </si>
  <si>
    <t>Amanda Mitchell</t>
  </si>
  <si>
    <t>Amanda Morgan</t>
  </si>
  <si>
    <t>Amanda Morris</t>
  </si>
  <si>
    <t>Amanda Nelson</t>
  </si>
  <si>
    <t>Amanda Parker</t>
  </si>
  <si>
    <t>Amanda Perez</t>
  </si>
  <si>
    <t>Amanda Perry</t>
  </si>
  <si>
    <t>Amanda Peterson</t>
  </si>
  <si>
    <t>Amanda Phillips</t>
  </si>
  <si>
    <t>Amanda Powell</t>
  </si>
  <si>
    <t>Amanda Price</t>
  </si>
  <si>
    <t>Amanda Ramirez</t>
  </si>
  <si>
    <t>Amanda Richardson</t>
  </si>
  <si>
    <t>Amanda Rivera</t>
  </si>
  <si>
    <t>Amanda Roberts</t>
  </si>
  <si>
    <t>Amanda Rogers</t>
  </si>
  <si>
    <t>Amanda Ross</t>
  </si>
  <si>
    <t>Amanda Russell</t>
  </si>
  <si>
    <t>Amanda Sanders</t>
  </si>
  <si>
    <t>Amanda Scott</t>
  </si>
  <si>
    <t>Amanda Simmons</t>
  </si>
  <si>
    <t>Amanda Stewart</t>
  </si>
  <si>
    <t>Amanda Torres</t>
  </si>
  <si>
    <t>Amanda Turner</t>
  </si>
  <si>
    <t>Amanda Ward</t>
  </si>
  <si>
    <t>Amanda Washington</t>
  </si>
  <si>
    <t>Amanda Watson</t>
  </si>
  <si>
    <t>Amanda Wood</t>
  </si>
  <si>
    <t>Amanda Wright</t>
  </si>
  <si>
    <t>Amanda Young</t>
  </si>
  <si>
    <t>Amber Adams</t>
  </si>
  <si>
    <t>Amber Allen</t>
  </si>
  <si>
    <t>Amber Baker</t>
  </si>
  <si>
    <t>Amber Campbell</t>
  </si>
  <si>
    <t>Amber Carter</t>
  </si>
  <si>
    <t>Amber Collins</t>
  </si>
  <si>
    <t>Amber Edwards</t>
  </si>
  <si>
    <t>Amber Evans</t>
  </si>
  <si>
    <t>Amber Gonzalez</t>
  </si>
  <si>
    <t>Amber Green</t>
  </si>
  <si>
    <t>Amber Hall</t>
  </si>
  <si>
    <t>Amber Hernandez</t>
  </si>
  <si>
    <t>Amber Hill</t>
  </si>
  <si>
    <t>Amber King</t>
  </si>
  <si>
    <t>Amber Lopez</t>
  </si>
  <si>
    <t>Amber Mitchell</t>
  </si>
  <si>
    <t>Amber Nelson</t>
  </si>
  <si>
    <t>Amber Parker</t>
  </si>
  <si>
    <t>Amber Perez</t>
  </si>
  <si>
    <t>Amber Phillips</t>
  </si>
  <si>
    <t>Amber Roberts</t>
  </si>
  <si>
    <t>Amber Scott</t>
  </si>
  <si>
    <t>Amber Turner</t>
  </si>
  <si>
    <t>Amber Wright</t>
  </si>
  <si>
    <t>Amber Young</t>
  </si>
  <si>
    <t>Amy Cai</t>
  </si>
  <si>
    <t>Amy Chow</t>
  </si>
  <si>
    <t>Amy Gao</t>
  </si>
  <si>
    <t>Amy Guo</t>
  </si>
  <si>
    <t>Amy He</t>
  </si>
  <si>
    <t>Amy Hu</t>
  </si>
  <si>
    <t>Amy Huang</t>
  </si>
  <si>
    <t>Amy Li</t>
  </si>
  <si>
    <t>Amy Liang</t>
  </si>
  <si>
    <t>Amy Lin</t>
  </si>
  <si>
    <t>Amy Lu</t>
  </si>
  <si>
    <t>Amy Ma</t>
  </si>
  <si>
    <t>Amy Sun</t>
  </si>
  <si>
    <t>Amy Wu</t>
  </si>
  <si>
    <t>Amy Yang</t>
  </si>
  <si>
    <t>Amy Ye</t>
  </si>
  <si>
    <t>Amy Zeng</t>
  </si>
  <si>
    <t>Amy Zhang</t>
  </si>
  <si>
    <t>Amy Zhao</t>
  </si>
  <si>
    <t>Amy Zheng</t>
  </si>
  <si>
    <t>Amy Zhu</t>
  </si>
  <si>
    <t>Ana Alexander</t>
  </si>
  <si>
    <t>Ana Barnes</t>
  </si>
  <si>
    <t>Ana Bradley</t>
  </si>
  <si>
    <t>Ana Bryant</t>
  </si>
  <si>
    <t>Ana Butler</t>
  </si>
  <si>
    <t>Ana Coleman</t>
  </si>
  <si>
    <t>Ana Diaz</t>
  </si>
  <si>
    <t>Ana Flores</t>
  </si>
  <si>
    <t>Ana Foster</t>
  </si>
  <si>
    <t>Ana Griffin</t>
  </si>
  <si>
    <t>Ana Hayes</t>
  </si>
  <si>
    <t>Ana Henderson</t>
  </si>
  <si>
    <t>Ana Long</t>
  </si>
  <si>
    <t>Ana Patterson</t>
  </si>
  <si>
    <t>Ana Perry</t>
  </si>
  <si>
    <t>Ana Powell</t>
  </si>
  <si>
    <t>Ana Price</t>
  </si>
  <si>
    <t>Ana Ross</t>
  </si>
  <si>
    <t>Ana Russell</t>
  </si>
  <si>
    <t>Ana Simmons</t>
  </si>
  <si>
    <t>Ana Washington</t>
  </si>
  <si>
    <t>Ana Wood</t>
  </si>
  <si>
    <t>Anders Skjønaa</t>
  </si>
  <si>
    <t>Andre Arun</t>
  </si>
  <si>
    <t>Andre Chandra</t>
  </si>
  <si>
    <t>Andre Garcia</t>
  </si>
  <si>
    <t>Andre Gonzalez</t>
  </si>
  <si>
    <t>Andre Kapoor</t>
  </si>
  <si>
    <t>Andre Kovár</t>
  </si>
  <si>
    <t>Andre Lopez</t>
  </si>
  <si>
    <t>Andre Madan</t>
  </si>
  <si>
    <t>Andre Martinez</t>
  </si>
  <si>
    <t>Andre Mehta</t>
  </si>
  <si>
    <t>Andre Patel</t>
  </si>
  <si>
    <t>Andre Perez</t>
  </si>
  <si>
    <t>Andre Prasad</t>
  </si>
  <si>
    <t>Andre Raman</t>
  </si>
  <si>
    <t>Andre Rana</t>
  </si>
  <si>
    <t>Andre Sai</t>
  </si>
  <si>
    <t>Andre Sanchez</t>
  </si>
  <si>
    <t>Andre Sara</t>
  </si>
  <si>
    <t>Andre Smith</t>
  </si>
  <si>
    <t>Andre Subram</t>
  </si>
  <si>
    <t>Andre Suri</t>
  </si>
  <si>
    <t>Andrea Adams</t>
  </si>
  <si>
    <t>Andrea Allen</t>
  </si>
  <si>
    <t>Andrea Baker</t>
  </si>
  <si>
    <t>Andrea Bell</t>
  </si>
  <si>
    <t>Andrea Brooks</t>
  </si>
  <si>
    <t>Andrea Campbell</t>
  </si>
  <si>
    <t>Andrea Collins</t>
  </si>
  <si>
    <t>Andrea Cook</t>
  </si>
  <si>
    <t>Andrea Cooper</t>
  </si>
  <si>
    <t>Andrea Cox</t>
  </si>
  <si>
    <t>Andrea Edwards</t>
  </si>
  <si>
    <t>Andrea Evans</t>
  </si>
  <si>
    <t>Andrea Gonzalez</t>
  </si>
  <si>
    <t>Andrea Gray</t>
  </si>
  <si>
    <t>Andrea Green</t>
  </si>
  <si>
    <t>Andrea Hall</t>
  </si>
  <si>
    <t>Andrea Hernandez</t>
  </si>
  <si>
    <t>Andrea Hill</t>
  </si>
  <si>
    <t>Andrea Howard</t>
  </si>
  <si>
    <t>Andrea James</t>
  </si>
  <si>
    <t>Andrea Kelly</t>
  </si>
  <si>
    <t>Andrea King</t>
  </si>
  <si>
    <t>Andrea Lopez</t>
  </si>
  <si>
    <t>Andrea Morgan</t>
  </si>
  <si>
    <t>Andrea Morris</t>
  </si>
  <si>
    <t>Andrea Murphy</t>
  </si>
  <si>
    <t>Andrea Parker</t>
  </si>
  <si>
    <t>Andrea Perez</t>
  </si>
  <si>
    <t>Andrea Peterson</t>
  </si>
  <si>
    <t>Andrea Phillips</t>
  </si>
  <si>
    <t>Andrea Ramirez</t>
  </si>
  <si>
    <t>Andrea Reed</t>
  </si>
  <si>
    <t>Andrea Richardson</t>
  </si>
  <si>
    <t>Andrea Roberts</t>
  </si>
  <si>
    <t>Andrea Rogers</t>
  </si>
  <si>
    <t>Andrea Rusko</t>
  </si>
  <si>
    <t>Andrea Sanchez</t>
  </si>
  <si>
    <t>Andrea Sanders</t>
  </si>
  <si>
    <t>Andrea Stewart</t>
  </si>
  <si>
    <t>Andrea Torres</t>
  </si>
  <si>
    <t>Andrea Turner</t>
  </si>
  <si>
    <t>Andrea Ward</t>
  </si>
  <si>
    <t>Andrea Watson</t>
  </si>
  <si>
    <t>Andrea Wright</t>
  </si>
  <si>
    <t>Andrea Young</t>
  </si>
  <si>
    <t>Andrés Anand</t>
  </si>
  <si>
    <t>Andres Andersen</t>
  </si>
  <si>
    <t>Andres Chander</t>
  </si>
  <si>
    <t>Andres Chavez</t>
  </si>
  <si>
    <t>Andres Deng</t>
  </si>
  <si>
    <t>Andres Goel</t>
  </si>
  <si>
    <t>Andres Jai</t>
  </si>
  <si>
    <t>Andres Kumar</t>
  </si>
  <si>
    <t>Andres Lal</t>
  </si>
  <si>
    <t>Andres Luo</t>
  </si>
  <si>
    <t>Andres Nara</t>
  </si>
  <si>
    <t>Andres Nath</t>
  </si>
  <si>
    <t>Andres Pal</t>
  </si>
  <si>
    <t>Andres Raje</t>
  </si>
  <si>
    <t>Andres Raji</t>
  </si>
  <si>
    <t>Andres Shan</t>
  </si>
  <si>
    <t>Andres Sharma</t>
  </si>
  <si>
    <t>Andres Shen</t>
  </si>
  <si>
    <t>Andres Xie</t>
  </si>
  <si>
    <t>Andrew Anderson</t>
  </si>
  <si>
    <t>Andrew Brown</t>
  </si>
  <si>
    <t>Andrew Clark</t>
  </si>
  <si>
    <t>Andrew Davis</t>
  </si>
  <si>
    <t>Andrew Garcia</t>
  </si>
  <si>
    <t>Andrew Jackson</t>
  </si>
  <si>
    <t>Andrew Johnson</t>
  </si>
  <si>
    <t>Andrew Jones</t>
  </si>
  <si>
    <t>Andrew Lan</t>
  </si>
  <si>
    <t>Andrew Lee</t>
  </si>
  <si>
    <t>Andrew Lewis</t>
  </si>
  <si>
    <t>Andrew Martinez</t>
  </si>
  <si>
    <t>Andrew Miller</t>
  </si>
  <si>
    <t>Andrew Moore</t>
  </si>
  <si>
    <t>Andrew Robinson</t>
  </si>
  <si>
    <t>Andrew Rodriguez</t>
  </si>
  <si>
    <t>Andrew Smith</t>
  </si>
  <si>
    <t>Andrew Taylor</t>
  </si>
  <si>
    <t>Andrew Thomas</t>
  </si>
  <si>
    <t>Andrew Walker</t>
  </si>
  <si>
    <t>Andrew Wedge</t>
  </si>
  <si>
    <t>Andrew Williams</t>
  </si>
  <si>
    <t>Andrew Wilson</t>
  </si>
  <si>
    <t>Andy Alonso</t>
  </si>
  <si>
    <t>Andy Alvarez</t>
  </si>
  <si>
    <t>Andy Blanco</t>
  </si>
  <si>
    <t>Andy Carlson</t>
  </si>
  <si>
    <t>Andy Diaz</t>
  </si>
  <si>
    <t>Andy Dominguez</t>
  </si>
  <si>
    <t>Andy Gill</t>
  </si>
  <si>
    <t>Andy Gomez</t>
  </si>
  <si>
    <t>Andy Gutierrez</t>
  </si>
  <si>
    <t>Andy Hernandez</t>
  </si>
  <si>
    <t>Andy Jiménez</t>
  </si>
  <si>
    <t>Andy Martin</t>
  </si>
  <si>
    <t>Andy Munoz</t>
  </si>
  <si>
    <t>Andy Navarro</t>
  </si>
  <si>
    <t>Andy Ortega</t>
  </si>
  <si>
    <t>Andy Romero</t>
  </si>
  <si>
    <t>Andy Rubio</t>
  </si>
  <si>
    <t>Andy Ruth</t>
  </si>
  <si>
    <t>Andy Serrano</t>
  </si>
  <si>
    <t>Andy Suarez</t>
  </si>
  <si>
    <t>Andy Torres</t>
  </si>
  <si>
    <t>Andy Vazquez</t>
  </si>
  <si>
    <t>Angel Adams</t>
  </si>
  <si>
    <t>Angel Allen</t>
  </si>
  <si>
    <t>Angel Bailey</t>
  </si>
  <si>
    <t>Angel Baker</t>
  </si>
  <si>
    <t>Angel Brooks</t>
  </si>
  <si>
    <t>Angel Campbell</t>
  </si>
  <si>
    <t>Angel Carter</t>
  </si>
  <si>
    <t>Angel Cook</t>
  </si>
  <si>
    <t>Angel Cooper</t>
  </si>
  <si>
    <t>Angel Cox</t>
  </si>
  <si>
    <t>Angel Edwards</t>
  </si>
  <si>
    <t>Angel Evans</t>
  </si>
  <si>
    <t>Angel Gonzalez</t>
  </si>
  <si>
    <t>Angel Gray</t>
  </si>
  <si>
    <t>Angel Hall</t>
  </si>
  <si>
    <t>Angel Hill</t>
  </si>
  <si>
    <t>Angel Howard</t>
  </si>
  <si>
    <t>Angel James</t>
  </si>
  <si>
    <t>Angel Kelly</t>
  </si>
  <si>
    <t>Angel King</t>
  </si>
  <si>
    <t>Angel Lopez</t>
  </si>
  <si>
    <t>Angel Mitchell</t>
  </si>
  <si>
    <t>Angel Morgan</t>
  </si>
  <si>
    <t>Angel Morris</t>
  </si>
  <si>
    <t>Angel Murphy</t>
  </si>
  <si>
    <t>Angel Nelson</t>
  </si>
  <si>
    <t>Angel Parker</t>
  </si>
  <si>
    <t>Angel Perez</t>
  </si>
  <si>
    <t>Angel Peterson</t>
  </si>
  <si>
    <t>Angel Phillips</t>
  </si>
  <si>
    <t>Angel Ramirez</t>
  </si>
  <si>
    <t>Angel Reed</t>
  </si>
  <si>
    <t>Angel Richardson</t>
  </si>
  <si>
    <t>Angel Rivera</t>
  </si>
  <si>
    <t>Angel Roberts</t>
  </si>
  <si>
    <t>Angel Rogers</t>
  </si>
  <si>
    <t>Angel Sanders</t>
  </si>
  <si>
    <t>Angel Scott</t>
  </si>
  <si>
    <t>Angel Stewart</t>
  </si>
  <si>
    <t>Angel Torres</t>
  </si>
  <si>
    <t>Angel Turner</t>
  </si>
  <si>
    <t>Angel Ward</t>
  </si>
  <si>
    <t>Angel Wright</t>
  </si>
  <si>
    <t>Angel Young</t>
  </si>
  <si>
    <t>Angela Alexander</t>
  </si>
  <si>
    <t>Angela Bailey</t>
  </si>
  <si>
    <t>Angela Barnes</t>
  </si>
  <si>
    <t>Angela Bell</t>
  </si>
  <si>
    <t>Angela Bennett</t>
  </si>
  <si>
    <t>Angela Brooks</t>
  </si>
  <si>
    <t>Angela Butler</t>
  </si>
  <si>
    <t>Angela Coleman</t>
  </si>
  <si>
    <t>Angela Cook</t>
  </si>
  <si>
    <t>Angela Cooper</t>
  </si>
  <si>
    <t>Angela Cox</t>
  </si>
  <si>
    <t>Angela Diaz</t>
  </si>
  <si>
    <t>Angela Flores</t>
  </si>
  <si>
    <t>Angela Foster</t>
  </si>
  <si>
    <t>Angela Gonzales</t>
  </si>
  <si>
    <t>Angela Gray</t>
  </si>
  <si>
    <t>Angela Griffin</t>
  </si>
  <si>
    <t>Angela Hayes</t>
  </si>
  <si>
    <t>Angela Henderson</t>
  </si>
  <si>
    <t>Angela Howard</t>
  </si>
  <si>
    <t>Angela Hughes</t>
  </si>
  <si>
    <t>Angela James</t>
  </si>
  <si>
    <t>Angela Jenkins</t>
  </si>
  <si>
    <t>Angela Kelly</t>
  </si>
  <si>
    <t>Angela Long</t>
  </si>
  <si>
    <t>Angela Morgan</t>
  </si>
  <si>
    <t>Angela Morris</t>
  </si>
  <si>
    <t>Angela Murphy</t>
  </si>
  <si>
    <t>Angela Patterson</t>
  </si>
  <si>
    <t>Angela Perry</t>
  </si>
  <si>
    <t>Angela Peterson</t>
  </si>
  <si>
    <t>Angela Powell</t>
  </si>
  <si>
    <t>Angela Price</t>
  </si>
  <si>
    <t>Angela Ramirez</t>
  </si>
  <si>
    <t>Angela Reed</t>
  </si>
  <si>
    <t>Angela Rivera</t>
  </si>
  <si>
    <t>Angela Rogers</t>
  </si>
  <si>
    <t>Angela Ross</t>
  </si>
  <si>
    <t>Angela Russell</t>
  </si>
  <si>
    <t>Angela Sánchez</t>
  </si>
  <si>
    <t>Angela Sanders</t>
  </si>
  <si>
    <t>Angela Simmons</t>
  </si>
  <si>
    <t>Angela Stewart</t>
  </si>
  <si>
    <t>Angela Torres</t>
  </si>
  <si>
    <t>Angela Ward</t>
  </si>
  <si>
    <t>Angela Washington</t>
  </si>
  <si>
    <t>Angela Watson</t>
  </si>
  <si>
    <t>Angela Wood</t>
  </si>
  <si>
    <t>Angelica Alexander</t>
  </si>
  <si>
    <t>Angelica Barnes</t>
  </si>
  <si>
    <t>Angelica Bennett</t>
  </si>
  <si>
    <t>Angelica Bryant</t>
  </si>
  <si>
    <t>Angelica Butler</t>
  </si>
  <si>
    <t>Angelica Coleman</t>
  </si>
  <si>
    <t>Angelica Diaz</t>
  </si>
  <si>
    <t>Angelica Flores</t>
  </si>
  <si>
    <t>Angelica Foster</t>
  </si>
  <si>
    <t>Angelica Gonzales</t>
  </si>
  <si>
    <t>Angelica Griffin</t>
  </si>
  <si>
    <t>Angelica Hayes</t>
  </si>
  <si>
    <t>Angelica Henderson</t>
  </si>
  <si>
    <t>Angelica Hughes</t>
  </si>
  <si>
    <t>Angelica Jenkins</t>
  </si>
  <si>
    <t>Angelica Long</t>
  </si>
  <si>
    <t>Angelica Patterson</t>
  </si>
  <si>
    <t>Angelica Perry</t>
  </si>
  <si>
    <t>Angelica Powell</t>
  </si>
  <si>
    <t>Angelica Ross</t>
  </si>
  <si>
    <t>Angelica Russell</t>
  </si>
  <si>
    <t>Angelica Washington</t>
  </si>
  <si>
    <t>Angelica Wood</t>
  </si>
  <si>
    <t>Anibal Sousa</t>
  </si>
  <si>
    <t>Ann Arun</t>
  </si>
  <si>
    <t>Ann Chandra</t>
  </si>
  <si>
    <t>Ann Fernandez</t>
  </si>
  <si>
    <t>Ann Gonzalez</t>
  </si>
  <si>
    <t>Ann Kapoor</t>
  </si>
  <si>
    <t>Ann Lopez</t>
  </si>
  <si>
    <t>Ann Madan</t>
  </si>
  <si>
    <t>Ann Malhotra</t>
  </si>
  <si>
    <t>Ann Martinez</t>
  </si>
  <si>
    <t>Ann Mehta</t>
  </si>
  <si>
    <t>Ann Patel</t>
  </si>
  <si>
    <t>Ann Prasad</t>
  </si>
  <si>
    <t>Ann Raman</t>
  </si>
  <si>
    <t>Ann Rana</t>
  </si>
  <si>
    <t>Ann Rodriguez</t>
  </si>
  <si>
    <t>Ann Sai</t>
  </si>
  <si>
    <t>Ann Sanchez</t>
  </si>
  <si>
    <t>Ann Sara</t>
  </si>
  <si>
    <t>Ann Subram</t>
  </si>
  <si>
    <t>Ann Suri</t>
  </si>
  <si>
    <t>Ann Van</t>
  </si>
  <si>
    <t>Anna Alexander</t>
  </si>
  <si>
    <t>Anna Anderson</t>
  </si>
  <si>
    <t>Anna Bailey</t>
  </si>
  <si>
    <t>Anna Barnes</t>
  </si>
  <si>
    <t>Anna Bell</t>
  </si>
  <si>
    <t>Anna Brooks</t>
  </si>
  <si>
    <t>Anna Brown</t>
  </si>
  <si>
    <t>Anna Bryant</t>
  </si>
  <si>
    <t>Anna Butler</t>
  </si>
  <si>
    <t>Anna Clark</t>
  </si>
  <si>
    <t>Anna Coleman</t>
  </si>
  <si>
    <t>Anna Cook</t>
  </si>
  <si>
    <t>Anna Cooper</t>
  </si>
  <si>
    <t>Anna Cox</t>
  </si>
  <si>
    <t>Anna Davis</t>
  </si>
  <si>
    <t>Anna Diaz</t>
  </si>
  <si>
    <t>Anna Flores</t>
  </si>
  <si>
    <t>Anna Foster</t>
  </si>
  <si>
    <t>Anna Garcia</t>
  </si>
  <si>
    <t>Anna Gonzales</t>
  </si>
  <si>
    <t>Anna Gray</t>
  </si>
  <si>
    <t>Anna Griffin</t>
  </si>
  <si>
    <t>Anna Hall</t>
  </si>
  <si>
    <t>Anna Harris</t>
  </si>
  <si>
    <t>Anna Henderson</t>
  </si>
  <si>
    <t>Anna Howard</t>
  </si>
  <si>
    <t>Anna Hughes</t>
  </si>
  <si>
    <t>Anna Jackson</t>
  </si>
  <si>
    <t>Anna James</t>
  </si>
  <si>
    <t>Anna Jenkins</t>
  </si>
  <si>
    <t>Anna Johnson</t>
  </si>
  <si>
    <t>Anna Jones</t>
  </si>
  <si>
    <t>Anna Lee</t>
  </si>
  <si>
    <t>Anna Lewis</t>
  </si>
  <si>
    <t>Anna Long</t>
  </si>
  <si>
    <t>Anna Martin</t>
  </si>
  <si>
    <t>Anna Martinez</t>
  </si>
  <si>
    <t>Anna Miller</t>
  </si>
  <si>
    <t>Anna Moore</t>
  </si>
  <si>
    <t>Anna Morgan</t>
  </si>
  <si>
    <t>Anna Morris</t>
  </si>
  <si>
    <t>Anna Murphy</t>
  </si>
  <si>
    <t>Anna Patterson</t>
  </si>
  <si>
    <t>Anna Perry</t>
  </si>
  <si>
    <t>Anna Powell</t>
  </si>
  <si>
    <t>Anna Price</t>
  </si>
  <si>
    <t>Anna Ramirez</t>
  </si>
  <si>
    <t>Anna Reed</t>
  </si>
  <si>
    <t>Anna Richardson</t>
  </si>
  <si>
    <t>Anna Rivera</t>
  </si>
  <si>
    <t>Anna Robinson</t>
  </si>
  <si>
    <t>Anna Rodriguez</t>
  </si>
  <si>
    <t>Anna Rogers</t>
  </si>
  <si>
    <t>Anna Ross</t>
  </si>
  <si>
    <t>Anna Russell</t>
  </si>
  <si>
    <t>Anna Sanchez</t>
  </si>
  <si>
    <t>Anna Sanders</t>
  </si>
  <si>
    <t>Anna Simmons</t>
  </si>
  <si>
    <t>Anna Stewart</t>
  </si>
  <si>
    <t>Anna Taylor</t>
  </si>
  <si>
    <t>Anna Thomas</t>
  </si>
  <si>
    <t>Anna Thompson</t>
  </si>
  <si>
    <t>Anna Torres</t>
  </si>
  <si>
    <t>Anna Ward</t>
  </si>
  <si>
    <t>Anna Washington</t>
  </si>
  <si>
    <t>Anna Watson</t>
  </si>
  <si>
    <t>Anna White</t>
  </si>
  <si>
    <t>Anna Williams</t>
  </si>
  <si>
    <t>Anna Wood</t>
  </si>
  <si>
    <t>Anne Alonso</t>
  </si>
  <si>
    <t>Anne Alvarez</t>
  </si>
  <si>
    <t>Anne Blanco</t>
  </si>
  <si>
    <t>Anne Carlson</t>
  </si>
  <si>
    <t>Anne Dominguez</t>
  </si>
  <si>
    <t>Anne Gill</t>
  </si>
  <si>
    <t>Anne Gomez</t>
  </si>
  <si>
    <t>Anne Gutierrez</t>
  </si>
  <si>
    <t>Anne Hernandez</t>
  </si>
  <si>
    <t>Anne Jiménez</t>
  </si>
  <si>
    <t>Anne Martin</t>
  </si>
  <si>
    <t>Anne Moreno</t>
  </si>
  <si>
    <t>Anne Munoz</t>
  </si>
  <si>
    <t>Anne Navarro</t>
  </si>
  <si>
    <t>Anne Ortega</t>
  </si>
  <si>
    <t>Anne Ramos</t>
  </si>
  <si>
    <t>Anne Romero</t>
  </si>
  <si>
    <t>Anne Rubio</t>
  </si>
  <si>
    <t>Anne Ruiz</t>
  </si>
  <si>
    <t>Anne Serrano</t>
  </si>
  <si>
    <t>Anne Sims</t>
  </si>
  <si>
    <t>Anne Torres</t>
  </si>
  <si>
    <t>Anne Vazquez</t>
  </si>
  <si>
    <t>Anthony Anderson</t>
  </si>
  <si>
    <t>Anthony Brown</t>
  </si>
  <si>
    <t>Anthony Clark</t>
  </si>
  <si>
    <t>Anthony Davis</t>
  </si>
  <si>
    <t>Anthony Garcia</t>
  </si>
  <si>
    <t>Anthony Harris</t>
  </si>
  <si>
    <t>Anthony Johnson</t>
  </si>
  <si>
    <t>Anthony Jones</t>
  </si>
  <si>
    <t>Anthony Lee</t>
  </si>
  <si>
    <t>Anthony Lewis</t>
  </si>
  <si>
    <t>Anthony Martinez</t>
  </si>
  <si>
    <t>Anthony Miller</t>
  </si>
  <si>
    <t>Anthony Moore</t>
  </si>
  <si>
    <t>Anthony Robinson</t>
  </si>
  <si>
    <t>Anthony Rodriguez</t>
  </si>
  <si>
    <t>Anthony Taylor</t>
  </si>
  <si>
    <t>Anthony Thompson</t>
  </si>
  <si>
    <t>Anthony Walker</t>
  </si>
  <si>
    <t>Anthony White</t>
  </si>
  <si>
    <t>Anthony Williams</t>
  </si>
  <si>
    <t>Anthony Wilson</t>
  </si>
  <si>
    <t>Antonio Alexander</t>
  </si>
  <si>
    <t>Antonio Barnes</t>
  </si>
  <si>
    <t>Antonio Bennett</t>
  </si>
  <si>
    <t>Antonio Bryant</t>
  </si>
  <si>
    <t>Antonio Butler</t>
  </si>
  <si>
    <t>Antonio Diaz</t>
  </si>
  <si>
    <t>Antonio Flores</t>
  </si>
  <si>
    <t>Antonio Foster</t>
  </si>
  <si>
    <t>Antonio Gonzales</t>
  </si>
  <si>
    <t>Antonio Griffin</t>
  </si>
  <si>
    <t>Antonio Hayes</t>
  </si>
  <si>
    <t>Antonio Henderson</t>
  </si>
  <si>
    <t>Antonio Hughes</t>
  </si>
  <si>
    <t>Antonio Jenkins</t>
  </si>
  <si>
    <t>Antonio Long</t>
  </si>
  <si>
    <t>Antonio Patterson</t>
  </si>
  <si>
    <t>Antonio Perry</t>
  </si>
  <si>
    <t>Antonio Powell</t>
  </si>
  <si>
    <t>Antonio Price</t>
  </si>
  <si>
    <t>Antonio Ross</t>
  </si>
  <si>
    <t>Antonio Russell</t>
  </si>
  <si>
    <t>Antonio Simmons</t>
  </si>
  <si>
    <t>Antonio Washington</t>
  </si>
  <si>
    <t>Antonio Wood</t>
  </si>
  <si>
    <t>April Anand</t>
  </si>
  <si>
    <t>April Andersen</t>
  </si>
  <si>
    <t>April Beck</t>
  </si>
  <si>
    <t>April Deng</t>
  </si>
  <si>
    <t>April Goel</t>
  </si>
  <si>
    <t>April Jai</t>
  </si>
  <si>
    <t>April Kumar</t>
  </si>
  <si>
    <t>April Luo</t>
  </si>
  <si>
    <t>April Nara</t>
  </si>
  <si>
    <t>April Nath</t>
  </si>
  <si>
    <t>April Pal</t>
  </si>
  <si>
    <t>April Raje</t>
  </si>
  <si>
    <t>April Raji</t>
  </si>
  <si>
    <t>April Shan</t>
  </si>
  <si>
    <t>April Sharma</t>
  </si>
  <si>
    <t>April She</t>
  </si>
  <si>
    <t>April Shen</t>
  </si>
  <si>
    <t>April Tang</t>
  </si>
  <si>
    <t>April Xie</t>
  </si>
  <si>
    <t>Ariana Bailey</t>
  </si>
  <si>
    <t>Ariana Bell</t>
  </si>
  <si>
    <t>Ariana Brooks</t>
  </si>
  <si>
    <t>Ariana Cook</t>
  </si>
  <si>
    <t>Ariana Cooper</t>
  </si>
  <si>
    <t>Ariana Cox</t>
  </si>
  <si>
    <t>Ariana Gray</t>
  </si>
  <si>
    <t>Ariana Howard</t>
  </si>
  <si>
    <t>Ariana James</t>
  </si>
  <si>
    <t>Ariana Kelly</t>
  </si>
  <si>
    <t>Ariana Morgan</t>
  </si>
  <si>
    <t>Ariana Murphy</t>
  </si>
  <si>
    <t>Ariana Peterson</t>
  </si>
  <si>
    <t>Ariana Ramirez</t>
  </si>
  <si>
    <t>Ariana Ready</t>
  </si>
  <si>
    <t>Ariana Richardson</t>
  </si>
  <si>
    <t>Ariana Rivera</t>
  </si>
  <si>
    <t>Ariana Rogers</t>
  </si>
  <si>
    <t>Ariana Sanchez</t>
  </si>
  <si>
    <t>Ariana Sanders</t>
  </si>
  <si>
    <t>Ariana Stewart</t>
  </si>
  <si>
    <t>Ariana Ward</t>
  </si>
  <si>
    <t>Ariana Watson</t>
  </si>
  <si>
    <t>Arianna Alexander</t>
  </si>
  <si>
    <t>Arianna Bailey</t>
  </si>
  <si>
    <t>Arianna Barnes</t>
  </si>
  <si>
    <t>Arianna Bell</t>
  </si>
  <si>
    <t>Arianna Bennett</t>
  </si>
  <si>
    <t>Arianna Brooks</t>
  </si>
  <si>
    <t>Arianna Bryant</t>
  </si>
  <si>
    <t>Arianna Butler</t>
  </si>
  <si>
    <t>Arianna Coleman</t>
  </si>
  <si>
    <t>Arianna Cook</t>
  </si>
  <si>
    <t>Arianna Cooper</t>
  </si>
  <si>
    <t>Arianna Cox</t>
  </si>
  <si>
    <t>Arianna Diaz</t>
  </si>
  <si>
    <t>Arianna Flores</t>
  </si>
  <si>
    <t>Arianna Foster</t>
  </si>
  <si>
    <t>Arianna Gonzales</t>
  </si>
  <si>
    <t>Arianna Gray</t>
  </si>
  <si>
    <t>Arianna Hayes</t>
  </si>
  <si>
    <t>Arianna Henderson</t>
  </si>
  <si>
    <t>Arianna Howard</t>
  </si>
  <si>
    <t>Arianna Hughes</t>
  </si>
  <si>
    <t>Arianna James</t>
  </si>
  <si>
    <t>Arianna Jenkins</t>
  </si>
  <si>
    <t>Arianna Kelly</t>
  </si>
  <si>
    <t>Arianna Morgan</t>
  </si>
  <si>
    <t>Arianna Morris</t>
  </si>
  <si>
    <t>Arianna Murphy</t>
  </si>
  <si>
    <t>Arianna Peterson</t>
  </si>
  <si>
    <t>Arianna Powell</t>
  </si>
  <si>
    <t>Arianna Price</t>
  </si>
  <si>
    <t>Arianna Ramirez</t>
  </si>
  <si>
    <t>Arianna Reed</t>
  </si>
  <si>
    <t>Arianna Richardson</t>
  </si>
  <si>
    <t>Arianna Rivera</t>
  </si>
  <si>
    <t>Arianna Ross</t>
  </si>
  <si>
    <t>Arianna Russell</t>
  </si>
  <si>
    <t>Arianna Sanchez</t>
  </si>
  <si>
    <t>Arianna Sanders</t>
  </si>
  <si>
    <t>Arianna Simmons</t>
  </si>
  <si>
    <t>Arianna Stewart</t>
  </si>
  <si>
    <t>Arianna Torres</t>
  </si>
  <si>
    <t>Arianna Ward</t>
  </si>
  <si>
    <t>Arianna Washington</t>
  </si>
  <si>
    <t>Arianna Watson</t>
  </si>
  <si>
    <t>Arianna Wood</t>
  </si>
  <si>
    <t>Arif Rizaldy</t>
  </si>
  <si>
    <t>Armando Alonso</t>
  </si>
  <si>
    <t>Armando Alvarez</t>
  </si>
  <si>
    <t>Armando Blanco</t>
  </si>
  <si>
    <t>Armando Carlson</t>
  </si>
  <si>
    <t>Armando Diaz</t>
  </si>
  <si>
    <t>Armando Dominguez</t>
  </si>
  <si>
    <t>Armando Gill</t>
  </si>
  <si>
    <t>Armando Gomez</t>
  </si>
  <si>
    <t>Armando Gutierrez</t>
  </si>
  <si>
    <t>Armando Hernandez</t>
  </si>
  <si>
    <t>Armando Martin</t>
  </si>
  <si>
    <t>Armando Moreno</t>
  </si>
  <si>
    <t>Armando Muñoz</t>
  </si>
  <si>
    <t>Armando Navarro</t>
  </si>
  <si>
    <t>Armando Ortega</t>
  </si>
  <si>
    <t>Armando Ramos</t>
  </si>
  <si>
    <t>Armando Romero</t>
  </si>
  <si>
    <t>Armando Rubio</t>
  </si>
  <si>
    <t>Armando Ruiz</t>
  </si>
  <si>
    <t>Armando Schmidt</t>
  </si>
  <si>
    <t>Armando Suarez</t>
  </si>
  <si>
    <t>Armando Torres</t>
  </si>
  <si>
    <t>Armando Vazquez</t>
  </si>
  <si>
    <t>Arthur Alonso</t>
  </si>
  <si>
    <t>Arthur Alvarez</t>
  </si>
  <si>
    <t>Arthur Blanco</t>
  </si>
  <si>
    <t>Arthur Carlson</t>
  </si>
  <si>
    <t>Arthur Chandra</t>
  </si>
  <si>
    <t>Arthur Diaz</t>
  </si>
  <si>
    <t>Arthur Dominguez</t>
  </si>
  <si>
    <t>Arthur Fernandez</t>
  </si>
  <si>
    <t>Arthur Garcia</t>
  </si>
  <si>
    <t>Arthur Gill</t>
  </si>
  <si>
    <t>Arthur Gomez</t>
  </si>
  <si>
    <t>Arthur Gonzalez</t>
  </si>
  <si>
    <t>Arthur Gutierrez</t>
  </si>
  <si>
    <t>Arthur Hernandez</t>
  </si>
  <si>
    <t>Arthur Jiménez</t>
  </si>
  <si>
    <t>Arthur Kapoor</t>
  </si>
  <si>
    <t>Arthur Madan</t>
  </si>
  <si>
    <t>Arthur Malhotra</t>
  </si>
  <si>
    <t>Arthur Martin</t>
  </si>
  <si>
    <t>Arthur Mehta</t>
  </si>
  <si>
    <t>Arthur Moreno</t>
  </si>
  <si>
    <t>Arthur Munoz</t>
  </si>
  <si>
    <t>Arthur Navarro</t>
  </si>
  <si>
    <t>Arthur Patel</t>
  </si>
  <si>
    <t>Arthur Perez</t>
  </si>
  <si>
    <t>Arthur Perry</t>
  </si>
  <si>
    <t>Arthur Prasad</t>
  </si>
  <si>
    <t>Arthur Raman</t>
  </si>
  <si>
    <t>Arthur Rana</t>
  </si>
  <si>
    <t>Arthur Rodriguez</t>
  </si>
  <si>
    <t>Arthur Romero</t>
  </si>
  <si>
    <t>Arthur Rubio</t>
  </si>
  <si>
    <t>Arthur Ruiz</t>
  </si>
  <si>
    <t>Arthur Sai</t>
  </si>
  <si>
    <t>Arthur Sanchez</t>
  </si>
  <si>
    <t>Arthur Sanz</t>
  </si>
  <si>
    <t>Arthur Sara</t>
  </si>
  <si>
    <t>Arthur Smith</t>
  </si>
  <si>
    <t>Arthur Subram</t>
  </si>
  <si>
    <t>Arthur Suri</t>
  </si>
  <si>
    <t>Arthur Torres</t>
  </si>
  <si>
    <t>Arthur Van</t>
  </si>
  <si>
    <t>Arthur Vazquez</t>
  </si>
  <si>
    <t>Arthur Washington</t>
  </si>
  <si>
    <t>Arthur Wilson</t>
  </si>
  <si>
    <t>Arturo Anand</t>
  </si>
  <si>
    <t>Arturo Andersen</t>
  </si>
  <si>
    <t>Arturo Cai</t>
  </si>
  <si>
    <t>Arturo Carson</t>
  </si>
  <si>
    <t>Arturo Chande</t>
  </si>
  <si>
    <t>Arturo Chen</t>
  </si>
  <si>
    <t>Arturo Deng</t>
  </si>
  <si>
    <t>Arturo Gao</t>
  </si>
  <si>
    <t>Arturo Goel</t>
  </si>
  <si>
    <t>Arturo Guo</t>
  </si>
  <si>
    <t>Arturo He</t>
  </si>
  <si>
    <t>Arturo Hu</t>
  </si>
  <si>
    <t>Arturo Huang</t>
  </si>
  <si>
    <t>Arturo Jai</t>
  </si>
  <si>
    <t>Arturo Kumar</t>
  </si>
  <si>
    <t>Arturo Lal</t>
  </si>
  <si>
    <t>Arturo Li</t>
  </si>
  <si>
    <t>Arturo Liang</t>
  </si>
  <si>
    <t>Arturo Lin</t>
  </si>
  <si>
    <t>Arturo Liu</t>
  </si>
  <si>
    <t>Arturo Lu</t>
  </si>
  <si>
    <t>Arturo Luo</t>
  </si>
  <si>
    <t>Arturo Ma</t>
  </si>
  <si>
    <t>Arturo Nara</t>
  </si>
  <si>
    <t>Arturo Pal</t>
  </si>
  <si>
    <t>Arturo Rai</t>
  </si>
  <si>
    <t>Arturo Raje</t>
  </si>
  <si>
    <t>Arturo Raji</t>
  </si>
  <si>
    <t>Arturo Shan</t>
  </si>
  <si>
    <t>Arturo Sharma</t>
  </si>
  <si>
    <t>Arturo Shen</t>
  </si>
  <si>
    <t>Arturo Sun</t>
  </si>
  <si>
    <t>Arturo Tang</t>
  </si>
  <si>
    <t>Arturo Wang</t>
  </si>
  <si>
    <t>Arturo Wu</t>
  </si>
  <si>
    <t>Arturo Xie</t>
  </si>
  <si>
    <t>Arturo Xu</t>
  </si>
  <si>
    <t>Arturo Yang</t>
  </si>
  <si>
    <t>Arturo Ye</t>
  </si>
  <si>
    <t>Arturo Yuan</t>
  </si>
  <si>
    <t>Arturo Zeng</t>
  </si>
  <si>
    <t>Arturo Zhang</t>
  </si>
  <si>
    <t>Arturo Zhao</t>
  </si>
  <si>
    <t>Arturo Zheng</t>
  </si>
  <si>
    <t>Arturo Zhou</t>
  </si>
  <si>
    <t>Arturo Zhu</t>
  </si>
  <si>
    <t>Ashlee Anand</t>
  </si>
  <si>
    <t>Ashlee Andersen</t>
  </si>
  <si>
    <t>Ashlee Beck</t>
  </si>
  <si>
    <t>Ashlee Chande</t>
  </si>
  <si>
    <t>Ashlee Deng</t>
  </si>
  <si>
    <t>Ashlee Goel</t>
  </si>
  <si>
    <t>Ashlee Jai</t>
  </si>
  <si>
    <t>Ashlee Kumar</t>
  </si>
  <si>
    <t>Ashlee Lal</t>
  </si>
  <si>
    <t>Ashlee Luo</t>
  </si>
  <si>
    <t>Ashlee Moyer</t>
  </si>
  <si>
    <t>Ashlee Nara</t>
  </si>
  <si>
    <t>Ashlee Raje</t>
  </si>
  <si>
    <t>Ashlee Raji</t>
  </si>
  <si>
    <t>Ashlee Shan</t>
  </si>
  <si>
    <t>Ashlee Sharma</t>
  </si>
  <si>
    <t>Ashlee She</t>
  </si>
  <si>
    <t>Ashlee Shen</t>
  </si>
  <si>
    <t>Ashlee Tang</t>
  </si>
  <si>
    <t>Ashlee Xie</t>
  </si>
  <si>
    <t>Ashlee Xu</t>
  </si>
  <si>
    <t>Ashley Alexander</t>
  </si>
  <si>
    <t>Ashley Anderson</t>
  </si>
  <si>
    <t>Ashley Barnes</t>
  </si>
  <si>
    <t>Ashley Bennett</t>
  </si>
  <si>
    <t>Ashley Brown</t>
  </si>
  <si>
    <t>Ashley Bryant</t>
  </si>
  <si>
    <t>Ashley Butler</t>
  </si>
  <si>
    <t>Ashley Clark</t>
  </si>
  <si>
    <t>Ashley Coleman</t>
  </si>
  <si>
    <t>Ashley Davis</t>
  </si>
  <si>
    <t>Ashley Diaz</t>
  </si>
  <si>
    <t>Ashley Flores</t>
  </si>
  <si>
    <t>Ashley Foster</t>
  </si>
  <si>
    <t>Ashley Garcia</t>
  </si>
  <si>
    <t>Ashley Gonzales</t>
  </si>
  <si>
    <t>Ashley Griffin</t>
  </si>
  <si>
    <t>Ashley Hall</t>
  </si>
  <si>
    <t>Ashley Harris</t>
  </si>
  <si>
    <t>Ashley Hayes</t>
  </si>
  <si>
    <t>Ashley Henderson</t>
  </si>
  <si>
    <t>Ashley Hughes</t>
  </si>
  <si>
    <t>Ashley Jackson</t>
  </si>
  <si>
    <t>Ashley Jenkins</t>
  </si>
  <si>
    <t>Ashley Johnson</t>
  </si>
  <si>
    <t>Ashley Jones</t>
  </si>
  <si>
    <t>Ashley Lee</t>
  </si>
  <si>
    <t>Ashley Lewis</t>
  </si>
  <si>
    <t>Ashley Long</t>
  </si>
  <si>
    <t>Ashley Martin</t>
  </si>
  <si>
    <t>Ashley Martinez</t>
  </si>
  <si>
    <t>Ashley Miller</t>
  </si>
  <si>
    <t>Ashley Moore</t>
  </si>
  <si>
    <t>Ashley Patterson</t>
  </si>
  <si>
    <t>Ashley Perry</t>
  </si>
  <si>
    <t>Ashley Powell</t>
  </si>
  <si>
    <t>Ashley Price</t>
  </si>
  <si>
    <t>Ashley Robinson</t>
  </si>
  <si>
    <t>Ashley Rodriguez</t>
  </si>
  <si>
    <t>Ashley Ross</t>
  </si>
  <si>
    <t>Ashley Russell</t>
  </si>
  <si>
    <t>Ashley Simmons</t>
  </si>
  <si>
    <t>Ashley Smith</t>
  </si>
  <si>
    <t>Ashley Taylor</t>
  </si>
  <si>
    <t>Ashley Thomas</t>
  </si>
  <si>
    <t>Ashley Thompson</t>
  </si>
  <si>
    <t>Ashley Walker</t>
  </si>
  <si>
    <t>Ashley Washington</t>
  </si>
  <si>
    <t>Ashley White</t>
  </si>
  <si>
    <t>Ashley Williams</t>
  </si>
  <si>
    <t>Ashley Wilson</t>
  </si>
  <si>
    <t>Ashley Wood</t>
  </si>
  <si>
    <t>Audrey Alonso</t>
  </si>
  <si>
    <t>Audrey Alvarez</t>
  </si>
  <si>
    <t>Audrey Blanco</t>
  </si>
  <si>
    <t>Audrey Carlson</t>
  </si>
  <si>
    <t>Audrey Diaz</t>
  </si>
  <si>
    <t>Audrey Dominguez</t>
  </si>
  <si>
    <t>Audrey Gill</t>
  </si>
  <si>
    <t>Audrey Gomez</t>
  </si>
  <si>
    <t>Audrey Gutierrez</t>
  </si>
  <si>
    <t>Audrey Hernandez</t>
  </si>
  <si>
    <t>Audrey Martin</t>
  </si>
  <si>
    <t>Audrey Moreno</t>
  </si>
  <si>
    <t>Audrey Munoz</t>
  </si>
  <si>
    <t>Audrey Navarro</t>
  </si>
  <si>
    <t>Audrey Ortega</t>
  </si>
  <si>
    <t>Audrey Ramos</t>
  </si>
  <si>
    <t>Audrey Romero</t>
  </si>
  <si>
    <t>Audrey Rubio</t>
  </si>
  <si>
    <t>Audrey Ruiz</t>
  </si>
  <si>
    <t>Audrey Sanz</t>
  </si>
  <si>
    <t>Audrey Serrano</t>
  </si>
  <si>
    <t>Audrey Suarez</t>
  </si>
  <si>
    <t>Audrey Torres</t>
  </si>
  <si>
    <t>Audrey Vazquez</t>
  </si>
  <si>
    <t>Austin Alexander</t>
  </si>
  <si>
    <t>Austin Anderson</t>
  </si>
  <si>
    <t>Austin Brown</t>
  </si>
  <si>
    <t>Austin Bryant</t>
  </si>
  <si>
    <t>Austin Butler</t>
  </si>
  <si>
    <t>Austin Chen</t>
  </si>
  <si>
    <t>Austin Coleman</t>
  </si>
  <si>
    <t>Austin Davis</t>
  </si>
  <si>
    <t>Austin Diaz</t>
  </si>
  <si>
    <t>Austin Flores</t>
  </si>
  <si>
    <t>Austin Foster</t>
  </si>
  <si>
    <t>Austin Garcia</t>
  </si>
  <si>
    <t>Austin Gonzales</t>
  </si>
  <si>
    <t>Austin Griffin</t>
  </si>
  <si>
    <t>Austin Harris</t>
  </si>
  <si>
    <t>Austin Hayes</t>
  </si>
  <si>
    <t>Austin Henderson</t>
  </si>
  <si>
    <t>Austin Hughes</t>
  </si>
  <si>
    <t>Austin Jai</t>
  </si>
  <si>
    <t>Austin Jenkins</t>
  </si>
  <si>
    <t>Austin Johnson</t>
  </si>
  <si>
    <t>Austin Jones</t>
  </si>
  <si>
    <t>Austin Kumar</t>
  </si>
  <si>
    <t>Austin Lal</t>
  </si>
  <si>
    <t>Austin Lee</t>
  </si>
  <si>
    <t>Austin Lewis</t>
  </si>
  <si>
    <t>Austin Li</t>
  </si>
  <si>
    <t>Austin Long</t>
  </si>
  <si>
    <t>Austin Martin</t>
  </si>
  <si>
    <t>Austin Martinez</t>
  </si>
  <si>
    <t>Austin Moore</t>
  </si>
  <si>
    <t>Austin Patterson</t>
  </si>
  <si>
    <t>Austin Perry</t>
  </si>
  <si>
    <t>Austin Powell</t>
  </si>
  <si>
    <t>Austin Robinson</t>
  </si>
  <si>
    <t>Austin Rodriguez</t>
  </si>
  <si>
    <t>Austin Russell</t>
  </si>
  <si>
    <t>Austin Shan</t>
  </si>
  <si>
    <t>Austin Sharma</t>
  </si>
  <si>
    <t>Austin Simmons</t>
  </si>
  <si>
    <t>Austin Smith</t>
  </si>
  <si>
    <t>Austin Taylor</t>
  </si>
  <si>
    <t>Austin Thompson</t>
  </si>
  <si>
    <t>Austin Walker</t>
  </si>
  <si>
    <t>Austin Wang</t>
  </si>
  <si>
    <t>Austin Washington</t>
  </si>
  <si>
    <t>Austin White</t>
  </si>
  <si>
    <t>Austin Williams</t>
  </si>
  <si>
    <t>Austin Yang</t>
  </si>
  <si>
    <t>Austin Zhang</t>
  </si>
  <si>
    <t>Autumn Cai</t>
  </si>
  <si>
    <t>Autumn Chen</t>
  </si>
  <si>
    <t>Autumn Gao</t>
  </si>
  <si>
    <t>Autumn Guo</t>
  </si>
  <si>
    <t>Autumn He</t>
  </si>
  <si>
    <t>Autumn Huang</t>
  </si>
  <si>
    <t>Autumn Li</t>
  </si>
  <si>
    <t>Autumn Liang</t>
  </si>
  <si>
    <t>Autumn Lin</t>
  </si>
  <si>
    <t>Autumn Liu</t>
  </si>
  <si>
    <t>Autumn Lu</t>
  </si>
  <si>
    <t>Autumn Ma</t>
  </si>
  <si>
    <t>Autumn Sun</t>
  </si>
  <si>
    <t>Autumn Wang</t>
  </si>
  <si>
    <t>Autumn Wu</t>
  </si>
  <si>
    <t>Autumn Xu</t>
  </si>
  <si>
    <t>Autumn Zeng</t>
  </si>
  <si>
    <t>Autumn Zhang</t>
  </si>
  <si>
    <t>Autumn Zhao</t>
  </si>
  <si>
    <t>Autumn Zheng</t>
  </si>
  <si>
    <t>Autumn Zhou</t>
  </si>
  <si>
    <t>Autumn Zhu</t>
  </si>
  <si>
    <t>Bailey Adams</t>
  </si>
  <si>
    <t>Bailey Allen</t>
  </si>
  <si>
    <t>Bailey Bailey</t>
  </si>
  <si>
    <t>Bailey Baker</t>
  </si>
  <si>
    <t>Bailey Bell</t>
  </si>
  <si>
    <t>Bailey Brooks</t>
  </si>
  <si>
    <t>Bailey Carter</t>
  </si>
  <si>
    <t>Bailey Collins</t>
  </si>
  <si>
    <t>Bailey Cook</t>
  </si>
  <si>
    <t>Bailey Cooper</t>
  </si>
  <si>
    <t>Bailey Cox</t>
  </si>
  <si>
    <t>Bailey Evans</t>
  </si>
  <si>
    <t>Bailey Gonzalez</t>
  </si>
  <si>
    <t>Bailey Gray</t>
  </si>
  <si>
    <t>Bailey Green</t>
  </si>
  <si>
    <t>Bailey Hall</t>
  </si>
  <si>
    <t>Bailey Hernandez</t>
  </si>
  <si>
    <t>Bailey Hill</t>
  </si>
  <si>
    <t>Bailey James</t>
  </si>
  <si>
    <t>Bailey Kelly</t>
  </si>
  <si>
    <t>Bailey King</t>
  </si>
  <si>
    <t>Bailey Lopez</t>
  </si>
  <si>
    <t>Bailey Mitchell</t>
  </si>
  <si>
    <t>Bailey Morgan</t>
  </si>
  <si>
    <t>Bailey Morris</t>
  </si>
  <si>
    <t>Bailey Murphy</t>
  </si>
  <si>
    <t>Bailey Parker</t>
  </si>
  <si>
    <t>Bailey Peterson</t>
  </si>
  <si>
    <t>Bailey Phillips</t>
  </si>
  <si>
    <t>Bailey Ramirez</t>
  </si>
  <si>
    <t>Bailey Reed</t>
  </si>
  <si>
    <t>Bailey Richardson</t>
  </si>
  <si>
    <t>Bailey Rivera</t>
  </si>
  <si>
    <t>Bailey Roberts</t>
  </si>
  <si>
    <t>Bailey Rogers</t>
  </si>
  <si>
    <t>Bailey Sanchez</t>
  </si>
  <si>
    <t>Bailey Sanders</t>
  </si>
  <si>
    <t>Bailey Scott</t>
  </si>
  <si>
    <t>Bailey Stewart</t>
  </si>
  <si>
    <t>Bailey Torres</t>
  </si>
  <si>
    <t>Bailey Turner</t>
  </si>
  <si>
    <t>Bailey Ward</t>
  </si>
  <si>
    <t>Bailey Wright</t>
  </si>
  <si>
    <t>Bailey Young</t>
  </si>
  <si>
    <t>Barbara Andersen</t>
  </si>
  <si>
    <t>Barbara Ashe</t>
  </si>
  <si>
    <t>Barbara Beck</t>
  </si>
  <si>
    <t>Barbara Cai</t>
  </si>
  <si>
    <t>Barbara Chande</t>
  </si>
  <si>
    <t>Barbara Chen</t>
  </si>
  <si>
    <t>Barbara Deng</t>
  </si>
  <si>
    <t>Barbara Gao</t>
  </si>
  <si>
    <t>Barbara Goel</t>
  </si>
  <si>
    <t>Barbara He</t>
  </si>
  <si>
    <t>Barbara Hu</t>
  </si>
  <si>
    <t>Barbara Huang</t>
  </si>
  <si>
    <t>Barbara Jai</t>
  </si>
  <si>
    <t>Barbara Kumar</t>
  </si>
  <si>
    <t>Barbara Lal</t>
  </si>
  <si>
    <t>Barbara Li</t>
  </si>
  <si>
    <t>Barbara Liang</t>
  </si>
  <si>
    <t>Barbara Lin</t>
  </si>
  <si>
    <t>Barbara Liu</t>
  </si>
  <si>
    <t>Barbara Lu</t>
  </si>
  <si>
    <t>Barbara Luo</t>
  </si>
  <si>
    <t>Barbara Ma</t>
  </si>
  <si>
    <t>Barbara Nara</t>
  </si>
  <si>
    <t>Barbara Rai</t>
  </si>
  <si>
    <t>Barbara Raji</t>
  </si>
  <si>
    <t>Barbara Schultz</t>
  </si>
  <si>
    <t>Barbara Sharma</t>
  </si>
  <si>
    <t>Barbara Shen</t>
  </si>
  <si>
    <t>Barbara Tang</t>
  </si>
  <si>
    <t>Barbara Wang</t>
  </si>
  <si>
    <t>Barbara Wu</t>
  </si>
  <si>
    <t>Barbara Xie</t>
  </si>
  <si>
    <t>Barbara Xu</t>
  </si>
  <si>
    <t>Barbara Ye</t>
  </si>
  <si>
    <t>Barbara Yuan</t>
  </si>
  <si>
    <t>Barbara Zeng</t>
  </si>
  <si>
    <t>Barbara Zhang</t>
  </si>
  <si>
    <t>Barbara Zhao</t>
  </si>
  <si>
    <t>Barbara Zheng</t>
  </si>
  <si>
    <t>Barbara Zhou</t>
  </si>
  <si>
    <t>Barbara Zhu</t>
  </si>
  <si>
    <t>Barry Arun</t>
  </si>
  <si>
    <t>Barry Fernandez</t>
  </si>
  <si>
    <t>Barry Garcia</t>
  </si>
  <si>
    <t>Barry Kovár</t>
  </si>
  <si>
    <t>Barry Lopez</t>
  </si>
  <si>
    <t>Barry Madan</t>
  </si>
  <si>
    <t>Barry Malhotra</t>
  </si>
  <si>
    <t>Barry Martinez</t>
  </si>
  <si>
    <t>Barry Patel</t>
  </si>
  <si>
    <t>Barry Perez</t>
  </si>
  <si>
    <t>Barry Prasad</t>
  </si>
  <si>
    <t>Barry Raman</t>
  </si>
  <si>
    <t>Barry Rana</t>
  </si>
  <si>
    <t>Barry Rodriguez</t>
  </si>
  <si>
    <t>Barry Sai</t>
  </si>
  <si>
    <t>Barry Sara</t>
  </si>
  <si>
    <t>Barry Srini</t>
  </si>
  <si>
    <t>Barry Subram</t>
  </si>
  <si>
    <t>Barry Suri</t>
  </si>
  <si>
    <t>Begoña Hurtado</t>
  </si>
  <si>
    <t>Ben Adams</t>
  </si>
  <si>
    <t>Benjamin Alexander</t>
  </si>
  <si>
    <t>Benjamin Anderson</t>
  </si>
  <si>
    <t>Benjamin Brown</t>
  </si>
  <si>
    <t>Benjamin Bryant</t>
  </si>
  <si>
    <t>Benjamin Butler</t>
  </si>
  <si>
    <t>Benjamin Chen</t>
  </si>
  <si>
    <t>Benjamin Clark</t>
  </si>
  <si>
    <t>Benjamin Coleman</t>
  </si>
  <si>
    <t>Benjamin Davis</t>
  </si>
  <si>
    <t>Benjamin Diaz</t>
  </si>
  <si>
    <t>Benjamin Flores</t>
  </si>
  <si>
    <t>Benjamin Foster</t>
  </si>
  <si>
    <t>Benjamin Garcia</t>
  </si>
  <si>
    <t>Benjamin Gonzales</t>
  </si>
  <si>
    <t>Benjamin Griffin</t>
  </si>
  <si>
    <t>Benjamin Harris</t>
  </si>
  <si>
    <t>Benjamin Hayes</t>
  </si>
  <si>
    <t>Benjamin Henderson</t>
  </si>
  <si>
    <t>Benjamin Hughes</t>
  </si>
  <si>
    <t>Benjamin Jackson</t>
  </si>
  <si>
    <t>Benjamin Jai</t>
  </si>
  <si>
    <t>Benjamin Johnson</t>
  </si>
  <si>
    <t>Benjamin Jones</t>
  </si>
  <si>
    <t>Benjamin Kumar</t>
  </si>
  <si>
    <t>Benjamin Lal</t>
  </si>
  <si>
    <t>Benjamin Lee</t>
  </si>
  <si>
    <t>Benjamin Lewis</t>
  </si>
  <si>
    <t>Benjamin Li</t>
  </si>
  <si>
    <t>Benjamin Long</t>
  </si>
  <si>
    <t>Benjamin Martin</t>
  </si>
  <si>
    <t>Benjamin Martinez</t>
  </si>
  <si>
    <t>Benjamin Miller</t>
  </si>
  <si>
    <t>Benjamin Moore</t>
  </si>
  <si>
    <t>Benjamin Patterson</t>
  </si>
  <si>
    <t>Benjamin Perry</t>
  </si>
  <si>
    <t>Benjamin Powell</t>
  </si>
  <si>
    <t>Benjamin Robinson</t>
  </si>
  <si>
    <t>Benjamin Rodriguez</t>
  </si>
  <si>
    <t>Benjamin Ross</t>
  </si>
  <si>
    <t>Benjamin Russell</t>
  </si>
  <si>
    <t>Benjamin Shan</t>
  </si>
  <si>
    <t>Benjamin Sharma</t>
  </si>
  <si>
    <t>Benjamin Simmons</t>
  </si>
  <si>
    <t>Benjamin Smith</t>
  </si>
  <si>
    <t>Benjamin Taylor</t>
  </si>
  <si>
    <t>Benjamin Thomas</t>
  </si>
  <si>
    <t>Benjamin Thompson</t>
  </si>
  <si>
    <t>Benjamin Walker</t>
  </si>
  <si>
    <t>Benjamin Wang</t>
  </si>
  <si>
    <t>Benjamin Washington</t>
  </si>
  <si>
    <t>Benjamin Wilson</t>
  </si>
  <si>
    <t>Benjamin Winter</t>
  </si>
  <si>
    <t>Benjamin Yang</t>
  </si>
  <si>
    <t>Benjamin Zhang</t>
  </si>
  <si>
    <t>Bernard Thames</t>
  </si>
  <si>
    <t>Beth Alonso</t>
  </si>
  <si>
    <t>Beth Alvarez</t>
  </si>
  <si>
    <t>Beth Blanco</t>
  </si>
  <si>
    <t>Beth Carlson</t>
  </si>
  <si>
    <t>Beth Diaz</t>
  </si>
  <si>
    <t>Beth Dominguez</t>
  </si>
  <si>
    <t>Beth Gill</t>
  </si>
  <si>
    <t>Beth Gomez</t>
  </si>
  <si>
    <t>Beth Gutierrez</t>
  </si>
  <si>
    <t>Beth Hernandez</t>
  </si>
  <si>
    <t>Beth Jiménez</t>
  </si>
  <si>
    <t>Beth Martin</t>
  </si>
  <si>
    <t>Beth Moreno</t>
  </si>
  <si>
    <t>Beth Navarro</t>
  </si>
  <si>
    <t>Beth Ortega</t>
  </si>
  <si>
    <t>Beth Romero</t>
  </si>
  <si>
    <t>Beth Rubio</t>
  </si>
  <si>
    <t>Beth Ruiz</t>
  </si>
  <si>
    <t>Beth Sanz</t>
  </si>
  <si>
    <t>Beth Serrano</t>
  </si>
  <si>
    <t>Beth Srini</t>
  </si>
  <si>
    <t>Beth Suarez</t>
  </si>
  <si>
    <t>Beth Torres</t>
  </si>
  <si>
    <t>Beth Vazquez</t>
  </si>
  <si>
    <t>Bethany Andersen</t>
  </si>
  <si>
    <t>Bethany Ashe</t>
  </si>
  <si>
    <t>Bethany Beck</t>
  </si>
  <si>
    <t>Bethany Chande</t>
  </si>
  <si>
    <t>Bethany Chander</t>
  </si>
  <si>
    <t>Bethany Deng</t>
  </si>
  <si>
    <t>Bethany Goel</t>
  </si>
  <si>
    <t>Bethany Jai</t>
  </si>
  <si>
    <t>Bethany Kumar</t>
  </si>
  <si>
    <t>Bethany Lal</t>
  </si>
  <si>
    <t>Bethany Luo</t>
  </si>
  <si>
    <t>Bethany Nara</t>
  </si>
  <si>
    <t>Bethany Nath</t>
  </si>
  <si>
    <t>Bethany Pal</t>
  </si>
  <si>
    <t>Bethany Raheem</t>
  </si>
  <si>
    <t>Bethany Raje</t>
  </si>
  <si>
    <t>Bethany Raji</t>
  </si>
  <si>
    <t>Bethany Shan</t>
  </si>
  <si>
    <t>Bethany She</t>
  </si>
  <si>
    <t>Bethany Shen</t>
  </si>
  <si>
    <t>Bethany Tang</t>
  </si>
  <si>
    <t>Bethany Xu</t>
  </si>
  <si>
    <t>Bethany Yuan</t>
  </si>
  <si>
    <t>Bharat Mirchandani</t>
  </si>
  <si>
    <t>Bianca Cai</t>
  </si>
  <si>
    <t>Bianca Chen</t>
  </si>
  <si>
    <t>Bianca Gao</t>
  </si>
  <si>
    <t>Bianca Guo</t>
  </si>
  <si>
    <t>Bianca Harrison</t>
  </si>
  <si>
    <t>Bianca Hu</t>
  </si>
  <si>
    <t>Bianca Huang</t>
  </si>
  <si>
    <t>Bianca Liang</t>
  </si>
  <si>
    <t>Bianca Lin</t>
  </si>
  <si>
    <t>Bianca Liu</t>
  </si>
  <si>
    <t>Bianca Lu</t>
  </si>
  <si>
    <t>Bianca Ma</t>
  </si>
  <si>
    <t>Bianca Wang</t>
  </si>
  <si>
    <t>Bianca Wu</t>
  </si>
  <si>
    <t>Bianca Yang</t>
  </si>
  <si>
    <t>Bianca Zhao</t>
  </si>
  <si>
    <t>Bianca Zheng</t>
  </si>
  <si>
    <t>Bianca Zhu</t>
  </si>
  <si>
    <t>Bianca Zimmerman</t>
  </si>
  <si>
    <t>Billy Alonso</t>
  </si>
  <si>
    <t>Billy Alvarez</t>
  </si>
  <si>
    <t>Billy Blanco</t>
  </si>
  <si>
    <t>Billy Carlson</t>
  </si>
  <si>
    <t>Billy Diaz</t>
  </si>
  <si>
    <t>Billy Dominguez</t>
  </si>
  <si>
    <t>Billy Gill</t>
  </si>
  <si>
    <t>Billy Gomez</t>
  </si>
  <si>
    <t>Billy Gutierrez</t>
  </si>
  <si>
    <t>Billy Hernandez</t>
  </si>
  <si>
    <t>Billy Jiménez</t>
  </si>
  <si>
    <t>Billy Martin</t>
  </si>
  <si>
    <t>Billy Moreno</t>
  </si>
  <si>
    <t>Billy Munoz</t>
  </si>
  <si>
    <t>Billy Ortega</t>
  </si>
  <si>
    <t>Billy Romero</t>
  </si>
  <si>
    <t>Billy Rubio</t>
  </si>
  <si>
    <t>Billy Ruiz</t>
  </si>
  <si>
    <t>Billy Schmidt</t>
  </si>
  <si>
    <t>Billy Serrano</t>
  </si>
  <si>
    <t>Billy Suarez</t>
  </si>
  <si>
    <t>Billy Torres</t>
  </si>
  <si>
    <t>Birgit Seidel</t>
  </si>
  <si>
    <t>Blake Adams</t>
  </si>
  <si>
    <t>Blake Allen</t>
  </si>
  <si>
    <t>Blake Anderson</t>
  </si>
  <si>
    <t>Blake Baker</t>
  </si>
  <si>
    <t>Blake Barnes</t>
  </si>
  <si>
    <t>Blake Bennett</t>
  </si>
  <si>
    <t>Blake Brown</t>
  </si>
  <si>
    <t>Blake Bryant</t>
  </si>
  <si>
    <t>Blake Butler</t>
  </si>
  <si>
    <t>Blake Campbell</t>
  </si>
  <si>
    <t>Blake Carter</t>
  </si>
  <si>
    <t>Blake Clark</t>
  </si>
  <si>
    <t>Blake Coleman</t>
  </si>
  <si>
    <t>Blake Collins</t>
  </si>
  <si>
    <t>Blake Davis</t>
  </si>
  <si>
    <t>Blake Diaz</t>
  </si>
  <si>
    <t>Blake Edwards</t>
  </si>
  <si>
    <t>Blake Evans</t>
  </si>
  <si>
    <t>Blake Flores</t>
  </si>
  <si>
    <t>Blake Foster</t>
  </si>
  <si>
    <t>Blake Garcia</t>
  </si>
  <si>
    <t>Blake Gonzales</t>
  </si>
  <si>
    <t>Blake Gonzalez</t>
  </si>
  <si>
    <t>Blake Green</t>
  </si>
  <si>
    <t>Blake Griffin</t>
  </si>
  <si>
    <t>Blake Hall</t>
  </si>
  <si>
    <t>Blake Harris</t>
  </si>
  <si>
    <t>Blake Hayes</t>
  </si>
  <si>
    <t>Blake Henderson</t>
  </si>
  <si>
    <t>Blake Hernandez</t>
  </si>
  <si>
    <t>Blake Hill</t>
  </si>
  <si>
    <t>Blake Hughes</t>
  </si>
  <si>
    <t>Blake Jackson</t>
  </si>
  <si>
    <t>Blake Jenkins</t>
  </si>
  <si>
    <t>Blake Johnson</t>
  </si>
  <si>
    <t>Blake Jones</t>
  </si>
  <si>
    <t>Blake Lee</t>
  </si>
  <si>
    <t>Blake Lewis</t>
  </si>
  <si>
    <t>Blake Long</t>
  </si>
  <si>
    <t>Blake Lopez</t>
  </si>
  <si>
    <t>Blake Martin</t>
  </si>
  <si>
    <t>Blake Martinez</t>
  </si>
  <si>
    <t>Blake Miller</t>
  </si>
  <si>
    <t>Blake Mitchell</t>
  </si>
  <si>
    <t>Blake Moore</t>
  </si>
  <si>
    <t>Blake Nelson</t>
  </si>
  <si>
    <t>Blake Parker</t>
  </si>
  <si>
    <t>Blake Patterson</t>
  </si>
  <si>
    <t>Blake Perez</t>
  </si>
  <si>
    <t>Blake Perry</t>
  </si>
  <si>
    <t>Blake Phillips</t>
  </si>
  <si>
    <t>Blake Powell</t>
  </si>
  <si>
    <t>Blake Price</t>
  </si>
  <si>
    <t>Blake Roberts</t>
  </si>
  <si>
    <t>Blake Robinson</t>
  </si>
  <si>
    <t>Blake Rodriguez</t>
  </si>
  <si>
    <t>Blake Ross</t>
  </si>
  <si>
    <t>Blake Russell</t>
  </si>
  <si>
    <t>Blake Scott</t>
  </si>
  <si>
    <t>Blake Simmons</t>
  </si>
  <si>
    <t>Blake Taylor</t>
  </si>
  <si>
    <t>Blake Thomas</t>
  </si>
  <si>
    <t>Blake Thompson</t>
  </si>
  <si>
    <t>Blake Turner</t>
  </si>
  <si>
    <t>Blake Walker</t>
  </si>
  <si>
    <t>Blake Washington</t>
  </si>
  <si>
    <t>Blake White</t>
  </si>
  <si>
    <t>Blake Williams</t>
  </si>
  <si>
    <t>Blake Wilson</t>
  </si>
  <si>
    <t>Blake Wright</t>
  </si>
  <si>
    <t>Blake Young</t>
  </si>
  <si>
    <t>Bob Alan</t>
  </si>
  <si>
    <t>Bob Chapman</t>
  </si>
  <si>
    <t>Bob Fernandez</t>
  </si>
  <si>
    <t>Bob Garcia</t>
  </si>
  <si>
    <t>Bob Gonzalez</t>
  </si>
  <si>
    <t>Bob Kapoor</t>
  </si>
  <si>
    <t>Bob Lopez</t>
  </si>
  <si>
    <t>Bobby Mehta</t>
  </si>
  <si>
    <t>Bobby Perez</t>
  </si>
  <si>
    <t>Bobby Prasad</t>
  </si>
  <si>
    <t>Bobby Raman</t>
  </si>
  <si>
    <t>Bobby Ray</t>
  </si>
  <si>
    <t>Bobby Rodriguez</t>
  </si>
  <si>
    <t>Bobby Sai</t>
  </si>
  <si>
    <t>Bobby Sanchez</t>
  </si>
  <si>
    <t>Bobby Saunders</t>
  </si>
  <si>
    <t>Bobby Subram</t>
  </si>
  <si>
    <t>Bobby Suri</t>
  </si>
  <si>
    <t>Bobby Van</t>
  </si>
  <si>
    <t>Bonnie Andersen</t>
  </si>
  <si>
    <t>Bonnie Beck</t>
  </si>
  <si>
    <t>Bonnie Chande</t>
  </si>
  <si>
    <t>Bonnie Deng</t>
  </si>
  <si>
    <t>Bonnie Goel</t>
  </si>
  <si>
    <t>Bonnie Jai</t>
  </si>
  <si>
    <t>Bonnie Kennedy</t>
  </si>
  <si>
    <t>Bonnie Lal</t>
  </si>
  <si>
    <t>Bonnie Luo</t>
  </si>
  <si>
    <t>Bonnie Nara</t>
  </si>
  <si>
    <t>Bonnie Nath</t>
  </si>
  <si>
    <t>Bonnie Pal</t>
  </si>
  <si>
    <t>Bonnie Rai</t>
  </si>
  <si>
    <t>Bonnie Raje</t>
  </si>
  <si>
    <t>Bonnie Raji</t>
  </si>
  <si>
    <t>Bonnie Shan</t>
  </si>
  <si>
    <t>Bonnie Sharma</t>
  </si>
  <si>
    <t>Bonnie She</t>
  </si>
  <si>
    <t>Bonnie Shen</t>
  </si>
  <si>
    <t>Bonnie Skelly</t>
  </si>
  <si>
    <t>Bonnie Tang</t>
  </si>
  <si>
    <t>Bonnie Xie</t>
  </si>
  <si>
    <t>Bonnie Xu</t>
  </si>
  <si>
    <t>Bonnie Yuan</t>
  </si>
  <si>
    <t>Brad Andersen</t>
  </si>
  <si>
    <t>Brad Ashe</t>
  </si>
  <si>
    <t>Brad Beck</t>
  </si>
  <si>
    <t>Brad Chande</t>
  </si>
  <si>
    <t>Brad Chander</t>
  </si>
  <si>
    <t>Brad Deng</t>
  </si>
  <si>
    <t>Brad Goel</t>
  </si>
  <si>
    <t>Brad Jai</t>
  </si>
  <si>
    <t>Brad Kumar</t>
  </si>
  <si>
    <t>Brad Lal</t>
  </si>
  <si>
    <t>Brad Nara</t>
  </si>
  <si>
    <t>Brad Nath</t>
  </si>
  <si>
    <t>Brad Oliver</t>
  </si>
  <si>
    <t>Brad Pritchett</t>
  </si>
  <si>
    <t>Brad Rai</t>
  </si>
  <si>
    <t>Brad Raje</t>
  </si>
  <si>
    <t>Brad Raji</t>
  </si>
  <si>
    <t>Brad Shan</t>
  </si>
  <si>
    <t>Brad Sharma</t>
  </si>
  <si>
    <t>Brad She</t>
  </si>
  <si>
    <t>Brad Tang</t>
  </si>
  <si>
    <t>Brad Xie</t>
  </si>
  <si>
    <t>Brad Xu</t>
  </si>
  <si>
    <t>Brad Yuan</t>
  </si>
  <si>
    <t>Bradley Anand</t>
  </si>
  <si>
    <t>Bradley Andersen</t>
  </si>
  <si>
    <t>Bradley Beck</t>
  </si>
  <si>
    <t>Bradley Carson</t>
  </si>
  <si>
    <t>Bradley Chande</t>
  </si>
  <si>
    <t>Bradley Goel</t>
  </si>
  <si>
    <t>Bradley Jai</t>
  </si>
  <si>
    <t>Bradley Kumar</t>
  </si>
  <si>
    <t>Bradley Lal</t>
  </si>
  <si>
    <t>Bradley Luo</t>
  </si>
  <si>
    <t>Bradley Nara</t>
  </si>
  <si>
    <t>Bradley Pal</t>
  </si>
  <si>
    <t>Bradley Rai</t>
  </si>
  <si>
    <t>Bradley Raje</t>
  </si>
  <si>
    <t>Bradley Raji</t>
  </si>
  <si>
    <t>Bradley Sharma</t>
  </si>
  <si>
    <t>Bradley She</t>
  </si>
  <si>
    <t>Bradley Shen</t>
  </si>
  <si>
    <t>Bradley Tang</t>
  </si>
  <si>
    <t>Bradley Xie</t>
  </si>
  <si>
    <t>Bradley Xu</t>
  </si>
  <si>
    <t>Bradley Yuan</t>
  </si>
  <si>
    <t>Brandi Alonso</t>
  </si>
  <si>
    <t>Brandi Ashe</t>
  </si>
  <si>
    <t>Brandi Blanco</t>
  </si>
  <si>
    <t>Brandi Carlson</t>
  </si>
  <si>
    <t>Brandi Diaz</t>
  </si>
  <si>
    <t>Brandi Dominguez</t>
  </si>
  <si>
    <t>Brandi Gill</t>
  </si>
  <si>
    <t>Brandi Gomez</t>
  </si>
  <si>
    <t>Brandi Gutierrez</t>
  </si>
  <si>
    <t>Brandi Hernandez</t>
  </si>
  <si>
    <t>Brandi Jiménez</t>
  </si>
  <si>
    <t>Brandi Martin</t>
  </si>
  <si>
    <t>Brandi Munoz</t>
  </si>
  <si>
    <t>Brandi Navarro</t>
  </si>
  <si>
    <t>Brandi Ortega</t>
  </si>
  <si>
    <t>Brandi Romero</t>
  </si>
  <si>
    <t>Brandi Rubio</t>
  </si>
  <si>
    <t>Brandi Ruiz</t>
  </si>
  <si>
    <t>Brandi Sanz</t>
  </si>
  <si>
    <t>Brandi Serrano</t>
  </si>
  <si>
    <t>Brandi Suarez</t>
  </si>
  <si>
    <t>Brandi Vazquez</t>
  </si>
  <si>
    <t>Brandon Alexander</t>
  </si>
  <si>
    <t>Brandon Anderson</t>
  </si>
  <si>
    <t>Brandon Brown</t>
  </si>
  <si>
    <t>Brandon Bryant</t>
  </si>
  <si>
    <t>Brandon Butler</t>
  </si>
  <si>
    <t>Brandon Chen</t>
  </si>
  <si>
    <t>Brandon Clark</t>
  </si>
  <si>
    <t>Brandon Coleman</t>
  </si>
  <si>
    <t>Brandon Davis</t>
  </si>
  <si>
    <t>Brandon Diaz</t>
  </si>
  <si>
    <t>Brandon Flores</t>
  </si>
  <si>
    <t>Brandon Foster</t>
  </si>
  <si>
    <t>Brandon Garcia</t>
  </si>
  <si>
    <t>Brandon Gonzales</t>
  </si>
  <si>
    <t>Brandon Harris</t>
  </si>
  <si>
    <t>Brandon Hayes</t>
  </si>
  <si>
    <t>Brandon Henderson</t>
  </si>
  <si>
    <t>Brandon Jackson</t>
  </si>
  <si>
    <t>Brandon Jai</t>
  </si>
  <si>
    <t>Brandon Jenkins</t>
  </si>
  <si>
    <t>Brandon Johnson</t>
  </si>
  <si>
    <t>Brandon Jones</t>
  </si>
  <si>
    <t>Brandon Kumar</t>
  </si>
  <si>
    <t>Brandon Lal</t>
  </si>
  <si>
    <t>Brandon Lee</t>
  </si>
  <si>
    <t>Brandon Lewis</t>
  </si>
  <si>
    <t>Brandon Li</t>
  </si>
  <si>
    <t>Brandon Long</t>
  </si>
  <si>
    <t>Brandon Martin</t>
  </si>
  <si>
    <t>Brandon Martinez</t>
  </si>
  <si>
    <t>Brandon Miller</t>
  </si>
  <si>
    <t>Brandon Moore</t>
  </si>
  <si>
    <t>Brandon Patterson</t>
  </si>
  <si>
    <t>Brandon Perry</t>
  </si>
  <si>
    <t>Brandon Powell</t>
  </si>
  <si>
    <t>Brandon Robinson</t>
  </si>
  <si>
    <t>Brandon Rodriguez</t>
  </si>
  <si>
    <t>Brandon Ross</t>
  </si>
  <si>
    <t>Brandon Russell</t>
  </si>
  <si>
    <t>Brandon Sharma</t>
  </si>
  <si>
    <t>Brandon Simmons</t>
  </si>
  <si>
    <t>Brandon Smith</t>
  </si>
  <si>
    <t>Brandon Taylor</t>
  </si>
  <si>
    <t>Brandon Thomas</t>
  </si>
  <si>
    <t>Brandon Thompson</t>
  </si>
  <si>
    <t>Brandon Wagner</t>
  </si>
  <si>
    <t>Brandon Walker</t>
  </si>
  <si>
    <t>Brandon Washington</t>
  </si>
  <si>
    <t>Brandon White</t>
  </si>
  <si>
    <t>Brandon Williams</t>
  </si>
  <si>
    <t>Brandon Wilson</t>
  </si>
  <si>
    <t>Brandon Yang</t>
  </si>
  <si>
    <t>Brandon Zhang</t>
  </si>
  <si>
    <t>Brandy Arun</t>
  </si>
  <si>
    <t>Brandy Chandra</t>
  </si>
  <si>
    <t>Brandy Fernandez</t>
  </si>
  <si>
    <t>Brandy Garcia</t>
  </si>
  <si>
    <t>Brandy Gonzalez</t>
  </si>
  <si>
    <t>Brandy Kapoor</t>
  </si>
  <si>
    <t>Brandy Lopez</t>
  </si>
  <si>
    <t>Brandy Madan</t>
  </si>
  <si>
    <t>Brandy Malhotra</t>
  </si>
  <si>
    <t>Brandy Martinez</t>
  </si>
  <si>
    <t>Brandy Mehta</t>
  </si>
  <si>
    <t>Brandy Patel</t>
  </si>
  <si>
    <t>Brandy Perez</t>
  </si>
  <si>
    <t>Brandy Prasad</t>
  </si>
  <si>
    <t>Brandy Raman</t>
  </si>
  <si>
    <t>Brandy Rana</t>
  </si>
  <si>
    <t>Brandy Sai</t>
  </si>
  <si>
    <t>Brandy Sanchez</t>
  </si>
  <si>
    <t>Brandy Saunders</t>
  </si>
  <si>
    <t>Brandy Srini</t>
  </si>
  <si>
    <t>Brandy Subram</t>
  </si>
  <si>
    <t>Brandy Suri</t>
  </si>
  <si>
    <t>Brenda Arun</t>
  </si>
  <si>
    <t>Brenda Chandra</t>
  </si>
  <si>
    <t>Brenda Fernandez</t>
  </si>
  <si>
    <t>Brenda Garcia</t>
  </si>
  <si>
    <t>Brenda Gonzalez</t>
  </si>
  <si>
    <t>Brenda Kapoor</t>
  </si>
  <si>
    <t>Brenda Lopez</t>
  </si>
  <si>
    <t>Brenda Madan</t>
  </si>
  <si>
    <t>Brenda Malhotra</t>
  </si>
  <si>
    <t>Brenda Martinez</t>
  </si>
  <si>
    <t>Brenda Mehta</t>
  </si>
  <si>
    <t>Brenda Perez</t>
  </si>
  <si>
    <t>Brenda Prasad</t>
  </si>
  <si>
    <t>Brenda Rana</t>
  </si>
  <si>
    <t>Brenda Rodriguez</t>
  </si>
  <si>
    <t>Brenda Sai</t>
  </si>
  <si>
    <t>Brenda Sanchez</t>
  </si>
  <si>
    <t>Brenda Saunders</t>
  </si>
  <si>
    <t>Brenda Stone</t>
  </si>
  <si>
    <t>Brenda Subram</t>
  </si>
  <si>
    <t>Brenda Suri</t>
  </si>
  <si>
    <t>Brenda Van</t>
  </si>
  <si>
    <t>Brendan Anand</t>
  </si>
  <si>
    <t>Brendan Andersen</t>
  </si>
  <si>
    <t>Brendan Beck</t>
  </si>
  <si>
    <t>Brendan Chande</t>
  </si>
  <si>
    <t>Brendan Deng</t>
  </si>
  <si>
    <t>Brendan Goldstein</t>
  </si>
  <si>
    <t>Brendan Jai</t>
  </si>
  <si>
    <t>Brendan Kumar</t>
  </si>
  <si>
    <t>Brendan Lal</t>
  </si>
  <si>
    <t>Brendan Nara</t>
  </si>
  <si>
    <t>Brendan Nath</t>
  </si>
  <si>
    <t>Brendan Pal</t>
  </si>
  <si>
    <t>Brendan Rai</t>
  </si>
  <si>
    <t>Brendan Raje</t>
  </si>
  <si>
    <t>Brendan Raji</t>
  </si>
  <si>
    <t>Brendan Shan</t>
  </si>
  <si>
    <t>Brendan She</t>
  </si>
  <si>
    <t>Brendan Shen</t>
  </si>
  <si>
    <t>Brendan Xie</t>
  </si>
  <si>
    <t>Brendan Xu</t>
  </si>
  <si>
    <t>Brendan Yuan</t>
  </si>
  <si>
    <t>Brent Chen</t>
  </si>
  <si>
    <t>Brent Gao</t>
  </si>
  <si>
    <t>Brent Guo</t>
  </si>
  <si>
    <t>Brent He</t>
  </si>
  <si>
    <t>Brent Huang</t>
  </si>
  <si>
    <t>Brent Li</t>
  </si>
  <si>
    <t>Brent Lin</t>
  </si>
  <si>
    <t>Brent Lu</t>
  </si>
  <si>
    <t>Brent Ma</t>
  </si>
  <si>
    <t>Brent McDonald</t>
  </si>
  <si>
    <t>Brent Stone</t>
  </si>
  <si>
    <t>Brent Sun</t>
  </si>
  <si>
    <t>Brent Wang</t>
  </si>
  <si>
    <t>Brent Wu</t>
  </si>
  <si>
    <t>Brent Yang</t>
  </si>
  <si>
    <t>Brent Ye</t>
  </si>
  <si>
    <t>Brent Zeng</t>
  </si>
  <si>
    <t>Brent Zhang</t>
  </si>
  <si>
    <t>Brent Zhao</t>
  </si>
  <si>
    <t>Brent Zheng</t>
  </si>
  <si>
    <t>Brent Zhou</t>
  </si>
  <si>
    <t>Brent Zhu</t>
  </si>
  <si>
    <t>Brett Arun</t>
  </si>
  <si>
    <t>Brett Chandra</t>
  </si>
  <si>
    <t>Brett Fernandez</t>
  </si>
  <si>
    <t>Brett Garcia</t>
  </si>
  <si>
    <t>Brett Gonzalez</t>
  </si>
  <si>
    <t>Brett Kapoor</t>
  </si>
  <si>
    <t>Brett Lopez</t>
  </si>
  <si>
    <t>Brett Madan</t>
  </si>
  <si>
    <t>Brett Malhotra</t>
  </si>
  <si>
    <t>Brett Martinez</t>
  </si>
  <si>
    <t>Brett Mehta</t>
  </si>
  <si>
    <t>Brett Patel</t>
  </si>
  <si>
    <t>Brett Perez</t>
  </si>
  <si>
    <t>Brett Prasad</t>
  </si>
  <si>
    <t>Brett Raman</t>
  </si>
  <si>
    <t>Brett Rana</t>
  </si>
  <si>
    <t>Brett Rodriguez</t>
  </si>
  <si>
    <t>Brett Sai</t>
  </si>
  <si>
    <t>Brett Sanchez</t>
  </si>
  <si>
    <t>Brett Srini</t>
  </si>
  <si>
    <t>Brett Subram</t>
  </si>
  <si>
    <t>Brett Van</t>
  </si>
  <si>
    <t>Brian Albrecht</t>
  </si>
  <si>
    <t>Brian Bailey</t>
  </si>
  <si>
    <t>Brian Bell</t>
  </si>
  <si>
    <t>Brian Brooks</t>
  </si>
  <si>
    <t>Brian Cook</t>
  </si>
  <si>
    <t>Brian Cooper</t>
  </si>
  <si>
    <t>Brian Cox</t>
  </si>
  <si>
    <t>Brian Gray</t>
  </si>
  <si>
    <t>Brian Howard</t>
  </si>
  <si>
    <t>Brian James</t>
  </si>
  <si>
    <t>Brian Kelly</t>
  </si>
  <si>
    <t>Brian Lauer</t>
  </si>
  <si>
    <t>Brian Morgan</t>
  </si>
  <si>
    <t>Brian Morris</t>
  </si>
  <si>
    <t>Brian Murphy</t>
  </si>
  <si>
    <t>Brian Peterson</t>
  </si>
  <si>
    <t>Brian Ramirez</t>
  </si>
  <si>
    <t>Brian Reed</t>
  </si>
  <si>
    <t>Brian Richardson</t>
  </si>
  <si>
    <t>Brian Rivera</t>
  </si>
  <si>
    <t>Brian Rogers</t>
  </si>
  <si>
    <t>Brian Sanchez</t>
  </si>
  <si>
    <t>Brian Sanders</t>
  </si>
  <si>
    <t>Brian Stewart</t>
  </si>
  <si>
    <t>Brian Torres</t>
  </si>
  <si>
    <t>Brian Watson</t>
  </si>
  <si>
    <t>Briana Alonso</t>
  </si>
  <si>
    <t>Briana Ashe</t>
  </si>
  <si>
    <t>Briana Carlson</t>
  </si>
  <si>
    <t>Briana Diaz</t>
  </si>
  <si>
    <t>Briana Dominguez</t>
  </si>
  <si>
    <t>Briana Gill</t>
  </si>
  <si>
    <t>Briana Gomez</t>
  </si>
  <si>
    <t>Briana Gutierrez</t>
  </si>
  <si>
    <t>Briana Jiménez</t>
  </si>
  <si>
    <t>Briana Martin</t>
  </si>
  <si>
    <t>Briana Moreno</t>
  </si>
  <si>
    <t>Briana Munoz</t>
  </si>
  <si>
    <t>Briana Ortega</t>
  </si>
  <si>
    <t>Briana Ramos</t>
  </si>
  <si>
    <t>Briana Romero</t>
  </si>
  <si>
    <t>Briana Ruiz</t>
  </si>
  <si>
    <t>Briana Sandoval</t>
  </si>
  <si>
    <t>Briana Suarez</t>
  </si>
  <si>
    <t>Briana Torres</t>
  </si>
  <si>
    <t>Brianna Alexander</t>
  </si>
  <si>
    <t>Brianna Anderson</t>
  </si>
  <si>
    <t>Brianna Bailey</t>
  </si>
  <si>
    <t>Brianna Bell</t>
  </si>
  <si>
    <t>Brianna Brooks</t>
  </si>
  <si>
    <t>Brianna Bryant</t>
  </si>
  <si>
    <t>Brianna Butler</t>
  </si>
  <si>
    <t>Brianna Clark</t>
  </si>
  <si>
    <t>Brianna Cook</t>
  </si>
  <si>
    <t>Brianna Cooper</t>
  </si>
  <si>
    <t>Brianna Cox</t>
  </si>
  <si>
    <t>Brianna Davis</t>
  </si>
  <si>
    <t>Brianna Diaz</t>
  </si>
  <si>
    <t>Brianna Flores</t>
  </si>
  <si>
    <t>Brianna Foster</t>
  </si>
  <si>
    <t>Brianna Garcia</t>
  </si>
  <si>
    <t>Brianna Gonzales</t>
  </si>
  <si>
    <t>Brianna Gray</t>
  </si>
  <si>
    <t>Brianna Griffin</t>
  </si>
  <si>
    <t>Brianna Hall</t>
  </si>
  <si>
    <t>Brianna Harris</t>
  </si>
  <si>
    <t>Brianna Henderson</t>
  </si>
  <si>
    <t>Brianna Howard</t>
  </si>
  <si>
    <t>Brianna Hughes</t>
  </si>
  <si>
    <t>Brianna Jackson</t>
  </si>
  <si>
    <t>Brianna James</t>
  </si>
  <si>
    <t>Brianna Jenkins</t>
  </si>
  <si>
    <t>Brianna Johnson</t>
  </si>
  <si>
    <t>Brianna Jones</t>
  </si>
  <si>
    <t>Brianna Kelly</t>
  </si>
  <si>
    <t>Brianna Lee</t>
  </si>
  <si>
    <t>Brianna Lewis</t>
  </si>
  <si>
    <t>Brianna Martin</t>
  </si>
  <si>
    <t>Brianna Martinez</t>
  </si>
  <si>
    <t>Brianna McDonald</t>
  </si>
  <si>
    <t>Brianna Miller</t>
  </si>
  <si>
    <t>Brianna Moore</t>
  </si>
  <si>
    <t>Brianna Morgan</t>
  </si>
  <si>
    <t>Brianna Morris</t>
  </si>
  <si>
    <t>Brianna Murphy</t>
  </si>
  <si>
    <t>Brianna Patterson</t>
  </si>
  <si>
    <t>Brianna Perry</t>
  </si>
  <si>
    <t>Brianna Peterson</t>
  </si>
  <si>
    <t>Brianna Powell</t>
  </si>
  <si>
    <t>Brianna Price</t>
  </si>
  <si>
    <t>Brianna Reed</t>
  </si>
  <si>
    <t>Brianna Richardson</t>
  </si>
  <si>
    <t>Brianna Rivera</t>
  </si>
  <si>
    <t>Brianna Robinson</t>
  </si>
  <si>
    <t>Brianna Rodriguez</t>
  </si>
  <si>
    <t>Brianna Rogers</t>
  </si>
  <si>
    <t>Brianna Ross</t>
  </si>
  <si>
    <t>Brianna Russell</t>
  </si>
  <si>
    <t>Brianna Sanchez</t>
  </si>
  <si>
    <t>Brianna Sandberg</t>
  </si>
  <si>
    <t>Brianna Simmons</t>
  </si>
  <si>
    <t>Brianna Smith</t>
  </si>
  <si>
    <t>Brianna Stewart</t>
  </si>
  <si>
    <t>Brianna Taylor</t>
  </si>
  <si>
    <t>Brianna Thomas</t>
  </si>
  <si>
    <t>Brianna Thompson</t>
  </si>
  <si>
    <t>Brianna Torres</t>
  </si>
  <si>
    <t>Brianna Walker</t>
  </si>
  <si>
    <t>Brianna Ward</t>
  </si>
  <si>
    <t>Brianna Watson</t>
  </si>
  <si>
    <t>Brianna White</t>
  </si>
  <si>
    <t>Brianna Williams</t>
  </si>
  <si>
    <t>Brianna Wood</t>
  </si>
  <si>
    <t>Bridget Anand</t>
  </si>
  <si>
    <t>Bridget Andersen</t>
  </si>
  <si>
    <t>Bridget Chande</t>
  </si>
  <si>
    <t>Bridget Deng</t>
  </si>
  <si>
    <t>Bridget Goel</t>
  </si>
  <si>
    <t>Bridget Jai</t>
  </si>
  <si>
    <t>Bridget Kennedy</t>
  </si>
  <si>
    <t>Bridget Kumar</t>
  </si>
  <si>
    <t>Bridget Luo</t>
  </si>
  <si>
    <t>Bridget Nara</t>
  </si>
  <si>
    <t>Bridget Nath</t>
  </si>
  <si>
    <t>Bridget Pal</t>
  </si>
  <si>
    <t>Bridget Rai</t>
  </si>
  <si>
    <t>Bridget Raje</t>
  </si>
  <si>
    <t>Bridget Shan</t>
  </si>
  <si>
    <t>Bridget Sharma</t>
  </si>
  <si>
    <t>Bridget She</t>
  </si>
  <si>
    <t>Bridget Shen</t>
  </si>
  <si>
    <t>Bridget Tang</t>
  </si>
  <si>
    <t>Bridget Xie</t>
  </si>
  <si>
    <t>Bridget Xu</t>
  </si>
  <si>
    <t>Bridget Yuan</t>
  </si>
  <si>
    <t>Britta Simon</t>
  </si>
  <si>
    <t>Brittany Alexander</t>
  </si>
  <si>
    <t>Brittany Barnes</t>
  </si>
  <si>
    <t>Brittany Bennett</t>
  </si>
  <si>
    <t>Brittany Bryant</t>
  </si>
  <si>
    <t>Brittany Butler</t>
  </si>
  <si>
    <t>Brittany Coleman</t>
  </si>
  <si>
    <t>Brittany Diaz</t>
  </si>
  <si>
    <t>Brittany Flores</t>
  </si>
  <si>
    <t>Brittany Foster</t>
  </si>
  <si>
    <t>Brittany Gonzales</t>
  </si>
  <si>
    <t>Brittany Griffin</t>
  </si>
  <si>
    <t>Brittany Hayes</t>
  </si>
  <si>
    <t>Brittany Henderson</t>
  </si>
  <si>
    <t>Brittany Hughes</t>
  </si>
  <si>
    <t>Brittany Long</t>
  </si>
  <si>
    <t>Brittany Patterson</t>
  </si>
  <si>
    <t>Brittany Perry</t>
  </si>
  <si>
    <t>Brittany Powell</t>
  </si>
  <si>
    <t>Brittany Price</t>
  </si>
  <si>
    <t>Brittany Russell</t>
  </si>
  <si>
    <t>Brittany Simmons</t>
  </si>
  <si>
    <t>Brittany Wood</t>
  </si>
  <si>
    <t>Brittney Cai</t>
  </si>
  <si>
    <t>Brittney Chen</t>
  </si>
  <si>
    <t>Brittney Guo</t>
  </si>
  <si>
    <t>Brittney He</t>
  </si>
  <si>
    <t>Brittney Holt</t>
  </si>
  <si>
    <t>Brittney Hu</t>
  </si>
  <si>
    <t>Brittney Liang</t>
  </si>
  <si>
    <t>Brittney Lin</t>
  </si>
  <si>
    <t>Brittney Liu</t>
  </si>
  <si>
    <t>Brittney Lu</t>
  </si>
  <si>
    <t>Brittney Ma</t>
  </si>
  <si>
    <t>Brittney She</t>
  </si>
  <si>
    <t>Brittney Sun</t>
  </si>
  <si>
    <t>Brittney West</t>
  </si>
  <si>
    <t>Brittney Wu</t>
  </si>
  <si>
    <t>Brittney Xu</t>
  </si>
  <si>
    <t>Brittney Ye</t>
  </si>
  <si>
    <t>Brittney Zeng</t>
  </si>
  <si>
    <t>Brittney Zhang</t>
  </si>
  <si>
    <t>Brittney Zhao</t>
  </si>
  <si>
    <t>Brittney Zheng</t>
  </si>
  <si>
    <t>Brittney Zhou</t>
  </si>
  <si>
    <t>Brittney Zhu</t>
  </si>
  <si>
    <t>Brooke Bell</t>
  </si>
  <si>
    <t>Brooke Brooks</t>
  </si>
  <si>
    <t>Brooke Cook</t>
  </si>
  <si>
    <t>Brooke Cooper</t>
  </si>
  <si>
    <t>Brooke Gray</t>
  </si>
  <si>
    <t>Brooke Howard</t>
  </si>
  <si>
    <t>Brooke James</t>
  </si>
  <si>
    <t>Brooke Kelly</t>
  </si>
  <si>
    <t>Brooke Morgan</t>
  </si>
  <si>
    <t>Brooke Morris</t>
  </si>
  <si>
    <t>Brooke Murphy</t>
  </si>
  <si>
    <t>Brooke Peterson</t>
  </si>
  <si>
    <t>Brooke Ramirez</t>
  </si>
  <si>
    <t>Brooke Reed</t>
  </si>
  <si>
    <t>Brooke Richardson</t>
  </si>
  <si>
    <t>Brooke Rivera</t>
  </si>
  <si>
    <t>Brooke Rogers</t>
  </si>
  <si>
    <t>Brooke Sanchez</t>
  </si>
  <si>
    <t>Brooke Sanders</t>
  </si>
  <si>
    <t>Brooke Stewart</t>
  </si>
  <si>
    <t>Brooke Travers</t>
  </si>
  <si>
    <t>Brooke Ward</t>
  </si>
  <si>
    <t>Brooke Watson</t>
  </si>
  <si>
    <t>Bruce Alonso</t>
  </si>
  <si>
    <t>Bruce Arun</t>
  </si>
  <si>
    <t>Bruce Ashe</t>
  </si>
  <si>
    <t>Bruce Blanco</t>
  </si>
  <si>
    <t>Bruce Carlson</t>
  </si>
  <si>
    <t>Bruce Chandra</t>
  </si>
  <si>
    <t>Bruce Diaz</t>
  </si>
  <si>
    <t>Bruce Dominguez</t>
  </si>
  <si>
    <t>Bruce Fernandez</t>
  </si>
  <si>
    <t>Bruce Garcia</t>
  </si>
  <si>
    <t>Bruce Gomez</t>
  </si>
  <si>
    <t>Bruce Gonzalez</t>
  </si>
  <si>
    <t>Bruce Gutierrez</t>
  </si>
  <si>
    <t>Bruce Hernandez</t>
  </si>
  <si>
    <t>Bruce Jiménez</t>
  </si>
  <si>
    <t>Bruce Jordan</t>
  </si>
  <si>
    <t>Bruce Lopez</t>
  </si>
  <si>
    <t>Bruce Madan</t>
  </si>
  <si>
    <t>Bruce Martin</t>
  </si>
  <si>
    <t>Bruce Martinez</t>
  </si>
  <si>
    <t>Bruce Mehta</t>
  </si>
  <si>
    <t>Bruce Moreno</t>
  </si>
  <si>
    <t>Bruce Navarro</t>
  </si>
  <si>
    <t>Bruce Patel</t>
  </si>
  <si>
    <t>Bruce Perez</t>
  </si>
  <si>
    <t>Bruce Prasad</t>
  </si>
  <si>
    <t>Bruce Raman</t>
  </si>
  <si>
    <t>Bruce Ramos</t>
  </si>
  <si>
    <t>Bruce Rana</t>
  </si>
  <si>
    <t>Bruce Rodriguez</t>
  </si>
  <si>
    <t>Bruce Rubio</t>
  </si>
  <si>
    <t>Bruce Ruiz</t>
  </si>
  <si>
    <t>Bruce Sai</t>
  </si>
  <si>
    <t>Bruce Sanchez</t>
  </si>
  <si>
    <t>Bruce Sanz</t>
  </si>
  <si>
    <t>Bruce Sara</t>
  </si>
  <si>
    <t>Bruce Serrano</t>
  </si>
  <si>
    <t>Bruce Srini</t>
  </si>
  <si>
    <t>Bruce Suarez</t>
  </si>
  <si>
    <t>Bruce Subram</t>
  </si>
  <si>
    <t>Bruce Suri</t>
  </si>
  <si>
    <t>Bruce Torres</t>
  </si>
  <si>
    <t>Bruce Vazquez</t>
  </si>
  <si>
    <t>Bruce Ward</t>
  </si>
  <si>
    <t>Bryan Bailey</t>
  </si>
  <si>
    <t>Bryan Bell</t>
  </si>
  <si>
    <t>Bryan Cooper</t>
  </si>
  <si>
    <t>Bryan Cox</t>
  </si>
  <si>
    <t>Bryan Gray</t>
  </si>
  <si>
    <t>Bryan Howard</t>
  </si>
  <si>
    <t>Bryan James</t>
  </si>
  <si>
    <t>Bryan Kelly</t>
  </si>
  <si>
    <t>Bryan Morgan</t>
  </si>
  <si>
    <t>Bryan Morris</t>
  </si>
  <si>
    <t>Bryan Murphy</t>
  </si>
  <si>
    <t>Bryan Ramirez</t>
  </si>
  <si>
    <t>Bryan Reed</t>
  </si>
  <si>
    <t>Bryan Rivera</t>
  </si>
  <si>
    <t>Bryan Rogers</t>
  </si>
  <si>
    <t>Bryan Sanchez</t>
  </si>
  <si>
    <t>Bryan Sanders</t>
  </si>
  <si>
    <t>Bryan Stewart</t>
  </si>
  <si>
    <t>Bryan Townsend</t>
  </si>
  <si>
    <t>Bryant Arun</t>
  </si>
  <si>
    <t>Bryant Chapman</t>
  </si>
  <si>
    <t>Bryant Fernandez</t>
  </si>
  <si>
    <t>Bryant Garcia</t>
  </si>
  <si>
    <t>Bryant Kapoor</t>
  </si>
  <si>
    <t>Bryant Lopez</t>
  </si>
  <si>
    <t>Bryant Malhotra</t>
  </si>
  <si>
    <t>Bryant Martinez</t>
  </si>
  <si>
    <t>Bryant Mehta</t>
  </si>
  <si>
    <t>Bryant Patel</t>
  </si>
  <si>
    <t>Bryant Perez</t>
  </si>
  <si>
    <t>Bryant Raman</t>
  </si>
  <si>
    <t>Bryant Rana</t>
  </si>
  <si>
    <t>Bryant Rodriguez</t>
  </si>
  <si>
    <t>Bryant Sai</t>
  </si>
  <si>
    <t>Bryant Sanchez</t>
  </si>
  <si>
    <t>Bryant Sara</t>
  </si>
  <si>
    <t>Bryant Srini</t>
  </si>
  <si>
    <t>Bryant Subram</t>
  </si>
  <si>
    <t>Bryant Suri</t>
  </si>
  <si>
    <t>Bryant Van</t>
  </si>
  <si>
    <t>Bryce Bailey</t>
  </si>
  <si>
    <t>Bryce Bell</t>
  </si>
  <si>
    <t>Bryce Brooks</t>
  </si>
  <si>
    <t>Bryce Cook</t>
  </si>
  <si>
    <t>Bryce Cooper</t>
  </si>
  <si>
    <t>Bryce Cox</t>
  </si>
  <si>
    <t>Bryce Howard</t>
  </si>
  <si>
    <t>Bryce James</t>
  </si>
  <si>
    <t>Bryce Morgan</t>
  </si>
  <si>
    <t>Bryce Morris</t>
  </si>
  <si>
    <t>Bryce Murphy</t>
  </si>
  <si>
    <t>Bryce Peterson</t>
  </si>
  <si>
    <t>Bryce Ramirez</t>
  </si>
  <si>
    <t>Bryce Reed</t>
  </si>
  <si>
    <t>Bryce Richardson</t>
  </si>
  <si>
    <t>Bryce Rivera</t>
  </si>
  <si>
    <t>Bryce Rogers</t>
  </si>
  <si>
    <t>Bryce Sanders</t>
  </si>
  <si>
    <t>Bryce Stewart</t>
  </si>
  <si>
    <t>Bryce Torres</t>
  </si>
  <si>
    <t>Bryce Ward</t>
  </si>
  <si>
    <t>Bryce Watson</t>
  </si>
  <si>
    <t>Byron Carlson</t>
  </si>
  <si>
    <t>Byron Diaz</t>
  </si>
  <si>
    <t>Byron Gill</t>
  </si>
  <si>
    <t>Byron Gomez</t>
  </si>
  <si>
    <t>Byron Gutierrez</t>
  </si>
  <si>
    <t>Byron Hernandez</t>
  </si>
  <si>
    <t>Byron Jiménez</t>
  </si>
  <si>
    <t>Byron Martin</t>
  </si>
  <si>
    <t>Byron Navarro</t>
  </si>
  <si>
    <t>Byron Ortega</t>
  </si>
  <si>
    <t>Byron Ramos</t>
  </si>
  <si>
    <t>Byron Romero</t>
  </si>
  <si>
    <t>Byron Rubio</t>
  </si>
  <si>
    <t>Byron Sanz</t>
  </si>
  <si>
    <t>Byron Serrano</t>
  </si>
  <si>
    <t>Byron Suarez</t>
  </si>
  <si>
    <t>Byron Vazquez</t>
  </si>
  <si>
    <t>Caitlin Bailey</t>
  </si>
  <si>
    <t>Caitlin Bell</t>
  </si>
  <si>
    <t>Caitlin Brooks</t>
  </si>
  <si>
    <t>Caitlin Cooper</t>
  </si>
  <si>
    <t>Caitlin Cox</t>
  </si>
  <si>
    <t>Caitlin Howard</t>
  </si>
  <si>
    <t>Caitlin James</t>
  </si>
  <si>
    <t>Caitlin Kelly</t>
  </si>
  <si>
    <t>Caitlin Morgan</t>
  </si>
  <si>
    <t>Caitlin Morris</t>
  </si>
  <si>
    <t>Caitlin Murphy</t>
  </si>
  <si>
    <t>Caitlin Peterson</t>
  </si>
  <si>
    <t>Caitlin Ramirez</t>
  </si>
  <si>
    <t>Caitlin Reed</t>
  </si>
  <si>
    <t>Caitlin Richardson</t>
  </si>
  <si>
    <t>Caitlin Rivera</t>
  </si>
  <si>
    <t>Caitlin Rogers</t>
  </si>
  <si>
    <t>Caitlin Sanchez</t>
  </si>
  <si>
    <t>Caitlin Sanders</t>
  </si>
  <si>
    <t>Caitlin Stewart</t>
  </si>
  <si>
    <t>Caitlin Ward</t>
  </si>
  <si>
    <t>Caitlin Watson</t>
  </si>
  <si>
    <t>Caleb Alexander</t>
  </si>
  <si>
    <t>Caleb Allen</t>
  </si>
  <si>
    <t>Caleb Baker</t>
  </si>
  <si>
    <t>Caleb Butler</t>
  </si>
  <si>
    <t>Caleb Campbell</t>
  </si>
  <si>
    <t>Caleb Carter</t>
  </si>
  <si>
    <t>Caleb Coleman</t>
  </si>
  <si>
    <t>Caleb Collins</t>
  </si>
  <si>
    <t>Caleb Diaz</t>
  </si>
  <si>
    <t>Caleb Edwards</t>
  </si>
  <si>
    <t>Caleb Evans</t>
  </si>
  <si>
    <t>Caleb Flores</t>
  </si>
  <si>
    <t>Caleb Foster</t>
  </si>
  <si>
    <t>Caleb Gonzales</t>
  </si>
  <si>
    <t>Caleb Gonzalez</t>
  </si>
  <si>
    <t>Caleb Green</t>
  </si>
  <si>
    <t>Caleb Griffin</t>
  </si>
  <si>
    <t>Caleb Hall</t>
  </si>
  <si>
    <t>Caleb Hayes</t>
  </si>
  <si>
    <t>Caleb Henderson</t>
  </si>
  <si>
    <t>Caleb Hernandez</t>
  </si>
  <si>
    <t>Caleb Hill</t>
  </si>
  <si>
    <t>Caleb Hughes</t>
  </si>
  <si>
    <t>Caleb Jenkins</t>
  </si>
  <si>
    <t>Caleb King</t>
  </si>
  <si>
    <t>Caleb Kumar</t>
  </si>
  <si>
    <t>Caleb Lal</t>
  </si>
  <si>
    <t>Caleb Li</t>
  </si>
  <si>
    <t>Caleb Long</t>
  </si>
  <si>
    <t>Caleb Lopez</t>
  </si>
  <si>
    <t>Caleb Mitchell</t>
  </si>
  <si>
    <t>Caleb Nelson</t>
  </si>
  <si>
    <t>Caleb Parker</t>
  </si>
  <si>
    <t>Caleb Patterson</t>
  </si>
  <si>
    <t>Caleb Perez</t>
  </si>
  <si>
    <t>Caleb Perry</t>
  </si>
  <si>
    <t>Caleb Phillips</t>
  </si>
  <si>
    <t>Caleb Powell</t>
  </si>
  <si>
    <t>Caleb Roberts</t>
  </si>
  <si>
    <t>Caleb Ross</t>
  </si>
  <si>
    <t>Caleb Russell</t>
  </si>
  <si>
    <t>Caleb Scott</t>
  </si>
  <si>
    <t>Caleb Shan</t>
  </si>
  <si>
    <t>Caleb Sharma</t>
  </si>
  <si>
    <t>Caleb Simmons</t>
  </si>
  <si>
    <t>Caleb Turner</t>
  </si>
  <si>
    <t>Caleb Wang</t>
  </si>
  <si>
    <t>Caleb Washington</t>
  </si>
  <si>
    <t>Caleb Wright</t>
  </si>
  <si>
    <t>Caleb Yang</t>
  </si>
  <si>
    <t>Caleb Young</t>
  </si>
  <si>
    <t>Caleb Zhang</t>
  </si>
  <si>
    <t>Calvin Anand</t>
  </si>
  <si>
    <t>Calvin Andersen</t>
  </si>
  <si>
    <t>Calvin Beck</t>
  </si>
  <si>
    <t>Calvin Chande</t>
  </si>
  <si>
    <t>Calvin Chander</t>
  </si>
  <si>
    <t>Calvin Deng</t>
  </si>
  <si>
    <t>Calvin Goel</t>
  </si>
  <si>
    <t>Calvin Jai</t>
  </si>
  <si>
    <t>Calvin Kumar</t>
  </si>
  <si>
    <t>Calvin Luo</t>
  </si>
  <si>
    <t>Calvin Nara</t>
  </si>
  <si>
    <t>Calvin Nath</t>
  </si>
  <si>
    <t>Calvin Rai</t>
  </si>
  <si>
    <t>Calvin Raji</t>
  </si>
  <si>
    <t>Calvin Shan</t>
  </si>
  <si>
    <t>Calvin Sharma</t>
  </si>
  <si>
    <t>Calvin She</t>
  </si>
  <si>
    <t>Calvin Shen</t>
  </si>
  <si>
    <t>Calvin Sutton</t>
  </si>
  <si>
    <t>Calvin Xie</t>
  </si>
  <si>
    <t>Calvin Xu</t>
  </si>
  <si>
    <t>Calvin Yuan</t>
  </si>
  <si>
    <t>Cameron Alexander</t>
  </si>
  <si>
    <t>Cameron Anderson</t>
  </si>
  <si>
    <t>Cameron Brown</t>
  </si>
  <si>
    <t>Cameron Bryant</t>
  </si>
  <si>
    <t>Cameron Butler</t>
  </si>
  <si>
    <t>Cameron Chen</t>
  </si>
  <si>
    <t>Cameron Clark</t>
  </si>
  <si>
    <t>Cameron Coleman</t>
  </si>
  <si>
    <t>Cameron Diaz</t>
  </si>
  <si>
    <t>Cameron Flores</t>
  </si>
  <si>
    <t>Cameron Foster</t>
  </si>
  <si>
    <t>Cameron Garcia</t>
  </si>
  <si>
    <t>Cameron Gonzales</t>
  </si>
  <si>
    <t>Cameron Griffin</t>
  </si>
  <si>
    <t>Cameron Harris</t>
  </si>
  <si>
    <t>Cameron Hayes</t>
  </si>
  <si>
    <t>Cameron Henderson</t>
  </si>
  <si>
    <t>Cameron Hughes</t>
  </si>
  <si>
    <t>Cameron Jackson</t>
  </si>
  <si>
    <t>Cameron Jai</t>
  </si>
  <si>
    <t>Cameron Johnson</t>
  </si>
  <si>
    <t>Cameron Jones</t>
  </si>
  <si>
    <t>Cameron Kumar</t>
  </si>
  <si>
    <t>Cameron Lal</t>
  </si>
  <si>
    <t>Cameron Lee</t>
  </si>
  <si>
    <t>Cameron Lewis</t>
  </si>
  <si>
    <t>Cameron Li</t>
  </si>
  <si>
    <t>Cameron Long</t>
  </si>
  <si>
    <t>Cameron McDonald</t>
  </si>
  <si>
    <t>Cameron Miller</t>
  </si>
  <si>
    <t>Cameron Moore</t>
  </si>
  <si>
    <t>Cameron Patterson</t>
  </si>
  <si>
    <t>Cameron Perry</t>
  </si>
  <si>
    <t>Cameron Powell</t>
  </si>
  <si>
    <t>Cameron Robinson</t>
  </si>
  <si>
    <t>Cameron Rodriguez</t>
  </si>
  <si>
    <t>Cameron Russell</t>
  </si>
  <si>
    <t>Cameron Shan</t>
  </si>
  <si>
    <t>Cameron Sharma</t>
  </si>
  <si>
    <t>Cameron Simmons</t>
  </si>
  <si>
    <t>Cameron Smith</t>
  </si>
  <si>
    <t>Cameron Taylor</t>
  </si>
  <si>
    <t>Cameron Thomas</t>
  </si>
  <si>
    <t>Cameron Thompson</t>
  </si>
  <si>
    <t>Cameron Walker</t>
  </si>
  <si>
    <t>Cameron Wang</t>
  </si>
  <si>
    <t>Cameron Washington</t>
  </si>
  <si>
    <t>Cameron White</t>
  </si>
  <si>
    <t>Cameron Wilson</t>
  </si>
  <si>
    <t>Cameron Yang</t>
  </si>
  <si>
    <t>Cameron Zhang</t>
  </si>
  <si>
    <t>Candace Arun</t>
  </si>
  <si>
    <t>Candace Chapman</t>
  </si>
  <si>
    <t>Candace Fernandez</t>
  </si>
  <si>
    <t>Candace Gonzalez</t>
  </si>
  <si>
    <t>Candace Kapoor</t>
  </si>
  <si>
    <t>Candace Madan</t>
  </si>
  <si>
    <t>Candace Malhotra</t>
  </si>
  <si>
    <t>Candace Martinez</t>
  </si>
  <si>
    <t>Candace Mehta</t>
  </si>
  <si>
    <t>Candace Patel</t>
  </si>
  <si>
    <t>Candace Perez</t>
  </si>
  <si>
    <t>Candace Prasad</t>
  </si>
  <si>
    <t>Candace Raman</t>
  </si>
  <si>
    <t>Candace Rana</t>
  </si>
  <si>
    <t>Candace Sai</t>
  </si>
  <si>
    <t>Candace Sanchez</t>
  </si>
  <si>
    <t>Candace Sara</t>
  </si>
  <si>
    <t>Candace Srini</t>
  </si>
  <si>
    <t>Candace Subram</t>
  </si>
  <si>
    <t>Candace Van</t>
  </si>
  <si>
    <t>Candice Cai</t>
  </si>
  <si>
    <t>Candice Chow</t>
  </si>
  <si>
    <t>Candice Gao</t>
  </si>
  <si>
    <t>Candice Guo</t>
  </si>
  <si>
    <t>Candice He</t>
  </si>
  <si>
    <t>Candice Hu</t>
  </si>
  <si>
    <t>Candice Huang</t>
  </si>
  <si>
    <t>Candice Liang</t>
  </si>
  <si>
    <t>Candice Lin</t>
  </si>
  <si>
    <t>Candice Liu</t>
  </si>
  <si>
    <t>Candice Lu</t>
  </si>
  <si>
    <t>Candice Ma</t>
  </si>
  <si>
    <t>Candice She</t>
  </si>
  <si>
    <t>Candice Sun</t>
  </si>
  <si>
    <t>Candice Wang</t>
  </si>
  <si>
    <t>Candice Xu</t>
  </si>
  <si>
    <t>Candice Ye</t>
  </si>
  <si>
    <t>Candice Zeng</t>
  </si>
  <si>
    <t>Candice Zhang</t>
  </si>
  <si>
    <t>Candice Zhao</t>
  </si>
  <si>
    <t>Candice Zhou</t>
  </si>
  <si>
    <t>Candice Zhu</t>
  </si>
  <si>
    <t>Candice Zimmerman</t>
  </si>
  <si>
    <t>Cara Cai</t>
  </si>
  <si>
    <t>Cara Gao</t>
  </si>
  <si>
    <t>Cara Guo</t>
  </si>
  <si>
    <t>Cara He</t>
  </si>
  <si>
    <t>Cara Hu</t>
  </si>
  <si>
    <t>Cara Li</t>
  </si>
  <si>
    <t>Cara Liang</t>
  </si>
  <si>
    <t>Cara Lin</t>
  </si>
  <si>
    <t>Cara Lu</t>
  </si>
  <si>
    <t>Cara Ma</t>
  </si>
  <si>
    <t>Cara She</t>
  </si>
  <si>
    <t>Cara Sun</t>
  </si>
  <si>
    <t>Cara Wang</t>
  </si>
  <si>
    <t>Cara Wu</t>
  </si>
  <si>
    <t>Cara Xu</t>
  </si>
  <si>
    <t>Cara Ye</t>
  </si>
  <si>
    <t>Cara Zeng</t>
  </si>
  <si>
    <t>Cara Zhang</t>
  </si>
  <si>
    <t>Cara Zheng</t>
  </si>
  <si>
    <t>Cara Zhou</t>
  </si>
  <si>
    <t>Carl Anand</t>
  </si>
  <si>
    <t>Carl Andersen</t>
  </si>
  <si>
    <t>Carl Beck</t>
  </si>
  <si>
    <t>Carl Chande</t>
  </si>
  <si>
    <t>Carl Chander</t>
  </si>
  <si>
    <t>Carl Deng</t>
  </si>
  <si>
    <t>Carl Goel</t>
  </si>
  <si>
    <t>Carl Jai</t>
  </si>
  <si>
    <t>Carl Kumar</t>
  </si>
  <si>
    <t>Carl Lal</t>
  </si>
  <si>
    <t>Carl Luo</t>
  </si>
  <si>
    <t>Carl Nara</t>
  </si>
  <si>
    <t>Carl Nath</t>
  </si>
  <si>
    <t>Carl Raje</t>
  </si>
  <si>
    <t>Carl Raji</t>
  </si>
  <si>
    <t>Carl Shan</t>
  </si>
  <si>
    <t>Carl Sharma</t>
  </si>
  <si>
    <t>Carl She</t>
  </si>
  <si>
    <t>Carl Shen</t>
  </si>
  <si>
    <t>Carl Tang</t>
  </si>
  <si>
    <t>Carl Xie</t>
  </si>
  <si>
    <t>Carl Yuan</t>
  </si>
  <si>
    <t>Carla Arthur</t>
  </si>
  <si>
    <t>Carla Chapman</t>
  </si>
  <si>
    <t>Carla Fernandez</t>
  </si>
  <si>
    <t>Carla Garcia</t>
  </si>
  <si>
    <t>Carla Gonzalez</t>
  </si>
  <si>
    <t>Carla Kapoor</t>
  </si>
  <si>
    <t>Carla Lopez</t>
  </si>
  <si>
    <t>Carla Madan</t>
  </si>
  <si>
    <t>Carla Malhotra</t>
  </si>
  <si>
    <t>Carla Martinez</t>
  </si>
  <si>
    <t>Carla Mehta</t>
  </si>
  <si>
    <t>Carla Patel</t>
  </si>
  <si>
    <t>Carla Perez</t>
  </si>
  <si>
    <t>Carla Prasad</t>
  </si>
  <si>
    <t>Carla Raman</t>
  </si>
  <si>
    <t>Carla Rana</t>
  </si>
  <si>
    <t>Carla Rodriguez</t>
  </si>
  <si>
    <t>Carla Sanchez</t>
  </si>
  <si>
    <t>Carla Srini</t>
  </si>
  <si>
    <t>Carla Sullivan</t>
  </si>
  <si>
    <t>Carla Suri</t>
  </si>
  <si>
    <t>Carla Van</t>
  </si>
  <si>
    <t>Carlos Adams</t>
  </si>
  <si>
    <t>Carlos Allen</t>
  </si>
  <si>
    <t>Carlos Bailey</t>
  </si>
  <si>
    <t>Carlos Baker</t>
  </si>
  <si>
    <t>Carlos Bell</t>
  </si>
  <si>
    <t>Carlos Brooks</t>
  </si>
  <si>
    <t>Carlos Campbell</t>
  </si>
  <si>
    <t>Carlos Carter</t>
  </si>
  <si>
    <t>Carlos Collins</t>
  </si>
  <si>
    <t>Carlos Cook</t>
  </si>
  <si>
    <t>Carlos Cooper</t>
  </si>
  <si>
    <t>Carlos Cox</t>
  </si>
  <si>
    <t>Carlos Edwards</t>
  </si>
  <si>
    <t>Carlos Evans</t>
  </si>
  <si>
    <t>Carlos Gonzalez</t>
  </si>
  <si>
    <t>Carlos Gray</t>
  </si>
  <si>
    <t>Carlos Green</t>
  </si>
  <si>
    <t>Carlos Hall</t>
  </si>
  <si>
    <t>Carlos Hernandez</t>
  </si>
  <si>
    <t>Carlos Hill</t>
  </si>
  <si>
    <t>Carlos Howard</t>
  </si>
  <si>
    <t>Carlos James</t>
  </si>
  <si>
    <t>Carlos Kelly</t>
  </si>
  <si>
    <t>Carlos King</t>
  </si>
  <si>
    <t>Carlos Lopez</t>
  </si>
  <si>
    <t>Carlos Mitchell</t>
  </si>
  <si>
    <t>Carlos Morgan</t>
  </si>
  <si>
    <t>Carlos Morris</t>
  </si>
  <si>
    <t>Carlos Murphy</t>
  </si>
  <si>
    <t>Carlos Nelson</t>
  </si>
  <si>
    <t>Carlos Parker</t>
  </si>
  <si>
    <t>Carlos Perez</t>
  </si>
  <si>
    <t>Carlos Peterson</t>
  </si>
  <si>
    <t>Carlos Phillips</t>
  </si>
  <si>
    <t>Carlos Ramirez</t>
  </si>
  <si>
    <t>Carlos Reed</t>
  </si>
  <si>
    <t>Carlos Richardson</t>
  </si>
  <si>
    <t>Carlos Rivera</t>
  </si>
  <si>
    <t>Carlos Roberts</t>
  </si>
  <si>
    <t>Carlos Rogers</t>
  </si>
  <si>
    <t>Carlos Sanchez</t>
  </si>
  <si>
    <t>Carlos Sanders</t>
  </si>
  <si>
    <t>Carlos Scott</t>
  </si>
  <si>
    <t>Carlos Short</t>
  </si>
  <si>
    <t>Carlos Stewart</t>
  </si>
  <si>
    <t>Carlos Turner</t>
  </si>
  <si>
    <t>Carlos Ward</t>
  </si>
  <si>
    <t>Carlos Watson</t>
  </si>
  <si>
    <t>Carlos Wright</t>
  </si>
  <si>
    <t>Carlos Young</t>
  </si>
  <si>
    <t>Carly Anand</t>
  </si>
  <si>
    <t>Carly Andersen</t>
  </si>
  <si>
    <t>Carly Beck</t>
  </si>
  <si>
    <t>Carly Chander</t>
  </si>
  <si>
    <t>Carly Deng</t>
  </si>
  <si>
    <t>Carly Goel</t>
  </si>
  <si>
    <t>Carly Jai</t>
  </si>
  <si>
    <t>Carly Kumar</t>
  </si>
  <si>
    <t>Carly Lal</t>
  </si>
  <si>
    <t>Carly Luo</t>
  </si>
  <si>
    <t>Carly Nath</t>
  </si>
  <si>
    <t>Carly Rai</t>
  </si>
  <si>
    <t>Carly Raje</t>
  </si>
  <si>
    <t>Carly Raji</t>
  </si>
  <si>
    <t>Carly Shan</t>
  </si>
  <si>
    <t>Carly Sharma</t>
  </si>
  <si>
    <t>Carly Shen</t>
  </si>
  <si>
    <t>Carly Tang</t>
  </si>
  <si>
    <t>Carly Xie</t>
  </si>
  <si>
    <t>Carly Xu</t>
  </si>
  <si>
    <t>Carly Yuan</t>
  </si>
  <si>
    <t>Carmen Arthur</t>
  </si>
  <si>
    <t>Carmen Chandra</t>
  </si>
  <si>
    <t>Carmen Garcia</t>
  </si>
  <si>
    <t>Carmen Kim</t>
  </si>
  <si>
    <t>Carmen Lopez</t>
  </si>
  <si>
    <t>Carmen Madan</t>
  </si>
  <si>
    <t>Carmen Malhotra</t>
  </si>
  <si>
    <t>Carmen Martinez</t>
  </si>
  <si>
    <t>Carmen Mehta</t>
  </si>
  <si>
    <t>Carmen Patel</t>
  </si>
  <si>
    <t>Carmen Perez</t>
  </si>
  <si>
    <t>Carmen Prasad</t>
  </si>
  <si>
    <t>Carmen Raman</t>
  </si>
  <si>
    <t>Carmen Rana</t>
  </si>
  <si>
    <t>Carmen Sara</t>
  </si>
  <si>
    <t>Carmen Stone</t>
  </si>
  <si>
    <t>Carmen Subram</t>
  </si>
  <si>
    <t>Carmen Suri</t>
  </si>
  <si>
    <t>Carol Ann Rockne</t>
  </si>
  <si>
    <t>Carol Brooks</t>
  </si>
  <si>
    <t>Carol Cooper</t>
  </si>
  <si>
    <t>Carol Cox</t>
  </si>
  <si>
    <t>Carol Howard</t>
  </si>
  <si>
    <t>Carol Long</t>
  </si>
  <si>
    <t>Carol Martinez</t>
  </si>
  <si>
    <t>Carol Nath</t>
  </si>
  <si>
    <t>Carol Nelson</t>
  </si>
  <si>
    <t>Carol Patterson</t>
  </si>
  <si>
    <t>Carol Perry</t>
  </si>
  <si>
    <t>Carol Rai</t>
  </si>
  <si>
    <t>Carol Robinson</t>
  </si>
  <si>
    <t>Carol Rubio</t>
  </si>
  <si>
    <t>Carol Saunders</t>
  </si>
  <si>
    <t>Carol Scott</t>
  </si>
  <si>
    <t>Carol Serrano</t>
  </si>
  <si>
    <t>Carol Simmons</t>
  </si>
  <si>
    <t>Carol Torres</t>
  </si>
  <si>
    <t>Carol Washington</t>
  </si>
  <si>
    <t>Carol White</t>
  </si>
  <si>
    <t>Carol Wright</t>
  </si>
  <si>
    <t>Carol Xu</t>
  </si>
  <si>
    <t>Carol Zhou</t>
  </si>
  <si>
    <t>Caroline Alexander</t>
  </si>
  <si>
    <t>Caroline Barnes</t>
  </si>
  <si>
    <t>Caroline Bennett</t>
  </si>
  <si>
    <t>Caroline Bryant</t>
  </si>
  <si>
    <t>Caroline Butler</t>
  </si>
  <si>
    <t>Caroline Coleman</t>
  </si>
  <si>
    <t>Caroline Diaz</t>
  </si>
  <si>
    <t>Caroline Flores</t>
  </si>
  <si>
    <t>Caroline Foster</t>
  </si>
  <si>
    <t>Caroline Gonzales</t>
  </si>
  <si>
    <t>Caroline Griffin</t>
  </si>
  <si>
    <t>Caroline Henderson</t>
  </si>
  <si>
    <t>Caroline Hughes</t>
  </si>
  <si>
    <t>Caroline Long</t>
  </si>
  <si>
    <t>Caroline Patterson</t>
  </si>
  <si>
    <t>Caroline Perry</t>
  </si>
  <si>
    <t>Caroline Price</t>
  </si>
  <si>
    <t>Caroline Ross</t>
  </si>
  <si>
    <t>Caroline Russell</t>
  </si>
  <si>
    <t>Caroline Simmons</t>
  </si>
  <si>
    <t>Caroline Washington</t>
  </si>
  <si>
    <t>Caroline Wood</t>
  </si>
  <si>
    <t>Carolyn Alonso</t>
  </si>
  <si>
    <t>Carolyn Alvarez</t>
  </si>
  <si>
    <t>Carolyn Arthur</t>
  </si>
  <si>
    <t>Carolyn Browning</t>
  </si>
  <si>
    <t>Carolyn Carlson</t>
  </si>
  <si>
    <t>Carolyn Chandra</t>
  </si>
  <si>
    <t>Carolyn Diaz</t>
  </si>
  <si>
    <t>Carolyn Dominguez</t>
  </si>
  <si>
    <t>Carolyn Fernandez</t>
  </si>
  <si>
    <t>Carolyn Garcia</t>
  </si>
  <si>
    <t>Carolyn Gill</t>
  </si>
  <si>
    <t>Carolyn Gomez</t>
  </si>
  <si>
    <t>Carolyn Gonzalez</t>
  </si>
  <si>
    <t>Carolyn Gutierrez</t>
  </si>
  <si>
    <t>Carolyn Kapoor</t>
  </si>
  <si>
    <t>Carolyn Lopez</t>
  </si>
  <si>
    <t>Carolyn Madan</t>
  </si>
  <si>
    <t>Carolyn Malhotra</t>
  </si>
  <si>
    <t>Carolyn Martin</t>
  </si>
  <si>
    <t>Carolyn Martinez</t>
  </si>
  <si>
    <t>Carolyn Mehta</t>
  </si>
  <si>
    <t>Carolyn Moreno</t>
  </si>
  <si>
    <t>Carolyn Munoz</t>
  </si>
  <si>
    <t>Carolyn Navarro</t>
  </si>
  <si>
    <t>Carolyn Perez</t>
  </si>
  <si>
    <t>Carolyn Prasad</t>
  </si>
  <si>
    <t>Carolyn Raman</t>
  </si>
  <si>
    <t>Carolyn Ramos</t>
  </si>
  <si>
    <t>Carolyn Rana</t>
  </si>
  <si>
    <t>Carolyn Rodriguez</t>
  </si>
  <si>
    <t>Carolyn Rowe</t>
  </si>
  <si>
    <t>Carolyn Ruiz</t>
  </si>
  <si>
    <t>Carolyn Sanchez</t>
  </si>
  <si>
    <t>Carolyn Sanz</t>
  </si>
  <si>
    <t>Carolyn Serrano</t>
  </si>
  <si>
    <t>Carolyn Srini</t>
  </si>
  <si>
    <t>Carolyn Suarez</t>
  </si>
  <si>
    <t>Carolyn Subram</t>
  </si>
  <si>
    <t>Carolyn Suri</t>
  </si>
  <si>
    <t>Carolyn Torres</t>
  </si>
  <si>
    <t>Carolyn Van</t>
  </si>
  <si>
    <t>Carolyn Vazquez</t>
  </si>
  <si>
    <t>Carrie Alonso</t>
  </si>
  <si>
    <t>Carrie Alvarez</t>
  </si>
  <si>
    <t>Carrie Browning</t>
  </si>
  <si>
    <t>Carrie Carlson</t>
  </si>
  <si>
    <t>Carrie Diaz</t>
  </si>
  <si>
    <t>Carrie Gill</t>
  </si>
  <si>
    <t>Carrie Gomez</t>
  </si>
  <si>
    <t>Carrie Gutierrez</t>
  </si>
  <si>
    <t>Carrie Hernandez</t>
  </si>
  <si>
    <t>Carrie Jiménez</t>
  </si>
  <si>
    <t>Carrie Moreno</t>
  </si>
  <si>
    <t>Carrie Munoz</t>
  </si>
  <si>
    <t>Carrie Ortega</t>
  </si>
  <si>
    <t>Carrie Romero</t>
  </si>
  <si>
    <t>Carrie Rubio</t>
  </si>
  <si>
    <t>Carrie Ruiz</t>
  </si>
  <si>
    <t>Carrie Schmidt</t>
  </si>
  <si>
    <t>Carrie Serrano</t>
  </si>
  <si>
    <t>Carrie Torres</t>
  </si>
  <si>
    <t>Carrie Vazquez</t>
  </si>
  <si>
    <t>Carson Alexander</t>
  </si>
  <si>
    <t>Carson Barnes</t>
  </si>
  <si>
    <t>Carson Bryant</t>
  </si>
  <si>
    <t>Carson Butler</t>
  </si>
  <si>
    <t>Carson Coleman</t>
  </si>
  <si>
    <t>Carson Diaz</t>
  </si>
  <si>
    <t>Carson Flores</t>
  </si>
  <si>
    <t>Carson Foster</t>
  </si>
  <si>
    <t>Carson Gonzales</t>
  </si>
  <si>
    <t>Carson Griffin</t>
  </si>
  <si>
    <t>Carson Hayes</t>
  </si>
  <si>
    <t>Carson Henderson</t>
  </si>
  <si>
    <t>Carson Hughes</t>
  </si>
  <si>
    <t>Carson Jenkins</t>
  </si>
  <si>
    <t>Carson Long</t>
  </si>
  <si>
    <t>Carson Patterson</t>
  </si>
  <si>
    <t>Carson Perry</t>
  </si>
  <si>
    <t>Carson Powell</t>
  </si>
  <si>
    <t>Carson Price</t>
  </si>
  <si>
    <t>Carson Russell</t>
  </si>
  <si>
    <t>Carson Simmons</t>
  </si>
  <si>
    <t>Carson Washington</t>
  </si>
  <si>
    <t>Carson Wood</t>
  </si>
  <si>
    <t>Casey Alonso</t>
  </si>
  <si>
    <t>Casey Alvarez</t>
  </si>
  <si>
    <t>Casey Anand</t>
  </si>
  <si>
    <t>Casey Andersen</t>
  </si>
  <si>
    <t>Casey Browning</t>
  </si>
  <si>
    <t>Casey Carlson</t>
  </si>
  <si>
    <t>Casey Chande</t>
  </si>
  <si>
    <t>Casey Chander</t>
  </si>
  <si>
    <t>Casey Deng</t>
  </si>
  <si>
    <t>Casey Diaz</t>
  </si>
  <si>
    <t>Casey Dominguez</t>
  </si>
  <si>
    <t>Casey Gill</t>
  </si>
  <si>
    <t>Casey Gomez</t>
  </si>
  <si>
    <t>Casey Gutierrez</t>
  </si>
  <si>
    <t>Casey Hernandez</t>
  </si>
  <si>
    <t>Casey Jai</t>
  </si>
  <si>
    <t>Casey Jiménez</t>
  </si>
  <si>
    <t>Casey Kumar</t>
  </si>
  <si>
    <t>Casey Lal</t>
  </si>
  <si>
    <t>Casey Luo</t>
  </si>
  <si>
    <t>Casey Martin</t>
  </si>
  <si>
    <t>Casey Moreno</t>
  </si>
  <si>
    <t>Casey Munoz</t>
  </si>
  <si>
    <t>Casey Nara</t>
  </si>
  <si>
    <t>Casey Nath</t>
  </si>
  <si>
    <t>Casey Navarro</t>
  </si>
  <si>
    <t>Casey Ortega</t>
  </si>
  <si>
    <t>Casey Pal</t>
  </si>
  <si>
    <t>Casey Rai</t>
  </si>
  <si>
    <t>Casey Raje</t>
  </si>
  <si>
    <t>Casey Raji</t>
  </si>
  <si>
    <t>Casey Ramos</t>
  </si>
  <si>
    <t>Casey Rowe</t>
  </si>
  <si>
    <t>Casey Rubio</t>
  </si>
  <si>
    <t>Casey Sanz</t>
  </si>
  <si>
    <t>Casey Serrano</t>
  </si>
  <si>
    <t>Casey Shan</t>
  </si>
  <si>
    <t>Casey Sharma</t>
  </si>
  <si>
    <t>Casey She</t>
  </si>
  <si>
    <t>Casey Shen</t>
  </si>
  <si>
    <t>Casey Suarez</t>
  </si>
  <si>
    <t>Casey Tang</t>
  </si>
  <si>
    <t>Casey Torres</t>
  </si>
  <si>
    <t>Casey Vazquez</t>
  </si>
  <si>
    <t>Casey Xie</t>
  </si>
  <si>
    <t>Casey Xu</t>
  </si>
  <si>
    <t>Casey Yuan</t>
  </si>
  <si>
    <t>Cassandra Arthur</t>
  </si>
  <si>
    <t>Cassandra Chandra</t>
  </si>
  <si>
    <t>Cassandra Fernandez</t>
  </si>
  <si>
    <t>Cassandra Garcia</t>
  </si>
  <si>
    <t>Cassandra Gonzalez</t>
  </si>
  <si>
    <t>Cassandra Kapoor</t>
  </si>
  <si>
    <t>Cassandra Lopez</t>
  </si>
  <si>
    <t>Cassandra Madan</t>
  </si>
  <si>
    <t>Cassandra Malhotra</t>
  </si>
  <si>
    <t>Cassandra Martinez</t>
  </si>
  <si>
    <t>Cassandra Mehta</t>
  </si>
  <si>
    <t>Cassandra Patel</t>
  </si>
  <si>
    <t>Cassandra Perez</t>
  </si>
  <si>
    <t>Cassandra Prasad</t>
  </si>
  <si>
    <t>Cassandra Raman</t>
  </si>
  <si>
    <t>Cassandra Rana</t>
  </si>
  <si>
    <t>Cassandra Sai</t>
  </si>
  <si>
    <t>Cassandra Sanchez</t>
  </si>
  <si>
    <t>Cassandra Sara</t>
  </si>
  <si>
    <t>Cassandra Srini</t>
  </si>
  <si>
    <t>Cassandra Subram</t>
  </si>
  <si>
    <t>Cassandra Suri</t>
  </si>
  <si>
    <t>Cassandra Van</t>
  </si>
  <si>
    <t>Cassidy Alexander</t>
  </si>
  <si>
    <t>Cassidy Barnes</t>
  </si>
  <si>
    <t>Cassidy Bennett</t>
  </si>
  <si>
    <t>Cassidy Bryant</t>
  </si>
  <si>
    <t>Cassidy Butler</t>
  </si>
  <si>
    <t>Cassidy Coleman</t>
  </si>
  <si>
    <t>Cassidy Diaz</t>
  </si>
  <si>
    <t>Cassidy Flores</t>
  </si>
  <si>
    <t>Cassidy Foster</t>
  </si>
  <si>
    <t>Cassidy Gonzales</t>
  </si>
  <si>
    <t>Cassidy Griffin</t>
  </si>
  <si>
    <t>Cassidy Hayes</t>
  </si>
  <si>
    <t>Cassidy Henderson</t>
  </si>
  <si>
    <t>Cassidy Hughes</t>
  </si>
  <si>
    <t>Cassidy Jenkins</t>
  </si>
  <si>
    <t>Cassidy Long</t>
  </si>
  <si>
    <t>Cassidy Patterson</t>
  </si>
  <si>
    <t>Cassidy Perry</t>
  </si>
  <si>
    <t>Cassidy Powell</t>
  </si>
  <si>
    <t>Cassidy Price</t>
  </si>
  <si>
    <t>Cassidy Ross</t>
  </si>
  <si>
    <t>Cassidy Russell</t>
  </si>
  <si>
    <t>Cassidy Simmons</t>
  </si>
  <si>
    <t>Cassidy Washington</t>
  </si>
  <si>
    <t>Cassidy Wood</t>
  </si>
  <si>
    <t>Cassie Anand</t>
  </si>
  <si>
    <t>Cassie Andersen</t>
  </si>
  <si>
    <t>Cassie Chande</t>
  </si>
  <si>
    <t>Cassie Chander</t>
  </si>
  <si>
    <t>Cassie Deng</t>
  </si>
  <si>
    <t>Cassie Goel</t>
  </si>
  <si>
    <t>Cassie Jai</t>
  </si>
  <si>
    <t>Cassie Kennedy</t>
  </si>
  <si>
    <t>Cassie Lal</t>
  </si>
  <si>
    <t>Cassie Luo</t>
  </si>
  <si>
    <t>Cassie Nara</t>
  </si>
  <si>
    <t>Cassie Nath</t>
  </si>
  <si>
    <t>Cassie Rai</t>
  </si>
  <si>
    <t>Cassie Raje</t>
  </si>
  <si>
    <t>Cassie Raji</t>
  </si>
  <si>
    <t>Cassie Shan</t>
  </si>
  <si>
    <t>Cassie Sharma</t>
  </si>
  <si>
    <t>Cassie She</t>
  </si>
  <si>
    <t>Cassie Sutton</t>
  </si>
  <si>
    <t>Cassie Xu</t>
  </si>
  <si>
    <t>Cassie Yuan</t>
  </si>
  <si>
    <t>Catherine Brooks</t>
  </si>
  <si>
    <t>Catherine Cooper</t>
  </si>
  <si>
    <t>Catherine Cox</t>
  </si>
  <si>
    <t>Catherine Howard</t>
  </si>
  <si>
    <t>Catherine James</t>
  </si>
  <si>
    <t>Catherine Kelly</t>
  </si>
  <si>
    <t>Catherine Morgan</t>
  </si>
  <si>
    <t>Catherine Morris</t>
  </si>
  <si>
    <t>Catherine Murphy</t>
  </si>
  <si>
    <t>Catherine Peterson</t>
  </si>
  <si>
    <t>Catherine Ramirez</t>
  </si>
  <si>
    <t>Catherine Reed</t>
  </si>
  <si>
    <t>Catherine Richardson</t>
  </si>
  <si>
    <t>Catherine Rivera</t>
  </si>
  <si>
    <t>Catherine Rogers</t>
  </si>
  <si>
    <t>Catherine Sanchez</t>
  </si>
  <si>
    <t>Catherine Sanders</t>
  </si>
  <si>
    <t>Catherine Stewart</t>
  </si>
  <si>
    <t>Catherine Torres</t>
  </si>
  <si>
    <t>Catherine Ward</t>
  </si>
  <si>
    <t>Cathy Sloan</t>
  </si>
  <si>
    <t>Cedric Anand</t>
  </si>
  <si>
    <t>Cedric Beck</t>
  </si>
  <si>
    <t>Cedric Cai</t>
  </si>
  <si>
    <t>Cedric Chande</t>
  </si>
  <si>
    <t>Cedric Chander</t>
  </si>
  <si>
    <t>Cedric Chen</t>
  </si>
  <si>
    <t>Cedric Gao</t>
  </si>
  <si>
    <t>Cedric Guo</t>
  </si>
  <si>
    <t>Cedric He</t>
  </si>
  <si>
    <t>Cedric Hu</t>
  </si>
  <si>
    <t>Cedric Huang</t>
  </si>
  <si>
    <t>Cedric Kumar</t>
  </si>
  <si>
    <t>Cedric Li</t>
  </si>
  <si>
    <t>Cedric Liang</t>
  </si>
  <si>
    <t>Cedric Lin</t>
  </si>
  <si>
    <t>Cedric Liu</t>
  </si>
  <si>
    <t>Cedric Ma</t>
  </si>
  <si>
    <t>Cedric Nara</t>
  </si>
  <si>
    <t>Cedric Nath</t>
  </si>
  <si>
    <t>Cedric Pal</t>
  </si>
  <si>
    <t>Cedric Rai</t>
  </si>
  <si>
    <t>Cedric Raji</t>
  </si>
  <si>
    <t>Cedric Shan</t>
  </si>
  <si>
    <t>Cedric Sharma</t>
  </si>
  <si>
    <t>Cedric She</t>
  </si>
  <si>
    <t>Cedric Shen</t>
  </si>
  <si>
    <t>Cedric Sun</t>
  </si>
  <si>
    <t>Cedric Tang</t>
  </si>
  <si>
    <t>Cedric Wang</t>
  </si>
  <si>
    <t>Cedric Wu</t>
  </si>
  <si>
    <t>Cedric Xie</t>
  </si>
  <si>
    <t>Cedric Xu</t>
  </si>
  <si>
    <t>Cedric Yang</t>
  </si>
  <si>
    <t>Cedric Ye</t>
  </si>
  <si>
    <t>Cedric Yuan</t>
  </si>
  <si>
    <t>Cedric Zeng</t>
  </si>
  <si>
    <t>Cedric Zhang</t>
  </si>
  <si>
    <t>Cedric Zheng</t>
  </si>
  <si>
    <t>Cedric Zhou</t>
  </si>
  <si>
    <t>Cedric Zhu</t>
  </si>
  <si>
    <t>Cesar Arun</t>
  </si>
  <si>
    <t>Cesar Chandra</t>
  </si>
  <si>
    <t>Cesar Fernandez</t>
  </si>
  <si>
    <t>Cesar Garcia</t>
  </si>
  <si>
    <t>Cesar Gonzalez</t>
  </si>
  <si>
    <t>Cesar Kapoor</t>
  </si>
  <si>
    <t>Cesar Lopez</t>
  </si>
  <si>
    <t>Cesar Madan</t>
  </si>
  <si>
    <t>Cesar Martinez</t>
  </si>
  <si>
    <t>Cesar McDonald</t>
  </si>
  <si>
    <t>Cesar Mehta</t>
  </si>
  <si>
    <t>Cesar Perez</t>
  </si>
  <si>
    <t>Cesar Prasad</t>
  </si>
  <si>
    <t>César Raman</t>
  </si>
  <si>
    <t>Cesar Rana</t>
  </si>
  <si>
    <t>Cesar Rodriguez</t>
  </si>
  <si>
    <t>Cesar Sai</t>
  </si>
  <si>
    <t>Cesar Sánchez</t>
  </si>
  <si>
    <t>Cesar Sara</t>
  </si>
  <si>
    <t>Cesar Srini</t>
  </si>
  <si>
    <t>Cesar Subram</t>
  </si>
  <si>
    <t>Cesar Suri</t>
  </si>
  <si>
    <t>Chad Anand</t>
  </si>
  <si>
    <t>Chad Andersen</t>
  </si>
  <si>
    <t>Chad Deng</t>
  </si>
  <si>
    <t>Chad Goel</t>
  </si>
  <si>
    <t>Chad Jai</t>
  </si>
  <si>
    <t>Chad Kumar</t>
  </si>
  <si>
    <t>Chad Lal</t>
  </si>
  <si>
    <t>Chad Luo</t>
  </si>
  <si>
    <t>Chad Nara</t>
  </si>
  <si>
    <t>Chad Nath</t>
  </si>
  <si>
    <t>Chad Pal</t>
  </si>
  <si>
    <t>Chad Rai</t>
  </si>
  <si>
    <t>Chad Raje</t>
  </si>
  <si>
    <t>Chad Raji</t>
  </si>
  <si>
    <t>Chad Shan</t>
  </si>
  <si>
    <t>Chad Sharma</t>
  </si>
  <si>
    <t>Chad Shen</t>
  </si>
  <si>
    <t>Chad Tang</t>
  </si>
  <si>
    <t>Chad Xie</t>
  </si>
  <si>
    <t>Chad Xu</t>
  </si>
  <si>
    <t>Chad Yuan</t>
  </si>
  <si>
    <t>Charles Adams</t>
  </si>
  <si>
    <t>Charles Allen</t>
  </si>
  <si>
    <t>Charles Anderson</t>
  </si>
  <si>
    <t>Charles Bailey</t>
  </si>
  <si>
    <t>Charles Baker</t>
  </si>
  <si>
    <t>Charles Bell</t>
  </si>
  <si>
    <t>Charles Brooks</t>
  </si>
  <si>
    <t>Charles Brown</t>
  </si>
  <si>
    <t>Charles Carter</t>
  </si>
  <si>
    <t>Charles Clark</t>
  </si>
  <si>
    <t>Charles Collins</t>
  </si>
  <si>
    <t>Charles Cook</t>
  </si>
  <si>
    <t>Charles Cooper</t>
  </si>
  <si>
    <t>Charles Cox</t>
  </si>
  <si>
    <t>Charles Davis</t>
  </si>
  <si>
    <t>Charles Evans</t>
  </si>
  <si>
    <t>Charles Garcia</t>
  </si>
  <si>
    <t>Charles Gonzalez</t>
  </si>
  <si>
    <t>Charles Gray</t>
  </si>
  <si>
    <t>Charles Green</t>
  </si>
  <si>
    <t>Charles Hall</t>
  </si>
  <si>
    <t>Charles Harris</t>
  </si>
  <si>
    <t>Charles Hernandez</t>
  </si>
  <si>
    <t>Charles Howard</t>
  </si>
  <si>
    <t>Charles Jackson</t>
  </si>
  <si>
    <t>Charles James</t>
  </si>
  <si>
    <t>Charles Johnston</t>
  </si>
  <si>
    <t>Charles Jones</t>
  </si>
  <si>
    <t>Charles Kelly</t>
  </si>
  <si>
    <t>Charles King</t>
  </si>
  <si>
    <t>Charles Lee</t>
  </si>
  <si>
    <t>Charles Lewis</t>
  </si>
  <si>
    <t>Charles Lopez</t>
  </si>
  <si>
    <t>Charles Martin</t>
  </si>
  <si>
    <t>Charles Martinez</t>
  </si>
  <si>
    <t>Charles Miller</t>
  </si>
  <si>
    <t>Charles Mitchell</t>
  </si>
  <si>
    <t>Charles Moore</t>
  </si>
  <si>
    <t>Charles Morgan</t>
  </si>
  <si>
    <t>Charles Morris</t>
  </si>
  <si>
    <t>Charles Murphy</t>
  </si>
  <si>
    <t>Charles Parker</t>
  </si>
  <si>
    <t>Charles Perez</t>
  </si>
  <si>
    <t>Charles Peterson</t>
  </si>
  <si>
    <t>Charles Phillips</t>
  </si>
  <si>
    <t>Charles Ramirez</t>
  </si>
  <si>
    <t>Charles Reed</t>
  </si>
  <si>
    <t>Charles Richardson</t>
  </si>
  <si>
    <t>Charles Rivera</t>
  </si>
  <si>
    <t>Charles Robinson</t>
  </si>
  <si>
    <t>Charles Rodriguez</t>
  </si>
  <si>
    <t>Charles Rogers</t>
  </si>
  <si>
    <t>Charles Sanchez</t>
  </si>
  <si>
    <t>Charles Sanders</t>
  </si>
  <si>
    <t>Charles Scott</t>
  </si>
  <si>
    <t>Charles Smith</t>
  </si>
  <si>
    <t>Charles Stewart</t>
  </si>
  <si>
    <t>Charles Taylor</t>
  </si>
  <si>
    <t>Charles Thomas</t>
  </si>
  <si>
    <t>Charles Thompson</t>
  </si>
  <si>
    <t>Charles Torres</t>
  </si>
  <si>
    <t>Charles Turner</t>
  </si>
  <si>
    <t>Charles Walker</t>
  </si>
  <si>
    <t>Charles Ward</t>
  </si>
  <si>
    <t>Charles Watson</t>
  </si>
  <si>
    <t>Charles Weisman</t>
  </si>
  <si>
    <t>Charles Williams</t>
  </si>
  <si>
    <t>Charles Wilson</t>
  </si>
  <si>
    <t>Chase Bailey</t>
  </si>
  <si>
    <t>Chase Bell</t>
  </si>
  <si>
    <t>Chase Brooks</t>
  </si>
  <si>
    <t>Chase Cook</t>
  </si>
  <si>
    <t>Chase Cooper</t>
  </si>
  <si>
    <t>Chase Cox</t>
  </si>
  <si>
    <t>Chase Gray</t>
  </si>
  <si>
    <t>Chase Howard</t>
  </si>
  <si>
    <t>Chase James</t>
  </si>
  <si>
    <t>Chase Kelly</t>
  </si>
  <si>
    <t>Chase Morgan</t>
  </si>
  <si>
    <t>Chase Morris</t>
  </si>
  <si>
    <t>Chase Murphy</t>
  </si>
  <si>
    <t>Chase Peterson</t>
  </si>
  <si>
    <t>Chase Ramirez</t>
  </si>
  <si>
    <t>Chase Reed</t>
  </si>
  <si>
    <t>Chase Richardson</t>
  </si>
  <si>
    <t>Chase Rivera</t>
  </si>
  <si>
    <t>Chase Rogers</t>
  </si>
  <si>
    <t>Chase Sanchez</t>
  </si>
  <si>
    <t>Chase Sandberg</t>
  </si>
  <si>
    <t>Chase Stewart</t>
  </si>
  <si>
    <t>Chase Ward</t>
  </si>
  <si>
    <t>Chase Watson</t>
  </si>
  <si>
    <t>Chelsea Arun</t>
  </si>
  <si>
    <t>Chelsea Chandra</t>
  </si>
  <si>
    <t>Chelsea Fernandez</t>
  </si>
  <si>
    <t>Chelsea Garcia</t>
  </si>
  <si>
    <t>Chelsea Gonzalez</t>
  </si>
  <si>
    <t>Chelsea Jordan</t>
  </si>
  <si>
    <t>Chelsea Lopez</t>
  </si>
  <si>
    <t>Chelsea Madan</t>
  </si>
  <si>
    <t>Chelsea Martinez</t>
  </si>
  <si>
    <t>Chelsea McDonald</t>
  </si>
  <si>
    <t>Chelsea Mehta</t>
  </si>
  <si>
    <t>Chelsea Patel</t>
  </si>
  <si>
    <t>Chelsea Perez</t>
  </si>
  <si>
    <t>Chelsea Prasad</t>
  </si>
  <si>
    <t>Chelsea Raman</t>
  </si>
  <si>
    <t>Chelsea Ray</t>
  </si>
  <si>
    <t>Chelsea Rodriguez</t>
  </si>
  <si>
    <t>Chelsea Sai</t>
  </si>
  <si>
    <t>Chelsea Sanchez</t>
  </si>
  <si>
    <t>Chelsea Sara</t>
  </si>
  <si>
    <t>Chelsea Srini</t>
  </si>
  <si>
    <t>Chelsea Subram</t>
  </si>
  <si>
    <t>Chelsea Suri</t>
  </si>
  <si>
    <t>Chelsea Weber</t>
  </si>
  <si>
    <t>Cheryl Alan</t>
  </si>
  <si>
    <t>Cheryl Alvarez</t>
  </si>
  <si>
    <t>Cheryl Blanco</t>
  </si>
  <si>
    <t>Cheryl Carlson</t>
  </si>
  <si>
    <t>Cheryl Diaz</t>
  </si>
  <si>
    <t>Cheryl Dominguez</t>
  </si>
  <si>
    <t>Cheryl Gill</t>
  </si>
  <si>
    <t>Cheryl Gutierrez</t>
  </si>
  <si>
    <t>Cheryl Hernandez</t>
  </si>
  <si>
    <t>Cheryl Jiménez</t>
  </si>
  <si>
    <t>Cheryl Martin</t>
  </si>
  <si>
    <t>Cheryl Moreno</t>
  </si>
  <si>
    <t>Cheryl Munoz</t>
  </si>
  <si>
    <t>Cheryl Navarro</t>
  </si>
  <si>
    <t>Cheryl Ortega</t>
  </si>
  <si>
    <t>Cheryl Ramos</t>
  </si>
  <si>
    <t>Cheryl Romero</t>
  </si>
  <si>
    <t>Cheryl Ruiz</t>
  </si>
  <si>
    <t>Cheryl Sanz</t>
  </si>
  <si>
    <t>Cheryl Serrano</t>
  </si>
  <si>
    <t>Cheryl Suarez</t>
  </si>
  <si>
    <t>Cheryl Torres</t>
  </si>
  <si>
    <t>Cheryl Vazquez</t>
  </si>
  <si>
    <t>Chloe Adams</t>
  </si>
  <si>
    <t>Chloe Alexander</t>
  </si>
  <si>
    <t>Chloe Allen</t>
  </si>
  <si>
    <t>Chloe Anderson</t>
  </si>
  <si>
    <t>Chloe Bailey</t>
  </si>
  <si>
    <t>Chloe Baker</t>
  </si>
  <si>
    <t>Chloe Bell</t>
  </si>
  <si>
    <t>Chloe Bennett</t>
  </si>
  <si>
    <t>Chloe Bradley</t>
  </si>
  <si>
    <t>Chloe Brooks</t>
  </si>
  <si>
    <t>Chloe Brown</t>
  </si>
  <si>
    <t>Chloe Bryant</t>
  </si>
  <si>
    <t>Chloe Butler</t>
  </si>
  <si>
    <t>Chloe Campbell</t>
  </si>
  <si>
    <t>Chloe Carter</t>
  </si>
  <si>
    <t>Chloe Clark</t>
  </si>
  <si>
    <t>Chloe Coleman</t>
  </si>
  <si>
    <t>Chloe Collins</t>
  </si>
  <si>
    <t>Chloe Cook</t>
  </si>
  <si>
    <t>Chloe Cox</t>
  </si>
  <si>
    <t>Chloe Diaz</t>
  </si>
  <si>
    <t>Chloe Evans</t>
  </si>
  <si>
    <t>Chloe Flores</t>
  </si>
  <si>
    <t>Chloe Garcia</t>
  </si>
  <si>
    <t>Chloe Gonzales</t>
  </si>
  <si>
    <t>Chloe Gonzalez</t>
  </si>
  <si>
    <t>Chloe Green</t>
  </si>
  <si>
    <t>Chloe Griffin</t>
  </si>
  <si>
    <t>Chloe Hall</t>
  </si>
  <si>
    <t>Chloe Harris</t>
  </si>
  <si>
    <t>Chloe Henderson</t>
  </si>
  <si>
    <t>Chloe Hernandez</t>
  </si>
  <si>
    <t>Chloe Hill</t>
  </si>
  <si>
    <t>Chloe Howard</t>
  </si>
  <si>
    <t>Chloe Hughes</t>
  </si>
  <si>
    <t>Chloe Jackson</t>
  </si>
  <si>
    <t>Chloe Jenkins</t>
  </si>
  <si>
    <t>Chloe Johnson</t>
  </si>
  <si>
    <t>Chloe Jones</t>
  </si>
  <si>
    <t>Chloe Kelly</t>
  </si>
  <si>
    <t>Chloe King</t>
  </si>
  <si>
    <t>Chloe Lee</t>
  </si>
  <si>
    <t>Chloe Long</t>
  </si>
  <si>
    <t>Chloe Lopez</t>
  </si>
  <si>
    <t>Chloe Martin</t>
  </si>
  <si>
    <t>Chloe Miller</t>
  </si>
  <si>
    <t>Chloe Mitchell</t>
  </si>
  <si>
    <t>Chloe Moore</t>
  </si>
  <si>
    <t>Chloe Morgan</t>
  </si>
  <si>
    <t>Chloe Morris</t>
  </si>
  <si>
    <t>Chloe Nelson</t>
  </si>
  <si>
    <t>Chloe Parker</t>
  </si>
  <si>
    <t>Chloe Patterson</t>
  </si>
  <si>
    <t>Chloe Perez</t>
  </si>
  <si>
    <t>Chloe Perry</t>
  </si>
  <si>
    <t>Chloe Peterson</t>
  </si>
  <si>
    <t>Chloe Phillips</t>
  </si>
  <si>
    <t>Chloe Powell</t>
  </si>
  <si>
    <t>Chloe Price</t>
  </si>
  <si>
    <t>Chloe Ramirez</t>
  </si>
  <si>
    <t>Chloe Reed</t>
  </si>
  <si>
    <t>Chloe Richardson</t>
  </si>
  <si>
    <t>Chloe Rivera</t>
  </si>
  <si>
    <t>Chloe Roberts</t>
  </si>
  <si>
    <t>Chloe Robinson</t>
  </si>
  <si>
    <t>Chloe Rodriguez</t>
  </si>
  <si>
    <t>Chloe Rogers</t>
  </si>
  <si>
    <t>Chloe Ross</t>
  </si>
  <si>
    <t>Chloe Russell</t>
  </si>
  <si>
    <t>Chloe Sanchez</t>
  </si>
  <si>
    <t>Chloe Sanders</t>
  </si>
  <si>
    <t>Chloe Scott</t>
  </si>
  <si>
    <t>Chloe Smith</t>
  </si>
  <si>
    <t>Chloe Taylor</t>
  </si>
  <si>
    <t>Chloe Thompson</t>
  </si>
  <si>
    <t>Chloe Torres</t>
  </si>
  <si>
    <t>Chloe Turner</t>
  </si>
  <si>
    <t>Chloe Walker</t>
  </si>
  <si>
    <t>Chloe Ward</t>
  </si>
  <si>
    <t>Chloe Washington</t>
  </si>
  <si>
    <t>Chloe Watson</t>
  </si>
  <si>
    <t>Chloe White</t>
  </si>
  <si>
    <t>Chloe Williams</t>
  </si>
  <si>
    <t>Chloe Wilson</t>
  </si>
  <si>
    <t>Chloe Wood</t>
  </si>
  <si>
    <t>Chloe Wright</t>
  </si>
  <si>
    <t>Chloe Young</t>
  </si>
  <si>
    <t>Christian Alexander</t>
  </si>
  <si>
    <t>Christian Anderson</t>
  </si>
  <si>
    <t>Christian Brown</t>
  </si>
  <si>
    <t>Christian Bryant</t>
  </si>
  <si>
    <t>Christian Butler</t>
  </si>
  <si>
    <t>Christian Chen</t>
  </si>
  <si>
    <t>Christian Clark</t>
  </si>
  <si>
    <t>Christian Coleman</t>
  </si>
  <si>
    <t>Christian Davis</t>
  </si>
  <si>
    <t>Christian Flores</t>
  </si>
  <si>
    <t>Christian Foster</t>
  </si>
  <si>
    <t>Christian Garcia</t>
  </si>
  <si>
    <t>Christian Gonzales</t>
  </si>
  <si>
    <t>Christian Griffin</t>
  </si>
  <si>
    <t>Christian Harris</t>
  </si>
  <si>
    <t>Christian Hayes</t>
  </si>
  <si>
    <t>Christian Henderson</t>
  </si>
  <si>
    <t>Christian Hughes</t>
  </si>
  <si>
    <t>Christian Jackson</t>
  </si>
  <si>
    <t>Christian Jenkins</t>
  </si>
  <si>
    <t>Christian Johnson</t>
  </si>
  <si>
    <t>Christian Jones</t>
  </si>
  <si>
    <t>Christian Kumar</t>
  </si>
  <si>
    <t>Christian Lal</t>
  </si>
  <si>
    <t>Christian Lee</t>
  </si>
  <si>
    <t>Christian Lewis</t>
  </si>
  <si>
    <t>Christian Long</t>
  </si>
  <si>
    <t>Christian Martin</t>
  </si>
  <si>
    <t>Christian Martinez</t>
  </si>
  <si>
    <t>Christian Moore</t>
  </si>
  <si>
    <t>Christian Patterson</t>
  </si>
  <si>
    <t>Christian Perry</t>
  </si>
  <si>
    <t>Christian Powell</t>
  </si>
  <si>
    <t>Christian Robinson</t>
  </si>
  <si>
    <t>Christian Rodriguez</t>
  </si>
  <si>
    <t>Christian Ross</t>
  </si>
  <si>
    <t>Christian Russell</t>
  </si>
  <si>
    <t>Christian Shan</t>
  </si>
  <si>
    <t>Christian Sharma</t>
  </si>
  <si>
    <t>Christian Simmons</t>
  </si>
  <si>
    <t>Christian Smith</t>
  </si>
  <si>
    <t>Christian Taylor</t>
  </si>
  <si>
    <t>Christian Thomas</t>
  </si>
  <si>
    <t>Christian Thompson</t>
  </si>
  <si>
    <t>Christian Walker</t>
  </si>
  <si>
    <t>Christian Wang</t>
  </si>
  <si>
    <t>Christian Washington</t>
  </si>
  <si>
    <t>Christian White</t>
  </si>
  <si>
    <t>Christian Williams</t>
  </si>
  <si>
    <t>Christian Wilson</t>
  </si>
  <si>
    <t>Christian Yang</t>
  </si>
  <si>
    <t>Christian Zhang</t>
  </si>
  <si>
    <t>Christina Bailey</t>
  </si>
  <si>
    <t>Christina Bell</t>
  </si>
  <si>
    <t>Christina Brooks</t>
  </si>
  <si>
    <t>Christina Cook</t>
  </si>
  <si>
    <t>Christina Cooper</t>
  </si>
  <si>
    <t>Christina Cox</t>
  </si>
  <si>
    <t>Christina Gray</t>
  </si>
  <si>
    <t>Christina Howard</t>
  </si>
  <si>
    <t>Christina James</t>
  </si>
  <si>
    <t>Christina Morris</t>
  </si>
  <si>
    <t>Christina Murphy</t>
  </si>
  <si>
    <t>Christina Peterson</t>
  </si>
  <si>
    <t>Christina Ramirez</t>
  </si>
  <si>
    <t>Christina Reed</t>
  </si>
  <si>
    <t>Christina Richardson</t>
  </si>
  <si>
    <t>Christina Rivera</t>
  </si>
  <si>
    <t>Christina Rogers</t>
  </si>
  <si>
    <t>Christina Sanchez</t>
  </si>
  <si>
    <t>Christina Sanders</t>
  </si>
  <si>
    <t>Christina Stewart</t>
  </si>
  <si>
    <t>Christina Torres</t>
  </si>
  <si>
    <t>Christina Ward</t>
  </si>
  <si>
    <t>Christina Watson</t>
  </si>
  <si>
    <t>Christine Andersen</t>
  </si>
  <si>
    <t>Christine Beck</t>
  </si>
  <si>
    <t>Christine Chande</t>
  </si>
  <si>
    <t>Christine Chander</t>
  </si>
  <si>
    <t>Christine Goel</t>
  </si>
  <si>
    <t>Christine Jai</t>
  </si>
  <si>
    <t>Christine Luo</t>
  </si>
  <si>
    <t>Christine Nara</t>
  </si>
  <si>
    <t>Christine Nath</t>
  </si>
  <si>
    <t>Christine Pal</t>
  </si>
  <si>
    <t>Christine Raje</t>
  </si>
  <si>
    <t>Christine Raji</t>
  </si>
  <si>
    <t>Christine Shan</t>
  </si>
  <si>
    <t>Christine She</t>
  </si>
  <si>
    <t>Christine Stone</t>
  </si>
  <si>
    <t>Christine Sutton</t>
  </si>
  <si>
    <t>Christine Yuan</t>
  </si>
  <si>
    <t>Christopher Anderson</t>
  </si>
  <si>
    <t>Christopher Brown</t>
  </si>
  <si>
    <t>Christopher Clark</t>
  </si>
  <si>
    <t>Christopher Davis</t>
  </si>
  <si>
    <t>Christopher Garcia</t>
  </si>
  <si>
    <t>Christopher Harris</t>
  </si>
  <si>
    <t>Christopher Jackson</t>
  </si>
  <si>
    <t>Christopher Johnson</t>
  </si>
  <si>
    <t>Christopher Jones</t>
  </si>
  <si>
    <t>Christopher Lee</t>
  </si>
  <si>
    <t>Christopher Lewis</t>
  </si>
  <si>
    <t>Christopher Martin</t>
  </si>
  <si>
    <t>Christopher Martinez</t>
  </si>
  <si>
    <t>Christopher Miller</t>
  </si>
  <si>
    <t>Christopher Moore</t>
  </si>
  <si>
    <t>Christopher Robinson</t>
  </si>
  <si>
    <t>Christopher Rodriguez</t>
  </si>
  <si>
    <t>Christopher Smith</t>
  </si>
  <si>
    <t>Christopher Taylor</t>
  </si>
  <si>
    <t>Christopher Thomas</t>
  </si>
  <si>
    <t>Christopher Walker</t>
  </si>
  <si>
    <t>Christopher White</t>
  </si>
  <si>
    <t>Christopher Wilson</t>
  </si>
  <si>
    <t>Christopher Winston</t>
  </si>
  <si>
    <t>Christy Andersen</t>
  </si>
  <si>
    <t>Christy Beck</t>
  </si>
  <si>
    <t>Christy Cai</t>
  </si>
  <si>
    <t>Christy Chande</t>
  </si>
  <si>
    <t>Christy Chander</t>
  </si>
  <si>
    <t>Christy Chow</t>
  </si>
  <si>
    <t>Christy Deng</t>
  </si>
  <si>
    <t>Christy Gao</t>
  </si>
  <si>
    <t>Christy Goel</t>
  </si>
  <si>
    <t>Christy Guo</t>
  </si>
  <si>
    <t>Christy Hu</t>
  </si>
  <si>
    <t>Christy Huang</t>
  </si>
  <si>
    <t>Christy Jai</t>
  </si>
  <si>
    <t>Christy Kumar</t>
  </si>
  <si>
    <t>Christy Lal</t>
  </si>
  <si>
    <t>Christy Li</t>
  </si>
  <si>
    <t>Christy Liang</t>
  </si>
  <si>
    <t>Christy Liu</t>
  </si>
  <si>
    <t>Christy Lu</t>
  </si>
  <si>
    <t>Christy Luo</t>
  </si>
  <si>
    <t>Christy Ma</t>
  </si>
  <si>
    <t>Christy McDonald</t>
  </si>
  <si>
    <t>Christy Nara</t>
  </si>
  <si>
    <t>Christy Nath</t>
  </si>
  <si>
    <t>Christy Pal</t>
  </si>
  <si>
    <t>Christy Rai</t>
  </si>
  <si>
    <t>Christy Raje</t>
  </si>
  <si>
    <t>Christy Raji</t>
  </si>
  <si>
    <t>Christy Shan</t>
  </si>
  <si>
    <t>Christy Sun</t>
  </si>
  <si>
    <t>Christy Tang</t>
  </si>
  <si>
    <t>Christy Wang</t>
  </si>
  <si>
    <t>Christy Wu</t>
  </si>
  <si>
    <t>Christy Xie</t>
  </si>
  <si>
    <t>Christy Ye</t>
  </si>
  <si>
    <t>Christy Zeng</t>
  </si>
  <si>
    <t>Christy Zheng</t>
  </si>
  <si>
    <t>Christy Zhou</t>
  </si>
  <si>
    <t>Christy Zhu</t>
  </si>
  <si>
    <t>Christy Zimmerman</t>
  </si>
  <si>
    <t>Cindy Edwards</t>
  </si>
  <si>
    <t>Cindy Foster</t>
  </si>
  <si>
    <t>Cindy Garcia</t>
  </si>
  <si>
    <t>Cindy Gonzalez</t>
  </si>
  <si>
    <t>Cindy Gray</t>
  </si>
  <si>
    <t>Cindy James</t>
  </si>
  <si>
    <t>Cindy Jordan</t>
  </si>
  <si>
    <t>Cindy Lewis</t>
  </si>
  <si>
    <t>Cindy Lopez</t>
  </si>
  <si>
    <t>Cindy Madan</t>
  </si>
  <si>
    <t>Cindy Malhotra</t>
  </si>
  <si>
    <t>Cindy Mehta</t>
  </si>
  <si>
    <t>Cindy Murphy</t>
  </si>
  <si>
    <t>Cindy Patel</t>
  </si>
  <si>
    <t>Cindy Prasad</t>
  </si>
  <si>
    <t>Cindy Raman</t>
  </si>
  <si>
    <t>Cindy Ramos</t>
  </si>
  <si>
    <t>Cindy Rana</t>
  </si>
  <si>
    <t>Cindy Rodriguez</t>
  </si>
  <si>
    <t>Cindy Sai</t>
  </si>
  <si>
    <t>Cindy Sanchez</t>
  </si>
  <si>
    <t>Cindy Sara</t>
  </si>
  <si>
    <t>Cindy Srini</t>
  </si>
  <si>
    <t>Cindy Stewart</t>
  </si>
  <si>
    <t>Cindy Subram</t>
  </si>
  <si>
    <t>Cindy Suri</t>
  </si>
  <si>
    <t>Cindy Weber</t>
  </si>
  <si>
    <t>Clarence Anand</t>
  </si>
  <si>
    <t>Clarence Andersen</t>
  </si>
  <si>
    <t>Clarence Cai</t>
  </si>
  <si>
    <t>Clarence Chande</t>
  </si>
  <si>
    <t>Clarence Chander</t>
  </si>
  <si>
    <t>Clarence Chen</t>
  </si>
  <si>
    <t>Clarence Deng</t>
  </si>
  <si>
    <t>Clarence Gao</t>
  </si>
  <si>
    <t>Clarence Goel</t>
  </si>
  <si>
    <t>Clarence Guo</t>
  </si>
  <si>
    <t>Clarence He</t>
  </si>
  <si>
    <t>Clarence Hu</t>
  </si>
  <si>
    <t>Clarence Huang</t>
  </si>
  <si>
    <t>Clarence Jai</t>
  </si>
  <si>
    <t>Clarence Kumar</t>
  </si>
  <si>
    <t>Clarence Lal</t>
  </si>
  <si>
    <t>Clarence Li</t>
  </si>
  <si>
    <t>Clarence Liang</t>
  </si>
  <si>
    <t>Clarence Lin</t>
  </si>
  <si>
    <t>Clarence Liu</t>
  </si>
  <si>
    <t>Clarence Luo</t>
  </si>
  <si>
    <t>Clarence Nara</t>
  </si>
  <si>
    <t>Clarence Nath</t>
  </si>
  <si>
    <t>Clarence Pal</t>
  </si>
  <si>
    <t>Clarence Rai</t>
  </si>
  <si>
    <t>Clarence Raji</t>
  </si>
  <si>
    <t>Clarence Shan</t>
  </si>
  <si>
    <t>Clarence Sharma</t>
  </si>
  <si>
    <t>Clarence She</t>
  </si>
  <si>
    <t>Clarence Wu</t>
  </si>
  <si>
    <t>Clarence Xie</t>
  </si>
  <si>
    <t>Clarence Xu</t>
  </si>
  <si>
    <t>Clarence Yang</t>
  </si>
  <si>
    <t>Clarence Ye</t>
  </si>
  <si>
    <t>Clarence Yuan</t>
  </si>
  <si>
    <t>Clarence Zeng</t>
  </si>
  <si>
    <t>Clarence Zhang</t>
  </si>
  <si>
    <t>Clarence Zhao</t>
  </si>
  <si>
    <t>Clarence Zheng</t>
  </si>
  <si>
    <t>Clarence Zhou</t>
  </si>
  <si>
    <t>Clarence Zhu</t>
  </si>
  <si>
    <t>Claudia Chen</t>
  </si>
  <si>
    <t>Claudia Gao</t>
  </si>
  <si>
    <t>Claudia Guo</t>
  </si>
  <si>
    <t>Claudia He</t>
  </si>
  <si>
    <t>Claudia Holt</t>
  </si>
  <si>
    <t>Claudia Huang</t>
  </si>
  <si>
    <t>Claudia Li</t>
  </si>
  <si>
    <t>Claudia Lin</t>
  </si>
  <si>
    <t>Claudia Ma</t>
  </si>
  <si>
    <t>Claudia McDonald</t>
  </si>
  <si>
    <t>Claudia She</t>
  </si>
  <si>
    <t>Claudia Sun</t>
  </si>
  <si>
    <t>Claudia Xu</t>
  </si>
  <si>
    <t>Claudia Yang</t>
  </si>
  <si>
    <t>Claudia Ye</t>
  </si>
  <si>
    <t>Claudia Zeng</t>
  </si>
  <si>
    <t>Claudia Zhang</t>
  </si>
  <si>
    <t>Claudia Zhao</t>
  </si>
  <si>
    <t>Claudia Zheng</t>
  </si>
  <si>
    <t>Claudia Zhou</t>
  </si>
  <si>
    <t>Clayton Anand</t>
  </si>
  <si>
    <t>Clayton Andersen</t>
  </si>
  <si>
    <t>Clayton Beck</t>
  </si>
  <si>
    <t>Clayton Cai</t>
  </si>
  <si>
    <t>Clayton Chavez</t>
  </si>
  <si>
    <t>Clayton Chen</t>
  </si>
  <si>
    <t>Clayton Deng</t>
  </si>
  <si>
    <t>Clayton Gao</t>
  </si>
  <si>
    <t>Clayton Goel</t>
  </si>
  <si>
    <t>Clayton Guo</t>
  </si>
  <si>
    <t>Clayton He</t>
  </si>
  <si>
    <t>Clayton Jai</t>
  </si>
  <si>
    <t>Clayton Kumar</t>
  </si>
  <si>
    <t>Clayton Li</t>
  </si>
  <si>
    <t>Clayton Liang</t>
  </si>
  <si>
    <t>Clayton Lin</t>
  </si>
  <si>
    <t>Clayton Liu</t>
  </si>
  <si>
    <t>Clayton Lu</t>
  </si>
  <si>
    <t>Clayton Nara</t>
  </si>
  <si>
    <t>Clayton Nath</t>
  </si>
  <si>
    <t>Clayton Pal</t>
  </si>
  <si>
    <t>Clayton Rai</t>
  </si>
  <si>
    <t>Clayton Raje</t>
  </si>
  <si>
    <t>Clayton Raji</t>
  </si>
  <si>
    <t>Clayton Shan</t>
  </si>
  <si>
    <t>Clayton Sharma</t>
  </si>
  <si>
    <t>Clayton She</t>
  </si>
  <si>
    <t>Clayton Stone</t>
  </si>
  <si>
    <t>Clayton Sun</t>
  </si>
  <si>
    <t>Clayton Tang</t>
  </si>
  <si>
    <t>Clayton Wagner</t>
  </si>
  <si>
    <t>Clayton Xie</t>
  </si>
  <si>
    <t>Clayton Xu</t>
  </si>
  <si>
    <t>Clayton Yang</t>
  </si>
  <si>
    <t>Clayton Ye</t>
  </si>
  <si>
    <t>Clayton Zeng</t>
  </si>
  <si>
    <t>Clayton Zhang</t>
  </si>
  <si>
    <t>Clayton Zhao</t>
  </si>
  <si>
    <t>Clayton Zhou</t>
  </si>
  <si>
    <t>Clayton Zhu</t>
  </si>
  <si>
    <t>Clifford Arun</t>
  </si>
  <si>
    <t>Clifford Chapman</t>
  </si>
  <si>
    <t>Clifford Fernandez</t>
  </si>
  <si>
    <t>Clifford Garcia</t>
  </si>
  <si>
    <t>Clifford Gonzalez</t>
  </si>
  <si>
    <t>Clifford Kapoor</t>
  </si>
  <si>
    <t>Clifford Lopez</t>
  </si>
  <si>
    <t>Clifford Malhotra</t>
  </si>
  <si>
    <t>Clifford Martinez</t>
  </si>
  <si>
    <t>Clifford Mehta</t>
  </si>
  <si>
    <t>Clifford Patel</t>
  </si>
  <si>
    <t>Clifford Perez</t>
  </si>
  <si>
    <t>Clifford Prasad</t>
  </si>
  <si>
    <t>Clifford Rodriguez</t>
  </si>
  <si>
    <t>Clifford Sai</t>
  </si>
  <si>
    <t>Clifford Sanchez</t>
  </si>
  <si>
    <t>Clifford Sara</t>
  </si>
  <si>
    <t>Clifford Srini</t>
  </si>
  <si>
    <t>Clifford Subram</t>
  </si>
  <si>
    <t>Clifford Suri</t>
  </si>
  <si>
    <t>Clifford Weber</t>
  </si>
  <si>
    <t>Clinton Alonso</t>
  </si>
  <si>
    <t>Clinton Alvarez</t>
  </si>
  <si>
    <t>Clinton Blanco</t>
  </si>
  <si>
    <t>Clinton Carlson</t>
  </si>
  <si>
    <t>Clinton Dominguez</t>
  </si>
  <si>
    <t>Clinton Gill</t>
  </si>
  <si>
    <t>Clinton Gutierrez</t>
  </si>
  <si>
    <t>Clinton Hernandez</t>
  </si>
  <si>
    <t>Clinton Jiménez</t>
  </si>
  <si>
    <t>Clinton Moreno</t>
  </si>
  <si>
    <t>Clinton Munoz</t>
  </si>
  <si>
    <t>Clinton Navarro</t>
  </si>
  <si>
    <t>Clinton Romero</t>
  </si>
  <si>
    <t>Clinton Rubio</t>
  </si>
  <si>
    <t>Clinton Sandberg</t>
  </si>
  <si>
    <t>Clinton Serrano</t>
  </si>
  <si>
    <t>Clinton Suarez</t>
  </si>
  <si>
    <t>Clinton Vazquez</t>
  </si>
  <si>
    <t>Cody Bailey</t>
  </si>
  <si>
    <t>Cody Bell</t>
  </si>
  <si>
    <t>Cody Cook</t>
  </si>
  <si>
    <t>Cody Cooper</t>
  </si>
  <si>
    <t>Cody Cox</t>
  </si>
  <si>
    <t>Cody Gray</t>
  </si>
  <si>
    <t>Cody Howard</t>
  </si>
  <si>
    <t>Cody James</t>
  </si>
  <si>
    <t>Cody Kelly</t>
  </si>
  <si>
    <t>Cody Morgan</t>
  </si>
  <si>
    <t>Cody Morris</t>
  </si>
  <si>
    <t>Cody Murphy</t>
  </si>
  <si>
    <t>Cody Ramirez</t>
  </si>
  <si>
    <t>Cody Reed</t>
  </si>
  <si>
    <t>Cody Richardson</t>
  </si>
  <si>
    <t>Cody Rivera</t>
  </si>
  <si>
    <t>Cody Rogers</t>
  </si>
  <si>
    <t>Cody Sanchez</t>
  </si>
  <si>
    <t>Cody Sanders</t>
  </si>
  <si>
    <t>Cody Stewart</t>
  </si>
  <si>
    <t>Cody Torres</t>
  </si>
  <si>
    <t>Cody Ward</t>
  </si>
  <si>
    <t>Cody West</t>
  </si>
  <si>
    <t>Cole Bailey</t>
  </si>
  <si>
    <t>Cole Bell</t>
  </si>
  <si>
    <t>Cole Brooks</t>
  </si>
  <si>
    <t>Cole Cook</t>
  </si>
  <si>
    <t>Cole Cooper</t>
  </si>
  <si>
    <t>Cole Cox</t>
  </si>
  <si>
    <t>Cole Gray</t>
  </si>
  <si>
    <t>Cole James</t>
  </si>
  <si>
    <t>Cole Kelly</t>
  </si>
  <si>
    <t>Cole Morgan</t>
  </si>
  <si>
    <t>Cole Morris</t>
  </si>
  <si>
    <t>Cole Murphy</t>
  </si>
  <si>
    <t>Cole Peterson</t>
  </si>
  <si>
    <t>Cole Ramirez</t>
  </si>
  <si>
    <t>Cole Reed</t>
  </si>
  <si>
    <t>Cole Richardson</t>
  </si>
  <si>
    <t>Cole Rivera</t>
  </si>
  <si>
    <t>Cole Rogers</t>
  </si>
  <si>
    <t>Cole Sanchez</t>
  </si>
  <si>
    <t>Cole Sanders</t>
  </si>
  <si>
    <t>Cole Stewart</t>
  </si>
  <si>
    <t>Cole Torres</t>
  </si>
  <si>
    <t>Cole Ward</t>
  </si>
  <si>
    <t>Cole Watson</t>
  </si>
  <si>
    <t>Colin Anand</t>
  </si>
  <si>
    <t>Colin Andersen</t>
  </si>
  <si>
    <t>Colin Beck</t>
  </si>
  <si>
    <t>Colin Cai</t>
  </si>
  <si>
    <t>Colin Chander</t>
  </si>
  <si>
    <t>Colin Chavez</t>
  </si>
  <si>
    <t>Colin Chen</t>
  </si>
  <si>
    <t>Colin Deng</t>
  </si>
  <si>
    <t>Colin Gao</t>
  </si>
  <si>
    <t>Colin Goel</t>
  </si>
  <si>
    <t>Colin He</t>
  </si>
  <si>
    <t>Colin Huang</t>
  </si>
  <si>
    <t>Colin Jai</t>
  </si>
  <si>
    <t>Colin Kumar</t>
  </si>
  <si>
    <t>Colin Lal</t>
  </si>
  <si>
    <t>Colin Li</t>
  </si>
  <si>
    <t>Colin Liang</t>
  </si>
  <si>
    <t>Colin Lin</t>
  </si>
  <si>
    <t>Colin Liu</t>
  </si>
  <si>
    <t>Colin Lu</t>
  </si>
  <si>
    <t>Colin Luo</t>
  </si>
  <si>
    <t>Colin Ma</t>
  </si>
  <si>
    <t>Colin Nath</t>
  </si>
  <si>
    <t>Colin Pal</t>
  </si>
  <si>
    <t>Colin Rai</t>
  </si>
  <si>
    <t>Colin Raje</t>
  </si>
  <si>
    <t>Colin Raji</t>
  </si>
  <si>
    <t>Colin Shan</t>
  </si>
  <si>
    <t>Colin She</t>
  </si>
  <si>
    <t>Colin Stone</t>
  </si>
  <si>
    <t>Colin Sun</t>
  </si>
  <si>
    <t>Colin Tang</t>
  </si>
  <si>
    <t>Colin Wang</t>
  </si>
  <si>
    <t>Colin Wu</t>
  </si>
  <si>
    <t>Colin Xie</t>
  </si>
  <si>
    <t>Colin Xu</t>
  </si>
  <si>
    <t>Colin Yang</t>
  </si>
  <si>
    <t>Colin Ye</t>
  </si>
  <si>
    <t>Colin Yuan</t>
  </si>
  <si>
    <t>Colin Zeng</t>
  </si>
  <si>
    <t>Colin Zhao</t>
  </si>
  <si>
    <t>Colin Zheng</t>
  </si>
  <si>
    <t>Colin Zhou</t>
  </si>
  <si>
    <t>Colin Zhu</t>
  </si>
  <si>
    <t>Colleen Anand</t>
  </si>
  <si>
    <t>Colleen Andersen</t>
  </si>
  <si>
    <t>Colleen Beck</t>
  </si>
  <si>
    <t>Colleen Cai</t>
  </si>
  <si>
    <t>Colleen Chavez</t>
  </si>
  <si>
    <t>Colleen Chen</t>
  </si>
  <si>
    <t>Colleen Deng</t>
  </si>
  <si>
    <t>Colleen Gao</t>
  </si>
  <si>
    <t>Colleen Goel</t>
  </si>
  <si>
    <t>Colleen Guo</t>
  </si>
  <si>
    <t>Colleen Harrison</t>
  </si>
  <si>
    <t>Colleen Hu</t>
  </si>
  <si>
    <t>Colleen Huang</t>
  </si>
  <si>
    <t>Colleen Jai</t>
  </si>
  <si>
    <t>Colleen Kumar</t>
  </si>
  <si>
    <t>Colleen Li</t>
  </si>
  <si>
    <t>Colleen Liang</t>
  </si>
  <si>
    <t>Colleen Lin</t>
  </si>
  <si>
    <t>Colleen Liu</t>
  </si>
  <si>
    <t>Colleen Lu</t>
  </si>
  <si>
    <t>Colleen Luo</t>
  </si>
  <si>
    <t>Colleen Ma</t>
  </si>
  <si>
    <t>Colleen Nara</t>
  </si>
  <si>
    <t>Colleen Nath</t>
  </si>
  <si>
    <t>Colleen Rai</t>
  </si>
  <si>
    <t>Colleen Raje</t>
  </si>
  <si>
    <t>Colleen Raji</t>
  </si>
  <si>
    <t>Colleen Shan</t>
  </si>
  <si>
    <t>Colleen Sharma</t>
  </si>
  <si>
    <t>Colleen She</t>
  </si>
  <si>
    <t>Colleen Shen</t>
  </si>
  <si>
    <t>Colleen Sun</t>
  </si>
  <si>
    <t>Colleen Tang</t>
  </si>
  <si>
    <t>Colleen West</t>
  </si>
  <si>
    <t>Colleen Wu</t>
  </si>
  <si>
    <t>Colleen Xie</t>
  </si>
  <si>
    <t>Colleen Xu</t>
  </si>
  <si>
    <t>Colleen Yang</t>
  </si>
  <si>
    <t>Colleen Yuan</t>
  </si>
  <si>
    <t>Colleen Zeng</t>
  </si>
  <si>
    <t>Colleen Zhang</t>
  </si>
  <si>
    <t>Colleen Zhao</t>
  </si>
  <si>
    <t>Colleen Zheng</t>
  </si>
  <si>
    <t>Colleen Zhou</t>
  </si>
  <si>
    <t>Colleen Zhu</t>
  </si>
  <si>
    <t>Connie Liang</t>
  </si>
  <si>
    <t>Connie Morgan</t>
  </si>
  <si>
    <t>Connie Rai</t>
  </si>
  <si>
    <t>Connor Adams</t>
  </si>
  <si>
    <t>Connor Alexander</t>
  </si>
  <si>
    <t>Connor Allen</t>
  </si>
  <si>
    <t>Connor Baker</t>
  </si>
  <si>
    <t>Connor Bryant</t>
  </si>
  <si>
    <t>Connor Butler</t>
  </si>
  <si>
    <t>Connor Campbell</t>
  </si>
  <si>
    <t>Connor Chen</t>
  </si>
  <si>
    <t>Connor Coleman</t>
  </si>
  <si>
    <t>Connor Collins</t>
  </si>
  <si>
    <t>Connor Diaz</t>
  </si>
  <si>
    <t>Connor Edwards</t>
  </si>
  <si>
    <t>Connor Evans</t>
  </si>
  <si>
    <t>Connor Flores</t>
  </si>
  <si>
    <t>Connor Gonzales</t>
  </si>
  <si>
    <t>Connor Green</t>
  </si>
  <si>
    <t>Connor Griffin</t>
  </si>
  <si>
    <t>Connor Hall</t>
  </si>
  <si>
    <t>Connor Hayes</t>
  </si>
  <si>
    <t>Connor Henderson</t>
  </si>
  <si>
    <t>Connor Hernandez</t>
  </si>
  <si>
    <t>Connor Hill</t>
  </si>
  <si>
    <t>Connor Hughes</t>
  </si>
  <si>
    <t>Connor Jai</t>
  </si>
  <si>
    <t>Connor Jenkins</t>
  </si>
  <si>
    <t>Connor King</t>
  </si>
  <si>
    <t>Connor Kumar</t>
  </si>
  <si>
    <t>Connor Lal</t>
  </si>
  <si>
    <t>Connor Li</t>
  </si>
  <si>
    <t>Connor Lopez</t>
  </si>
  <si>
    <t>Connor Mitchell</t>
  </si>
  <si>
    <t>Connor Nelson</t>
  </si>
  <si>
    <t>Connor Parker</t>
  </si>
  <si>
    <t>Connor Perez</t>
  </si>
  <si>
    <t>Connor Perry</t>
  </si>
  <si>
    <t>Connor Phillips</t>
  </si>
  <si>
    <t>Connor Powell</t>
  </si>
  <si>
    <t>Connor Roberts</t>
  </si>
  <si>
    <t>Connor Ross</t>
  </si>
  <si>
    <t>Connor Russell</t>
  </si>
  <si>
    <t>Connor Scott</t>
  </si>
  <si>
    <t>Connor Shan</t>
  </si>
  <si>
    <t>Connor Sharma</t>
  </si>
  <si>
    <t>Connor Simmons</t>
  </si>
  <si>
    <t>Connor Turner</t>
  </si>
  <si>
    <t>Connor Washington</t>
  </si>
  <si>
    <t>Connor Winston</t>
  </si>
  <si>
    <t>Connor Wright</t>
  </si>
  <si>
    <t>Connor Yang</t>
  </si>
  <si>
    <t>Connor Young</t>
  </si>
  <si>
    <t>Connor Zhang</t>
  </si>
  <si>
    <t>Corey Anand</t>
  </si>
  <si>
    <t>Corey Andersen</t>
  </si>
  <si>
    <t>Corey Beck</t>
  </si>
  <si>
    <t>Corey Chander</t>
  </si>
  <si>
    <t>Corey Chavez</t>
  </si>
  <si>
    <t>Corey Deng</t>
  </si>
  <si>
    <t>Corey Goel</t>
  </si>
  <si>
    <t>Corey Kumar</t>
  </si>
  <si>
    <t>Corey Lal</t>
  </si>
  <si>
    <t>Corey Luo</t>
  </si>
  <si>
    <t>Corey Nara</t>
  </si>
  <si>
    <t>Corey Pal</t>
  </si>
  <si>
    <t>Corey Raje</t>
  </si>
  <si>
    <t>Corey Raji</t>
  </si>
  <si>
    <t>Corey Sharma</t>
  </si>
  <si>
    <t>Corey She</t>
  </si>
  <si>
    <t>Corey Shen</t>
  </si>
  <si>
    <t>Corey Tang</t>
  </si>
  <si>
    <t>Corey Xie</t>
  </si>
  <si>
    <t>Corey Yuan</t>
  </si>
  <si>
    <t>Cory Arun</t>
  </si>
  <si>
    <t>Cory Chandra</t>
  </si>
  <si>
    <t>Cory Fernandez</t>
  </si>
  <si>
    <t>Cory Garcia</t>
  </si>
  <si>
    <t>Cory Kapoor</t>
  </si>
  <si>
    <t>Cory Madan</t>
  </si>
  <si>
    <t>Cory Malhotra</t>
  </si>
  <si>
    <t>Cory Martinez</t>
  </si>
  <si>
    <t>Cory Mehta</t>
  </si>
  <si>
    <t>Cory Patel</t>
  </si>
  <si>
    <t>Cory Perez</t>
  </si>
  <si>
    <t>Cory Prasad</t>
  </si>
  <si>
    <t>Cory Raman</t>
  </si>
  <si>
    <t>Cory Rana</t>
  </si>
  <si>
    <t>Cory Rodriguez</t>
  </si>
  <si>
    <t>Cory Sai</t>
  </si>
  <si>
    <t>Cory Sara</t>
  </si>
  <si>
    <t>Cory Subram</t>
  </si>
  <si>
    <t>Cory Suri</t>
  </si>
  <si>
    <t>Cory Weber</t>
  </si>
  <si>
    <t>Courtney Adams</t>
  </si>
  <si>
    <t>Courtney Allen</t>
  </si>
  <si>
    <t>Courtney Baker</t>
  </si>
  <si>
    <t>Courtney Campbell</t>
  </si>
  <si>
    <t>Courtney Carter</t>
  </si>
  <si>
    <t>Courtney Edwards</t>
  </si>
  <si>
    <t>Courtney Evans</t>
  </si>
  <si>
    <t>Courtney Gonzalez</t>
  </si>
  <si>
    <t>Courtney Green</t>
  </si>
  <si>
    <t>Courtney Hall</t>
  </si>
  <si>
    <t>Courtney Hernandez</t>
  </si>
  <si>
    <t>Courtney Hill</t>
  </si>
  <si>
    <t>Courtney King</t>
  </si>
  <si>
    <t>Courtney Lopez</t>
  </si>
  <si>
    <t>Courtney Mitchell</t>
  </si>
  <si>
    <t>Courtney Nelson</t>
  </si>
  <si>
    <t>Courtney Parker</t>
  </si>
  <si>
    <t>Courtney Phillips</t>
  </si>
  <si>
    <t>Courtney Turner</t>
  </si>
  <si>
    <t>Courtney Wright</t>
  </si>
  <si>
    <t>Courtney Young</t>
  </si>
  <si>
    <t>Craig Alonso</t>
  </si>
  <si>
    <t>Craig Blanco</t>
  </si>
  <si>
    <t>Craig Carlson</t>
  </si>
  <si>
    <t>Craig Diaz</t>
  </si>
  <si>
    <t>Craig Gill</t>
  </si>
  <si>
    <t>Craig Gomez</t>
  </si>
  <si>
    <t>Craig Gutierrez</t>
  </si>
  <si>
    <t>Craig Jiménez</t>
  </si>
  <si>
    <t>Craig Martin</t>
  </si>
  <si>
    <t>Craig Moreno</t>
  </si>
  <si>
    <t>Craig Munoz</t>
  </si>
  <si>
    <t>Craig Navarro</t>
  </si>
  <si>
    <t>Craig Ortega</t>
  </si>
  <si>
    <t>Craig Ramos</t>
  </si>
  <si>
    <t>Craig Romero</t>
  </si>
  <si>
    <t>Craig Rubio</t>
  </si>
  <si>
    <t>Craig Ruiz</t>
  </si>
  <si>
    <t>Craig Sanz</t>
  </si>
  <si>
    <t>Craig Suarez</t>
  </si>
  <si>
    <t>Craig Vazquez</t>
  </si>
  <si>
    <t>Cristina Anand</t>
  </si>
  <si>
    <t>Cristina Beck</t>
  </si>
  <si>
    <t>Cristina Chande</t>
  </si>
  <si>
    <t>Cristina Chander</t>
  </si>
  <si>
    <t>Cristina Deng</t>
  </si>
  <si>
    <t>Cristina Goel</t>
  </si>
  <si>
    <t>Cristina Jai</t>
  </si>
  <si>
    <t>Cristina Kumar</t>
  </si>
  <si>
    <t>Cristina Lal</t>
  </si>
  <si>
    <t>Cristina Nara</t>
  </si>
  <si>
    <t>Cristina Raje</t>
  </si>
  <si>
    <t>Cristina Raji</t>
  </si>
  <si>
    <t>Cristina Shan</t>
  </si>
  <si>
    <t>Cristina Sharma</t>
  </si>
  <si>
    <t>Cristina She</t>
  </si>
  <si>
    <t>Cristina Shen</t>
  </si>
  <si>
    <t>Cristina Tang</t>
  </si>
  <si>
    <t>Cristina Xie</t>
  </si>
  <si>
    <t>Cristina Xu</t>
  </si>
  <si>
    <t>Cristina Yuan</t>
  </si>
  <si>
    <t>Crystal Cai</t>
  </si>
  <si>
    <t>Crystal Chen</t>
  </si>
  <si>
    <t>Crystal Gao</t>
  </si>
  <si>
    <t>Crystal Guo</t>
  </si>
  <si>
    <t>Crystal He</t>
  </si>
  <si>
    <t>Crystal Hu</t>
  </si>
  <si>
    <t>Crystal Huang</t>
  </si>
  <si>
    <t>Crystal Li</t>
  </si>
  <si>
    <t>Crystal Liang</t>
  </si>
  <si>
    <t>Crystal Lin</t>
  </si>
  <si>
    <t>Crystal Liu</t>
  </si>
  <si>
    <t>Crystal Lu</t>
  </si>
  <si>
    <t>Crystal Sun</t>
  </si>
  <si>
    <t>Crystal Wang</t>
  </si>
  <si>
    <t>Crystal Wu</t>
  </si>
  <si>
    <t>Crystal Xu</t>
  </si>
  <si>
    <t>Crystal Yang</t>
  </si>
  <si>
    <t>Crystal Zeng</t>
  </si>
  <si>
    <t>Crystal Zhang</t>
  </si>
  <si>
    <t>Crystal Zhao</t>
  </si>
  <si>
    <t>Crystal Zheng</t>
  </si>
  <si>
    <t>Crystal Zhu</t>
  </si>
  <si>
    <t>Curtis Cai</t>
  </si>
  <si>
    <t>Curtis Gao</t>
  </si>
  <si>
    <t>Curtis Guo</t>
  </si>
  <si>
    <t>Curtis He</t>
  </si>
  <si>
    <t>Curtis Hu</t>
  </si>
  <si>
    <t>Curtis Li</t>
  </si>
  <si>
    <t>Curtis Liang</t>
  </si>
  <si>
    <t>Curtis Lin</t>
  </si>
  <si>
    <t>Curtis Liu</t>
  </si>
  <si>
    <t>Curtis Lu</t>
  </si>
  <si>
    <t>Curtis Ma</t>
  </si>
  <si>
    <t>Curtis She</t>
  </si>
  <si>
    <t>Curtis Wang</t>
  </si>
  <si>
    <t>Curtis Wu</t>
  </si>
  <si>
    <t>Curtis Xu</t>
  </si>
  <si>
    <t>Curtis Yang</t>
  </si>
  <si>
    <t>Curtis Zeng</t>
  </si>
  <si>
    <t>Curtis Zheng</t>
  </si>
  <si>
    <t>Curtis Zhou</t>
  </si>
  <si>
    <t>Curtis Zimmerman</t>
  </si>
  <si>
    <t>Cynthia Arun</t>
  </si>
  <si>
    <t>Cynthia Chandra</t>
  </si>
  <si>
    <t>Cynthia Fernandez</t>
  </si>
  <si>
    <t>Cynthia Garcia</t>
  </si>
  <si>
    <t>Cynthia Gonzalez</t>
  </si>
  <si>
    <t>Cynthia Kapoor</t>
  </si>
  <si>
    <t>Cynthia Lopez</t>
  </si>
  <si>
    <t>Cynthia Madan</t>
  </si>
  <si>
    <t>Cynthia Malhotra</t>
  </si>
  <si>
    <t>Cynthia Martinez</t>
  </si>
  <si>
    <t>Cynthia Mehta</t>
  </si>
  <si>
    <t>Cynthia Patel</t>
  </si>
  <si>
    <t>Cynthia Perez</t>
  </si>
  <si>
    <t>Cynthia Prasad</t>
  </si>
  <si>
    <t>Cynthia Raman</t>
  </si>
  <si>
    <t>Cynthia Rana</t>
  </si>
  <si>
    <t>Cynthia Rodriguez</t>
  </si>
  <si>
    <t>Cynthia Sai</t>
  </si>
  <si>
    <t>Cynthia Sanchez</t>
  </si>
  <si>
    <t>Cynthia Saunders</t>
  </si>
  <si>
    <t>Cynthia Srini</t>
  </si>
  <si>
    <t>Cynthia Subram</t>
  </si>
  <si>
    <t>Cynthia Suri</t>
  </si>
  <si>
    <t>Cynthia Weber</t>
  </si>
  <si>
    <t>Daisuke Yanagishima</t>
  </si>
  <si>
    <t>Daisy Alonso</t>
  </si>
  <si>
    <t>Daisy Alvarez</t>
  </si>
  <si>
    <t>Daisy Blanco</t>
  </si>
  <si>
    <t>Daisy Carlson</t>
  </si>
  <si>
    <t>Daisy Gill</t>
  </si>
  <si>
    <t>Daisy Gutierrez</t>
  </si>
  <si>
    <t>Daisy Hernandez</t>
  </si>
  <si>
    <t>Daisy Jiménez</t>
  </si>
  <si>
    <t>Daisy Munoz</t>
  </si>
  <si>
    <t>Daisy Navarro</t>
  </si>
  <si>
    <t>Daisy Ortega</t>
  </si>
  <si>
    <t>Daisy Ramos</t>
  </si>
  <si>
    <t>Daisy Romero</t>
  </si>
  <si>
    <t>Daisy Rubio</t>
  </si>
  <si>
    <t>Daisy Sanz</t>
  </si>
  <si>
    <t>Daisy Serrano</t>
  </si>
  <si>
    <t>Daisy Suarez</t>
  </si>
  <si>
    <t>Daisy Vazquez</t>
  </si>
  <si>
    <t>Dakota Alexander</t>
  </si>
  <si>
    <t>Dakota Barnes</t>
  </si>
  <si>
    <t>Dakota Bradley</t>
  </si>
  <si>
    <t>Dakota Bryant</t>
  </si>
  <si>
    <t>Dakota Butler</t>
  </si>
  <si>
    <t>Dakota Diaz</t>
  </si>
  <si>
    <t>Dakota Flores</t>
  </si>
  <si>
    <t>Dakota Gonzales</t>
  </si>
  <si>
    <t>Dakota Griffin</t>
  </si>
  <si>
    <t>Dakota Henderson</t>
  </si>
  <si>
    <t>Dakota Jenkins</t>
  </si>
  <si>
    <t>Dakota Long</t>
  </si>
  <si>
    <t>Dakota Patterson</t>
  </si>
  <si>
    <t>Dakota Perry</t>
  </si>
  <si>
    <t>Dakota Powell</t>
  </si>
  <si>
    <t>Dakota Ross</t>
  </si>
  <si>
    <t>Dakota Russell</t>
  </si>
  <si>
    <t>Dakota Simmons</t>
  </si>
  <si>
    <t>Dakota Wood</t>
  </si>
  <si>
    <t>Dale Anand</t>
  </si>
  <si>
    <t>Dale Andersen</t>
  </si>
  <si>
    <t>Dale Beck</t>
  </si>
  <si>
    <t>Dale Chande</t>
  </si>
  <si>
    <t>Dale Chander</t>
  </si>
  <si>
    <t>Dale Deng</t>
  </si>
  <si>
    <t>Dale Goel</t>
  </si>
  <si>
    <t>Dale Holt</t>
  </si>
  <si>
    <t>Dale Lal</t>
  </si>
  <si>
    <t>Dale Luo</t>
  </si>
  <si>
    <t>Dale Nara</t>
  </si>
  <si>
    <t>Dale Nath</t>
  </si>
  <si>
    <t>Dale Pal</t>
  </si>
  <si>
    <t>Dale Rai</t>
  </si>
  <si>
    <t>Dale Raje</t>
  </si>
  <si>
    <t>Dale Raji</t>
  </si>
  <si>
    <t>Dale She</t>
  </si>
  <si>
    <t>Dale Shen</t>
  </si>
  <si>
    <t>Dale Tang</t>
  </si>
  <si>
    <t>Dale Xu</t>
  </si>
  <si>
    <t>Dale Yuan</t>
  </si>
  <si>
    <t>Dalton Adams</t>
  </si>
  <si>
    <t>Dalton Alexander</t>
  </si>
  <si>
    <t>Dalton Anderson</t>
  </si>
  <si>
    <t>Dalton Bailey</t>
  </si>
  <si>
    <t>Dalton Baker</t>
  </si>
  <si>
    <t>Dalton Barnes</t>
  </si>
  <si>
    <t>Dalton Bell</t>
  </si>
  <si>
    <t>Dalton Bennett</t>
  </si>
  <si>
    <t>Dalton Brooks</t>
  </si>
  <si>
    <t>Dalton Brown</t>
  </si>
  <si>
    <t>Dalton Bryant</t>
  </si>
  <si>
    <t>Dalton Butler</t>
  </si>
  <si>
    <t>Dalton Campbell</t>
  </si>
  <si>
    <t>Dalton Carter</t>
  </si>
  <si>
    <t>Dalton Clark</t>
  </si>
  <si>
    <t>Dalton Coleman</t>
  </si>
  <si>
    <t>Dalton Collins</t>
  </si>
  <si>
    <t>Dalton Cook</t>
  </si>
  <si>
    <t>Dalton Cooper</t>
  </si>
  <si>
    <t>Dalton Cox</t>
  </si>
  <si>
    <t>Dalton Diaz</t>
  </si>
  <si>
    <t>Dalton Edwards</t>
  </si>
  <si>
    <t>Dalton Evans</t>
  </si>
  <si>
    <t>Dalton Flores</t>
  </si>
  <si>
    <t>Dalton Foster</t>
  </si>
  <si>
    <t>Dalton Garcia</t>
  </si>
  <si>
    <t>Dalton Gonzales</t>
  </si>
  <si>
    <t>Dalton Gonzalez</t>
  </si>
  <si>
    <t>Dalton Gray</t>
  </si>
  <si>
    <t>Dalton Green</t>
  </si>
  <si>
    <t>Dalton Hall</t>
  </si>
  <si>
    <t>Dalton Hayes</t>
  </si>
  <si>
    <t>Dalton Henderson</t>
  </si>
  <si>
    <t>Dalton Hernandez</t>
  </si>
  <si>
    <t>Dalton Hill</t>
  </si>
  <si>
    <t>Dalton Howard</t>
  </si>
  <si>
    <t>Dalton Hughes</t>
  </si>
  <si>
    <t>Dalton Jackson</t>
  </si>
  <si>
    <t>Dalton James</t>
  </si>
  <si>
    <t>Dalton Jenkins</t>
  </si>
  <si>
    <t>Dalton Johnson</t>
  </si>
  <si>
    <t>Dalton Jones</t>
  </si>
  <si>
    <t>Dalton Kelly</t>
  </si>
  <si>
    <t>Dalton Lee</t>
  </si>
  <si>
    <t>Dalton Lewis</t>
  </si>
  <si>
    <t>Dalton Long</t>
  </si>
  <si>
    <t>Dalton Lopez</t>
  </si>
  <si>
    <t>Dalton Martin</t>
  </si>
  <si>
    <t>Dalton Martinez</t>
  </si>
  <si>
    <t>Dalton Miller</t>
  </si>
  <si>
    <t>Dalton Mitchell</t>
  </si>
  <si>
    <t>Dalton Moore</t>
  </si>
  <si>
    <t>Dalton Morgan</t>
  </si>
  <si>
    <t>Dalton Morris</t>
  </si>
  <si>
    <t>Dalton Murphy</t>
  </si>
  <si>
    <t>Dalton Nicholls</t>
  </si>
  <si>
    <t>Dalton Parker</t>
  </si>
  <si>
    <t>Dalton Patterson</t>
  </si>
  <si>
    <t>Dalton Perez</t>
  </si>
  <si>
    <t>Dalton Perry</t>
  </si>
  <si>
    <t>Dalton Phillips</t>
  </si>
  <si>
    <t>Dalton Powell</t>
  </si>
  <si>
    <t>Dalton Ramirez</t>
  </si>
  <si>
    <t>Dalton Reed</t>
  </si>
  <si>
    <t>Dalton Richardson</t>
  </si>
  <si>
    <t>Dalton Rivera</t>
  </si>
  <si>
    <t>Dalton Roberts</t>
  </si>
  <si>
    <t>Dalton Robinson</t>
  </si>
  <si>
    <t>Dalton Rodriguez</t>
  </si>
  <si>
    <t>Dalton Rogers</t>
  </si>
  <si>
    <t>Dalton Ross</t>
  </si>
  <si>
    <t>Dalton Russell</t>
  </si>
  <si>
    <t>Dalton Sanchez</t>
  </si>
  <si>
    <t>Dalton Sanders</t>
  </si>
  <si>
    <t>Dalton Scott</t>
  </si>
  <si>
    <t>Dalton Simmons</t>
  </si>
  <si>
    <t>Dalton Stewart</t>
  </si>
  <si>
    <t>Dalton Stone</t>
  </si>
  <si>
    <t>Dalton Taylor</t>
  </si>
  <si>
    <t>Dalton Thomas</t>
  </si>
  <si>
    <t>Dalton Thompson</t>
  </si>
  <si>
    <t>Dalton Torres</t>
  </si>
  <si>
    <t>Dalton Turner</t>
  </si>
  <si>
    <t>Dalton Walker</t>
  </si>
  <si>
    <t>Dalton Ward</t>
  </si>
  <si>
    <t>Dalton Washington</t>
  </si>
  <si>
    <t>Dalton Watson</t>
  </si>
  <si>
    <t>Dalton White</t>
  </si>
  <si>
    <t>Dalton Williams</t>
  </si>
  <si>
    <t>Dalton Wilson</t>
  </si>
  <si>
    <t>Dalton Wood</t>
  </si>
  <si>
    <t>Dalton Wright</t>
  </si>
  <si>
    <t>Dalton Young</t>
  </si>
  <si>
    <t>Damien Anand</t>
  </si>
  <si>
    <t>Damien Andersen</t>
  </si>
  <si>
    <t>Damien Beck</t>
  </si>
  <si>
    <t>Damien Chande</t>
  </si>
  <si>
    <t>Damien Chander</t>
  </si>
  <si>
    <t>Damien Chen</t>
  </si>
  <si>
    <t>Damien Deng</t>
  </si>
  <si>
    <t>Damien He</t>
  </si>
  <si>
    <t>Damien Hu</t>
  </si>
  <si>
    <t>Damien Huang</t>
  </si>
  <si>
    <t>Damien Jai</t>
  </si>
  <si>
    <t>Damien Lal</t>
  </si>
  <si>
    <t>Damien Li</t>
  </si>
  <si>
    <t>Damien Liang</t>
  </si>
  <si>
    <t>Damien Lin</t>
  </si>
  <si>
    <t>Damien Liu</t>
  </si>
  <si>
    <t>Damien Lu</t>
  </si>
  <si>
    <t>Damien Luo</t>
  </si>
  <si>
    <t>Damien Ma</t>
  </si>
  <si>
    <t>Damien Nara</t>
  </si>
  <si>
    <t>Damien Pal</t>
  </si>
  <si>
    <t>Damien Rai</t>
  </si>
  <si>
    <t>Damien Raje</t>
  </si>
  <si>
    <t>Damien Raji</t>
  </si>
  <si>
    <t>Damien Shan</t>
  </si>
  <si>
    <t>Damien Shen</t>
  </si>
  <si>
    <t>Damien Stone</t>
  </si>
  <si>
    <t>Damien Sun</t>
  </si>
  <si>
    <t>Damien Tang</t>
  </si>
  <si>
    <t>Damien Xie</t>
  </si>
  <si>
    <t>Damien Xu</t>
  </si>
  <si>
    <t>Damien Ye</t>
  </si>
  <si>
    <t>Damien Yuan</t>
  </si>
  <si>
    <t>Damien Zhang</t>
  </si>
  <si>
    <t>Damien Zhao</t>
  </si>
  <si>
    <t>Damien Zheng</t>
  </si>
  <si>
    <t>Damien Zhou</t>
  </si>
  <si>
    <t>Damien Zhu</t>
  </si>
  <si>
    <t>Dana Alonso</t>
  </si>
  <si>
    <t>Dana Alvarez</t>
  </si>
  <si>
    <t>Dana Blanco</t>
  </si>
  <si>
    <t>Dana Carlson</t>
  </si>
  <si>
    <t>Dana Diaz</t>
  </si>
  <si>
    <t>Dana Dominguez</t>
  </si>
  <si>
    <t>Dana Gill</t>
  </si>
  <si>
    <t>Dana Gomez</t>
  </si>
  <si>
    <t>Dana Gutierrez</t>
  </si>
  <si>
    <t>Dana Jiménez</t>
  </si>
  <si>
    <t>Dana Martin</t>
  </si>
  <si>
    <t>Dana Moreno</t>
  </si>
  <si>
    <t>Dana Muñoz</t>
  </si>
  <si>
    <t>Dana Navarro</t>
  </si>
  <si>
    <t>Dana Ortega</t>
  </si>
  <si>
    <t>Dana Ramos</t>
  </si>
  <si>
    <t>Dana Romero</t>
  </si>
  <si>
    <t>Dana Rubio</t>
  </si>
  <si>
    <t>Dana Ruiz</t>
  </si>
  <si>
    <t>Dana Schmidt</t>
  </si>
  <si>
    <t>Dana Serrano</t>
  </si>
  <si>
    <t>Dana Suarez</t>
  </si>
  <si>
    <t>Dana Torres</t>
  </si>
  <si>
    <t>Dana Vazquez</t>
  </si>
  <si>
    <t>Daniel Anderson</t>
  </si>
  <si>
    <t>Daniel Brown</t>
  </si>
  <si>
    <t>Daniel Clark</t>
  </si>
  <si>
    <t>Daniel Davis</t>
  </si>
  <si>
    <t>Daniel Garcia</t>
  </si>
  <si>
    <t>Daniel Harris</t>
  </si>
  <si>
    <t>Daniel Jackson</t>
  </si>
  <si>
    <t>Daniel Johnson</t>
  </si>
  <si>
    <t>Daniel Jones</t>
  </si>
  <si>
    <t>Daniel Lee</t>
  </si>
  <si>
    <t>Daniel Lewis</t>
  </si>
  <si>
    <t>Daniel Martin</t>
  </si>
  <si>
    <t>Daniel Martinez</t>
  </si>
  <si>
    <t>Daniel Miller</t>
  </si>
  <si>
    <t>Daniel Moore</t>
  </si>
  <si>
    <t>Daniel Rodriguez</t>
  </si>
  <si>
    <t>Daniel Shimshoni</t>
  </si>
  <si>
    <t>Daniel Taylor</t>
  </si>
  <si>
    <t>Daniel Thomas</t>
  </si>
  <si>
    <t>Daniel Thompson</t>
  </si>
  <si>
    <t>Daniel Walker</t>
  </si>
  <si>
    <t>Daniel Weisman</t>
  </si>
  <si>
    <t>Daniel Williams</t>
  </si>
  <si>
    <t>Daniel Wilson</t>
  </si>
  <si>
    <t>Danielle Bailey</t>
  </si>
  <si>
    <t>Danielle Bell</t>
  </si>
  <si>
    <t>Danielle Brooks</t>
  </si>
  <si>
    <t>Danielle Cook</t>
  </si>
  <si>
    <t>Danielle Cooper</t>
  </si>
  <si>
    <t>Danielle Cox</t>
  </si>
  <si>
    <t>Danielle Gray</t>
  </si>
  <si>
    <t>Danielle Howard</t>
  </si>
  <si>
    <t>Danielle James</t>
  </si>
  <si>
    <t>Danielle Kelly</t>
  </si>
  <si>
    <t>Danielle Morgan</t>
  </si>
  <si>
    <t>Danielle Morris</t>
  </si>
  <si>
    <t>Danielle Murphy</t>
  </si>
  <si>
    <t>Danielle Peterson</t>
  </si>
  <si>
    <t>Danielle Ramirez</t>
  </si>
  <si>
    <t>Danielle Reed</t>
  </si>
  <si>
    <t>Danielle Richardson</t>
  </si>
  <si>
    <t>Danielle Rivera</t>
  </si>
  <si>
    <t>Danielle Rogers</t>
  </si>
  <si>
    <t>Danielle Sanchez</t>
  </si>
  <si>
    <t>Danielle Sanders</t>
  </si>
  <si>
    <t>Danielle Stewart</t>
  </si>
  <si>
    <t>Danielle Torres</t>
  </si>
  <si>
    <t>Danielle Ward</t>
  </si>
  <si>
    <t>Danielle Watson</t>
  </si>
  <si>
    <t>Danny Alonso</t>
  </si>
  <si>
    <t>Danny Alvarez</t>
  </si>
  <si>
    <t>Danny Blanco</t>
  </si>
  <si>
    <t>Danny Carlson</t>
  </si>
  <si>
    <t>Danny Diaz</t>
  </si>
  <si>
    <t>Danny Gill</t>
  </si>
  <si>
    <t>Danny Gomez</t>
  </si>
  <si>
    <t>Danny Gutierrez</t>
  </si>
  <si>
    <t>Danny Hernandez</t>
  </si>
  <si>
    <t>Danny Jiménez</t>
  </si>
  <si>
    <t>Danny Martin</t>
  </si>
  <si>
    <t>Danny Moreno</t>
  </si>
  <si>
    <t>Danny Munoz</t>
  </si>
  <si>
    <t>Danny Navarro</t>
  </si>
  <si>
    <t>Danny Ortega</t>
  </si>
  <si>
    <t>Danny Ramos</t>
  </si>
  <si>
    <t>Danny Romero</t>
  </si>
  <si>
    <t>Danny Rubio</t>
  </si>
  <si>
    <t>Danny Ruiz</t>
  </si>
  <si>
    <t>Danny Schmidt</t>
  </si>
  <si>
    <t>Danny Serrano</t>
  </si>
  <si>
    <t>Danny Suarez</t>
  </si>
  <si>
    <t>Danny Travers</t>
  </si>
  <si>
    <t>Danny Vazquez</t>
  </si>
  <si>
    <t>Darrell Anand</t>
  </si>
  <si>
    <t>Darrell Andersen</t>
  </si>
  <si>
    <t>Darrell Beck</t>
  </si>
  <si>
    <t>Darrell Chande</t>
  </si>
  <si>
    <t>Darrell Chander</t>
  </si>
  <si>
    <t>Darrell Deng</t>
  </si>
  <si>
    <t>Darrell Goel</t>
  </si>
  <si>
    <t>Darrell Jai</t>
  </si>
  <si>
    <t>Darrell Kumar</t>
  </si>
  <si>
    <t>Darrell Lal</t>
  </si>
  <si>
    <t>Darrell Luo</t>
  </si>
  <si>
    <t>Darrell Pal</t>
  </si>
  <si>
    <t>Darrell Rai</t>
  </si>
  <si>
    <t>Darrell Raje</t>
  </si>
  <si>
    <t>Darrell Raji</t>
  </si>
  <si>
    <t>Darrell Shan</t>
  </si>
  <si>
    <t>Darrell Stone</t>
  </si>
  <si>
    <t>Darrell Xie</t>
  </si>
  <si>
    <t>Darrell Yuan</t>
  </si>
  <si>
    <t>Darren Alonso</t>
  </si>
  <si>
    <t>Darren Alvarez</t>
  </si>
  <si>
    <t>Darren Arun</t>
  </si>
  <si>
    <t>Darren Blanco</t>
  </si>
  <si>
    <t>Darren Carlson</t>
  </si>
  <si>
    <t>Darren Chandra</t>
  </si>
  <si>
    <t>Darren Diaz</t>
  </si>
  <si>
    <t>Darren Dominguez</t>
  </si>
  <si>
    <t>Darren Fernandez</t>
  </si>
  <si>
    <t>Darren Garcia</t>
  </si>
  <si>
    <t>Darren Gill</t>
  </si>
  <si>
    <t>Darren Gonzalez</t>
  </si>
  <si>
    <t>Darren Gutierrez</t>
  </si>
  <si>
    <t>Darren Hernandez</t>
  </si>
  <si>
    <t>Darren Jiménez</t>
  </si>
  <si>
    <t>Darren Kapoor</t>
  </si>
  <si>
    <t>Darren Lopez</t>
  </si>
  <si>
    <t>Darren Madan</t>
  </si>
  <si>
    <t>Darren Malhotra</t>
  </si>
  <si>
    <t>Darren Martin</t>
  </si>
  <si>
    <t>Darren Moreno</t>
  </si>
  <si>
    <t>Darren Munoz</t>
  </si>
  <si>
    <t>Darren Navarro</t>
  </si>
  <si>
    <t>Darren Patel</t>
  </si>
  <si>
    <t>Darren Prasad</t>
  </si>
  <si>
    <t>Darren Raman</t>
  </si>
  <si>
    <t>Darren Ramos</t>
  </si>
  <si>
    <t>Darren Rana</t>
  </si>
  <si>
    <t>Darren Rodriguez</t>
  </si>
  <si>
    <t>Darren Romero</t>
  </si>
  <si>
    <t>Darren Rubio</t>
  </si>
  <si>
    <t>Darren Ruiz</t>
  </si>
  <si>
    <t>Darren Sai</t>
  </si>
  <si>
    <t>Darren Sanchez</t>
  </si>
  <si>
    <t>Darren Saunders</t>
  </si>
  <si>
    <t>Darren Schmidt</t>
  </si>
  <si>
    <t>Darren Serrano</t>
  </si>
  <si>
    <t>Darren Srini</t>
  </si>
  <si>
    <t>Darren Suarez</t>
  </si>
  <si>
    <t>Darren Suri</t>
  </si>
  <si>
    <t>Darren Townsend</t>
  </si>
  <si>
    <t>Darren Vazquez</t>
  </si>
  <si>
    <t>Darren Weber</t>
  </si>
  <si>
    <t>Darryl Chen</t>
  </si>
  <si>
    <t>Darryl Gao</t>
  </si>
  <si>
    <t>Darryl Guo</t>
  </si>
  <si>
    <t>Darryl He</t>
  </si>
  <si>
    <t>Darryl Hu</t>
  </si>
  <si>
    <t>Darryl Li</t>
  </si>
  <si>
    <t>Darryl Liang</t>
  </si>
  <si>
    <t>Darryl Lin</t>
  </si>
  <si>
    <t>Darryl Liu</t>
  </si>
  <si>
    <t>Darryl Lu</t>
  </si>
  <si>
    <t>Darryl Ma</t>
  </si>
  <si>
    <t>Darryl Sun</t>
  </si>
  <si>
    <t>Darryl West</t>
  </si>
  <si>
    <t>Darryl Wu</t>
  </si>
  <si>
    <t>Darryl Xu</t>
  </si>
  <si>
    <t>Darryl Yang</t>
  </si>
  <si>
    <t>Darryl Ye</t>
  </si>
  <si>
    <t>Darryl Zeng</t>
  </si>
  <si>
    <t>Darryl Zhang</t>
  </si>
  <si>
    <t>Darryl Zhao</t>
  </si>
  <si>
    <t>Darryl Zheng</t>
  </si>
  <si>
    <t>Darryl Zhou</t>
  </si>
  <si>
    <t>Dave Natsuhara</t>
  </si>
  <si>
    <t>David Alexander</t>
  </si>
  <si>
    <t>David Anderson</t>
  </si>
  <si>
    <t>David Brown</t>
  </si>
  <si>
    <t>David Bryant</t>
  </si>
  <si>
    <t>David Butler</t>
  </si>
  <si>
    <t>David Chen</t>
  </si>
  <si>
    <t>David Clark</t>
  </si>
  <si>
    <t>David Coleman</t>
  </si>
  <si>
    <t>David Davis</t>
  </si>
  <si>
    <t>David Diaz</t>
  </si>
  <si>
    <t>David Flores</t>
  </si>
  <si>
    <t>David Foster</t>
  </si>
  <si>
    <t>David Garcia</t>
  </si>
  <si>
    <t>David Gonzales</t>
  </si>
  <si>
    <t>David Griffin</t>
  </si>
  <si>
    <t>David Harris</t>
  </si>
  <si>
    <t>David Hayes</t>
  </si>
  <si>
    <t>David Henderson</t>
  </si>
  <si>
    <t>David Hughes</t>
  </si>
  <si>
    <t>David Jackson</t>
  </si>
  <si>
    <t>David Jai</t>
  </si>
  <si>
    <t>David Jenkins</t>
  </si>
  <si>
    <t>David Johnson</t>
  </si>
  <si>
    <t>David Jones</t>
  </si>
  <si>
    <t>David Kumar</t>
  </si>
  <si>
    <t>David Lal</t>
  </si>
  <si>
    <t>David Lee</t>
  </si>
  <si>
    <t>David Lewis</t>
  </si>
  <si>
    <t>David Li</t>
  </si>
  <si>
    <t>David Long</t>
  </si>
  <si>
    <t>David Martin</t>
  </si>
  <si>
    <t>David Martinez</t>
  </si>
  <si>
    <t>David Miller</t>
  </si>
  <si>
    <t>David Moore</t>
  </si>
  <si>
    <t>David Patterson</t>
  </si>
  <si>
    <t>David Perry</t>
  </si>
  <si>
    <t>David Powell</t>
  </si>
  <si>
    <t>David Robinett</t>
  </si>
  <si>
    <t>David Robinson</t>
  </si>
  <si>
    <t>David Rodriguez</t>
  </si>
  <si>
    <t>David Ross</t>
  </si>
  <si>
    <t>David Russell</t>
  </si>
  <si>
    <t>David Shan</t>
  </si>
  <si>
    <t>David Shepard</t>
  </si>
  <si>
    <t>David Simmons</t>
  </si>
  <si>
    <t>David Simpson</t>
  </si>
  <si>
    <t>David So</t>
  </si>
  <si>
    <t>David Taylor</t>
  </si>
  <si>
    <t>David Thomas</t>
  </si>
  <si>
    <t>David Walker</t>
  </si>
  <si>
    <t>David Washington</t>
  </si>
  <si>
    <t>David White</t>
  </si>
  <si>
    <t>David Williams</t>
  </si>
  <si>
    <t>David Wilson</t>
  </si>
  <si>
    <t>David Wright</t>
  </si>
  <si>
    <t>David Yang</t>
  </si>
  <si>
    <t>Dawn Andersen</t>
  </si>
  <si>
    <t>Dawn Beck</t>
  </si>
  <si>
    <t>Dawn Chande</t>
  </si>
  <si>
    <t>Dawn Chander</t>
  </si>
  <si>
    <t>Dawn Chen</t>
  </si>
  <si>
    <t>Dawn Deng</t>
  </si>
  <si>
    <t>Dawn Gao</t>
  </si>
  <si>
    <t>Dawn Goel</t>
  </si>
  <si>
    <t>Dawn Guo</t>
  </si>
  <si>
    <t>Dawn He</t>
  </si>
  <si>
    <t>Dawn Hu</t>
  </si>
  <si>
    <t>Dawn Huang</t>
  </si>
  <si>
    <t>Dawn Jai</t>
  </si>
  <si>
    <t>Dawn Kumar</t>
  </si>
  <si>
    <t>Dawn Lal</t>
  </si>
  <si>
    <t>Dawn Li</t>
  </si>
  <si>
    <t>Dawn Lin</t>
  </si>
  <si>
    <t>Dawn Liu</t>
  </si>
  <si>
    <t>Dawn Lu</t>
  </si>
  <si>
    <t>Dawn Luo</t>
  </si>
  <si>
    <t>Dawn Ma</t>
  </si>
  <si>
    <t>Dawn Nara</t>
  </si>
  <si>
    <t>Dawn Nath</t>
  </si>
  <si>
    <t>Dawn Pal</t>
  </si>
  <si>
    <t>Dawn Raje</t>
  </si>
  <si>
    <t>Dawn Raji</t>
  </si>
  <si>
    <t>Dawn Shan</t>
  </si>
  <si>
    <t>Dawn Sharma</t>
  </si>
  <si>
    <t>Dawn Shen</t>
  </si>
  <si>
    <t>Dawn Stone</t>
  </si>
  <si>
    <t>Dawn Sun</t>
  </si>
  <si>
    <t>Dawn Tang</t>
  </si>
  <si>
    <t>Dawn Wang</t>
  </si>
  <si>
    <t>Dawn Wu</t>
  </si>
  <si>
    <t>Dawn Xie</t>
  </si>
  <si>
    <t>Dawn Xu</t>
  </si>
  <si>
    <t>Dawn Yang</t>
  </si>
  <si>
    <t>Dawn Ye</t>
  </si>
  <si>
    <t>Dawn Yuan</t>
  </si>
  <si>
    <t>Dawn Zeng</t>
  </si>
  <si>
    <t>Dawn Zhang</t>
  </si>
  <si>
    <t>Dawn Zhao</t>
  </si>
  <si>
    <t>Dawn Zheng</t>
  </si>
  <si>
    <t>Dawn Zhou</t>
  </si>
  <si>
    <t>Dawn Zhu</t>
  </si>
  <si>
    <t>Deanna Alonso</t>
  </si>
  <si>
    <t>Deanna Alvarez</t>
  </si>
  <si>
    <t>Deanna Ashe</t>
  </si>
  <si>
    <t>Deanna Blanco</t>
  </si>
  <si>
    <t>Deanna Chandra</t>
  </si>
  <si>
    <t>Deanna Diaz</t>
  </si>
  <si>
    <t>Deanna Dominguez</t>
  </si>
  <si>
    <t>Deanna Fernandez</t>
  </si>
  <si>
    <t>Deanna Garcia</t>
  </si>
  <si>
    <t>Deanna Gill</t>
  </si>
  <si>
    <t>Deanna Gomez</t>
  </si>
  <si>
    <t>Deanna Gonzalez</t>
  </si>
  <si>
    <t>Deanna Gutierrez</t>
  </si>
  <si>
    <t>Deanna Hernandez</t>
  </si>
  <si>
    <t>Deanna Jiménez</t>
  </si>
  <si>
    <t>Deanna Kapoor</t>
  </si>
  <si>
    <t>Deanna Lopez</t>
  </si>
  <si>
    <t>Deanna Madan</t>
  </si>
  <si>
    <t>Deanna Malhotra</t>
  </si>
  <si>
    <t>Deanna Martin</t>
  </si>
  <si>
    <t>Deanna Martinez</t>
  </si>
  <si>
    <t>Deanna Mehta</t>
  </si>
  <si>
    <t>Deanna Moreno</t>
  </si>
  <si>
    <t>Deanna Munoz</t>
  </si>
  <si>
    <t>Deanna Navarro</t>
  </si>
  <si>
    <t>Deanna Patel</t>
  </si>
  <si>
    <t>Deanna Perez</t>
  </si>
  <si>
    <t>Deanna Prasad</t>
  </si>
  <si>
    <t>Deanna Raman</t>
  </si>
  <si>
    <t>Deanna Ramos</t>
  </si>
  <si>
    <t>Deanna Rodriguez</t>
  </si>
  <si>
    <t>Deanna Romero</t>
  </si>
  <si>
    <t>Deanna Rubio</t>
  </si>
  <si>
    <t>Deanna Ruiz</t>
  </si>
  <si>
    <t>Deanna Sabella</t>
  </si>
  <si>
    <t>Deanna Sai</t>
  </si>
  <si>
    <t>Deanna Sara</t>
  </si>
  <si>
    <t>Deanna Schmidt</t>
  </si>
  <si>
    <t>Deanna Serrano</t>
  </si>
  <si>
    <t>Deanna Srini</t>
  </si>
  <si>
    <t>Deanna Suarez</t>
  </si>
  <si>
    <t>Deanna Subram</t>
  </si>
  <si>
    <t>Deanna Suri</t>
  </si>
  <si>
    <t>Deanna Torres</t>
  </si>
  <si>
    <t>Deanna Vazquez</t>
  </si>
  <si>
    <t>Deanna Weber</t>
  </si>
  <si>
    <t>Deb Dominguez</t>
  </si>
  <si>
    <t>Deb Foster</t>
  </si>
  <si>
    <t>Deb Hughes</t>
  </si>
  <si>
    <t>Deb Moreno</t>
  </si>
  <si>
    <t>Deb Price</t>
  </si>
  <si>
    <t>Deb Torres</t>
  </si>
  <si>
    <t>Deb Wagner</t>
  </si>
  <si>
    <t>Deborah Anand</t>
  </si>
  <si>
    <t>Deborah Andersen</t>
  </si>
  <si>
    <t>Deborah Chande</t>
  </si>
  <si>
    <t>Deborah Deng</t>
  </si>
  <si>
    <t>Deborah Goel</t>
  </si>
  <si>
    <t>Deborah Kumar</t>
  </si>
  <si>
    <t>Deborah Lal</t>
  </si>
  <si>
    <t>Deborah McDonald</t>
  </si>
  <si>
    <t>Deborah Nara</t>
  </si>
  <si>
    <t>Deborah Pal</t>
  </si>
  <si>
    <t>Deborah Raje</t>
  </si>
  <si>
    <t>Deborah Shan</t>
  </si>
  <si>
    <t>Deborah Sharma</t>
  </si>
  <si>
    <t>Deborah She</t>
  </si>
  <si>
    <t>Deborah Shen</t>
  </si>
  <si>
    <t>Deborah Tang</t>
  </si>
  <si>
    <t>Deborah Xie</t>
  </si>
  <si>
    <t>Deborah Xu</t>
  </si>
  <si>
    <t>Deborah Yuan</t>
  </si>
  <si>
    <t>Denise Arun</t>
  </si>
  <si>
    <t>Denise Fernandez</t>
  </si>
  <si>
    <t>Denise Gonzalez</t>
  </si>
  <si>
    <t>Denise Kapoor</t>
  </si>
  <si>
    <t>Denise Lopez</t>
  </si>
  <si>
    <t>Denise Madan</t>
  </si>
  <si>
    <t>Denise Malhotra</t>
  </si>
  <si>
    <t>Denise Martinez</t>
  </si>
  <si>
    <t>Denise Mehta</t>
  </si>
  <si>
    <t>Denise Patel</t>
  </si>
  <si>
    <t>Denise Perez</t>
  </si>
  <si>
    <t>Denise Prasad</t>
  </si>
  <si>
    <t>Denise Raman</t>
  </si>
  <si>
    <t>Denise Rana</t>
  </si>
  <si>
    <t>Denise Rodriguez</t>
  </si>
  <si>
    <t>Denise Sanchez</t>
  </si>
  <si>
    <t>Denise Smith</t>
  </si>
  <si>
    <t>Denise Stone</t>
  </si>
  <si>
    <t>Denise Subram</t>
  </si>
  <si>
    <t>Denise Suri</t>
  </si>
  <si>
    <t>Denise Vance</t>
  </si>
  <si>
    <t>Dennis Cai</t>
  </si>
  <si>
    <t>Dennis Chen</t>
  </si>
  <si>
    <t>Dennis Gao</t>
  </si>
  <si>
    <t>Dennis Guo</t>
  </si>
  <si>
    <t>Dennis He</t>
  </si>
  <si>
    <t>Dennis Hu</t>
  </si>
  <si>
    <t>Dennis Huang</t>
  </si>
  <si>
    <t>Dennis Li</t>
  </si>
  <si>
    <t>Dennis Liang</t>
  </si>
  <si>
    <t>Dennis Lin</t>
  </si>
  <si>
    <t>Dennis Liu</t>
  </si>
  <si>
    <t>Dennis Ma</t>
  </si>
  <si>
    <t>Dennis She</t>
  </si>
  <si>
    <t>Dennis Sun</t>
  </si>
  <si>
    <t>Dennis Wang</t>
  </si>
  <si>
    <t>Dennis Ware</t>
  </si>
  <si>
    <t>Dennis Wu</t>
  </si>
  <si>
    <t>Dennis Xu</t>
  </si>
  <si>
    <t>Dennis Yang</t>
  </si>
  <si>
    <t>Dennis Ye</t>
  </si>
  <si>
    <t>Dennis Zeng</t>
  </si>
  <si>
    <t>Dennis Zhang</t>
  </si>
  <si>
    <t>Dennis Zhao</t>
  </si>
  <si>
    <t>Dennis Zheng</t>
  </si>
  <si>
    <t>Dennis Zhou</t>
  </si>
  <si>
    <t>Dennis Zhu</t>
  </si>
  <si>
    <t>Derek Anand</t>
  </si>
  <si>
    <t>Derek Beck</t>
  </si>
  <si>
    <t>Derek Chande</t>
  </si>
  <si>
    <t>Derek Chander</t>
  </si>
  <si>
    <t>Derek Goel</t>
  </si>
  <si>
    <t>Derek Jai</t>
  </si>
  <si>
    <t>Derek Kumar</t>
  </si>
  <si>
    <t>Derek Nara</t>
  </si>
  <si>
    <t>Derek Nath</t>
  </si>
  <si>
    <t>Derek Pal</t>
  </si>
  <si>
    <t>Derek Raje</t>
  </si>
  <si>
    <t>Derek Raji</t>
  </si>
  <si>
    <t>Derek Shan</t>
  </si>
  <si>
    <t>Derek Sharma</t>
  </si>
  <si>
    <t>Derek She</t>
  </si>
  <si>
    <t>Derek Shen</t>
  </si>
  <si>
    <t>Derek Tang</t>
  </si>
  <si>
    <t>Derek Xie</t>
  </si>
  <si>
    <t>Derek Xu</t>
  </si>
  <si>
    <t>Derek Yuan</t>
  </si>
  <si>
    <t>Derrick Alonso</t>
  </si>
  <si>
    <t>Derrick Bradley</t>
  </si>
  <si>
    <t>Derrick Carlson</t>
  </si>
  <si>
    <t>Derrick Diaz</t>
  </si>
  <si>
    <t>Derrick Dominguez</t>
  </si>
  <si>
    <t>Derrick Gomez</t>
  </si>
  <si>
    <t>Derrick Hernandez</t>
  </si>
  <si>
    <t>Derrick Jiménez</t>
  </si>
  <si>
    <t>Derrick Martin</t>
  </si>
  <si>
    <t>Derrick Moreno</t>
  </si>
  <si>
    <t>Derrick Munoz</t>
  </si>
  <si>
    <t>Derrick Navarro</t>
  </si>
  <si>
    <t>Derrick Ramos</t>
  </si>
  <si>
    <t>Derrick Romero</t>
  </si>
  <si>
    <t>Derrick Rubio</t>
  </si>
  <si>
    <t>Derrick Ruiz</t>
  </si>
  <si>
    <t>Derrick Schmidt</t>
  </si>
  <si>
    <t>Derrick Serrano</t>
  </si>
  <si>
    <t>Derrick Torres</t>
  </si>
  <si>
    <t>Derrick Vazquez</t>
  </si>
  <si>
    <t>Desiree Alonso</t>
  </si>
  <si>
    <t>Desiree Alvarez</t>
  </si>
  <si>
    <t>Desiree Bradley</t>
  </si>
  <si>
    <t>Desiree Carlson</t>
  </si>
  <si>
    <t>Desiree Dominguez</t>
  </si>
  <si>
    <t>Desiree Gill</t>
  </si>
  <si>
    <t>Desiree Gutierrez</t>
  </si>
  <si>
    <t>Desiree Jimenez</t>
  </si>
  <si>
    <t>Desirée Moreno</t>
  </si>
  <si>
    <t>Desiree Munoz</t>
  </si>
  <si>
    <t>Desiree Navarro</t>
  </si>
  <si>
    <t>Desiree Ortega</t>
  </si>
  <si>
    <t>Desiree Romero</t>
  </si>
  <si>
    <t>Desiree Rubio</t>
  </si>
  <si>
    <t>Desiree Sanz</t>
  </si>
  <si>
    <t>Desiree Serrano</t>
  </si>
  <si>
    <t>Desiree Suarez</t>
  </si>
  <si>
    <t>Desiree Torres</t>
  </si>
  <si>
    <t>Desiree Vazquez</t>
  </si>
  <si>
    <t>Destiny Alexander</t>
  </si>
  <si>
    <t>Destiny Anderson</t>
  </si>
  <si>
    <t>Destiny Bailey</t>
  </si>
  <si>
    <t>Destiny Barnes</t>
  </si>
  <si>
    <t>Destiny Bell</t>
  </si>
  <si>
    <t>Destiny Bennett</t>
  </si>
  <si>
    <t>Destiny Brooks</t>
  </si>
  <si>
    <t>Destiny Brown</t>
  </si>
  <si>
    <t>Destiny Bryant</t>
  </si>
  <si>
    <t>Destiny Butler</t>
  </si>
  <si>
    <t>Destiny Clark</t>
  </si>
  <si>
    <t>Destiny Coleman</t>
  </si>
  <si>
    <t>Destiny Cook</t>
  </si>
  <si>
    <t>Destiny Cooper</t>
  </si>
  <si>
    <t>Destiny Cox</t>
  </si>
  <si>
    <t>Destiny Davis</t>
  </si>
  <si>
    <t>Destiny Diaz</t>
  </si>
  <si>
    <t>Destiny Flores</t>
  </si>
  <si>
    <t>Destiny Foster</t>
  </si>
  <si>
    <t>Destiny Garcia</t>
  </si>
  <si>
    <t>Destiny Gray</t>
  </si>
  <si>
    <t>Destiny Griffin</t>
  </si>
  <si>
    <t>Destiny Hall</t>
  </si>
  <si>
    <t>Destiny Harris</t>
  </si>
  <si>
    <t>Destiny Henderson</t>
  </si>
  <si>
    <t>Destiny Howard</t>
  </si>
  <si>
    <t>Destiny Hughes</t>
  </si>
  <si>
    <t>Destiny Jackson</t>
  </si>
  <si>
    <t>Destiny James</t>
  </si>
  <si>
    <t>Destiny Jenkins</t>
  </si>
  <si>
    <t>Destiny Johnson</t>
  </si>
  <si>
    <t>Destiny Jones</t>
  </si>
  <si>
    <t>Destiny Kelly</t>
  </si>
  <si>
    <t>Destiny Lee</t>
  </si>
  <si>
    <t>Destiny Lewis</t>
  </si>
  <si>
    <t>Destiny Long</t>
  </si>
  <si>
    <t>Destiny Martin</t>
  </si>
  <si>
    <t>Destiny Miller</t>
  </si>
  <si>
    <t>Destiny Moore</t>
  </si>
  <si>
    <t>Destiny Morgan</t>
  </si>
  <si>
    <t>Destiny Morris</t>
  </si>
  <si>
    <t>Destiny Murphy</t>
  </si>
  <si>
    <t>Destiny Perry</t>
  </si>
  <si>
    <t>Destiny Peterson</t>
  </si>
  <si>
    <t>Destiny Powell</t>
  </si>
  <si>
    <t>Destiny Price</t>
  </si>
  <si>
    <t>Destiny Ramirez</t>
  </si>
  <si>
    <t>Destiny Reed</t>
  </si>
  <si>
    <t>Destiny Richardson</t>
  </si>
  <si>
    <t>Destiny Rivera</t>
  </si>
  <si>
    <t>Destiny Rodriguez</t>
  </si>
  <si>
    <t>Destiny Rogers</t>
  </si>
  <si>
    <t>Destiny Ross</t>
  </si>
  <si>
    <t>Destiny Sanchez</t>
  </si>
  <si>
    <t>Destiny Sanders</t>
  </si>
  <si>
    <t>Destiny Simmons</t>
  </si>
  <si>
    <t>Destiny Smith</t>
  </si>
  <si>
    <t>Destiny Stewart</t>
  </si>
  <si>
    <t>Destiny Taylor</t>
  </si>
  <si>
    <t>Destiny Thompson</t>
  </si>
  <si>
    <t>Destiny Torres</t>
  </si>
  <si>
    <t>Destiny Walker</t>
  </si>
  <si>
    <t>Destiny Ward</t>
  </si>
  <si>
    <t>Destiny Washington</t>
  </si>
  <si>
    <t>Destiny Watson</t>
  </si>
  <si>
    <t>Destiny White</t>
  </si>
  <si>
    <t>Destiny Williams</t>
  </si>
  <si>
    <t>Destiny Wilson</t>
  </si>
  <si>
    <t>Destiny Wood</t>
  </si>
  <si>
    <t>Devin Adams</t>
  </si>
  <si>
    <t>Devin Alexander</t>
  </si>
  <si>
    <t>Devin Allen</t>
  </si>
  <si>
    <t>Devin Anderson</t>
  </si>
  <si>
    <t>Devin Baker</t>
  </si>
  <si>
    <t>Devin Bell</t>
  </si>
  <si>
    <t>Devin Bennett</t>
  </si>
  <si>
    <t>Devin Brooks</t>
  </si>
  <si>
    <t>Devin Brown</t>
  </si>
  <si>
    <t>Devin Bryant</t>
  </si>
  <si>
    <t>Devin Butler</t>
  </si>
  <si>
    <t>Devin Campbell</t>
  </si>
  <si>
    <t>Devin Carter</t>
  </si>
  <si>
    <t>Devin Clark</t>
  </si>
  <si>
    <t>Devin Coleman</t>
  </si>
  <si>
    <t>Devin Collins</t>
  </si>
  <si>
    <t>Devin Cooper</t>
  </si>
  <si>
    <t>Devin Cox</t>
  </si>
  <si>
    <t>Devin Diaz</t>
  </si>
  <si>
    <t>Devin Evans</t>
  </si>
  <si>
    <t>Devin Flores</t>
  </si>
  <si>
    <t>Devin Foster</t>
  </si>
  <si>
    <t>Devin Garcia</t>
  </si>
  <si>
    <t>Devin Gonzalez</t>
  </si>
  <si>
    <t>Devin Gray</t>
  </si>
  <si>
    <t>Devin Green</t>
  </si>
  <si>
    <t>Devin Griffin</t>
  </si>
  <si>
    <t>Devin Hall</t>
  </si>
  <si>
    <t>Devin Harris</t>
  </si>
  <si>
    <t>Devin Hayes</t>
  </si>
  <si>
    <t>Devin Henderson</t>
  </si>
  <si>
    <t>Devin Hernandez</t>
  </si>
  <si>
    <t>Devin Hill</t>
  </si>
  <si>
    <t>Devin Howard</t>
  </si>
  <si>
    <t>Devin Hughes</t>
  </si>
  <si>
    <t>Devin Jackson</t>
  </si>
  <si>
    <t>Devin James</t>
  </si>
  <si>
    <t>Devin Jenkins</t>
  </si>
  <si>
    <t>Devin Johnson</t>
  </si>
  <si>
    <t>Devin Jones</t>
  </si>
  <si>
    <t>Devin Kelly</t>
  </si>
  <si>
    <t>Devin King</t>
  </si>
  <si>
    <t>Devin Long</t>
  </si>
  <si>
    <t>Devin Lopez</t>
  </si>
  <si>
    <t>Devin Martin</t>
  </si>
  <si>
    <t>Devin Martinez</t>
  </si>
  <si>
    <t>Devin Mitchell</t>
  </si>
  <si>
    <t>Devin Moore</t>
  </si>
  <si>
    <t>Devin Morgan</t>
  </si>
  <si>
    <t>Devin Morris</t>
  </si>
  <si>
    <t>Devin Murphy</t>
  </si>
  <si>
    <t>Devin Nelson</t>
  </si>
  <si>
    <t>Devin Parker</t>
  </si>
  <si>
    <t>Devin Patterson</t>
  </si>
  <si>
    <t>Devin Perez</t>
  </si>
  <si>
    <t>Devin Perry</t>
  </si>
  <si>
    <t>Devin Peterson</t>
  </si>
  <si>
    <t>Devin Phillips</t>
  </si>
  <si>
    <t>Devin Powell</t>
  </si>
  <si>
    <t>Devin Price</t>
  </si>
  <si>
    <t>Devin Ramirez</t>
  </si>
  <si>
    <t>Devin Reed</t>
  </si>
  <si>
    <t>Devin Richardson</t>
  </si>
  <si>
    <t>Devin Rivera</t>
  </si>
  <si>
    <t>Devin Roberts</t>
  </si>
  <si>
    <t>Devin Robinson</t>
  </si>
  <si>
    <t>Devin Rodriguez</t>
  </si>
  <si>
    <t>Devin Ross</t>
  </si>
  <si>
    <t>Devin Russell</t>
  </si>
  <si>
    <t>Devin Sanchez</t>
  </si>
  <si>
    <t>Devin Sanders</t>
  </si>
  <si>
    <t>Devin Simmons</t>
  </si>
  <si>
    <t>Devin Smith</t>
  </si>
  <si>
    <t>Devin Stewart</t>
  </si>
  <si>
    <t>Devin Taylor</t>
  </si>
  <si>
    <t>Devin Thomas</t>
  </si>
  <si>
    <t>Devin Thompson</t>
  </si>
  <si>
    <t>Devin Torres</t>
  </si>
  <si>
    <t>Devin Turner</t>
  </si>
  <si>
    <t>Devin Walker</t>
  </si>
  <si>
    <t>Devin Ward</t>
  </si>
  <si>
    <t>Devin Watson</t>
  </si>
  <si>
    <t>Devin White</t>
  </si>
  <si>
    <t>Devin Williams</t>
  </si>
  <si>
    <t>Devin Wilson</t>
  </si>
  <si>
    <t>Devin Wood</t>
  </si>
  <si>
    <t>Devin Young</t>
  </si>
  <si>
    <t>Devon Beck</t>
  </si>
  <si>
    <t>Devon Chande</t>
  </si>
  <si>
    <t>Devon Chander</t>
  </si>
  <si>
    <t>Devon Deng</t>
  </si>
  <si>
    <t>Devon Goel</t>
  </si>
  <si>
    <t>Devon Jai</t>
  </si>
  <si>
    <t>Devon Kennedy</t>
  </si>
  <si>
    <t>Devon Lal</t>
  </si>
  <si>
    <t>Devon Luo</t>
  </si>
  <si>
    <t>Devon Nara</t>
  </si>
  <si>
    <t>Devon Pal</t>
  </si>
  <si>
    <t>Devon Raheem</t>
  </si>
  <si>
    <t>Devon Raje</t>
  </si>
  <si>
    <t>Devon Raji</t>
  </si>
  <si>
    <t>Devon Shan</t>
  </si>
  <si>
    <t>Devon Sharma</t>
  </si>
  <si>
    <t>Devon Shen</t>
  </si>
  <si>
    <t>Devon Tang</t>
  </si>
  <si>
    <t>Devon Xie</t>
  </si>
  <si>
    <t>Diana Alonso</t>
  </si>
  <si>
    <t>Diana Alvarez</t>
  </si>
  <si>
    <t>Diana Carlson</t>
  </si>
  <si>
    <t>Diana Dominguez</t>
  </si>
  <si>
    <t>Diana Gill</t>
  </si>
  <si>
    <t>Diana Gutierrez</t>
  </si>
  <si>
    <t>Diana Hernandez</t>
  </si>
  <si>
    <t>Diana Jimenez</t>
  </si>
  <si>
    <t>Diana Martin</t>
  </si>
  <si>
    <t>Diana Moreno</t>
  </si>
  <si>
    <t>Diana Munoz</t>
  </si>
  <si>
    <t>Diana Navarro</t>
  </si>
  <si>
    <t>Diana Ortega</t>
  </si>
  <si>
    <t>Diana Ramos</t>
  </si>
  <si>
    <t>Diana Romero</t>
  </si>
  <si>
    <t>Diana Rubio</t>
  </si>
  <si>
    <t>Diana Ruiz</t>
  </si>
  <si>
    <t>Diana Sanz</t>
  </si>
  <si>
    <t>Diana Serrano</t>
  </si>
  <si>
    <t>Diana Suarez</t>
  </si>
  <si>
    <t>Diana Torres</t>
  </si>
  <si>
    <t>Diana Vazquez</t>
  </si>
  <si>
    <t>Diane Alonso</t>
  </si>
  <si>
    <t>Diane Alvarez</t>
  </si>
  <si>
    <t>Diane Bradley</t>
  </si>
  <si>
    <t>Diane Carlson</t>
  </si>
  <si>
    <t>Diane Dominguez</t>
  </si>
  <si>
    <t>Diane Gill</t>
  </si>
  <si>
    <t>Diane Hernandez</t>
  </si>
  <si>
    <t>Diane Jimenez</t>
  </si>
  <si>
    <t>Diane Martin</t>
  </si>
  <si>
    <t>Diane Moreno</t>
  </si>
  <si>
    <t>Diane Munoz</t>
  </si>
  <si>
    <t>Diane Navarro</t>
  </si>
  <si>
    <t>Diane Ramos</t>
  </si>
  <si>
    <t>Diane Romero</t>
  </si>
  <si>
    <t>Diane Rubio</t>
  </si>
  <si>
    <t>Diane Ruiz</t>
  </si>
  <si>
    <t>Diane Sanz</t>
  </si>
  <si>
    <t>Diane Serrano</t>
  </si>
  <si>
    <t>Diane Suarez</t>
  </si>
  <si>
    <t>Diane Torres</t>
  </si>
  <si>
    <t>Diane Vazquez</t>
  </si>
  <si>
    <t>Dianne Slattengren</t>
  </si>
  <si>
    <t>Dominic Chandra</t>
  </si>
  <si>
    <t>Dominic Fernandez</t>
  </si>
  <si>
    <t>Dominic Garcia</t>
  </si>
  <si>
    <t>Dominic Gonzalez</t>
  </si>
  <si>
    <t>Dominic Kapoor</t>
  </si>
  <si>
    <t>Dominic Lopez</t>
  </si>
  <si>
    <t>Dominic Madan</t>
  </si>
  <si>
    <t>Dominic Martinez</t>
  </si>
  <si>
    <t>Dominic Mehta</t>
  </si>
  <si>
    <t>Dominic Patel</t>
  </si>
  <si>
    <t>Dominic Perez</t>
  </si>
  <si>
    <t>Dominic Prasad</t>
  </si>
  <si>
    <t>Dominic Raman</t>
  </si>
  <si>
    <t>Dominic Rana</t>
  </si>
  <si>
    <t>Dominic Rodriguez</t>
  </si>
  <si>
    <t>Dominic Sai</t>
  </si>
  <si>
    <t>Dominic Sanchez</t>
  </si>
  <si>
    <t>Dominic Sara</t>
  </si>
  <si>
    <t>Dominic Srini</t>
  </si>
  <si>
    <t>Dominic Sullivan</t>
  </si>
  <si>
    <t>Dominic Suri</t>
  </si>
  <si>
    <t>Dominic Vance</t>
  </si>
  <si>
    <t>Dominique Arun</t>
  </si>
  <si>
    <t>Dominique Chandra</t>
  </si>
  <si>
    <t>Dominique Fernandez</t>
  </si>
  <si>
    <t>Dominique Garcia</t>
  </si>
  <si>
    <t>Dominique Gonzalez</t>
  </si>
  <si>
    <t>Dominique Jordan</t>
  </si>
  <si>
    <t>Dominique Lopez</t>
  </si>
  <si>
    <t>Dominique Malhotra</t>
  </si>
  <si>
    <t>Dominique Martinez</t>
  </si>
  <si>
    <t>Dominique Mehta</t>
  </si>
  <si>
    <t>Dominique Patel</t>
  </si>
  <si>
    <t>Dominique Perez</t>
  </si>
  <si>
    <t>Dominique Prasad</t>
  </si>
  <si>
    <t>Dominique Raman</t>
  </si>
  <si>
    <t>Dominique Sai</t>
  </si>
  <si>
    <t>Dominique Sanchez</t>
  </si>
  <si>
    <t>Dominique Saunders</t>
  </si>
  <si>
    <t>Dominique Subram</t>
  </si>
  <si>
    <t>Dominique Suri</t>
  </si>
  <si>
    <t>Don Guo</t>
  </si>
  <si>
    <t>Don Lal</t>
  </si>
  <si>
    <t>Don Lee</t>
  </si>
  <si>
    <t>Don Malhotra</t>
  </si>
  <si>
    <t>Don Roessler</t>
  </si>
  <si>
    <t>Donald Arun</t>
  </si>
  <si>
    <t>Donald Chandra</t>
  </si>
  <si>
    <t>Donald Fernandez</t>
  </si>
  <si>
    <t>Donald Garcia</t>
  </si>
  <si>
    <t>Donald Gonzalez</t>
  </si>
  <si>
    <t>Donald Kapoor</t>
  </si>
  <si>
    <t>Donald Kovár</t>
  </si>
  <si>
    <t>Donald Lopez</t>
  </si>
  <si>
    <t>Donald Madan</t>
  </si>
  <si>
    <t>Donald Martinez</t>
  </si>
  <si>
    <t>Donald McDonald</t>
  </si>
  <si>
    <t>Donald Mehta</t>
  </si>
  <si>
    <t>Donald Patel</t>
  </si>
  <si>
    <t>Donald Perez</t>
  </si>
  <si>
    <t>Donald Prasad</t>
  </si>
  <si>
    <t>Donald Raman</t>
  </si>
  <si>
    <t>Donald Rodriguez</t>
  </si>
  <si>
    <t>Donald Sanchez</t>
  </si>
  <si>
    <t>Donald Sara</t>
  </si>
  <si>
    <t>Donald Srini</t>
  </si>
  <si>
    <t>Donald Subram</t>
  </si>
  <si>
    <t>Donald Suri</t>
  </si>
  <si>
    <t>Donna Anand</t>
  </si>
  <si>
    <t>Donna Beck</t>
  </si>
  <si>
    <t>Donna Chande</t>
  </si>
  <si>
    <t>Donna Chander</t>
  </si>
  <si>
    <t>Donna Deng</t>
  </si>
  <si>
    <t>Donna Goel</t>
  </si>
  <si>
    <t>Donna Kumar</t>
  </si>
  <si>
    <t>Donna Lal</t>
  </si>
  <si>
    <t>Donna Luo</t>
  </si>
  <si>
    <t>Donna Nath</t>
  </si>
  <si>
    <t>Donna Pal</t>
  </si>
  <si>
    <t>Donna Rai</t>
  </si>
  <si>
    <t>Donna Raje</t>
  </si>
  <si>
    <t>Donna Raji</t>
  </si>
  <si>
    <t>Donna Shan</t>
  </si>
  <si>
    <t>Donna Sharma</t>
  </si>
  <si>
    <t>Donna She</t>
  </si>
  <si>
    <t>Donna Tang</t>
  </si>
  <si>
    <t>Donna Xie</t>
  </si>
  <si>
    <t>Donna Yuan</t>
  </si>
  <si>
    <t>Dorothy Robinson</t>
  </si>
  <si>
    <t>Douglas Arun</t>
  </si>
  <si>
    <t>Douglas Fernandez</t>
  </si>
  <si>
    <t>Douglas Garcia</t>
  </si>
  <si>
    <t>Douglas Gonzalez</t>
  </si>
  <si>
    <t>Douglas Kapoor</t>
  </si>
  <si>
    <t>Douglas Madan</t>
  </si>
  <si>
    <t>Douglas Malhotra</t>
  </si>
  <si>
    <t>Douglas Martinez</t>
  </si>
  <si>
    <t>Douglas Mehta</t>
  </si>
  <si>
    <t>Douglas Patel</t>
  </si>
  <si>
    <t>Douglas Perez</t>
  </si>
  <si>
    <t>Douglas Prasad</t>
  </si>
  <si>
    <t>Douglas Raman</t>
  </si>
  <si>
    <t>Douglas Rana</t>
  </si>
  <si>
    <t>Douglas Rodriguez</t>
  </si>
  <si>
    <t>Douglas Sai</t>
  </si>
  <si>
    <t>Douglas Sanchez</t>
  </si>
  <si>
    <t>Douglas Sara</t>
  </si>
  <si>
    <t>Douglas Srini</t>
  </si>
  <si>
    <t>Douglas Subram</t>
  </si>
  <si>
    <t>Douglas Suri</t>
  </si>
  <si>
    <t>Douglas Vance</t>
  </si>
  <si>
    <t>Drew Anand</t>
  </si>
  <si>
    <t>Drew Andersen</t>
  </si>
  <si>
    <t>Drew Bhat</t>
  </si>
  <si>
    <t>Drew Chande</t>
  </si>
  <si>
    <t>Drew Chander</t>
  </si>
  <si>
    <t>Drew Deng</t>
  </si>
  <si>
    <t>Drew Goel</t>
  </si>
  <si>
    <t>Drew Jai</t>
  </si>
  <si>
    <t>Drew Kumar</t>
  </si>
  <si>
    <t>Drew Lal</t>
  </si>
  <si>
    <t>Drew Luo</t>
  </si>
  <si>
    <t>Drew Nara</t>
  </si>
  <si>
    <t>Drew Pal</t>
  </si>
  <si>
    <t>Drew Rai</t>
  </si>
  <si>
    <t>Drew Raje</t>
  </si>
  <si>
    <t>Drew Raji</t>
  </si>
  <si>
    <t>Drew Shan</t>
  </si>
  <si>
    <t>Drew Sharma</t>
  </si>
  <si>
    <t>Drew She</t>
  </si>
  <si>
    <t>Drew Shen</t>
  </si>
  <si>
    <t>Drew Tang</t>
  </si>
  <si>
    <t>Drew Xie</t>
  </si>
  <si>
    <t>Drew Xu</t>
  </si>
  <si>
    <t>Drew Yuan</t>
  </si>
  <si>
    <t>Dustin Anand</t>
  </si>
  <si>
    <t>Dustin Andersen</t>
  </si>
  <si>
    <t>Dustin Chande</t>
  </si>
  <si>
    <t>Dustin Chander</t>
  </si>
  <si>
    <t>Dustin Deng</t>
  </si>
  <si>
    <t>Dustin Goldstein</t>
  </si>
  <si>
    <t>Dustin Jai</t>
  </si>
  <si>
    <t>Dustin Kumar</t>
  </si>
  <si>
    <t>Dustin Lal</t>
  </si>
  <si>
    <t>Dustin Luo</t>
  </si>
  <si>
    <t>Dustin Nara</t>
  </si>
  <si>
    <t>Dustin Nath</t>
  </si>
  <si>
    <t>Dustin Pal</t>
  </si>
  <si>
    <t>Dustin Rai</t>
  </si>
  <si>
    <t>Dustin Raje</t>
  </si>
  <si>
    <t>Dustin Raji</t>
  </si>
  <si>
    <t>Dustin Shan</t>
  </si>
  <si>
    <t>Dustin Sharma</t>
  </si>
  <si>
    <t>Dustin She</t>
  </si>
  <si>
    <t>Dustin Shen</t>
  </si>
  <si>
    <t>Dustin Xie</t>
  </si>
  <si>
    <t>Dustin Xu</t>
  </si>
  <si>
    <t>Dustin Yuan</t>
  </si>
  <si>
    <t>Dwayne Alonso</t>
  </si>
  <si>
    <t>Dwayne Alvarez</t>
  </si>
  <si>
    <t>Dwayne Dominguez</t>
  </si>
  <si>
    <t>Dwayne Gill</t>
  </si>
  <si>
    <t>Dwayne Gomez</t>
  </si>
  <si>
    <t>Dwayne Gutierrez</t>
  </si>
  <si>
    <t>Dwayne Hernandez</t>
  </si>
  <si>
    <t>Dwayne Martin</t>
  </si>
  <si>
    <t>Dwayne Moreno</t>
  </si>
  <si>
    <t>Dwayne Munoz</t>
  </si>
  <si>
    <t>Dwayne Navarro</t>
  </si>
  <si>
    <t>Dwayne Ortega</t>
  </si>
  <si>
    <t>Dwayne Ramos</t>
  </si>
  <si>
    <t>Dwayne Romero</t>
  </si>
  <si>
    <t>Dwayne Rubio</t>
  </si>
  <si>
    <t>Dwayne Ruiz</t>
  </si>
  <si>
    <t>Dwayne Sanz</t>
  </si>
  <si>
    <t>Dwayne Serrano</t>
  </si>
  <si>
    <t>Dwayne Suarez</t>
  </si>
  <si>
    <t>Dwayne Torres</t>
  </si>
  <si>
    <t>Dwayne Vazquez</t>
  </si>
  <si>
    <t>Dylan Alexander</t>
  </si>
  <si>
    <t>Dylan Anderson</t>
  </si>
  <si>
    <t>Dylan Brown</t>
  </si>
  <si>
    <t>Dylan Bryant</t>
  </si>
  <si>
    <t>Dylan Butler</t>
  </si>
  <si>
    <t>Dylan Chen</t>
  </si>
  <si>
    <t>Dylan Clark</t>
  </si>
  <si>
    <t>Dylan Coleman</t>
  </si>
  <si>
    <t>Dylan Davis</t>
  </si>
  <si>
    <t>Dylan Diaz</t>
  </si>
  <si>
    <t>Dylan Flores</t>
  </si>
  <si>
    <t>Dylan Foster</t>
  </si>
  <si>
    <t>Dylan Garcia</t>
  </si>
  <si>
    <t>Dylan Gonzales</t>
  </si>
  <si>
    <t>Dylan Griffin</t>
  </si>
  <si>
    <t>Dylan Harris</t>
  </si>
  <si>
    <t>Dylan Hayes</t>
  </si>
  <si>
    <t>Dylan Hughes</t>
  </si>
  <si>
    <t>Dylan Jackson</t>
  </si>
  <si>
    <t>Dylan Jai</t>
  </si>
  <si>
    <t>Dylan Jenkins</t>
  </si>
  <si>
    <t>Dylan Jones</t>
  </si>
  <si>
    <t>Dylan Kumar</t>
  </si>
  <si>
    <t>Dylan Lal</t>
  </si>
  <si>
    <t>Dylan Lee</t>
  </si>
  <si>
    <t>Dylan Lewis</t>
  </si>
  <si>
    <t>Dylan Li</t>
  </si>
  <si>
    <t>Dylan Long</t>
  </si>
  <si>
    <t>Dylan Martin</t>
  </si>
  <si>
    <t>Dylan Martinez</t>
  </si>
  <si>
    <t>Dylan Miller</t>
  </si>
  <si>
    <t>Dylan Moore</t>
  </si>
  <si>
    <t>Dylan Patterson</t>
  </si>
  <si>
    <t>Dylan Perry</t>
  </si>
  <si>
    <t>Dylan Powell</t>
  </si>
  <si>
    <t>Dylan Robinson</t>
  </si>
  <si>
    <t>Dylan Rodriguez</t>
  </si>
  <si>
    <t>Dylan Ross</t>
  </si>
  <si>
    <t>Dylan Russell</t>
  </si>
  <si>
    <t>Dylan Shan</t>
  </si>
  <si>
    <t>Dylan Sharma</t>
  </si>
  <si>
    <t>Dylan Simmons</t>
  </si>
  <si>
    <t>Dylan Taylor</t>
  </si>
  <si>
    <t>Dylan Thomas</t>
  </si>
  <si>
    <t>Dylan Thompson</t>
  </si>
  <si>
    <t>Dylan Walker</t>
  </si>
  <si>
    <t>Dylan Wang</t>
  </si>
  <si>
    <t>Dylan Washington</t>
  </si>
  <si>
    <t>Dylan Williams</t>
  </si>
  <si>
    <t>Dylan Wilson</t>
  </si>
  <si>
    <t>Dylan Zhang</t>
  </si>
  <si>
    <t>Ebony Alvarez</t>
  </si>
  <si>
    <t>Ebony Arun</t>
  </si>
  <si>
    <t>Ebony Ashe</t>
  </si>
  <si>
    <t>Ebony Blanco</t>
  </si>
  <si>
    <t>Ebony Carlson</t>
  </si>
  <si>
    <t>Ebony Chandra</t>
  </si>
  <si>
    <t>Ebony Diaz</t>
  </si>
  <si>
    <t>Ebony Dominguez</t>
  </si>
  <si>
    <t>Ebony Fernandez</t>
  </si>
  <si>
    <t>Ebony Garcia</t>
  </si>
  <si>
    <t>Ebony Gill</t>
  </si>
  <si>
    <t>Ebony Gomez</t>
  </si>
  <si>
    <t>Ebony Gonzalez</t>
  </si>
  <si>
    <t>Ebony Gutierrez</t>
  </si>
  <si>
    <t>Ebony Hernandez</t>
  </si>
  <si>
    <t>Ebony Jimenez</t>
  </si>
  <si>
    <t>Ebony Lopez</t>
  </si>
  <si>
    <t>Ebony Madan</t>
  </si>
  <si>
    <t>Ebony Malhotra</t>
  </si>
  <si>
    <t>Ebony Martin</t>
  </si>
  <si>
    <t>Ebony Martinez</t>
  </si>
  <si>
    <t>Ebony Mehta</t>
  </si>
  <si>
    <t>Ebony Moreno</t>
  </si>
  <si>
    <t>Ebony Munoz</t>
  </si>
  <si>
    <t>Ebony Patel</t>
  </si>
  <si>
    <t>Ebony Perez</t>
  </si>
  <si>
    <t>Ebony Prasad</t>
  </si>
  <si>
    <t>Ebony Raman</t>
  </si>
  <si>
    <t>Ebony Ramos</t>
  </si>
  <si>
    <t>Ebony Rana</t>
  </si>
  <si>
    <t>Ebony Rodriguez</t>
  </si>
  <si>
    <t>Ebony Romero</t>
  </si>
  <si>
    <t>Ebony Ruiz</t>
  </si>
  <si>
    <t>Ebony Sai</t>
  </si>
  <si>
    <t>Ebony Sanz</t>
  </si>
  <si>
    <t>Ebony Sara</t>
  </si>
  <si>
    <t>Ebony Srini</t>
  </si>
  <si>
    <t>Ebony Suarez</t>
  </si>
  <si>
    <t>Ebony Subram</t>
  </si>
  <si>
    <t>Ebony Suri</t>
  </si>
  <si>
    <t>Ebony Vance</t>
  </si>
  <si>
    <t>Ebony Vazquez</t>
  </si>
  <si>
    <t>Eddie Alonso</t>
  </si>
  <si>
    <t>Eddie Alvarez</t>
  </si>
  <si>
    <t>Eddie Carlson</t>
  </si>
  <si>
    <t>Eddie Dominguez</t>
  </si>
  <si>
    <t>Eddie Gill</t>
  </si>
  <si>
    <t>Eddie Gomez</t>
  </si>
  <si>
    <t>Eddie Gutierrez</t>
  </si>
  <si>
    <t>Eddie Hernandez</t>
  </si>
  <si>
    <t>Eddie Johnsen</t>
  </si>
  <si>
    <t>Eddie Martin</t>
  </si>
  <si>
    <t>Eddie Munoz</t>
  </si>
  <si>
    <t>Eddie Navarro</t>
  </si>
  <si>
    <t>Eddie Ortega</t>
  </si>
  <si>
    <t>Eddie Ramos</t>
  </si>
  <si>
    <t>Eddie Romero</t>
  </si>
  <si>
    <t>Eddie Rubio</t>
  </si>
  <si>
    <t>Eddie Ruiz</t>
  </si>
  <si>
    <t>Eddie Sanz</t>
  </si>
  <si>
    <t>Eddie Serrano</t>
  </si>
  <si>
    <t>Eddie Suarez</t>
  </si>
  <si>
    <t>Eddie Torres</t>
  </si>
  <si>
    <t>Eddie Vazquez</t>
  </si>
  <si>
    <t>Edgar Arun</t>
  </si>
  <si>
    <t>Edgar Chapman</t>
  </si>
  <si>
    <t>Edgar Garcia</t>
  </si>
  <si>
    <t>Edgar Gonzalez</t>
  </si>
  <si>
    <t>Edgar Kapoor</t>
  </si>
  <si>
    <t>Edgar Lopez</t>
  </si>
  <si>
    <t>Edgar Madan</t>
  </si>
  <si>
    <t>Edgar Malhotra</t>
  </si>
  <si>
    <t>Edgar Martinez</t>
  </si>
  <si>
    <t>Edgar Mehta</t>
  </si>
  <si>
    <t>Edgar Patel</t>
  </si>
  <si>
    <t>Edgar Perez</t>
  </si>
  <si>
    <t>Edgar Prasad</t>
  </si>
  <si>
    <t>Edgar Raman</t>
  </si>
  <si>
    <t>Edgar Rana</t>
  </si>
  <si>
    <t>Edgar Rodriguez</t>
  </si>
  <si>
    <t>Edgar Sai</t>
  </si>
  <si>
    <t>Edgar Sanchez</t>
  </si>
  <si>
    <t>Edgar Sara</t>
  </si>
  <si>
    <t>Edgar Srini</t>
  </si>
  <si>
    <t>Edgar Subram</t>
  </si>
  <si>
    <t>Edgar Suri</t>
  </si>
  <si>
    <t>Edgar Vance</t>
  </si>
  <si>
    <t>Eduardo Adams</t>
  </si>
  <si>
    <t>Eduardo Alexander</t>
  </si>
  <si>
    <t>Eduardo Allen</t>
  </si>
  <si>
    <t>Eduardo Anderson</t>
  </si>
  <si>
    <t>Eduardo Bailey</t>
  </si>
  <si>
    <t>Eduardo Baker</t>
  </si>
  <si>
    <t>Eduardo Barnes</t>
  </si>
  <si>
    <t>Eduardo Bell</t>
  </si>
  <si>
    <t>Eduardo Bennett</t>
  </si>
  <si>
    <t>Eduardo Brooks</t>
  </si>
  <si>
    <t>Eduardo Brown</t>
  </si>
  <si>
    <t>Eduardo Butler</t>
  </si>
  <si>
    <t>Eduardo Campbell</t>
  </si>
  <si>
    <t>Eduardo Carter</t>
  </si>
  <si>
    <t>Eduardo Clark</t>
  </si>
  <si>
    <t>Eduardo Coleman</t>
  </si>
  <si>
    <t>Eduardo Collins</t>
  </si>
  <si>
    <t>Eduardo Cook</t>
  </si>
  <si>
    <t>Eduardo Cooper</t>
  </si>
  <si>
    <t>Eduardo Cox</t>
  </si>
  <si>
    <t>Eduardo Davis</t>
  </si>
  <si>
    <t>Eduardo Diaz</t>
  </si>
  <si>
    <t>Eduardo Evans</t>
  </si>
  <si>
    <t>Eduardo Flores</t>
  </si>
  <si>
    <t>Eduardo Foster</t>
  </si>
  <si>
    <t>Eduardo Garcia</t>
  </si>
  <si>
    <t>Eduardo Gonzales</t>
  </si>
  <si>
    <t>Eduardo Gonzalez</t>
  </si>
  <si>
    <t>Eduardo Gray</t>
  </si>
  <si>
    <t>Eduardo Griffin</t>
  </si>
  <si>
    <t>Eduardo Hall</t>
  </si>
  <si>
    <t>Eduardo Harris</t>
  </si>
  <si>
    <t>Eduardo Henderson</t>
  </si>
  <si>
    <t>Eduardo Hernandez</t>
  </si>
  <si>
    <t>Eduardo Hughes</t>
  </si>
  <si>
    <t>Eduardo Jackson</t>
  </si>
  <si>
    <t>Eduardo James</t>
  </si>
  <si>
    <t>Eduardo Jenkins</t>
  </si>
  <si>
    <t>Eduardo Johnson</t>
  </si>
  <si>
    <t>Eduardo Kelly</t>
  </si>
  <si>
    <t>Eduardo King</t>
  </si>
  <si>
    <t>Eduardo Lee</t>
  </si>
  <si>
    <t>Eduardo Lewis</t>
  </si>
  <si>
    <t>Eduardo Long</t>
  </si>
  <si>
    <t>Eduardo Lopez</t>
  </si>
  <si>
    <t>Eduardo Martin</t>
  </si>
  <si>
    <t>Eduardo Martinez</t>
  </si>
  <si>
    <t>Eduardo Miller</t>
  </si>
  <si>
    <t>Eduardo Mitchell</t>
  </si>
  <si>
    <t>Eduardo Morgan</t>
  </si>
  <si>
    <t>Eduardo Morris</t>
  </si>
  <si>
    <t>Eduardo Murphy</t>
  </si>
  <si>
    <t>Eduardo Nelson</t>
  </si>
  <si>
    <t>Eduardo Parker</t>
  </si>
  <si>
    <t>Eduardo Patterson</t>
  </si>
  <si>
    <t>Eduardo Perez</t>
  </si>
  <si>
    <t>Eduardo Perry</t>
  </si>
  <si>
    <t>Eduardo Peterson</t>
  </si>
  <si>
    <t>Eduardo Phillips</t>
  </si>
  <si>
    <t>Eduardo Powell</t>
  </si>
  <si>
    <t>Eduardo Price</t>
  </si>
  <si>
    <t>Eduardo Ramirez</t>
  </si>
  <si>
    <t>Eduardo Reed</t>
  </si>
  <si>
    <t>Eduardo Richardson</t>
  </si>
  <si>
    <t>Eduardo Rivera</t>
  </si>
  <si>
    <t>Eduardo Roberts</t>
  </si>
  <si>
    <t>Eduardo Robinson</t>
  </si>
  <si>
    <t>Eduardo Rodriguez</t>
  </si>
  <si>
    <t>Eduardo Rogers</t>
  </si>
  <si>
    <t>Eduardo Ross</t>
  </si>
  <si>
    <t>Eduardo Russell</t>
  </si>
  <si>
    <t>Eduardo Sanchez</t>
  </si>
  <si>
    <t>Eduardo Sanders</t>
  </si>
  <si>
    <t>Eduardo Scott</t>
  </si>
  <si>
    <t>Eduardo Simmons</t>
  </si>
  <si>
    <t>Eduardo Smith</t>
  </si>
  <si>
    <t>Eduardo Stewart</t>
  </si>
  <si>
    <t>Eduardo Taylor</t>
  </si>
  <si>
    <t>Eduardo Thomas</t>
  </si>
  <si>
    <t>Eduardo Thompson</t>
  </si>
  <si>
    <t>Eduardo Torres</t>
  </si>
  <si>
    <t>Eduardo Turner</t>
  </si>
  <si>
    <t>Eduardo Walker</t>
  </si>
  <si>
    <t>Eduardo Ward</t>
  </si>
  <si>
    <t>Eduardo Watson</t>
  </si>
  <si>
    <t>Eduardo White</t>
  </si>
  <si>
    <t>Eduardo Williams</t>
  </si>
  <si>
    <t>Eduardo Wilson</t>
  </si>
  <si>
    <t>Eduardo Wood</t>
  </si>
  <si>
    <t>Eduardo Young</t>
  </si>
  <si>
    <t>Edward Adams</t>
  </si>
  <si>
    <t>Edward Alexander</t>
  </si>
  <si>
    <t>Edward Anderson</t>
  </si>
  <si>
    <t>Edward Baker</t>
  </si>
  <si>
    <t>Edward Barnes</t>
  </si>
  <si>
    <t>Edward Brown</t>
  </si>
  <si>
    <t>Edward Bryant</t>
  </si>
  <si>
    <t>Edward Butler</t>
  </si>
  <si>
    <t>Edward Campbell</t>
  </si>
  <si>
    <t>Edward Carter</t>
  </si>
  <si>
    <t>Edward Clark</t>
  </si>
  <si>
    <t>Edward Coleman</t>
  </si>
  <si>
    <t>Edward Collins</t>
  </si>
  <si>
    <t>Edward Davis</t>
  </si>
  <si>
    <t>Edward Diaz</t>
  </si>
  <si>
    <t>Edward Edwards</t>
  </si>
  <si>
    <t>Edward Flores</t>
  </si>
  <si>
    <t>Edward Foster</t>
  </si>
  <si>
    <t>Edward Garcia</t>
  </si>
  <si>
    <t>Edward Gonzales</t>
  </si>
  <si>
    <t>Edward Gonzalez</t>
  </si>
  <si>
    <t>Edward Green</t>
  </si>
  <si>
    <t>Edward Griffin</t>
  </si>
  <si>
    <t>Edward Hall</t>
  </si>
  <si>
    <t>Edward Harris</t>
  </si>
  <si>
    <t>Edward Hayes</t>
  </si>
  <si>
    <t>Edward Henderson</t>
  </si>
  <si>
    <t>Edward Hernandez</t>
  </si>
  <si>
    <t>Edward Hill</t>
  </si>
  <si>
    <t>Edward Hughes</t>
  </si>
  <si>
    <t>Edward Jackson</t>
  </si>
  <si>
    <t>Edward Jenkins</t>
  </si>
  <si>
    <t>Edward Johnson</t>
  </si>
  <si>
    <t>Edward Jones</t>
  </si>
  <si>
    <t>Edward King</t>
  </si>
  <si>
    <t>Edward Lee</t>
  </si>
  <si>
    <t>Edward Lewis</t>
  </si>
  <si>
    <t>Edward Long</t>
  </si>
  <si>
    <t>Edward Lopez</t>
  </si>
  <si>
    <t>Edward Martin</t>
  </si>
  <si>
    <t>Edward Martinez</t>
  </si>
  <si>
    <t>Edward Miller</t>
  </si>
  <si>
    <t>Edward Mitchell</t>
  </si>
  <si>
    <t>Edward Moore</t>
  </si>
  <si>
    <t>Edward Nelson</t>
  </si>
  <si>
    <t>Edward Parker</t>
  </si>
  <si>
    <t>Edward Patterson</t>
  </si>
  <si>
    <t>Edward Perez</t>
  </si>
  <si>
    <t>Edward Perry</t>
  </si>
  <si>
    <t>Edward Phillips</t>
  </si>
  <si>
    <t>Edward Powell</t>
  </si>
  <si>
    <t>Edward Price</t>
  </si>
  <si>
    <t>Edward Roberts</t>
  </si>
  <si>
    <t>Edward Rodriguez</t>
  </si>
  <si>
    <t>Edward Ross</t>
  </si>
  <si>
    <t>Edward Russell</t>
  </si>
  <si>
    <t>Edward Scott</t>
  </si>
  <si>
    <t>Edward Smith</t>
  </si>
  <si>
    <t>Edward Taylor</t>
  </si>
  <si>
    <t>Edward Thomas</t>
  </si>
  <si>
    <t>Edward Thompson</t>
  </si>
  <si>
    <t>Edward Turner</t>
  </si>
  <si>
    <t>Edward Walker</t>
  </si>
  <si>
    <t>Edward Washington</t>
  </si>
  <si>
    <t>Edward White</t>
  </si>
  <si>
    <t>Edward Williams</t>
  </si>
  <si>
    <t>Edward Wilson</t>
  </si>
  <si>
    <t>Edward Wood</t>
  </si>
  <si>
    <t>Edward Wright</t>
  </si>
  <si>
    <t>Edward Young</t>
  </si>
  <si>
    <t>Edwin Bhat</t>
  </si>
  <si>
    <t>Edwin Chande</t>
  </si>
  <si>
    <t>Edwin Chander</t>
  </si>
  <si>
    <t>Edwin Chen</t>
  </si>
  <si>
    <t>Edwin Deng</t>
  </si>
  <si>
    <t>Edwin Ferrier</t>
  </si>
  <si>
    <t>Edwin Gao</t>
  </si>
  <si>
    <t>Edwin Goel</t>
  </si>
  <si>
    <t>Edwin Guo</t>
  </si>
  <si>
    <t>Edwin He</t>
  </si>
  <si>
    <t>Edwin Hu</t>
  </si>
  <si>
    <t>Edwin Huang</t>
  </si>
  <si>
    <t>Edwin Jai</t>
  </si>
  <si>
    <t>Edwin Kumar</t>
  </si>
  <si>
    <t>Edwin Lal</t>
  </si>
  <si>
    <t>Edwin Li</t>
  </si>
  <si>
    <t>Edwin Liang</t>
  </si>
  <si>
    <t>Edwin Lin</t>
  </si>
  <si>
    <t>Edwin Liu</t>
  </si>
  <si>
    <t>Edwin Lu</t>
  </si>
  <si>
    <t>Edwin Luo</t>
  </si>
  <si>
    <t>Edwin Nara</t>
  </si>
  <si>
    <t>Edwin Nath</t>
  </si>
  <si>
    <t>Edwin Pal</t>
  </si>
  <si>
    <t>Edwin Rai</t>
  </si>
  <si>
    <t>Edwin Raje</t>
  </si>
  <si>
    <t>Edwin Raji</t>
  </si>
  <si>
    <t>Edwin Shan</t>
  </si>
  <si>
    <t>Edwin Sharma</t>
  </si>
  <si>
    <t>Edwin She</t>
  </si>
  <si>
    <t>Edwin Shen</t>
  </si>
  <si>
    <t>Edwin Sun</t>
  </si>
  <si>
    <t>Edwin Tang</t>
  </si>
  <si>
    <t>Edwin West</t>
  </si>
  <si>
    <t>Edwin Wu</t>
  </si>
  <si>
    <t>Edwin Xie</t>
  </si>
  <si>
    <t>Edwin Xu</t>
  </si>
  <si>
    <t>Edwin Yang</t>
  </si>
  <si>
    <t>Edwin Ye</t>
  </si>
  <si>
    <t>Edwin Yuan</t>
  </si>
  <si>
    <t>Edwin Zhang</t>
  </si>
  <si>
    <t>Edwin Zhao</t>
  </si>
  <si>
    <t>Edwin Zheng</t>
  </si>
  <si>
    <t>Edwin Zhou</t>
  </si>
  <si>
    <t>Edwin Zhu</t>
  </si>
  <si>
    <t>Elena Velez Amezaga</t>
  </si>
  <si>
    <t>Elijah Adams</t>
  </si>
  <si>
    <t>Elijah Alexander</t>
  </si>
  <si>
    <t>Elijah Allen</t>
  </si>
  <si>
    <t>Elijah Baker</t>
  </si>
  <si>
    <t>Elijah Butler</t>
  </si>
  <si>
    <t>Elijah Campbell</t>
  </si>
  <si>
    <t>Elijah Carter</t>
  </si>
  <si>
    <t>Elijah Chen</t>
  </si>
  <si>
    <t>Elijah Coleman</t>
  </si>
  <si>
    <t>Elijah Collins</t>
  </si>
  <si>
    <t>Elijah Diaz</t>
  </si>
  <si>
    <t>Elijah Edwards</t>
  </si>
  <si>
    <t>Elijah Evans</t>
  </si>
  <si>
    <t>Elijah Flores</t>
  </si>
  <si>
    <t>Elijah Gonzales</t>
  </si>
  <si>
    <t>Elijah Griffin</t>
  </si>
  <si>
    <t>Elijah Hall</t>
  </si>
  <si>
    <t>Elijah Hayes</t>
  </si>
  <si>
    <t>Elijah Henderson</t>
  </si>
  <si>
    <t>Elijah Hernandez</t>
  </si>
  <si>
    <t>Elijah Hill</t>
  </si>
  <si>
    <t>Elijah Hughes</t>
  </si>
  <si>
    <t>Elijah Jai</t>
  </si>
  <si>
    <t>Elijah Jenkins</t>
  </si>
  <si>
    <t>Elijah King</t>
  </si>
  <si>
    <t>Elijah Kumar</t>
  </si>
  <si>
    <t>Elijah Lal</t>
  </si>
  <si>
    <t>Elijah Li</t>
  </si>
  <si>
    <t>Elijah Long</t>
  </si>
  <si>
    <t>Elijah McDonald</t>
  </si>
  <si>
    <t>Elijah Mitchell</t>
  </si>
  <si>
    <t>Elijah Nelson</t>
  </si>
  <si>
    <t>Elijah Parker</t>
  </si>
  <si>
    <t>Elijah Patterson</t>
  </si>
  <si>
    <t>Elijah Perez</t>
  </si>
  <si>
    <t>Elijah Perry</t>
  </si>
  <si>
    <t>Elijah Phillips</t>
  </si>
  <si>
    <t>Elijah Powell</t>
  </si>
  <si>
    <t>Elijah Roberts</t>
  </si>
  <si>
    <t>Elijah Ross</t>
  </si>
  <si>
    <t>Elijah Russell</t>
  </si>
  <si>
    <t>Elijah Scott</t>
  </si>
  <si>
    <t>Elijah Shan</t>
  </si>
  <si>
    <t>Elijah Sharma</t>
  </si>
  <si>
    <t>Elijah Wang</t>
  </si>
  <si>
    <t>Elijah Washington</t>
  </si>
  <si>
    <t>Elijah Wright</t>
  </si>
  <si>
    <t>Elijah Yang</t>
  </si>
  <si>
    <t>Elijah Young</t>
  </si>
  <si>
    <t>Elijah Zhang</t>
  </si>
  <si>
    <t>Elizabeth Alexander</t>
  </si>
  <si>
    <t>Elizabeth Barnes</t>
  </si>
  <si>
    <t>Elizabeth Bradley</t>
  </si>
  <si>
    <t>Elizabeth Brown</t>
  </si>
  <si>
    <t>Elizabeth Bryant</t>
  </si>
  <si>
    <t>Elizabeth Butler</t>
  </si>
  <si>
    <t>Elizabeth Clark</t>
  </si>
  <si>
    <t>Elizabeth Coleman</t>
  </si>
  <si>
    <t>Elizabeth Davis</t>
  </si>
  <si>
    <t>Elizabeth Diaz</t>
  </si>
  <si>
    <t>Elizabeth Garcia</t>
  </si>
  <si>
    <t>Elizabeth Gonzales</t>
  </si>
  <si>
    <t>Elizabeth Griffin</t>
  </si>
  <si>
    <t>Elizabeth Hall</t>
  </si>
  <si>
    <t>Elizabeth Harris</t>
  </si>
  <si>
    <t>Elizabeth Hayes</t>
  </si>
  <si>
    <t>Elizabeth Henderson</t>
  </si>
  <si>
    <t>Elizabeth Hughes</t>
  </si>
  <si>
    <t>Elizabeth Jackson</t>
  </si>
  <si>
    <t>Elizabeth Jenkins</t>
  </si>
  <si>
    <t>Elizabeth Johnson</t>
  </si>
  <si>
    <t>Elizabeth Jones</t>
  </si>
  <si>
    <t>Elizabeth Lee</t>
  </si>
  <si>
    <t>Elizabeth Lewis</t>
  </si>
  <si>
    <t>Elizabeth Long</t>
  </si>
  <si>
    <t>Elizabeth Martin</t>
  </si>
  <si>
    <t>Elizabeth Martinez</t>
  </si>
  <si>
    <t>Elizabeth Miller</t>
  </si>
  <si>
    <t>Elizabeth Moore</t>
  </si>
  <si>
    <t>Elizabeth Patterson</t>
  </si>
  <si>
    <t>Elizabeth Perry</t>
  </si>
  <si>
    <t>Elizabeth Powell</t>
  </si>
  <si>
    <t>Elizabeth Price</t>
  </si>
  <si>
    <t>Elizabeth Robinson</t>
  </si>
  <si>
    <t>Elizabeth Rodriguez</t>
  </si>
  <si>
    <t>Elizabeth Ross</t>
  </si>
  <si>
    <t>Elizabeth Russell</t>
  </si>
  <si>
    <t>Elizabeth Simmons</t>
  </si>
  <si>
    <t>Elizabeth Taylor</t>
  </si>
  <si>
    <t>Elizabeth Thomas</t>
  </si>
  <si>
    <t>Elizabeth Thompson</t>
  </si>
  <si>
    <t>Elizabeth Walker</t>
  </si>
  <si>
    <t>Elizabeth Weisman</t>
  </si>
  <si>
    <t>Elizabeth West</t>
  </si>
  <si>
    <t>Elizabeth White</t>
  </si>
  <si>
    <t>Elizabeth Wilson</t>
  </si>
  <si>
    <t>Elizabeth Wood</t>
  </si>
  <si>
    <t>Emily Alexander</t>
  </si>
  <si>
    <t>Emily Anderson</t>
  </si>
  <si>
    <t>Emily Barnes</t>
  </si>
  <si>
    <t>Emily Bennett</t>
  </si>
  <si>
    <t>Emily Brown</t>
  </si>
  <si>
    <t>Emily Bryant</t>
  </si>
  <si>
    <t>Emily Butler</t>
  </si>
  <si>
    <t>Emily Clark</t>
  </si>
  <si>
    <t>Emily Coleman</t>
  </si>
  <si>
    <t>Emily Davis</t>
  </si>
  <si>
    <t>Emily Diaz</t>
  </si>
  <si>
    <t>Emily Flores</t>
  </si>
  <si>
    <t>Emily Foster</t>
  </si>
  <si>
    <t>Emily Garcia</t>
  </si>
  <si>
    <t>Emily Gonzales</t>
  </si>
  <si>
    <t>Emily Griffin</t>
  </si>
  <si>
    <t>Emily Hall</t>
  </si>
  <si>
    <t>Emily Harris</t>
  </si>
  <si>
    <t>Emily Hayes</t>
  </si>
  <si>
    <t>Emily Hughes</t>
  </si>
  <si>
    <t>Emily Jackson</t>
  </si>
  <si>
    <t>Emily Jenkins</t>
  </si>
  <si>
    <t>Emily Johnson</t>
  </si>
  <si>
    <t>Emily Jones</t>
  </si>
  <si>
    <t>Emily Lee</t>
  </si>
  <si>
    <t>Emily Long</t>
  </si>
  <si>
    <t>Emily Martin</t>
  </si>
  <si>
    <t>Emily Martinez</t>
  </si>
  <si>
    <t>Emily Miller</t>
  </si>
  <si>
    <t>Emily Moore</t>
  </si>
  <si>
    <t>Emily Patterson</t>
  </si>
  <si>
    <t>Emily Perry</t>
  </si>
  <si>
    <t>Emily Powell</t>
  </si>
  <si>
    <t>Emily Price</t>
  </si>
  <si>
    <t>Emily Robinson</t>
  </si>
  <si>
    <t>Emily Rodriguez</t>
  </si>
  <si>
    <t>Emily Ross</t>
  </si>
  <si>
    <t>Emily Russell</t>
  </si>
  <si>
    <t>Emily Simmons</t>
  </si>
  <si>
    <t>Emily Smith</t>
  </si>
  <si>
    <t>Emily Taylor</t>
  </si>
  <si>
    <t>Emily Thomas</t>
  </si>
  <si>
    <t>Emily Thompson</t>
  </si>
  <si>
    <t>Emily Walker</t>
  </si>
  <si>
    <t>Emily Washington</t>
  </si>
  <si>
    <t>Emily White</t>
  </si>
  <si>
    <t>Emily Williams</t>
  </si>
  <si>
    <t>Emily Wilson</t>
  </si>
  <si>
    <t>Emily Wood</t>
  </si>
  <si>
    <t>Emma Anderson</t>
  </si>
  <si>
    <t>Emma Bailey</t>
  </si>
  <si>
    <t>Emma Bennett</t>
  </si>
  <si>
    <t>Emma Bradley</t>
  </si>
  <si>
    <t>Emma Brown</t>
  </si>
  <si>
    <t>Emma Bryant</t>
  </si>
  <si>
    <t>Emma Butler</t>
  </si>
  <si>
    <t>Emma Clark</t>
  </si>
  <si>
    <t>Emma Coleman</t>
  </si>
  <si>
    <t>Emma Cook</t>
  </si>
  <si>
    <t>Emma Cooper</t>
  </si>
  <si>
    <t>Emma Cox</t>
  </si>
  <si>
    <t>Emma Davis</t>
  </si>
  <si>
    <t>Emma Diaz</t>
  </si>
  <si>
    <t>Emma Flores</t>
  </si>
  <si>
    <t>Emma Foster</t>
  </si>
  <si>
    <t>Emma Garcia</t>
  </si>
  <si>
    <t>Emma Gonzales</t>
  </si>
  <si>
    <t>Emma Gray</t>
  </si>
  <si>
    <t>Emma Griffin</t>
  </si>
  <si>
    <t>Emma Hall</t>
  </si>
  <si>
    <t>Emma Harris</t>
  </si>
  <si>
    <t>Emma Henderson</t>
  </si>
  <si>
    <t>Emma Howard</t>
  </si>
  <si>
    <t>Emma Hughes</t>
  </si>
  <si>
    <t>Emma Jackson</t>
  </si>
  <si>
    <t>Emma James</t>
  </si>
  <si>
    <t>Emma Jenkins</t>
  </si>
  <si>
    <t>Emma Johnson</t>
  </si>
  <si>
    <t>Emma Jones</t>
  </si>
  <si>
    <t>Emma Kelly</t>
  </si>
  <si>
    <t>Emma Lee</t>
  </si>
  <si>
    <t>Emma Lewis</t>
  </si>
  <si>
    <t>Emma Long</t>
  </si>
  <si>
    <t>Emma Martinez</t>
  </si>
  <si>
    <t>Emma Miller</t>
  </si>
  <si>
    <t>Emma Moore</t>
  </si>
  <si>
    <t>Emma Morgan</t>
  </si>
  <si>
    <t>Emma Morris</t>
  </si>
  <si>
    <t>Emma Murphy</t>
  </si>
  <si>
    <t>Emma Patterson</t>
  </si>
  <si>
    <t>Emma Perry</t>
  </si>
  <si>
    <t>Emma Peterson</t>
  </si>
  <si>
    <t>Emma Price</t>
  </si>
  <si>
    <t>Emma Ramirez</t>
  </si>
  <si>
    <t>Emma Reed</t>
  </si>
  <si>
    <t>Emma Richardson</t>
  </si>
  <si>
    <t>Emma Rivera</t>
  </si>
  <si>
    <t>Emma Robinson</t>
  </si>
  <si>
    <t>Emma Rodriguez</t>
  </si>
  <si>
    <t>Emma Rogers</t>
  </si>
  <si>
    <t>Emma Ross</t>
  </si>
  <si>
    <t>Emma Russell</t>
  </si>
  <si>
    <t>Emma Sanchez</t>
  </si>
  <si>
    <t>Emma Sandberg</t>
  </si>
  <si>
    <t>Emma Simmons</t>
  </si>
  <si>
    <t>Emma Stewart</t>
  </si>
  <si>
    <t>Emma Taylor</t>
  </si>
  <si>
    <t>Emma Thomas</t>
  </si>
  <si>
    <t>Emma Thompson</t>
  </si>
  <si>
    <t>Emma Torres</t>
  </si>
  <si>
    <t>Emma Walker</t>
  </si>
  <si>
    <t>Emma Ward</t>
  </si>
  <si>
    <t>Emma Washington</t>
  </si>
  <si>
    <t>Emma Watson</t>
  </si>
  <si>
    <t>Emma White</t>
  </si>
  <si>
    <t>Emma Williams</t>
  </si>
  <si>
    <t>Emma Wilson</t>
  </si>
  <si>
    <t>Emmanuel Arun</t>
  </si>
  <si>
    <t>Emmanuel Chandra</t>
  </si>
  <si>
    <t>Emmanuel Fernandez</t>
  </si>
  <si>
    <t>Emmanuel Garcia</t>
  </si>
  <si>
    <t>Emmanuel Kapoor</t>
  </si>
  <si>
    <t>Emmanuel Lopez</t>
  </si>
  <si>
    <t>Emmanuel Madan</t>
  </si>
  <si>
    <t>Emmanuel Malhotra</t>
  </si>
  <si>
    <t>Emmanuel Martinez</t>
  </si>
  <si>
    <t>Emmanuel Patel</t>
  </si>
  <si>
    <t>Emmanuel Perez</t>
  </si>
  <si>
    <t>Emmanuel Prasad</t>
  </si>
  <si>
    <t>Emmanuel Raman</t>
  </si>
  <si>
    <t>Emmanuel Rana</t>
  </si>
  <si>
    <t>Emmanuel Rodriguez</t>
  </si>
  <si>
    <t>Emmanuel Sai</t>
  </si>
  <si>
    <t>Emmanuel Sanchez</t>
  </si>
  <si>
    <t>Emmanuel Smith</t>
  </si>
  <si>
    <t>Emmanuel Subram</t>
  </si>
  <si>
    <t>Emmanuel Suri</t>
  </si>
  <si>
    <t>Eric Adams</t>
  </si>
  <si>
    <t>Eric Alexander</t>
  </si>
  <si>
    <t>Eric Allen</t>
  </si>
  <si>
    <t>Eric Baker</t>
  </si>
  <si>
    <t>Eric Bryant</t>
  </si>
  <si>
    <t>Eric Campbell</t>
  </si>
  <si>
    <t>Eric Carter</t>
  </si>
  <si>
    <t>Eric Chen</t>
  </si>
  <si>
    <t>Eric Coleman</t>
  </si>
  <si>
    <t>Eric Collins</t>
  </si>
  <si>
    <t>Eric Diaz</t>
  </si>
  <si>
    <t>Eric Edwards</t>
  </si>
  <si>
    <t>Eric Evans</t>
  </si>
  <si>
    <t>Eric Foster</t>
  </si>
  <si>
    <t>Eric Gonzales</t>
  </si>
  <si>
    <t>Eric Gonzalez</t>
  </si>
  <si>
    <t>Eric Green</t>
  </si>
  <si>
    <t>Eric Griffin</t>
  </si>
  <si>
    <t>Eric Hall</t>
  </si>
  <si>
    <t>Eric Hayes</t>
  </si>
  <si>
    <t>Eric Henderson</t>
  </si>
  <si>
    <t>Eric Hill</t>
  </si>
  <si>
    <t>Eric Hughes</t>
  </si>
  <si>
    <t>Eric Jai</t>
  </si>
  <si>
    <t>Eric Jenkins</t>
  </si>
  <si>
    <t>Eric King</t>
  </si>
  <si>
    <t>Eric Kumar</t>
  </si>
  <si>
    <t>Eric Lal</t>
  </si>
  <si>
    <t>Eric Li</t>
  </si>
  <si>
    <t>Eric Long</t>
  </si>
  <si>
    <t>Eric Lopez</t>
  </si>
  <si>
    <t>Eric Parker</t>
  </si>
  <si>
    <t>Eric Patterson</t>
  </si>
  <si>
    <t>Eric Perez</t>
  </si>
  <si>
    <t>Eric Perry</t>
  </si>
  <si>
    <t>Eric Phillips</t>
  </si>
  <si>
    <t>Eric Powell</t>
  </si>
  <si>
    <t>Eric Roberts</t>
  </si>
  <si>
    <t>Eric Ross</t>
  </si>
  <si>
    <t>Eric Rothenberg</t>
  </si>
  <si>
    <t>Eric Russell</t>
  </si>
  <si>
    <t>Eric Scott</t>
  </si>
  <si>
    <t>Eric Shan</t>
  </si>
  <si>
    <t>Eric Sharma</t>
  </si>
  <si>
    <t>Eric Simmons</t>
  </si>
  <si>
    <t>Eric Turner</t>
  </si>
  <si>
    <t>Eric Wang</t>
  </si>
  <si>
    <t>Eric Washington</t>
  </si>
  <si>
    <t>Eric Wright</t>
  </si>
  <si>
    <t>Eric Yang</t>
  </si>
  <si>
    <t>Eric Young</t>
  </si>
  <si>
    <t>Eric Zhang</t>
  </si>
  <si>
    <t>Erica Cai</t>
  </si>
  <si>
    <t>Erica Chen</t>
  </si>
  <si>
    <t>Erica Gao</t>
  </si>
  <si>
    <t>Erica He</t>
  </si>
  <si>
    <t>Erica Hu</t>
  </si>
  <si>
    <t>Erica Huang</t>
  </si>
  <si>
    <t>Erica Liang</t>
  </si>
  <si>
    <t>Erica Lin</t>
  </si>
  <si>
    <t>Erica Liu</t>
  </si>
  <si>
    <t>Erica Lu</t>
  </si>
  <si>
    <t>Erica Sun</t>
  </si>
  <si>
    <t>Erica Wang</t>
  </si>
  <si>
    <t>Erica Wu</t>
  </si>
  <si>
    <t>Erica Xu</t>
  </si>
  <si>
    <t>Erica Yang</t>
  </si>
  <si>
    <t>Erica Ye</t>
  </si>
  <si>
    <t>Erica Zeng</t>
  </si>
  <si>
    <t>Erica Zhang</t>
  </si>
  <si>
    <t>Erica Zhao</t>
  </si>
  <si>
    <t>Erica Zheng</t>
  </si>
  <si>
    <t>Erica Zhou</t>
  </si>
  <si>
    <t>Erica Zhu</t>
  </si>
  <si>
    <t>Erick Arun</t>
  </si>
  <si>
    <t>Erick Fernandez</t>
  </si>
  <si>
    <t>Erick Garcia</t>
  </si>
  <si>
    <t>Erick Gonzalez</t>
  </si>
  <si>
    <t>Erick Kapoor</t>
  </si>
  <si>
    <t>Erick Lopez</t>
  </si>
  <si>
    <t>Erick Madan</t>
  </si>
  <si>
    <t>Erick Malhotra</t>
  </si>
  <si>
    <t>Erick Martinez</t>
  </si>
  <si>
    <t>Erick Mehta</t>
  </si>
  <si>
    <t>Erick Patel</t>
  </si>
  <si>
    <t>Erick Perez</t>
  </si>
  <si>
    <t>Erick Prasad</t>
  </si>
  <si>
    <t>Erick Rana</t>
  </si>
  <si>
    <t>Erick Rodriguez</t>
  </si>
  <si>
    <t>Erick Sai</t>
  </si>
  <si>
    <t>Erick Sanchez</t>
  </si>
  <si>
    <t>Erick Sara</t>
  </si>
  <si>
    <t>Erick Srini</t>
  </si>
  <si>
    <t>Erick Subram</t>
  </si>
  <si>
    <t>Erick Suri</t>
  </si>
  <si>
    <t>Erick Vance</t>
  </si>
  <si>
    <t>Erik Alvarez</t>
  </si>
  <si>
    <t>Erik Blanco</t>
  </si>
  <si>
    <t>Erik Diaz</t>
  </si>
  <si>
    <t>Erik Dominguez</t>
  </si>
  <si>
    <t>Erik Gill</t>
  </si>
  <si>
    <t>Erik Gomez</t>
  </si>
  <si>
    <t>Erik Gutierrez</t>
  </si>
  <si>
    <t>Erik Hernandez</t>
  </si>
  <si>
    <t>Erik Jimenez</t>
  </si>
  <si>
    <t>Erik Martin</t>
  </si>
  <si>
    <t>Erik Munoz</t>
  </si>
  <si>
    <t>Erik Navarro</t>
  </si>
  <si>
    <t>Erik Ortega</t>
  </si>
  <si>
    <t>Erik Ramos</t>
  </si>
  <si>
    <t>Erik Romero</t>
  </si>
  <si>
    <t>Erik Rubio</t>
  </si>
  <si>
    <t>Erik Ruiz</t>
  </si>
  <si>
    <t>Erik Sanz</t>
  </si>
  <si>
    <t>Erik Serrano</t>
  </si>
  <si>
    <t>Erik Suarez</t>
  </si>
  <si>
    <t>Erik Torres</t>
  </si>
  <si>
    <t>Erik Vazquez</t>
  </si>
  <si>
    <t>Erika Alvarez</t>
  </si>
  <si>
    <t>Erika Blanco</t>
  </si>
  <si>
    <t>Erika Carlson</t>
  </si>
  <si>
    <t>Erika Diaz</t>
  </si>
  <si>
    <t>Erika Dominguez</t>
  </si>
  <si>
    <t>Erika Gill</t>
  </si>
  <si>
    <t>Erika Gomez</t>
  </si>
  <si>
    <t>Erika Gutierrez</t>
  </si>
  <si>
    <t>Erika Hernandez</t>
  </si>
  <si>
    <t>Erika Munoz</t>
  </si>
  <si>
    <t>Erika Navarro</t>
  </si>
  <si>
    <t>Erika Ortega</t>
  </si>
  <si>
    <t>Erika Romero</t>
  </si>
  <si>
    <t>Erika Rubio</t>
  </si>
  <si>
    <t>Erika Ruiz</t>
  </si>
  <si>
    <t>Erika Sanz</t>
  </si>
  <si>
    <t>Erika Serrano</t>
  </si>
  <si>
    <t>Erika Suarez</t>
  </si>
  <si>
    <t>Erika Torres</t>
  </si>
  <si>
    <t>Erika Vazquez</t>
  </si>
  <si>
    <t>Erin Bailey</t>
  </si>
  <si>
    <t>Erin Bradley</t>
  </si>
  <si>
    <t>Erin Brooks</t>
  </si>
  <si>
    <t>Erin Cook</t>
  </si>
  <si>
    <t>Erin Cooper</t>
  </si>
  <si>
    <t>Erin Cox</t>
  </si>
  <si>
    <t>Erin Gray</t>
  </si>
  <si>
    <t>Erin Howard</t>
  </si>
  <si>
    <t>Erin James</t>
  </si>
  <si>
    <t>Erin Kelly</t>
  </si>
  <si>
    <t>Erin Morgan</t>
  </si>
  <si>
    <t>Erin Morris</t>
  </si>
  <si>
    <t>Erin Murphy</t>
  </si>
  <si>
    <t>Erin Peterson</t>
  </si>
  <si>
    <t>Erin Ramirez</t>
  </si>
  <si>
    <t>Erin Reed</t>
  </si>
  <si>
    <t>Erin Richardson</t>
  </si>
  <si>
    <t>Erin Rivera</t>
  </si>
  <si>
    <t>Erin Rogers</t>
  </si>
  <si>
    <t>Erin Sanchez</t>
  </si>
  <si>
    <t>Erin Sanders</t>
  </si>
  <si>
    <t>Erin Stewart</t>
  </si>
  <si>
    <t>Erin Torres</t>
  </si>
  <si>
    <t>Erin Watson</t>
  </si>
  <si>
    <t>Ernest Chen</t>
  </si>
  <si>
    <t>Ernest Gao</t>
  </si>
  <si>
    <t>Ernest Guo</t>
  </si>
  <si>
    <t>Ernest Harrison</t>
  </si>
  <si>
    <t>Ernest Hu</t>
  </si>
  <si>
    <t>Ernest Huang</t>
  </si>
  <si>
    <t>Ernest Li</t>
  </si>
  <si>
    <t>Ernest Liang</t>
  </si>
  <si>
    <t>Ernest Lin</t>
  </si>
  <si>
    <t>Ernest Liu</t>
  </si>
  <si>
    <t>Ernest Lu</t>
  </si>
  <si>
    <t>Ernest She</t>
  </si>
  <si>
    <t>Ernest Sun</t>
  </si>
  <si>
    <t>Ernest Wang</t>
  </si>
  <si>
    <t>Ernest Wu</t>
  </si>
  <si>
    <t>Ernest Xu</t>
  </si>
  <si>
    <t>Ernest Ye</t>
  </si>
  <si>
    <t>Ernest Zeng</t>
  </si>
  <si>
    <t>Ernest Zhang</t>
  </si>
  <si>
    <t>Ernest Zhao</t>
  </si>
  <si>
    <t>Ernest Zhou</t>
  </si>
  <si>
    <t>Ernest Zhu</t>
  </si>
  <si>
    <t>Ethan Alexander</t>
  </si>
  <si>
    <t>Ethan Anderson</t>
  </si>
  <si>
    <t>Ethan Brown</t>
  </si>
  <si>
    <t>Ethan Bryant</t>
  </si>
  <si>
    <t>Ethan Butler</t>
  </si>
  <si>
    <t>Ethan Chen</t>
  </si>
  <si>
    <t>Ethan Clark</t>
  </si>
  <si>
    <t>Ethan Coleman</t>
  </si>
  <si>
    <t>Ethan Davis</t>
  </si>
  <si>
    <t>Ethan Diaz</t>
  </si>
  <si>
    <t>Ethan Flores</t>
  </si>
  <si>
    <t>Ethan Foster</t>
  </si>
  <si>
    <t>Ethan Garcia</t>
  </si>
  <si>
    <t>Ethan Gonzales</t>
  </si>
  <si>
    <t>Ethan Griffin</t>
  </si>
  <si>
    <t>Ethan Harris</t>
  </si>
  <si>
    <t>Ethan Hayes</t>
  </si>
  <si>
    <t>Ethan Henderson</t>
  </si>
  <si>
    <t>Ethan Hughes</t>
  </si>
  <si>
    <t>Ethan Jackson</t>
  </si>
  <si>
    <t>Ethan Jai</t>
  </si>
  <si>
    <t>Ethan Jenkins</t>
  </si>
  <si>
    <t>Ethan Johnson</t>
  </si>
  <si>
    <t>Ethan Jones</t>
  </si>
  <si>
    <t>Ethan Kumar</t>
  </si>
  <si>
    <t>Ethan Lal</t>
  </si>
  <si>
    <t>Ethan Lee</t>
  </si>
  <si>
    <t>Ethan Lewis</t>
  </si>
  <si>
    <t>Ethan Long</t>
  </si>
  <si>
    <t>Ethan Martin</t>
  </si>
  <si>
    <t>Ethan Martinez</t>
  </si>
  <si>
    <t>Ethan Moore</t>
  </si>
  <si>
    <t>Ethan Patterson</t>
  </si>
  <si>
    <t>Ethan Perry</t>
  </si>
  <si>
    <t>Ethan Powell</t>
  </si>
  <si>
    <t>Ethan Robinson</t>
  </si>
  <si>
    <t>Ethan Rodriguez</t>
  </si>
  <si>
    <t>Ethan Ross</t>
  </si>
  <si>
    <t>Ethan Russell</t>
  </si>
  <si>
    <t>Ethan Shan</t>
  </si>
  <si>
    <t>Ethan Sharma</t>
  </si>
  <si>
    <t>Ethan Simmons</t>
  </si>
  <si>
    <t>Ethan Smith</t>
  </si>
  <si>
    <t>Ethan Taylor</t>
  </si>
  <si>
    <t>Ethan Thomas</t>
  </si>
  <si>
    <t>Ethan Thompson</t>
  </si>
  <si>
    <t>Ethan Walker</t>
  </si>
  <si>
    <t>Ethan White</t>
  </si>
  <si>
    <t>Ethan Williams</t>
  </si>
  <si>
    <t>Ethan Wilson</t>
  </si>
  <si>
    <t>Ethan Winston</t>
  </si>
  <si>
    <t>Ethan Yang</t>
  </si>
  <si>
    <t>Ethan Zhang</t>
  </si>
  <si>
    <t>Eugene Chen</t>
  </si>
  <si>
    <t>Eugene Gao</t>
  </si>
  <si>
    <t>Eugene Guo</t>
  </si>
  <si>
    <t>Eugene He</t>
  </si>
  <si>
    <t>Eugene Huang</t>
  </si>
  <si>
    <t>Eugene Li</t>
  </si>
  <si>
    <t>Eugene Liang</t>
  </si>
  <si>
    <t>Eugene Lin</t>
  </si>
  <si>
    <t>Eugene Liu</t>
  </si>
  <si>
    <t>Eugene Lu</t>
  </si>
  <si>
    <t>Eugene Ma</t>
  </si>
  <si>
    <t>Eugene She</t>
  </si>
  <si>
    <t>Eugene Sun</t>
  </si>
  <si>
    <t>Eugene Wang</t>
  </si>
  <si>
    <t>Eugene Wu</t>
  </si>
  <si>
    <t>Eugene Xu</t>
  </si>
  <si>
    <t>Eugene Yang</t>
  </si>
  <si>
    <t>Eugene Ye</t>
  </si>
  <si>
    <t>Eugene Zeng</t>
  </si>
  <si>
    <t>Eugene Zhang</t>
  </si>
  <si>
    <t>Eugene Zhao</t>
  </si>
  <si>
    <t>Eugene Zheng</t>
  </si>
  <si>
    <t>Eugene Zhu</t>
  </si>
  <si>
    <t>Evan Adams</t>
  </si>
  <si>
    <t>Evan Allen</t>
  </si>
  <si>
    <t>Evan Bailey</t>
  </si>
  <si>
    <t>Evan Baker</t>
  </si>
  <si>
    <t>Evan Bradley</t>
  </si>
  <si>
    <t>Evan Brooks</t>
  </si>
  <si>
    <t>Evan Campbell</t>
  </si>
  <si>
    <t>Evan Carter</t>
  </si>
  <si>
    <t>Evan Collins</t>
  </si>
  <si>
    <t>Evan Cook</t>
  </si>
  <si>
    <t>Evan Cooper</t>
  </si>
  <si>
    <t>Evan Cox</t>
  </si>
  <si>
    <t>Evan Edwards</t>
  </si>
  <si>
    <t>Evan Evans</t>
  </si>
  <si>
    <t>Evan Gonzalez</t>
  </si>
  <si>
    <t>Evan Gray</t>
  </si>
  <si>
    <t>Evan Green</t>
  </si>
  <si>
    <t>Evan Hall</t>
  </si>
  <si>
    <t>Evan Hernandez</t>
  </si>
  <si>
    <t>Evan Hill</t>
  </si>
  <si>
    <t>Evan Howard</t>
  </si>
  <si>
    <t>Evan James</t>
  </si>
  <si>
    <t>Evan Kelly</t>
  </si>
  <si>
    <t>Evan King</t>
  </si>
  <si>
    <t>Evan Lopez</t>
  </si>
  <si>
    <t>Evan Mitchell</t>
  </si>
  <si>
    <t>Evan Morgan</t>
  </si>
  <si>
    <t>Evan Murphy</t>
  </si>
  <si>
    <t>Evan Nelson</t>
  </si>
  <si>
    <t>Evan Parker</t>
  </si>
  <si>
    <t>Evan Perez</t>
  </si>
  <si>
    <t>Evan Peterson</t>
  </si>
  <si>
    <t>Evan Phillips</t>
  </si>
  <si>
    <t>Evan Ramirez</t>
  </si>
  <si>
    <t>Evan Reed</t>
  </si>
  <si>
    <t>Evan Richardson</t>
  </si>
  <si>
    <t>Evan Rivera</t>
  </si>
  <si>
    <t>Evan Rogers</t>
  </si>
  <si>
    <t>Evan Sanchez</t>
  </si>
  <si>
    <t>Evan Sanders</t>
  </si>
  <si>
    <t>Evan Scott</t>
  </si>
  <si>
    <t>Evan Stewart</t>
  </si>
  <si>
    <t>Evan Torres</t>
  </si>
  <si>
    <t>Evan Turner</t>
  </si>
  <si>
    <t>Evan Ward</t>
  </si>
  <si>
    <t>Evan Watson</t>
  </si>
  <si>
    <t>Evan Wright</t>
  </si>
  <si>
    <t>Evan Young</t>
  </si>
  <si>
    <t>Evelyn Arun</t>
  </si>
  <si>
    <t>Evelyn Chandra</t>
  </si>
  <si>
    <t>Evelyn Fernandez</t>
  </si>
  <si>
    <t>Evelyn Gonzalez</t>
  </si>
  <si>
    <t>Evelyn Kapoor</t>
  </si>
  <si>
    <t>Evelyn Lopez</t>
  </si>
  <si>
    <t>Evelyn Madan</t>
  </si>
  <si>
    <t>Evelyn Malhotra</t>
  </si>
  <si>
    <t>Evelyn Martinez</t>
  </si>
  <si>
    <t>Evelyn Mehta</t>
  </si>
  <si>
    <t>Evelyn Patel</t>
  </si>
  <si>
    <t>Evelyn Perez</t>
  </si>
  <si>
    <t>Evelyn Prasad</t>
  </si>
  <si>
    <t>Evelyn Raman</t>
  </si>
  <si>
    <t>Evelyn Rana</t>
  </si>
  <si>
    <t>Evelyn Rodriguez</t>
  </si>
  <si>
    <t>Evelyn Sai</t>
  </si>
  <si>
    <t>Evelyn Sara</t>
  </si>
  <si>
    <t>Evelyn Srini</t>
  </si>
  <si>
    <t>Evelyn Subram</t>
  </si>
  <si>
    <t>Evelyn Suri</t>
  </si>
  <si>
    <t>Evelyn Vance</t>
  </si>
  <si>
    <t>Faith Alexander</t>
  </si>
  <si>
    <t>Faith Bailey</t>
  </si>
  <si>
    <t>Faith Barnes</t>
  </si>
  <si>
    <t>Faith Brooks</t>
  </si>
  <si>
    <t>Faith Bryant</t>
  </si>
  <si>
    <t>Faith Butler</t>
  </si>
  <si>
    <t>Faith Coleman</t>
  </si>
  <si>
    <t>Faith Cook</t>
  </si>
  <si>
    <t>Faith Diaz</t>
  </si>
  <si>
    <t>Faith Flores</t>
  </si>
  <si>
    <t>Faith Foster</t>
  </si>
  <si>
    <t>Faith Gonzales</t>
  </si>
  <si>
    <t>Faith Gray</t>
  </si>
  <si>
    <t>Faith Griffin</t>
  </si>
  <si>
    <t>Faith Hayes</t>
  </si>
  <si>
    <t>Faith Henderson</t>
  </si>
  <si>
    <t>Faith Howard</t>
  </si>
  <si>
    <t>Faith Hughes</t>
  </si>
  <si>
    <t>Faith James</t>
  </si>
  <si>
    <t>Faith Jenkins</t>
  </si>
  <si>
    <t>Faith Kelly</t>
  </si>
  <si>
    <t>Faith Murphy</t>
  </si>
  <si>
    <t>Faith Patterson</t>
  </si>
  <si>
    <t>Faith Perry</t>
  </si>
  <si>
    <t>Faith Peterson</t>
  </si>
  <si>
    <t>Faith Powell</t>
  </si>
  <si>
    <t>Faith Price</t>
  </si>
  <si>
    <t>Faith Ramirez</t>
  </si>
  <si>
    <t>Faith Reed</t>
  </si>
  <si>
    <t>Faith Rogers</t>
  </si>
  <si>
    <t>Faith Russell</t>
  </si>
  <si>
    <t>Faith Sanchez</t>
  </si>
  <si>
    <t>Faith Simmons</t>
  </si>
  <si>
    <t>Faith Stewart</t>
  </si>
  <si>
    <t>Faith Torres</t>
  </si>
  <si>
    <t>Faith Ward</t>
  </si>
  <si>
    <t>Faith Washington</t>
  </si>
  <si>
    <t>Faith Wood</t>
  </si>
  <si>
    <t>Felicia Alonso</t>
  </si>
  <si>
    <t>Felicia Blanco</t>
  </si>
  <si>
    <t>Felicia Carlson</t>
  </si>
  <si>
    <t>Felicia Diaz</t>
  </si>
  <si>
    <t>Felicia Dominguez</t>
  </si>
  <si>
    <t>Felicia Gill</t>
  </si>
  <si>
    <t>Felicia Gomez</t>
  </si>
  <si>
    <t>Felicia Gutierrez</t>
  </si>
  <si>
    <t>Felicia Jimenez</t>
  </si>
  <si>
    <t>Felicia Martin</t>
  </si>
  <si>
    <t>Felicia Moreno</t>
  </si>
  <si>
    <t>Felicia Moyer</t>
  </si>
  <si>
    <t>Felicia Munoz</t>
  </si>
  <si>
    <t>Felicia Ortega</t>
  </si>
  <si>
    <t>Felicia Ramos</t>
  </si>
  <si>
    <t>Felicia Romero</t>
  </si>
  <si>
    <t>Felicia Rubio</t>
  </si>
  <si>
    <t>Felicia Ruiz</t>
  </si>
  <si>
    <t>Felicia Suarez</t>
  </si>
  <si>
    <t>Felicia Townsend</t>
  </si>
  <si>
    <t>Felicia Vazquez</t>
  </si>
  <si>
    <t>Fernando Adams</t>
  </si>
  <si>
    <t>Fernando Alexander</t>
  </si>
  <si>
    <t>Fernando Allen</t>
  </si>
  <si>
    <t>Fernando Baker</t>
  </si>
  <si>
    <t>Fernando Barnes</t>
  </si>
  <si>
    <t>Fernando Bennett</t>
  </si>
  <si>
    <t>Fernando Brown</t>
  </si>
  <si>
    <t>Fernando Bryant</t>
  </si>
  <si>
    <t>Fernando Butler</t>
  </si>
  <si>
    <t>Fernando Campbell</t>
  </si>
  <si>
    <t>Fernando Carter</t>
  </si>
  <si>
    <t>Fernando Clark</t>
  </si>
  <si>
    <t>Fernando Coleman</t>
  </si>
  <si>
    <t>Fernando Collins</t>
  </si>
  <si>
    <t>Fernando Davis</t>
  </si>
  <si>
    <t>Fernando Diaz</t>
  </si>
  <si>
    <t>Fernando Edwards</t>
  </si>
  <si>
    <t>Fernando Evans</t>
  </si>
  <si>
    <t>Fernando Flores</t>
  </si>
  <si>
    <t>Fernando Gonzales</t>
  </si>
  <si>
    <t>Fernando Gonzalez</t>
  </si>
  <si>
    <t>Fernando Green</t>
  </si>
  <si>
    <t>Fernando Griffin</t>
  </si>
  <si>
    <t>Fernando Hall</t>
  </si>
  <si>
    <t>Fernando Harris</t>
  </si>
  <si>
    <t>Fernando Hayes</t>
  </si>
  <si>
    <t>Fernando Hernandez</t>
  </si>
  <si>
    <t>Fernando Hill</t>
  </si>
  <si>
    <t>Fernando Hughes</t>
  </si>
  <si>
    <t>Fernando Jackson</t>
  </si>
  <si>
    <t>Fernando Jenkins</t>
  </si>
  <si>
    <t>Fernando Johnson</t>
  </si>
  <si>
    <t>Fernando King</t>
  </si>
  <si>
    <t>Fernando Lee</t>
  </si>
  <si>
    <t>Fernando Lewis</t>
  </si>
  <si>
    <t>Fernando Long</t>
  </si>
  <si>
    <t>Fernando Lopez</t>
  </si>
  <si>
    <t>Fernando Martin</t>
  </si>
  <si>
    <t>Fernando Martinez</t>
  </si>
  <si>
    <t>Fernando Miller</t>
  </si>
  <si>
    <t>Fernando Mitchell</t>
  </si>
  <si>
    <t>Fernando Moore</t>
  </si>
  <si>
    <t>Fernando Nelson</t>
  </si>
  <si>
    <t>Fernando Patterson</t>
  </si>
  <si>
    <t>Fernando Perez</t>
  </si>
  <si>
    <t>Fernando Perry</t>
  </si>
  <si>
    <t>Fernando Phillips</t>
  </si>
  <si>
    <t>Fernando Price</t>
  </si>
  <si>
    <t>Fernando Robinson</t>
  </si>
  <si>
    <t>Fernando Rodriguez</t>
  </si>
  <si>
    <t>Fernando Ross</t>
  </si>
  <si>
    <t>Fernando Russell</t>
  </si>
  <si>
    <t>Fernando Scott</t>
  </si>
  <si>
    <t>Fernando Smith</t>
  </si>
  <si>
    <t>Fernando Taylor</t>
  </si>
  <si>
    <t>Fernando Thomas</t>
  </si>
  <si>
    <t>Fernando Thompson</t>
  </si>
  <si>
    <t>Fernando Turner</t>
  </si>
  <si>
    <t>Fernando Walker</t>
  </si>
  <si>
    <t>Fernando Washington</t>
  </si>
  <si>
    <t>Fernando Williams</t>
  </si>
  <si>
    <t>Fernando Wilson</t>
  </si>
  <si>
    <t>Fernando Wood</t>
  </si>
  <si>
    <t>Fernando Wright</t>
  </si>
  <si>
    <t>Florian Stiller</t>
  </si>
  <si>
    <t>Francis Alonso</t>
  </si>
  <si>
    <t>Francis Alvarez</t>
  </si>
  <si>
    <t>Francis Blanco</t>
  </si>
  <si>
    <t>Francis Carlson</t>
  </si>
  <si>
    <t>Francis Dominguez</t>
  </si>
  <si>
    <t>Francis Gill</t>
  </si>
  <si>
    <t>Francis Gomez</t>
  </si>
  <si>
    <t>Francis Gutierrez</t>
  </si>
  <si>
    <t>Francis Hernandez</t>
  </si>
  <si>
    <t>Francis Jimenez</t>
  </si>
  <si>
    <t>Francis Moreno</t>
  </si>
  <si>
    <t>Francis Navarro</t>
  </si>
  <si>
    <t>Francis Ortega</t>
  </si>
  <si>
    <t>Francis Ramos</t>
  </si>
  <si>
    <t>Francis Romero</t>
  </si>
  <si>
    <t>Francis Ruiz</t>
  </si>
  <si>
    <t>Francis Sanz</t>
  </si>
  <si>
    <t>Francis Serrano</t>
  </si>
  <si>
    <t>Francis Suarez</t>
  </si>
  <si>
    <t>Francis Torres</t>
  </si>
  <si>
    <t>Francis Vazquez</t>
  </si>
  <si>
    <t>Francisco Ashe</t>
  </si>
  <si>
    <t>Francisco Chandra</t>
  </si>
  <si>
    <t>Francisco Fernandez</t>
  </si>
  <si>
    <t>Francisco Garcia</t>
  </si>
  <si>
    <t>Francisco Gonzalez</t>
  </si>
  <si>
    <t>Francisco Javier Castrejón</t>
  </si>
  <si>
    <t>Francisco Kapoor</t>
  </si>
  <si>
    <t>Francisco Lopez</t>
  </si>
  <si>
    <t>Francisco Madan</t>
  </si>
  <si>
    <t>Francisco Martinez</t>
  </si>
  <si>
    <t>Francisco Mehta</t>
  </si>
  <si>
    <t>Francisco Patel</t>
  </si>
  <si>
    <t>Francisco Perez</t>
  </si>
  <si>
    <t>Francisco Prasad</t>
  </si>
  <si>
    <t>Francisco Raman</t>
  </si>
  <si>
    <t>Francisco Rana</t>
  </si>
  <si>
    <t>Francisco Rodriguez</t>
  </si>
  <si>
    <t>Francisco Sai</t>
  </si>
  <si>
    <t>Francisco Sanchez</t>
  </si>
  <si>
    <t>Francisco Sara</t>
  </si>
  <si>
    <t>Francisco Srini</t>
  </si>
  <si>
    <t>Francisco Subram</t>
  </si>
  <si>
    <t>Francisco Suri</t>
  </si>
  <si>
    <t>Francisco Vance</t>
  </si>
  <si>
    <t>Frank Alvarez</t>
  </si>
  <si>
    <t>Frank Blanco</t>
  </si>
  <si>
    <t>Frank Carlson</t>
  </si>
  <si>
    <t>Frank Diaz</t>
  </si>
  <si>
    <t>Frank Dominguez</t>
  </si>
  <si>
    <t>Frank Gill</t>
  </si>
  <si>
    <t>Frank Gomez</t>
  </si>
  <si>
    <t>Frank Gutierrez</t>
  </si>
  <si>
    <t>Frank Hernandez</t>
  </si>
  <si>
    <t>Frank Jimenez</t>
  </si>
  <si>
    <t>Frank Martin</t>
  </si>
  <si>
    <t>Frank Moreno</t>
  </si>
  <si>
    <t>Frank Munoz</t>
  </si>
  <si>
    <t>Frank Navarro</t>
  </si>
  <si>
    <t>Frank Ramos</t>
  </si>
  <si>
    <t>Frank Romero</t>
  </si>
  <si>
    <t>Frank Rubio</t>
  </si>
  <si>
    <t>Frank Ruiz</t>
  </si>
  <si>
    <t>Frank Sanz</t>
  </si>
  <si>
    <t>Frank Serrano</t>
  </si>
  <si>
    <t>Frank Suarez</t>
  </si>
  <si>
    <t>Frank Torres</t>
  </si>
  <si>
    <t>Frank Vazquez</t>
  </si>
  <si>
    <t>Franklin Becker</t>
  </si>
  <si>
    <t>Franklin Chande</t>
  </si>
  <si>
    <t>Franklin Chander</t>
  </si>
  <si>
    <t>Franklin Chen</t>
  </si>
  <si>
    <t>Franklin Ferrier</t>
  </si>
  <si>
    <t>Franklin Gao</t>
  </si>
  <si>
    <t>Franklin Goel</t>
  </si>
  <si>
    <t>Franklin He</t>
  </si>
  <si>
    <t>Franklin Hu</t>
  </si>
  <si>
    <t>Franklin Huang</t>
  </si>
  <si>
    <t>Franklin Jai</t>
  </si>
  <si>
    <t>Franklin Lal</t>
  </si>
  <si>
    <t>Franklin Li</t>
  </si>
  <si>
    <t>Franklin Lin</t>
  </si>
  <si>
    <t>Franklin Liu</t>
  </si>
  <si>
    <t>Franklin Luo</t>
  </si>
  <si>
    <t>Franklin Ma</t>
  </si>
  <si>
    <t>Franklin Nath</t>
  </si>
  <si>
    <t>Franklin Pal</t>
  </si>
  <si>
    <t>Franklin Rai</t>
  </si>
  <si>
    <t>Franklin Raje</t>
  </si>
  <si>
    <t>Franklin Raji</t>
  </si>
  <si>
    <t>Franklin Shan</t>
  </si>
  <si>
    <t>Franklin Sharma</t>
  </si>
  <si>
    <t>Franklin She</t>
  </si>
  <si>
    <t>Franklin Shen</t>
  </si>
  <si>
    <t>Franklin Sun</t>
  </si>
  <si>
    <t>Franklin Tang</t>
  </si>
  <si>
    <t>Franklin Wang</t>
  </si>
  <si>
    <t>Franklin Xie</t>
  </si>
  <si>
    <t>Franklin Xu</t>
  </si>
  <si>
    <t>Franklin Yang</t>
  </si>
  <si>
    <t>Franklin Ye</t>
  </si>
  <si>
    <t>Franklin Yuan</t>
  </si>
  <si>
    <t>Franklin Zhang</t>
  </si>
  <si>
    <t>Franklin Zhao</t>
  </si>
  <si>
    <t>Franklin Zheng</t>
  </si>
  <si>
    <t>Franklin Zhou</t>
  </si>
  <si>
    <t>Franklin Zhu</t>
  </si>
  <si>
    <t>Frederick Chandra</t>
  </si>
  <si>
    <t>Frederick Garcia</t>
  </si>
  <si>
    <t>Frederick Gonzalez</t>
  </si>
  <si>
    <t>Frederick Madan</t>
  </si>
  <si>
    <t>Frederick Malhotra</t>
  </si>
  <si>
    <t>Frederick Martinez</t>
  </si>
  <si>
    <t>Frederick Patel</t>
  </si>
  <si>
    <t>Frederick Perez</t>
  </si>
  <si>
    <t>Frederick Prasad</t>
  </si>
  <si>
    <t>Frederick Raman</t>
  </si>
  <si>
    <t>Frederick Rana</t>
  </si>
  <si>
    <t>Frederick Rodriguez</t>
  </si>
  <si>
    <t>Frederick Sai</t>
  </si>
  <si>
    <t>Frederick Sanchez</t>
  </si>
  <si>
    <t>Frederick Sara</t>
  </si>
  <si>
    <t>Frederick Srini</t>
  </si>
  <si>
    <t>Frederick Subram</t>
  </si>
  <si>
    <t>Frederick Suri</t>
  </si>
  <si>
    <t>Frederick Vance</t>
  </si>
  <si>
    <t>Gabriel Adams</t>
  </si>
  <si>
    <t>Gabriel Alexander</t>
  </si>
  <si>
    <t>Gabriel Allen</t>
  </si>
  <si>
    <t>Gabriel Baker</t>
  </si>
  <si>
    <t>Gabriel Bryant</t>
  </si>
  <si>
    <t>Gabriel Butler</t>
  </si>
  <si>
    <t>Gabriel Campbell</t>
  </si>
  <si>
    <t>Gabriel Carter</t>
  </si>
  <si>
    <t>Gabriel Chow</t>
  </si>
  <si>
    <t>Gabriel Coleman</t>
  </si>
  <si>
    <t>Gabriel Collins</t>
  </si>
  <si>
    <t>Gabriel Diaz</t>
  </si>
  <si>
    <t>Gabriel Evans</t>
  </si>
  <si>
    <t>Gabriel Flores</t>
  </si>
  <si>
    <t>Gabriel Foster</t>
  </si>
  <si>
    <t>Gabriel Gonzales</t>
  </si>
  <si>
    <t>Gabriel Gonzalez</t>
  </si>
  <si>
    <t>Gabriel Green</t>
  </si>
  <si>
    <t>Gabriel Griffin</t>
  </si>
  <si>
    <t>Gabriel Hall</t>
  </si>
  <si>
    <t>Gabriel Hernandez</t>
  </si>
  <si>
    <t>Gabriel Hill</t>
  </si>
  <si>
    <t>Gabriel Hughes</t>
  </si>
  <si>
    <t>Gabriel Jai</t>
  </si>
  <si>
    <t>Gabriel Jenkins</t>
  </si>
  <si>
    <t>Gabriel King</t>
  </si>
  <si>
    <t>Gabriel Kumar</t>
  </si>
  <si>
    <t>Gabriel Lal</t>
  </si>
  <si>
    <t>Gabriel Li</t>
  </si>
  <si>
    <t>Gabriel Long</t>
  </si>
  <si>
    <t>Gabriel Lopez</t>
  </si>
  <si>
    <t>Gabriel Mitchell</t>
  </si>
  <si>
    <t>Gabriel Nelson</t>
  </si>
  <si>
    <t>Gabriel Parker</t>
  </si>
  <si>
    <t>Gabriel Patterson</t>
  </si>
  <si>
    <t>Gabriel Perez</t>
  </si>
  <si>
    <t>Gabriel Perry</t>
  </si>
  <si>
    <t>Gabriel Phillips</t>
  </si>
  <si>
    <t>Gabriel Powell</t>
  </si>
  <si>
    <t>Gabriel Roberts</t>
  </si>
  <si>
    <t>Gabriel Ross</t>
  </si>
  <si>
    <t>Gabriel Russell</t>
  </si>
  <si>
    <t>Gabriel Scott</t>
  </si>
  <si>
    <t>Gabriel Shan</t>
  </si>
  <si>
    <t>Gabriel Sharma</t>
  </si>
  <si>
    <t>Gabriel Simmons</t>
  </si>
  <si>
    <t>Gabriel Turner</t>
  </si>
  <si>
    <t>Gabriel Wang</t>
  </si>
  <si>
    <t>Gabriel Washington</t>
  </si>
  <si>
    <t>Gabriel Wright</t>
  </si>
  <si>
    <t>Gabriel Yang</t>
  </si>
  <si>
    <t>Gabriel Young</t>
  </si>
  <si>
    <t>Gabriel Zhang</t>
  </si>
  <si>
    <t>Gabriella Adams</t>
  </si>
  <si>
    <t>Gabriella Allen</t>
  </si>
  <si>
    <t>Gabriella Bailey</t>
  </si>
  <si>
    <t>Gabriella Baker</t>
  </si>
  <si>
    <t>Gabriella Bell</t>
  </si>
  <si>
    <t>Gabriella Campbell</t>
  </si>
  <si>
    <t>Gabriella Carter</t>
  </si>
  <si>
    <t>Gabriella Collins</t>
  </si>
  <si>
    <t>Gabriella Cook</t>
  </si>
  <si>
    <t>Gabriella Cooper</t>
  </si>
  <si>
    <t>Gabriella Cox</t>
  </si>
  <si>
    <t>Gabriella Edwards</t>
  </si>
  <si>
    <t>Gabriella Evans</t>
  </si>
  <si>
    <t>Gabriella Gonzalez</t>
  </si>
  <si>
    <t>Gabriella Gray</t>
  </si>
  <si>
    <t>Gabriella Green</t>
  </si>
  <si>
    <t>Gabriella Hall</t>
  </si>
  <si>
    <t>Gabriella Hernandez</t>
  </si>
  <si>
    <t>Gabriella Hill</t>
  </si>
  <si>
    <t>Gabriella Howard</t>
  </si>
  <si>
    <t>Gabriella James</t>
  </si>
  <si>
    <t>Gabriella Kelly</t>
  </si>
  <si>
    <t>Gabriella King</t>
  </si>
  <si>
    <t>Gabriella Lopez</t>
  </si>
  <si>
    <t>Gabriella Mitchell</t>
  </si>
  <si>
    <t>Gabriella Morgan</t>
  </si>
  <si>
    <t>Gabriella Morris</t>
  </si>
  <si>
    <t>Gabriella Murphy</t>
  </si>
  <si>
    <t>Gabriella Nelson</t>
  </si>
  <si>
    <t>Gabriella Parker</t>
  </si>
  <si>
    <t>Gabriella Perez</t>
  </si>
  <si>
    <t>Gabriella Peterson</t>
  </si>
  <si>
    <t>Gabriella Phillips</t>
  </si>
  <si>
    <t>Gabriella Ramirez</t>
  </si>
  <si>
    <t>Gabriella Reed</t>
  </si>
  <si>
    <t>Gabriella Richardson</t>
  </si>
  <si>
    <t>Gabriella Rivera</t>
  </si>
  <si>
    <t>Gabriella Roberts</t>
  </si>
  <si>
    <t>Gabriella Sanchez</t>
  </si>
  <si>
    <t>Gabriella Sanders</t>
  </si>
  <si>
    <t>Gabriella Scott</t>
  </si>
  <si>
    <t>Gabriella Stewart</t>
  </si>
  <si>
    <t>Gabriella Torres</t>
  </si>
  <si>
    <t>Gabriella Turner</t>
  </si>
  <si>
    <t>Gabriella Ward</t>
  </si>
  <si>
    <t>Gabriella Watson</t>
  </si>
  <si>
    <t>Gabriella Young</t>
  </si>
  <si>
    <t>Gabrielle Adams</t>
  </si>
  <si>
    <t>Gabrielle Alexander</t>
  </si>
  <si>
    <t>Gabrielle Baker</t>
  </si>
  <si>
    <t>Gabrielle Barnes</t>
  </si>
  <si>
    <t>Gabrielle Bell</t>
  </si>
  <si>
    <t>Gabrielle Bennett</t>
  </si>
  <si>
    <t>Gabrielle Brooks</t>
  </si>
  <si>
    <t>Gabrielle Bryant</t>
  </si>
  <si>
    <t>Gabrielle Butler</t>
  </si>
  <si>
    <t>Gabrielle Cannata</t>
  </si>
  <si>
    <t>Gabrielle Carter</t>
  </si>
  <si>
    <t>Gabrielle Coleman</t>
  </si>
  <si>
    <t>Gabrielle Collins</t>
  </si>
  <si>
    <t>Gabrielle Cook</t>
  </si>
  <si>
    <t>Gabrielle Cooper</t>
  </si>
  <si>
    <t>Gabrielle Cox</t>
  </si>
  <si>
    <t>Gabrielle Diaz</t>
  </si>
  <si>
    <t>Gabrielle Edwards</t>
  </si>
  <si>
    <t>Gabrielle Evans</t>
  </si>
  <si>
    <t>Gabrielle Foster</t>
  </si>
  <si>
    <t>Gabrielle Gonzales</t>
  </si>
  <si>
    <t>Gabrielle Gonzalez</t>
  </si>
  <si>
    <t>Gabrielle Gray</t>
  </si>
  <si>
    <t>Gabrielle Green</t>
  </si>
  <si>
    <t>Gabrielle Griffin</t>
  </si>
  <si>
    <t>Gabrielle Hall</t>
  </si>
  <si>
    <t>Gabrielle Henderson</t>
  </si>
  <si>
    <t>Gabrielle Hernandez</t>
  </si>
  <si>
    <t>Gabrielle Howard</t>
  </si>
  <si>
    <t>Gabrielle Hughes</t>
  </si>
  <si>
    <t>Gabrielle James</t>
  </si>
  <si>
    <t>Gabrielle Jenkins</t>
  </si>
  <si>
    <t>Gabrielle Kelly</t>
  </si>
  <si>
    <t>Gabrielle King</t>
  </si>
  <si>
    <t>Gabrielle Long</t>
  </si>
  <si>
    <t>Gabrielle Lopez</t>
  </si>
  <si>
    <t>Gabrielle Mitchell</t>
  </si>
  <si>
    <t>Gabrielle Morgan</t>
  </si>
  <si>
    <t>Gabrielle Morris</t>
  </si>
  <si>
    <t>Gabrielle Murphy</t>
  </si>
  <si>
    <t>Gabrielle Parker</t>
  </si>
  <si>
    <t>Gabrielle Patterson</t>
  </si>
  <si>
    <t>Gabrielle Perez</t>
  </si>
  <si>
    <t>Gabrielle Perry</t>
  </si>
  <si>
    <t>Gabrielle Peterson</t>
  </si>
  <si>
    <t>Gabrielle Powell</t>
  </si>
  <si>
    <t>Gabrielle Price</t>
  </si>
  <si>
    <t>Gabrielle Ramirez</t>
  </si>
  <si>
    <t>Gabrielle Reed</t>
  </si>
  <si>
    <t>Gabrielle Rivera</t>
  </si>
  <si>
    <t>Gabrielle Roberts</t>
  </si>
  <si>
    <t>Gabrielle Rogers</t>
  </si>
  <si>
    <t>Gabrielle Ross</t>
  </si>
  <si>
    <t>Gabrielle Russell</t>
  </si>
  <si>
    <t>Gabrielle Sanders</t>
  </si>
  <si>
    <t>Gabrielle Scott</t>
  </si>
  <si>
    <t>Gabrielle Simmons</t>
  </si>
  <si>
    <t>Gabrielle Stewart</t>
  </si>
  <si>
    <t>Gabrielle Torres</t>
  </si>
  <si>
    <t>Gabrielle Turner</t>
  </si>
  <si>
    <t>Gabrielle Ward</t>
  </si>
  <si>
    <t>Gabrielle Washington</t>
  </si>
  <si>
    <t>Gabrielle Watson</t>
  </si>
  <si>
    <t>Gabrielle Wood</t>
  </si>
  <si>
    <t>Gabrielle Wright</t>
  </si>
  <si>
    <t>Gabrielle Young</t>
  </si>
  <si>
    <t>Gail Alexander</t>
  </si>
  <si>
    <t>Gail Butler</t>
  </si>
  <si>
    <t>Gail Griffin</t>
  </si>
  <si>
    <t>Gail Moore</t>
  </si>
  <si>
    <t>Gail Russell</t>
  </si>
  <si>
    <t>Garrett Bailey</t>
  </si>
  <si>
    <t>Garrett Bell</t>
  </si>
  <si>
    <t>Garrett Brooks</t>
  </si>
  <si>
    <t>Garrett Cook</t>
  </si>
  <si>
    <t>Garrett Cooper</t>
  </si>
  <si>
    <t>Garrett Cox</t>
  </si>
  <si>
    <t>Garrett Gray</t>
  </si>
  <si>
    <t>Garrett Howard</t>
  </si>
  <si>
    <t>Garrett James</t>
  </si>
  <si>
    <t>Garrett Kelly</t>
  </si>
  <si>
    <t>Garrett Morgan</t>
  </si>
  <si>
    <t>Garrett Morris</t>
  </si>
  <si>
    <t>Garrett Murphy</t>
  </si>
  <si>
    <t>Garrett Peterson</t>
  </si>
  <si>
    <t>Garrett Ramirez</t>
  </si>
  <si>
    <t>Garrett Reed</t>
  </si>
  <si>
    <t>Garrett Richardson</t>
  </si>
  <si>
    <t>Garrett Rivera</t>
  </si>
  <si>
    <t>Garrett Rogers</t>
  </si>
  <si>
    <t>Garrett Sanchez</t>
  </si>
  <si>
    <t>Garrett Sanders</t>
  </si>
  <si>
    <t>Garrett Stewart</t>
  </si>
  <si>
    <t>Garrett Travers</t>
  </si>
  <si>
    <t>Garrett Ward</t>
  </si>
  <si>
    <t>Garrett Watson</t>
  </si>
  <si>
    <t>Gary Alonso</t>
  </si>
  <si>
    <t>Gary Alvarez</t>
  </si>
  <si>
    <t>Gary Blanco</t>
  </si>
  <si>
    <t>Gary Carlson</t>
  </si>
  <si>
    <t>Gary Diaz</t>
  </si>
  <si>
    <t>Gary Dominguez</t>
  </si>
  <si>
    <t>Gary Gill</t>
  </si>
  <si>
    <t>Gary Gomez</t>
  </si>
  <si>
    <t>Gary Gutierrez</t>
  </si>
  <si>
    <t>Gary Hernandez</t>
  </si>
  <si>
    <t>Gary Jimenez</t>
  </si>
  <si>
    <t>Gary Martin</t>
  </si>
  <si>
    <t>Gary Moreno</t>
  </si>
  <si>
    <t>Gary Munoz</t>
  </si>
  <si>
    <t>Gary Navarro</t>
  </si>
  <si>
    <t>Gary Ortega</t>
  </si>
  <si>
    <t>Gary Ramos</t>
  </si>
  <si>
    <t>Gary Romero</t>
  </si>
  <si>
    <t>Gary Rubio</t>
  </si>
  <si>
    <t>Gary Ruiz</t>
  </si>
  <si>
    <t>Gary Schare</t>
  </si>
  <si>
    <t>Gary Serrano</t>
  </si>
  <si>
    <t>Gary Vazquez</t>
  </si>
  <si>
    <t>Gavin Alexander</t>
  </si>
  <si>
    <t>Gavin Bennett</t>
  </si>
  <si>
    <t>Gavin Bryant</t>
  </si>
  <si>
    <t>Gavin Butler</t>
  </si>
  <si>
    <t>Gavin Coleman</t>
  </si>
  <si>
    <t>Gavin Diaz</t>
  </si>
  <si>
    <t>Gavin Gonzales</t>
  </si>
  <si>
    <t>Gavin Griffin</t>
  </si>
  <si>
    <t>Gavin Hayes</t>
  </si>
  <si>
    <t>Gavin Henderson</t>
  </si>
  <si>
    <t>Gavin Hughes</t>
  </si>
  <si>
    <t>Gavin Jenkins</t>
  </si>
  <si>
    <t>Gavin Long</t>
  </si>
  <si>
    <t>Gavin Patterson</t>
  </si>
  <si>
    <t>Gavin Perry</t>
  </si>
  <si>
    <t>Gavin Powell</t>
  </si>
  <si>
    <t>Gavin Price</t>
  </si>
  <si>
    <t>Gavin Ross</t>
  </si>
  <si>
    <t>Gavin Russell</t>
  </si>
  <si>
    <t>Gavin Stone</t>
  </si>
  <si>
    <t>Gavin Washington</t>
  </si>
  <si>
    <t>Gavin Wood</t>
  </si>
  <si>
    <t>Geoffrey Ashe</t>
  </si>
  <si>
    <t>Geoffrey Chandra</t>
  </si>
  <si>
    <t>Geoffrey Fernandez</t>
  </si>
  <si>
    <t>Geoffrey Garcia</t>
  </si>
  <si>
    <t>Geoffrey Gonzalez</t>
  </si>
  <si>
    <t>Geoffrey Kapoor</t>
  </si>
  <si>
    <t>Geoffrey Kovár</t>
  </si>
  <si>
    <t>Geoffrey Lopez</t>
  </si>
  <si>
    <t>Geoffrey Madan</t>
  </si>
  <si>
    <t>Geoffrey Malhotra</t>
  </si>
  <si>
    <t>Geoffrey Martinez</t>
  </si>
  <si>
    <t>Geoffrey Patel</t>
  </si>
  <si>
    <t>Geoffrey Perez</t>
  </si>
  <si>
    <t>Geoffrey Raman</t>
  </si>
  <si>
    <t>Geoffrey Rana</t>
  </si>
  <si>
    <t>Geoffrey Rodriguez</t>
  </si>
  <si>
    <t>Geoffrey Sanchez</t>
  </si>
  <si>
    <t>Geoffrey Sara</t>
  </si>
  <si>
    <t>Geoffrey Subram</t>
  </si>
  <si>
    <t>Geoffrey Suri</t>
  </si>
  <si>
    <t>George Arun</t>
  </si>
  <si>
    <t>George Chandra</t>
  </si>
  <si>
    <t>George Fernandez</t>
  </si>
  <si>
    <t>George Garcia</t>
  </si>
  <si>
    <t>George Gonzalez</t>
  </si>
  <si>
    <t>George Kapoor</t>
  </si>
  <si>
    <t>George Lopez</t>
  </si>
  <si>
    <t>George Louverdis</t>
  </si>
  <si>
    <t>George Martinez</t>
  </si>
  <si>
    <t>George McDonald</t>
  </si>
  <si>
    <t>George Mehta</t>
  </si>
  <si>
    <t>George Patel</t>
  </si>
  <si>
    <t>George Perez</t>
  </si>
  <si>
    <t>George Prasad</t>
  </si>
  <si>
    <t>George Raman</t>
  </si>
  <si>
    <t>George Rana</t>
  </si>
  <si>
    <t>George Rodriguez</t>
  </si>
  <si>
    <t>George Sai</t>
  </si>
  <si>
    <t>George Sanchez</t>
  </si>
  <si>
    <t>George Sara</t>
  </si>
  <si>
    <t>George Srini</t>
  </si>
  <si>
    <t>George Subram</t>
  </si>
  <si>
    <t>George Suri</t>
  </si>
  <si>
    <t>George Vance</t>
  </si>
  <si>
    <t>Gerald Alonso</t>
  </si>
  <si>
    <t>Gerald Arun</t>
  </si>
  <si>
    <t>Gerald Carlson</t>
  </si>
  <si>
    <t>Gerald Chandra</t>
  </si>
  <si>
    <t>Gerald Diaz</t>
  </si>
  <si>
    <t>Gerald Dominguez</t>
  </si>
  <si>
    <t>Gerald Gill</t>
  </si>
  <si>
    <t>Gerald Gomez</t>
  </si>
  <si>
    <t>Gerald Gonzalez</t>
  </si>
  <si>
    <t>Gerald Gutierrez</t>
  </si>
  <si>
    <t>Gerald Hernandez</t>
  </si>
  <si>
    <t>Gerald Jimenez</t>
  </si>
  <si>
    <t>Gerald Jordan</t>
  </si>
  <si>
    <t>Gerald Lopez</t>
  </si>
  <si>
    <t>Gerald Madan</t>
  </si>
  <si>
    <t>Gerald Malhotra</t>
  </si>
  <si>
    <t>Gerald Martin</t>
  </si>
  <si>
    <t>Gerald Martinez</t>
  </si>
  <si>
    <t>Gerald Mehta</t>
  </si>
  <si>
    <t>Gerald Moreno</t>
  </si>
  <si>
    <t>Gerald Munoz</t>
  </si>
  <si>
    <t>Gerald Navarro</t>
  </si>
  <si>
    <t>Gerald Patel</t>
  </si>
  <si>
    <t>Gerald Perez</t>
  </si>
  <si>
    <t>Gerald Prasad</t>
  </si>
  <si>
    <t>Gerald Raman</t>
  </si>
  <si>
    <t>Gerald Ramos</t>
  </si>
  <si>
    <t>Gerald Rana</t>
  </si>
  <si>
    <t>Gerald Rodriguez</t>
  </si>
  <si>
    <t>Gerald Romero</t>
  </si>
  <si>
    <t>Gerald Rubio</t>
  </si>
  <si>
    <t>Gerald Ruiz</t>
  </si>
  <si>
    <t>Gerald Sai</t>
  </si>
  <si>
    <t>Gerald Sanchez</t>
  </si>
  <si>
    <t>Gerald Sanz</t>
  </si>
  <si>
    <t>Gerald Sara</t>
  </si>
  <si>
    <t>Gerald Serrano</t>
  </si>
  <si>
    <t>Gerald Srini</t>
  </si>
  <si>
    <t>Gerald Subram</t>
  </si>
  <si>
    <t>Gerald Suri</t>
  </si>
  <si>
    <t>Gerald Torres</t>
  </si>
  <si>
    <t>Gerald Vance</t>
  </si>
  <si>
    <t>Gerald Vazquez</t>
  </si>
  <si>
    <t>Gerrit Straatsma</t>
  </si>
  <si>
    <t>Gilbert Andersen</t>
  </si>
  <si>
    <t>Gilbert Becker</t>
  </si>
  <si>
    <t>Gilbert Cai</t>
  </si>
  <si>
    <t>Gilbert Chen</t>
  </si>
  <si>
    <t>Gilbert Deng</t>
  </si>
  <si>
    <t>Gilbert Ferrier</t>
  </si>
  <si>
    <t>Gilbert Gao</t>
  </si>
  <si>
    <t>Gilbert Goel</t>
  </si>
  <si>
    <t>Gilbert Guo</t>
  </si>
  <si>
    <t>Gilbert He</t>
  </si>
  <si>
    <t>Gilbert Hu</t>
  </si>
  <si>
    <t>Gilbert Huang</t>
  </si>
  <si>
    <t>Gilbert Jai</t>
  </si>
  <si>
    <t>Gilbert Kumar</t>
  </si>
  <si>
    <t>Gilbert Lal</t>
  </si>
  <si>
    <t>Gilbert Li</t>
  </si>
  <si>
    <t>Gilbert Liang</t>
  </si>
  <si>
    <t>Gilbert Luo</t>
  </si>
  <si>
    <t>Gilbert Ma</t>
  </si>
  <si>
    <t>Gilbert McDonald</t>
  </si>
  <si>
    <t>Gilbert Nara</t>
  </si>
  <si>
    <t>Gilbert Nath</t>
  </si>
  <si>
    <t>Gilbert Pal</t>
  </si>
  <si>
    <t>Gilbert Rai</t>
  </si>
  <si>
    <t>Gilbert Raje</t>
  </si>
  <si>
    <t>Gilbert Raji</t>
  </si>
  <si>
    <t>Gilbert Shan</t>
  </si>
  <si>
    <t>Gilbert Sharma</t>
  </si>
  <si>
    <t>Gilbert She</t>
  </si>
  <si>
    <t>Gilbert Shen</t>
  </si>
  <si>
    <t>Gilbert Sun</t>
  </si>
  <si>
    <t>Gilbert Tang</t>
  </si>
  <si>
    <t>Gilbert Xie</t>
  </si>
  <si>
    <t>Gilbert Xu</t>
  </si>
  <si>
    <t>Gilbert Yang</t>
  </si>
  <si>
    <t>Gilbert Ye</t>
  </si>
  <si>
    <t>Gilbert Zeng</t>
  </si>
  <si>
    <t>Gilbert Zhang</t>
  </si>
  <si>
    <t>Gilbert Zhao</t>
  </si>
  <si>
    <t>Gilbert Zheng</t>
  </si>
  <si>
    <t>Gilbert Zhou</t>
  </si>
  <si>
    <t>Gilbert Zhu</t>
  </si>
  <si>
    <t>Gina Alonso</t>
  </si>
  <si>
    <t>Gina Alvarez</t>
  </si>
  <si>
    <t>Gina Blanco</t>
  </si>
  <si>
    <t>Gina Carlson</t>
  </si>
  <si>
    <t>Gina Diaz</t>
  </si>
  <si>
    <t>Gina Dominguez</t>
  </si>
  <si>
    <t>Gina Gill</t>
  </si>
  <si>
    <t>Gina Gutierrez</t>
  </si>
  <si>
    <t>Gina Hernandez</t>
  </si>
  <si>
    <t>Gina Jiménez</t>
  </si>
  <si>
    <t>Gina Martin</t>
  </si>
  <si>
    <t>Gina Moreno</t>
  </si>
  <si>
    <t>Gina Navarro</t>
  </si>
  <si>
    <t>Gina Romero</t>
  </si>
  <si>
    <t>Gina Ruiz</t>
  </si>
  <si>
    <t>Gina Schmidt</t>
  </si>
  <si>
    <t>Gina Serrano</t>
  </si>
  <si>
    <t>Gina Suarez</t>
  </si>
  <si>
    <t>Gina Torres</t>
  </si>
  <si>
    <t>Gina Vazquez</t>
  </si>
  <si>
    <t>Giorgio Veronesi</t>
  </si>
  <si>
    <t>Giraldo Sandoval</t>
  </si>
  <si>
    <t>Glenn Cai</t>
  </si>
  <si>
    <t>Glenn Chen</t>
  </si>
  <si>
    <t>Glenn Gao</t>
  </si>
  <si>
    <t>Glenn Guo</t>
  </si>
  <si>
    <t>Glenn Hu</t>
  </si>
  <si>
    <t>Glenn Huang</t>
  </si>
  <si>
    <t>Glenn Li</t>
  </si>
  <si>
    <t>Glenn Liang</t>
  </si>
  <si>
    <t>Glenn Lin</t>
  </si>
  <si>
    <t>Glenn Liu</t>
  </si>
  <si>
    <t>Glenn Lu</t>
  </si>
  <si>
    <t>Glenn Ma</t>
  </si>
  <si>
    <t>Glenn She</t>
  </si>
  <si>
    <t>Glenn Sun</t>
  </si>
  <si>
    <t>Glenn Wang</t>
  </si>
  <si>
    <t>Glenn Wu</t>
  </si>
  <si>
    <t>Glenn Xu</t>
  </si>
  <si>
    <t>Glenn Ye</t>
  </si>
  <si>
    <t>Glenn Zeng</t>
  </si>
  <si>
    <t>Glenn Zhang</t>
  </si>
  <si>
    <t>Glenn Zhao</t>
  </si>
  <si>
    <t>Glenn Zheng</t>
  </si>
  <si>
    <t>Glenn Zhou</t>
  </si>
  <si>
    <t>Glenn Zhu</t>
  </si>
  <si>
    <t>Gloria Alonso</t>
  </si>
  <si>
    <t>Gloria Alvarez</t>
  </si>
  <si>
    <t>Gloria Bradley</t>
  </si>
  <si>
    <t>Gloria Carlson</t>
  </si>
  <si>
    <t>Gloria Diaz</t>
  </si>
  <si>
    <t>Gloria Dominguez</t>
  </si>
  <si>
    <t>Gloria Gill</t>
  </si>
  <si>
    <t>Gloria Gonzales</t>
  </si>
  <si>
    <t>Gloria Gutierrez</t>
  </si>
  <si>
    <t>Gloria Martin</t>
  </si>
  <si>
    <t>Gloria Munoz</t>
  </si>
  <si>
    <t>Gloria Navarro</t>
  </si>
  <si>
    <t>Gloria Ortega</t>
  </si>
  <si>
    <t>Gloria Ramos</t>
  </si>
  <si>
    <t>Gloria Reed</t>
  </si>
  <si>
    <t>Gloria Romero</t>
  </si>
  <si>
    <t>Gloria Rubio</t>
  </si>
  <si>
    <t>Gloria Ruiz</t>
  </si>
  <si>
    <t>Gloria Sanz</t>
  </si>
  <si>
    <t>Gloria Serrano</t>
  </si>
  <si>
    <t>Gloria Torres</t>
  </si>
  <si>
    <t>Gloria Vazquez</t>
  </si>
  <si>
    <t>Grace Alexander</t>
  </si>
  <si>
    <t>Grace Anderson</t>
  </si>
  <si>
    <t>Grace Bailey</t>
  </si>
  <si>
    <t>Grace Barnes</t>
  </si>
  <si>
    <t>Grace Bell</t>
  </si>
  <si>
    <t>Grace Bennett</t>
  </si>
  <si>
    <t>Grace Brooks</t>
  </si>
  <si>
    <t>Grace Brown</t>
  </si>
  <si>
    <t>Grace Bryant</t>
  </si>
  <si>
    <t>Grace Butler</t>
  </si>
  <si>
    <t>Grace Clark</t>
  </si>
  <si>
    <t>Grace Coleman</t>
  </si>
  <si>
    <t>Grace Cook</t>
  </si>
  <si>
    <t>Grace Cooper</t>
  </si>
  <si>
    <t>Grace Cox</t>
  </si>
  <si>
    <t>Grace Davis</t>
  </si>
  <si>
    <t>Grace Diaz</t>
  </si>
  <si>
    <t>Grace Flores</t>
  </si>
  <si>
    <t>Grace Garcia</t>
  </si>
  <si>
    <t>Grace Gray</t>
  </si>
  <si>
    <t>Grace Griffin</t>
  </si>
  <si>
    <t>Grace Hall</t>
  </si>
  <si>
    <t>Grace Harris</t>
  </si>
  <si>
    <t>Grace Henderson</t>
  </si>
  <si>
    <t>Grace Howard</t>
  </si>
  <si>
    <t>Grace Hughes</t>
  </si>
  <si>
    <t>Grace Jackson</t>
  </si>
  <si>
    <t>Grace James</t>
  </si>
  <si>
    <t>Grace Jenkins</t>
  </si>
  <si>
    <t>Grace Johnson</t>
  </si>
  <si>
    <t>Grace Jones</t>
  </si>
  <si>
    <t>Grace Kelly</t>
  </si>
  <si>
    <t>Grace Lee</t>
  </si>
  <si>
    <t>Grace Lewis</t>
  </si>
  <si>
    <t>Grace Long</t>
  </si>
  <si>
    <t>Grace Martin</t>
  </si>
  <si>
    <t>Grace Martinez</t>
  </si>
  <si>
    <t>Grace Miller</t>
  </si>
  <si>
    <t>Grace Moore</t>
  </si>
  <si>
    <t>Grace Morgan</t>
  </si>
  <si>
    <t>Grace Morris</t>
  </si>
  <si>
    <t>Grace Murphy</t>
  </si>
  <si>
    <t>Grace Patterson</t>
  </si>
  <si>
    <t>Grace Perry</t>
  </si>
  <si>
    <t>Grace Peterson</t>
  </si>
  <si>
    <t>Grace Powell</t>
  </si>
  <si>
    <t>Grace Price</t>
  </si>
  <si>
    <t>Grace Ramirez</t>
  </si>
  <si>
    <t>Grace Richardson</t>
  </si>
  <si>
    <t>Grace Rivera</t>
  </si>
  <si>
    <t>Grace Rodriguez</t>
  </si>
  <si>
    <t>Grace Ross</t>
  </si>
  <si>
    <t>Grace Russell</t>
  </si>
  <si>
    <t>Grace Sanchez</t>
  </si>
  <si>
    <t>Grace Simmons</t>
  </si>
  <si>
    <t>Grace Smith</t>
  </si>
  <si>
    <t>Grace Stewart</t>
  </si>
  <si>
    <t>Grace Taylor</t>
  </si>
  <si>
    <t>Grace Thomas</t>
  </si>
  <si>
    <t>Grace Thompson</t>
  </si>
  <si>
    <t>Grace Torres</t>
  </si>
  <si>
    <t>Grace Walker</t>
  </si>
  <si>
    <t>Grace Ward</t>
  </si>
  <si>
    <t>Grace Washington</t>
  </si>
  <si>
    <t>Grace Watson</t>
  </si>
  <si>
    <t>Grace White</t>
  </si>
  <si>
    <t>Grace Williams</t>
  </si>
  <si>
    <t>Grace Wilson</t>
  </si>
  <si>
    <t>Grace Wood</t>
  </si>
  <si>
    <t>Grant Andersen</t>
  </si>
  <si>
    <t>Grant Becker</t>
  </si>
  <si>
    <t>Grant Chander</t>
  </si>
  <si>
    <t>Grant Deng</t>
  </si>
  <si>
    <t>Grant Ferrier</t>
  </si>
  <si>
    <t>Grant Goel</t>
  </si>
  <si>
    <t>Grant Jai</t>
  </si>
  <si>
    <t>Grant Kumar</t>
  </si>
  <si>
    <t>Grant Lal</t>
  </si>
  <si>
    <t>Grant Nara</t>
  </si>
  <si>
    <t>Grant Nath</t>
  </si>
  <si>
    <t>Grant Pal</t>
  </si>
  <si>
    <t>Grant Rai</t>
  </si>
  <si>
    <t>Grant Raje</t>
  </si>
  <si>
    <t>Grant Raji</t>
  </si>
  <si>
    <t>Grant Shan</t>
  </si>
  <si>
    <t>Grant Sharma</t>
  </si>
  <si>
    <t>Grant She</t>
  </si>
  <si>
    <t>Grant Shen</t>
  </si>
  <si>
    <t>Grant Tang</t>
  </si>
  <si>
    <t>Grant Xie</t>
  </si>
  <si>
    <t>Grant Xu</t>
  </si>
  <si>
    <t>Grant Yuan</t>
  </si>
  <si>
    <t>Greg Carter</t>
  </si>
  <si>
    <t>Greg Russell</t>
  </si>
  <si>
    <t>Greg Taylor</t>
  </si>
  <si>
    <t>Greg White</t>
  </si>
  <si>
    <t>Gregory Andersen</t>
  </si>
  <si>
    <t>Gregory Becker</t>
  </si>
  <si>
    <t>Gregory Chande</t>
  </si>
  <si>
    <t>Gregory Chander</t>
  </si>
  <si>
    <t>Gregory Ferrier</t>
  </si>
  <si>
    <t>Gregory Goel</t>
  </si>
  <si>
    <t>Gregory Jai</t>
  </si>
  <si>
    <t>Gregory Kumar</t>
  </si>
  <si>
    <t>Gregory Luo</t>
  </si>
  <si>
    <t>Gregory Nara</t>
  </si>
  <si>
    <t>Gregory Nath</t>
  </si>
  <si>
    <t>Gregory Pal</t>
  </si>
  <si>
    <t>Gregory Rai</t>
  </si>
  <si>
    <t>Gregory Raje</t>
  </si>
  <si>
    <t>Gregory Raji</t>
  </si>
  <si>
    <t>Gregory Shan</t>
  </si>
  <si>
    <t>Gregory She</t>
  </si>
  <si>
    <t>Gregory Shen</t>
  </si>
  <si>
    <t>Gregory Tang</t>
  </si>
  <si>
    <t>Gregory Winston</t>
  </si>
  <si>
    <t>Gregory Xie</t>
  </si>
  <si>
    <t>Gregory Xu</t>
  </si>
  <si>
    <t>Gregory Yuan</t>
  </si>
  <si>
    <t>Gretchen Rivas</t>
  </si>
  <si>
    <t>Hailey Adams</t>
  </si>
  <si>
    <t>Hailey Alexander</t>
  </si>
  <si>
    <t>Hailey Allen</t>
  </si>
  <si>
    <t>Hailey Bailey</t>
  </si>
  <si>
    <t>Hailey Baker</t>
  </si>
  <si>
    <t>Hailey Barnes</t>
  </si>
  <si>
    <t>Hailey Bennett</t>
  </si>
  <si>
    <t>Hailey Brooks</t>
  </si>
  <si>
    <t>Hailey Bryant</t>
  </si>
  <si>
    <t>Hailey Butler</t>
  </si>
  <si>
    <t>Hailey Campbell</t>
  </si>
  <si>
    <t>Hailey Carter</t>
  </si>
  <si>
    <t>Hailey Coleman</t>
  </si>
  <si>
    <t>Hailey Collins</t>
  </si>
  <si>
    <t>Hailey Cook</t>
  </si>
  <si>
    <t>Hailey Cooper</t>
  </si>
  <si>
    <t>Hailey Cox</t>
  </si>
  <si>
    <t>Hailey Diaz</t>
  </si>
  <si>
    <t>Hailey Edwards</t>
  </si>
  <si>
    <t>Hailey Evans</t>
  </si>
  <si>
    <t>Hailey Flores</t>
  </si>
  <si>
    <t>Hailey Foster</t>
  </si>
  <si>
    <t>Hailey Gonzales</t>
  </si>
  <si>
    <t>Hailey Gonzalez</t>
  </si>
  <si>
    <t>Hailey Gray</t>
  </si>
  <si>
    <t>Hailey Green</t>
  </si>
  <si>
    <t>Hailey Griffin</t>
  </si>
  <si>
    <t>Hailey Henderson</t>
  </si>
  <si>
    <t>Hailey Hernandez</t>
  </si>
  <si>
    <t>Hailey Hill</t>
  </si>
  <si>
    <t>Hailey Hughes</t>
  </si>
  <si>
    <t>Hailey James</t>
  </si>
  <si>
    <t>Hailey Jenkins</t>
  </si>
  <si>
    <t>Hailey King</t>
  </si>
  <si>
    <t>Hailey Lopez</t>
  </si>
  <si>
    <t>Hailey Mitchell</t>
  </si>
  <si>
    <t>Hailey Morgan</t>
  </si>
  <si>
    <t>Hailey Morris</t>
  </si>
  <si>
    <t>Hailey Murphy</t>
  </si>
  <si>
    <t>Hailey Parker</t>
  </si>
  <si>
    <t>Hailey Patterson</t>
  </si>
  <si>
    <t>Hailey Perez</t>
  </si>
  <si>
    <t>Hailey Perry</t>
  </si>
  <si>
    <t>Hailey Peterson</t>
  </si>
  <si>
    <t>Hailey Phillips</t>
  </si>
  <si>
    <t>Hailey Price</t>
  </si>
  <si>
    <t>Hailey Ramirez</t>
  </si>
  <si>
    <t>Hailey Reed</t>
  </si>
  <si>
    <t>Hailey Richardson</t>
  </si>
  <si>
    <t>Hailey Rivera</t>
  </si>
  <si>
    <t>Hailey Roberts</t>
  </si>
  <si>
    <t>Hailey Rogers</t>
  </si>
  <si>
    <t>Hailey Ross</t>
  </si>
  <si>
    <t>Hailey Russell</t>
  </si>
  <si>
    <t>Hailey Sanders</t>
  </si>
  <si>
    <t>Hailey Simmons</t>
  </si>
  <si>
    <t>Hailey Stewart</t>
  </si>
  <si>
    <t>Hailey Torres</t>
  </si>
  <si>
    <t>Hailey Turner</t>
  </si>
  <si>
    <t>Hailey Ward</t>
  </si>
  <si>
    <t>Hailey Washington</t>
  </si>
  <si>
    <t>Hailey Watson</t>
  </si>
  <si>
    <t>Hailey Wood</t>
  </si>
  <si>
    <t>Hailey Young</t>
  </si>
  <si>
    <t>Haley Adams</t>
  </si>
  <si>
    <t>Haley Alexander</t>
  </si>
  <si>
    <t>Haley Allen</t>
  </si>
  <si>
    <t>Haley Bailey</t>
  </si>
  <si>
    <t>Haley Barnes</t>
  </si>
  <si>
    <t>Haley Bell</t>
  </si>
  <si>
    <t>Haley Brooks</t>
  </si>
  <si>
    <t>Haley Bryant</t>
  </si>
  <si>
    <t>Haley Butler</t>
  </si>
  <si>
    <t>Haley Campbell</t>
  </si>
  <si>
    <t>Haley Cooper</t>
  </si>
  <si>
    <t>Haley Cox</t>
  </si>
  <si>
    <t>Haley Diaz</t>
  </si>
  <si>
    <t>Haley Edwards</t>
  </si>
  <si>
    <t>Haley Evans</t>
  </si>
  <si>
    <t>Haley Flores</t>
  </si>
  <si>
    <t>Haley Foster</t>
  </si>
  <si>
    <t>Haley Gonzales</t>
  </si>
  <si>
    <t>Haley Gonzalez</t>
  </si>
  <si>
    <t>Haley Gray</t>
  </si>
  <si>
    <t>Haley Griffin</t>
  </si>
  <si>
    <t>Haley Hall</t>
  </si>
  <si>
    <t>Haley Henderson</t>
  </si>
  <si>
    <t>Haley Hernandez</t>
  </si>
  <si>
    <t>Haley Hill</t>
  </si>
  <si>
    <t>Haley Howard</t>
  </si>
  <si>
    <t>Haley Hughes</t>
  </si>
  <si>
    <t>Haley Jenkins</t>
  </si>
  <si>
    <t>Haley Kelly</t>
  </si>
  <si>
    <t>Haley Long</t>
  </si>
  <si>
    <t>Haley Lopez</t>
  </si>
  <si>
    <t>Haley Mitchell</t>
  </si>
  <si>
    <t>Haley Morgan</t>
  </si>
  <si>
    <t>Haley Morris</t>
  </si>
  <si>
    <t>Haley Murphy</t>
  </si>
  <si>
    <t>Haley Nelson</t>
  </si>
  <si>
    <t>Haley Parker</t>
  </si>
  <si>
    <t>Haley Patterson</t>
  </si>
  <si>
    <t>Haley Perry</t>
  </si>
  <si>
    <t>Haley Phillips</t>
  </si>
  <si>
    <t>Haley Powell</t>
  </si>
  <si>
    <t>Haley Price</t>
  </si>
  <si>
    <t>Haley Ramirez</t>
  </si>
  <si>
    <t>Haley Richardson</t>
  </si>
  <si>
    <t>Haley Rivera</t>
  </si>
  <si>
    <t>Haley Rogers</t>
  </si>
  <si>
    <t>Haley Ross</t>
  </si>
  <si>
    <t>Haley Russell</t>
  </si>
  <si>
    <t>Haley Sanchez</t>
  </si>
  <si>
    <t>Haley Sanders</t>
  </si>
  <si>
    <t>Haley Scott</t>
  </si>
  <si>
    <t>Haley Simmons</t>
  </si>
  <si>
    <t>Haley Stewart</t>
  </si>
  <si>
    <t>Haley Torres</t>
  </si>
  <si>
    <t>Haley Turner</t>
  </si>
  <si>
    <t>Haley Ward</t>
  </si>
  <si>
    <t>Haley Washington</t>
  </si>
  <si>
    <t>Haley Wood</t>
  </si>
  <si>
    <t>Haley Wright</t>
  </si>
  <si>
    <t>Haley Young</t>
  </si>
  <si>
    <t>Hannah Alexander</t>
  </si>
  <si>
    <t>Hannah Anderson</t>
  </si>
  <si>
    <t>Hannah Barnes</t>
  </si>
  <si>
    <t>Hannah Bennett</t>
  </si>
  <si>
    <t>Hannah Brown</t>
  </si>
  <si>
    <t>Hannah Bryant</t>
  </si>
  <si>
    <t>Hannah Butler</t>
  </si>
  <si>
    <t>Hannah Clark</t>
  </si>
  <si>
    <t>Hannah Coleman</t>
  </si>
  <si>
    <t>Hannah Davis</t>
  </si>
  <si>
    <t>Hannah Diaz</t>
  </si>
  <si>
    <t>Hannah Flores</t>
  </si>
  <si>
    <t>Hannah Foster</t>
  </si>
  <si>
    <t>Hannah Garcia</t>
  </si>
  <si>
    <t>Hannah Gonzales</t>
  </si>
  <si>
    <t>Hannah Griffin</t>
  </si>
  <si>
    <t>Hannah Hall</t>
  </si>
  <si>
    <t>Hannah Harris</t>
  </si>
  <si>
    <t>Hannah Hayes</t>
  </si>
  <si>
    <t>Hannah Henderson</t>
  </si>
  <si>
    <t>Hannah Jackson</t>
  </si>
  <si>
    <t>Hannah Jenkins</t>
  </si>
  <si>
    <t>Hannah Johnson</t>
  </si>
  <si>
    <t>Hannah Jones</t>
  </si>
  <si>
    <t>Hannah Lee</t>
  </si>
  <si>
    <t>Hannah Lewis</t>
  </si>
  <si>
    <t>Hannah Long</t>
  </si>
  <si>
    <t>Hannah Martinez</t>
  </si>
  <si>
    <t>Hannah Moore</t>
  </si>
  <si>
    <t>Hannah Patterson</t>
  </si>
  <si>
    <t>Hannah Powell</t>
  </si>
  <si>
    <t>Hannah Price</t>
  </si>
  <si>
    <t>Hannah Robinson</t>
  </si>
  <si>
    <t>Hannah Rodriguez</t>
  </si>
  <si>
    <t>Hannah Ross</t>
  </si>
  <si>
    <t>Hannah Russell</t>
  </si>
  <si>
    <t>Hannah Smith</t>
  </si>
  <si>
    <t>Hannah Thomas</t>
  </si>
  <si>
    <t>Hannah Thompson</t>
  </si>
  <si>
    <t>Hannah Walker</t>
  </si>
  <si>
    <t>Hannah Washington</t>
  </si>
  <si>
    <t>Hannah Williams</t>
  </si>
  <si>
    <t>Hannah Wilson</t>
  </si>
  <si>
    <t>Hannah Wood</t>
  </si>
  <si>
    <t>Hany Morcos</t>
  </si>
  <si>
    <t>Harold Arun</t>
  </si>
  <si>
    <t>Harold Chandra</t>
  </si>
  <si>
    <t>Harold Fernandez</t>
  </si>
  <si>
    <t>Harold Garcia</t>
  </si>
  <si>
    <t>Harold Kapoor</t>
  </si>
  <si>
    <t>Harold Lopez</t>
  </si>
  <si>
    <t>Harold Madan</t>
  </si>
  <si>
    <t>Harold Malhotra</t>
  </si>
  <si>
    <t>Harold Martinez</t>
  </si>
  <si>
    <t>Harold McDonald</t>
  </si>
  <si>
    <t>Harold Patel</t>
  </si>
  <si>
    <t>Harold Perez</t>
  </si>
  <si>
    <t>Harold Prasad</t>
  </si>
  <si>
    <t>Harold Raman</t>
  </si>
  <si>
    <t>Harold Ray</t>
  </si>
  <si>
    <t>Harold Rodriguez</t>
  </si>
  <si>
    <t>Harold Sai</t>
  </si>
  <si>
    <t>Harold Sanchez</t>
  </si>
  <si>
    <t>Harold Sara</t>
  </si>
  <si>
    <t>Harold Subram</t>
  </si>
  <si>
    <t>Heather Cai</t>
  </si>
  <si>
    <t>Heather Chen</t>
  </si>
  <si>
    <t>Heather Gao</t>
  </si>
  <si>
    <t>Heather He</t>
  </si>
  <si>
    <t>Heather Hu</t>
  </si>
  <si>
    <t>Heather Huang</t>
  </si>
  <si>
    <t>Heather Li</t>
  </si>
  <si>
    <t>Heather Liang</t>
  </si>
  <si>
    <t>Heather Lin</t>
  </si>
  <si>
    <t>Heather Lu</t>
  </si>
  <si>
    <t>Heather Ma</t>
  </si>
  <si>
    <t>Heather Sun</t>
  </si>
  <si>
    <t>Heather Wang</t>
  </si>
  <si>
    <t>Heather Wu</t>
  </si>
  <si>
    <t>Heather Xu</t>
  </si>
  <si>
    <t>Heather Yang</t>
  </si>
  <si>
    <t>Heather Zeng</t>
  </si>
  <si>
    <t>Heather Zhang</t>
  </si>
  <si>
    <t>Heather Zhao</t>
  </si>
  <si>
    <t>Heather Zheng</t>
  </si>
  <si>
    <t>Heather Zhou</t>
  </si>
  <si>
    <t>Heather Zhu</t>
  </si>
  <si>
    <t>Hector Alonso</t>
  </si>
  <si>
    <t>Hector Blanco</t>
  </si>
  <si>
    <t>Hector Carlson</t>
  </si>
  <si>
    <t>Hector Diaz</t>
  </si>
  <si>
    <t>Hector Gill</t>
  </si>
  <si>
    <t>Hector Gomez</t>
  </si>
  <si>
    <t>Hector Gutierrez</t>
  </si>
  <si>
    <t>Hector Hernandez</t>
  </si>
  <si>
    <t>Hector Jimenez</t>
  </si>
  <si>
    <t>Hector Martin</t>
  </si>
  <si>
    <t>Hector Moreno</t>
  </si>
  <si>
    <t>Hector Muñoz</t>
  </si>
  <si>
    <t>Hector Navarro</t>
  </si>
  <si>
    <t>Hector Ortega</t>
  </si>
  <si>
    <t>Hector Ramos</t>
  </si>
  <si>
    <t>Hector Romero</t>
  </si>
  <si>
    <t>Hector Ruiz</t>
  </si>
  <si>
    <t>Hector Sanz</t>
  </si>
  <si>
    <t>Hector Serrano</t>
  </si>
  <si>
    <t>Hector Suarez</t>
  </si>
  <si>
    <t>Hector Torres</t>
  </si>
  <si>
    <t>Hector Vazquez</t>
  </si>
  <si>
    <t>Heidi Arun</t>
  </si>
  <si>
    <t>Heidi Chandra</t>
  </si>
  <si>
    <t>Heidi Fernandez</t>
  </si>
  <si>
    <t>Heidi Garcia</t>
  </si>
  <si>
    <t>Heidi Gonzalez</t>
  </si>
  <si>
    <t>Heidi Kapoor</t>
  </si>
  <si>
    <t>Heidi Lopez</t>
  </si>
  <si>
    <t>Heidi Malhotra</t>
  </si>
  <si>
    <t>Heidi Martinez</t>
  </si>
  <si>
    <t>Heidi Mehta</t>
  </si>
  <si>
    <t>Heidi Patel</t>
  </si>
  <si>
    <t>Heidi Perez</t>
  </si>
  <si>
    <t>Heidi Prasad</t>
  </si>
  <si>
    <t>Heidi Raman</t>
  </si>
  <si>
    <t>Heidi Rana</t>
  </si>
  <si>
    <t>Heidi Rodriguez</t>
  </si>
  <si>
    <t>Heidi Sai</t>
  </si>
  <si>
    <t>Heidi Sanchez</t>
  </si>
  <si>
    <t>Heidi Sara</t>
  </si>
  <si>
    <t>Heidi Srini</t>
  </si>
  <si>
    <t>Heidi Subram</t>
  </si>
  <si>
    <t>Heidi Suri</t>
  </si>
  <si>
    <t>Heidi Vance</t>
  </si>
  <si>
    <t>Henry Arun</t>
  </si>
  <si>
    <t>Henry Chapman</t>
  </si>
  <si>
    <t>Henry Fernandez</t>
  </si>
  <si>
    <t>Henry Garcia</t>
  </si>
  <si>
    <t>Henry Gonzalez</t>
  </si>
  <si>
    <t>Henry Kapoor</t>
  </si>
  <si>
    <t>Henry Lopez</t>
  </si>
  <si>
    <t>Henry Madan</t>
  </si>
  <si>
    <t>Henry Martinez</t>
  </si>
  <si>
    <t>Henry Mehta</t>
  </si>
  <si>
    <t>Henry Nelson</t>
  </si>
  <si>
    <t>Henry Patel</t>
  </si>
  <si>
    <t>Henry Perez</t>
  </si>
  <si>
    <t>Henry Prasad</t>
  </si>
  <si>
    <t>Henry Raman</t>
  </si>
  <si>
    <t>Henry Rana</t>
  </si>
  <si>
    <t>Henry Sanchez</t>
  </si>
  <si>
    <t>Henry Sara</t>
  </si>
  <si>
    <t>Henry Stone</t>
  </si>
  <si>
    <t>Henry Sullivan</t>
  </si>
  <si>
    <t>Henry Suri</t>
  </si>
  <si>
    <t>Henry Vance</t>
  </si>
  <si>
    <t>Henry Young</t>
  </si>
  <si>
    <t>Henry Zimmerman</t>
  </si>
  <si>
    <t>Holly Arun</t>
  </si>
  <si>
    <t>Holly Chandra</t>
  </si>
  <si>
    <t>Holly Fernandez</t>
  </si>
  <si>
    <t>Holly Garcia</t>
  </si>
  <si>
    <t>Holly Lopez</t>
  </si>
  <si>
    <t>Holly Malhotra</t>
  </si>
  <si>
    <t>Holly Martinez</t>
  </si>
  <si>
    <t>Holly Mehta</t>
  </si>
  <si>
    <t>Holly Perez</t>
  </si>
  <si>
    <t>Holly Raman</t>
  </si>
  <si>
    <t>Holly Rana</t>
  </si>
  <si>
    <t>Holly Sai</t>
  </si>
  <si>
    <t>Holly Sanchez</t>
  </si>
  <si>
    <t>Holly Srini</t>
  </si>
  <si>
    <t>Holly Subram</t>
  </si>
  <si>
    <t>Holly Suri</t>
  </si>
  <si>
    <t>Holly Vance</t>
  </si>
  <si>
    <t>Hunter Adams</t>
  </si>
  <si>
    <t>Hunter Allen</t>
  </si>
  <si>
    <t>Hunter Anderson</t>
  </si>
  <si>
    <t>Hunter Baker</t>
  </si>
  <si>
    <t>Hunter Brown</t>
  </si>
  <si>
    <t>Hunter Bryant</t>
  </si>
  <si>
    <t>Hunter Butler</t>
  </si>
  <si>
    <t>Hunter Campbell</t>
  </si>
  <si>
    <t>Hunter Chen</t>
  </si>
  <si>
    <t>Hunter Clark</t>
  </si>
  <si>
    <t>Hunter Coleman</t>
  </si>
  <si>
    <t>Hunter Collins</t>
  </si>
  <si>
    <t>Hunter Davis</t>
  </si>
  <si>
    <t>Hunter Diaz</t>
  </si>
  <si>
    <t>Hunter Edwards</t>
  </si>
  <si>
    <t>Hunter Evans</t>
  </si>
  <si>
    <t>Hunter Flores</t>
  </si>
  <si>
    <t>Hunter Foster</t>
  </si>
  <si>
    <t>Hunter Garcia</t>
  </si>
  <si>
    <t>Hunter Gonzales</t>
  </si>
  <si>
    <t>Hunter Gonzalez</t>
  </si>
  <si>
    <t>Hunter Griffin</t>
  </si>
  <si>
    <t>Hunter Hall</t>
  </si>
  <si>
    <t>Hunter Hayes</t>
  </si>
  <si>
    <t>Hunter Henderson</t>
  </si>
  <si>
    <t>Hunter Hernandez</t>
  </si>
  <si>
    <t>Hunter Hill</t>
  </si>
  <si>
    <t>Hunter Hughes</t>
  </si>
  <si>
    <t>Hunter Jackson</t>
  </si>
  <si>
    <t>Hunter Jai</t>
  </si>
  <si>
    <t>Hunter Jenkins</t>
  </si>
  <si>
    <t>Hunter Johnson</t>
  </si>
  <si>
    <t>Hunter Jones</t>
  </si>
  <si>
    <t>Hunter King</t>
  </si>
  <si>
    <t>Hunter Kumar</t>
  </si>
  <si>
    <t>Hunter Lal</t>
  </si>
  <si>
    <t>Hunter Lee</t>
  </si>
  <si>
    <t>Hunter Lewis</t>
  </si>
  <si>
    <t>Hunter Li</t>
  </si>
  <si>
    <t>Hunter Lopez</t>
  </si>
  <si>
    <t>Hunter Martinez</t>
  </si>
  <si>
    <t>Hunter McDonald</t>
  </si>
  <si>
    <t>Hunter Miller</t>
  </si>
  <si>
    <t>Hunter Mitchell</t>
  </si>
  <si>
    <t>Hunter Moore</t>
  </si>
  <si>
    <t>Hunter Parker</t>
  </si>
  <si>
    <t>Hunter Patterson</t>
  </si>
  <si>
    <t>Hunter Perez</t>
  </si>
  <si>
    <t>Hunter Perry</t>
  </si>
  <si>
    <t>Hunter Phillips</t>
  </si>
  <si>
    <t>Hunter Powell</t>
  </si>
  <si>
    <t>Hunter Roberts</t>
  </si>
  <si>
    <t>Hunter Robinson</t>
  </si>
  <si>
    <t>Hunter Rodriguez</t>
  </si>
  <si>
    <t>Hunter Ross</t>
  </si>
  <si>
    <t>Hunter Scott</t>
  </si>
  <si>
    <t>Hunter Shan</t>
  </si>
  <si>
    <t>Hunter Sharma</t>
  </si>
  <si>
    <t>Hunter Simmons</t>
  </si>
  <si>
    <t>Hunter Smith</t>
  </si>
  <si>
    <t>Hunter Thomas</t>
  </si>
  <si>
    <t>Hunter Thompson</t>
  </si>
  <si>
    <t>Hunter Turner</t>
  </si>
  <si>
    <t>Hunter Walker</t>
  </si>
  <si>
    <t>Hunter Wang</t>
  </si>
  <si>
    <t>Hunter Washington</t>
  </si>
  <si>
    <t>Hunter Williams</t>
  </si>
  <si>
    <t>Hunter Wilson</t>
  </si>
  <si>
    <t>Hunter Wright</t>
  </si>
  <si>
    <t>Hunter Yang</t>
  </si>
  <si>
    <t>Ian Adams</t>
  </si>
  <si>
    <t>Ian Alexander</t>
  </si>
  <si>
    <t>Ian Allen</t>
  </si>
  <si>
    <t>Ian Anderson</t>
  </si>
  <si>
    <t>Ian Bailey</t>
  </si>
  <si>
    <t>Ian Baker</t>
  </si>
  <si>
    <t>Ian Barnes</t>
  </si>
  <si>
    <t>Ian Bell</t>
  </si>
  <si>
    <t>Ian Bennett</t>
  </si>
  <si>
    <t>Ian Brooks</t>
  </si>
  <si>
    <t>Ian Brown</t>
  </si>
  <si>
    <t>Ian Bryant</t>
  </si>
  <si>
    <t>Ian Campbell</t>
  </si>
  <si>
    <t>Ian Clark</t>
  </si>
  <si>
    <t>Ian Coleman</t>
  </si>
  <si>
    <t>Ian Collins</t>
  </si>
  <si>
    <t>Ian Cook</t>
  </si>
  <si>
    <t>Ian Cooper</t>
  </si>
  <si>
    <t>Ian Cox</t>
  </si>
  <si>
    <t>Ian Davis</t>
  </si>
  <si>
    <t>Ian Diaz</t>
  </si>
  <si>
    <t>Ian Edwards</t>
  </si>
  <si>
    <t>Ian Flores</t>
  </si>
  <si>
    <t>Ian Foster</t>
  </si>
  <si>
    <t>Ian Gonzales</t>
  </si>
  <si>
    <t>Ian Gonzalez</t>
  </si>
  <si>
    <t>Ian Gray</t>
  </si>
  <si>
    <t>Ian Green</t>
  </si>
  <si>
    <t>Ian Griffin</t>
  </si>
  <si>
    <t>Ian Hall</t>
  </si>
  <si>
    <t>Ian Harris</t>
  </si>
  <si>
    <t>Ian Hayes</t>
  </si>
  <si>
    <t>Ian Henderson</t>
  </si>
  <si>
    <t>Ian Howard</t>
  </si>
  <si>
    <t>Ian Hughes</t>
  </si>
  <si>
    <t>Ian James</t>
  </si>
  <si>
    <t>Ian Jenkins</t>
  </si>
  <si>
    <t>Ian Johnson</t>
  </si>
  <si>
    <t>Ian Jones</t>
  </si>
  <si>
    <t>Ian Kelly</t>
  </si>
  <si>
    <t>Ian King</t>
  </si>
  <si>
    <t>Ian Lee</t>
  </si>
  <si>
    <t>Ian Lewis</t>
  </si>
  <si>
    <t>Ian Long</t>
  </si>
  <si>
    <t>Ian Lopez</t>
  </si>
  <si>
    <t>Ian Martin</t>
  </si>
  <si>
    <t>Ian Martinez</t>
  </si>
  <si>
    <t>Ian Miller</t>
  </si>
  <si>
    <t>Ian Mitchell</t>
  </si>
  <si>
    <t>Ian Moore</t>
  </si>
  <si>
    <t>Ian Morgan</t>
  </si>
  <si>
    <t>Ian Morris</t>
  </si>
  <si>
    <t>Ian Murphy</t>
  </si>
  <si>
    <t>Ian Patterson</t>
  </si>
  <si>
    <t>Ian Perez</t>
  </si>
  <si>
    <t>Ian Perry</t>
  </si>
  <si>
    <t>Ian Peterson</t>
  </si>
  <si>
    <t>Ian Phillips</t>
  </si>
  <si>
    <t>Ian Powell</t>
  </si>
  <si>
    <t>Ian Price</t>
  </si>
  <si>
    <t>Ian Ramirez</t>
  </si>
  <si>
    <t>Ian Reed</t>
  </si>
  <si>
    <t>Ian Richardson</t>
  </si>
  <si>
    <t>Ian Rivera</t>
  </si>
  <si>
    <t>Ian Roberts</t>
  </si>
  <si>
    <t>Ian Robinson</t>
  </si>
  <si>
    <t>Ian Rodriguez</t>
  </si>
  <si>
    <t>Ian Rogers</t>
  </si>
  <si>
    <t>Ian Ross</t>
  </si>
  <si>
    <t>Ian Russell</t>
  </si>
  <si>
    <t>Ian Sanchez</t>
  </si>
  <si>
    <t>Ian Sanders</t>
  </si>
  <si>
    <t>Ian Scott</t>
  </si>
  <si>
    <t>Ian Simmons</t>
  </si>
  <si>
    <t>Ian Smith</t>
  </si>
  <si>
    <t>Ian Stewart</t>
  </si>
  <si>
    <t>Ian Thomas</t>
  </si>
  <si>
    <t>Ian Torres</t>
  </si>
  <si>
    <t>Ian Walker</t>
  </si>
  <si>
    <t>Ian Ward</t>
  </si>
  <si>
    <t>Ian Washington</t>
  </si>
  <si>
    <t>Ian Watson</t>
  </si>
  <si>
    <t>Ian White</t>
  </si>
  <si>
    <t>Ian Williams</t>
  </si>
  <si>
    <t>Ian Wilson</t>
  </si>
  <si>
    <t>Ian Wood</t>
  </si>
  <si>
    <t>Ian Wright</t>
  </si>
  <si>
    <t>Ian Young</t>
  </si>
  <si>
    <t>Ioannis Xylaras</t>
  </si>
  <si>
    <t>Irma Sherwood</t>
  </si>
  <si>
    <t>Irving Schmidt</t>
  </si>
  <si>
    <t>Isaac Adams</t>
  </si>
  <si>
    <t>Isaac Allen</t>
  </si>
  <si>
    <t>Isaac Bailey</t>
  </si>
  <si>
    <t>Isaac Brooks</t>
  </si>
  <si>
    <t>Isaac Campbell</t>
  </si>
  <si>
    <t>Isaac Carter</t>
  </si>
  <si>
    <t>Isaac Collins</t>
  </si>
  <si>
    <t>Isaac Cook</t>
  </si>
  <si>
    <t>Isaac Cooper</t>
  </si>
  <si>
    <t>Isaac Cox</t>
  </si>
  <si>
    <t>Isaac Edwards</t>
  </si>
  <si>
    <t>Isaac Evans</t>
  </si>
  <si>
    <t>Isaac Gonzalez</t>
  </si>
  <si>
    <t>Isaac Gray</t>
  </si>
  <si>
    <t>Isaac Green</t>
  </si>
  <si>
    <t>Isaac Hernandez</t>
  </si>
  <si>
    <t>Isaac Hill</t>
  </si>
  <si>
    <t>Isaac Howard</t>
  </si>
  <si>
    <t>Isaac James</t>
  </si>
  <si>
    <t>Isaac Kelly</t>
  </si>
  <si>
    <t>Isaac King</t>
  </si>
  <si>
    <t>Isaac Lopez</t>
  </si>
  <si>
    <t>Isaac Mitchell</t>
  </si>
  <si>
    <t>Isaac Morgan</t>
  </si>
  <si>
    <t>Isaac Morris</t>
  </si>
  <si>
    <t>Isaac Murphy</t>
  </si>
  <si>
    <t>Isaac Oliver</t>
  </si>
  <si>
    <t>Isaac Parker</t>
  </si>
  <si>
    <t>Isaac Perez</t>
  </si>
  <si>
    <t>Isaac Peterson</t>
  </si>
  <si>
    <t>Isaac Phillips</t>
  </si>
  <si>
    <t>Isaac Ramirez</t>
  </si>
  <si>
    <t>Isaac Reed</t>
  </si>
  <si>
    <t>Isaac Richardson</t>
  </si>
  <si>
    <t>Isaac Rivera</t>
  </si>
  <si>
    <t>Isaac Rogers</t>
  </si>
  <si>
    <t>Isaac Sanchez</t>
  </si>
  <si>
    <t>Isaac Sandberg</t>
  </si>
  <si>
    <t>Isaac Scott</t>
  </si>
  <si>
    <t>Isaac Turner</t>
  </si>
  <si>
    <t>Isaac Ward</t>
  </si>
  <si>
    <t>Isaac Watson</t>
  </si>
  <si>
    <t>Isaac Wright</t>
  </si>
  <si>
    <t>Isaac Young</t>
  </si>
  <si>
    <t>Isabel Alexander</t>
  </si>
  <si>
    <t>Isabel Barnes</t>
  </si>
  <si>
    <t>Isabel Bradley</t>
  </si>
  <si>
    <t>Isabel Bryant</t>
  </si>
  <si>
    <t>Isabel Butler</t>
  </si>
  <si>
    <t>Isabel Coleman</t>
  </si>
  <si>
    <t>Isabel Diaz</t>
  </si>
  <si>
    <t>Isabel Flores</t>
  </si>
  <si>
    <t>Isabel Foster</t>
  </si>
  <si>
    <t>Isabel Gonzales</t>
  </si>
  <si>
    <t>Isabel Hayes</t>
  </si>
  <si>
    <t>Isabel Henderson</t>
  </si>
  <si>
    <t>Isabel Jenkins</t>
  </si>
  <si>
    <t>Isabel Long</t>
  </si>
  <si>
    <t>Isabel Patterson</t>
  </si>
  <si>
    <t>Isabel Perry</t>
  </si>
  <si>
    <t>Isabel Powell</t>
  </si>
  <si>
    <t>Isabel Price</t>
  </si>
  <si>
    <t>Isabel Ross</t>
  </si>
  <si>
    <t>Isabel Russell</t>
  </si>
  <si>
    <t>Isabel Simmons</t>
  </si>
  <si>
    <t>Isabel Wood</t>
  </si>
  <si>
    <t>Isabella Adams</t>
  </si>
  <si>
    <t>Isabella Alexander</t>
  </si>
  <si>
    <t>Isabella Allen</t>
  </si>
  <si>
    <t>Isabella Anderson</t>
  </si>
  <si>
    <t>Isabella Bailey</t>
  </si>
  <si>
    <t>Isabella Baker</t>
  </si>
  <si>
    <t>Isabella Barnes</t>
  </si>
  <si>
    <t>Isabella Bell</t>
  </si>
  <si>
    <t>Isabella Bennett</t>
  </si>
  <si>
    <t>Isabella Brooks</t>
  </si>
  <si>
    <t>Isabella Brown</t>
  </si>
  <si>
    <t>Isabella Bryant</t>
  </si>
  <si>
    <t>Isabella Butler</t>
  </si>
  <si>
    <t>Isabella Campbell</t>
  </si>
  <si>
    <t>Isabella Carter</t>
  </si>
  <si>
    <t>Isabella Clark</t>
  </si>
  <si>
    <t>Isabella Coleman</t>
  </si>
  <si>
    <t>Isabella Collins</t>
  </si>
  <si>
    <t>Isabella Cook</t>
  </si>
  <si>
    <t>Isabella Cox</t>
  </si>
  <si>
    <t>Isabella Davis</t>
  </si>
  <si>
    <t>Isabella Diaz</t>
  </si>
  <si>
    <t>Isabella Edwards</t>
  </si>
  <si>
    <t>Isabella Evans</t>
  </si>
  <si>
    <t>Isabella Flores</t>
  </si>
  <si>
    <t>Isabella Foster</t>
  </si>
  <si>
    <t>Isabella Garcia</t>
  </si>
  <si>
    <t>Isabella Gonzales</t>
  </si>
  <si>
    <t>Isabella Gonzalez</t>
  </si>
  <si>
    <t>Isabella Gray</t>
  </si>
  <si>
    <t>Isabella Green</t>
  </si>
  <si>
    <t>Isabella Griffin</t>
  </si>
  <si>
    <t>Isabella Hall</t>
  </si>
  <si>
    <t>Isabella Harris</t>
  </si>
  <si>
    <t>Isabella Henderson</t>
  </si>
  <si>
    <t>Isabella Hernandez</t>
  </si>
  <si>
    <t>Isabella Hill</t>
  </si>
  <si>
    <t>Isabella Howard</t>
  </si>
  <si>
    <t>Isabella Hughes</t>
  </si>
  <si>
    <t>Isabella Jackson</t>
  </si>
  <si>
    <t>Isabella James</t>
  </si>
  <si>
    <t>Isabella Johnson</t>
  </si>
  <si>
    <t>Isabella Jones</t>
  </si>
  <si>
    <t>Isabella Kelly</t>
  </si>
  <si>
    <t>Isabella King</t>
  </si>
  <si>
    <t>Isabella Lee</t>
  </si>
  <si>
    <t>Isabella Lewis</t>
  </si>
  <si>
    <t>Isabella Long</t>
  </si>
  <si>
    <t>Isabella Lopez</t>
  </si>
  <si>
    <t>Isabella Martin</t>
  </si>
  <si>
    <t>Isabella Martinez</t>
  </si>
  <si>
    <t>Isabella Mitchell</t>
  </si>
  <si>
    <t>Isabella Moore</t>
  </si>
  <si>
    <t>Isabella Morgan</t>
  </si>
  <si>
    <t>Isabella Morris</t>
  </si>
  <si>
    <t>Isabella Murphy</t>
  </si>
  <si>
    <t>Isabella Nelson</t>
  </si>
  <si>
    <t>Isabella Parker</t>
  </si>
  <si>
    <t>Isabella Perez</t>
  </si>
  <si>
    <t>Isabella Perry</t>
  </si>
  <si>
    <t>Isabella Peterson</t>
  </si>
  <si>
    <t>Isabella Phillips</t>
  </si>
  <si>
    <t>Isabella Powell</t>
  </si>
  <si>
    <t>Isabella Price</t>
  </si>
  <si>
    <t>Isabella Reed</t>
  </si>
  <si>
    <t>Isabella Richardson</t>
  </si>
  <si>
    <t>Isabella Roberts</t>
  </si>
  <si>
    <t>Isabella Robinson</t>
  </si>
  <si>
    <t>Isabella Rodriguez</t>
  </si>
  <si>
    <t>Isabella Rogers</t>
  </si>
  <si>
    <t>Isabella Ross</t>
  </si>
  <si>
    <t>Isabella Russell</t>
  </si>
  <si>
    <t>Isabella Sanchez</t>
  </si>
  <si>
    <t>Isabella Sandberg</t>
  </si>
  <si>
    <t>Isabella Scott</t>
  </si>
  <si>
    <t>Isabella Simmons</t>
  </si>
  <si>
    <t>Isabella Smith</t>
  </si>
  <si>
    <t>Isabella Stewart</t>
  </si>
  <si>
    <t>Isabella Taylor</t>
  </si>
  <si>
    <t>Isabella Thomas</t>
  </si>
  <si>
    <t>Isabella Thompson</t>
  </si>
  <si>
    <t>Isabella Torres</t>
  </si>
  <si>
    <t>Isabella Walker</t>
  </si>
  <si>
    <t>Isabella Ward</t>
  </si>
  <si>
    <t>Isabella Washington</t>
  </si>
  <si>
    <t>Isabella West</t>
  </si>
  <si>
    <t>Isabella White</t>
  </si>
  <si>
    <t>Isabella Williams</t>
  </si>
  <si>
    <t>Isabella Wood</t>
  </si>
  <si>
    <t>Isabella Wright</t>
  </si>
  <si>
    <t>Isabella Young</t>
  </si>
  <si>
    <t>Isabelle Alexander</t>
  </si>
  <si>
    <t>Isabelle Barnes</t>
  </si>
  <si>
    <t>Isabelle Bennett</t>
  </si>
  <si>
    <t>Isabelle Bryant</t>
  </si>
  <si>
    <t>Isabelle Butler</t>
  </si>
  <si>
    <t>Isabelle Coleman</t>
  </si>
  <si>
    <t>Isabelle Diaz</t>
  </si>
  <si>
    <t>Isabelle Flores</t>
  </si>
  <si>
    <t>Isabelle Foster</t>
  </si>
  <si>
    <t>Isabelle Griffin</t>
  </si>
  <si>
    <t>Isabelle Henderson</t>
  </si>
  <si>
    <t>Isabelle Hughes</t>
  </si>
  <si>
    <t>Isabelle Long</t>
  </si>
  <si>
    <t>Isabelle Patterson</t>
  </si>
  <si>
    <t>Isabelle Perry</t>
  </si>
  <si>
    <t>Isabelle Price</t>
  </si>
  <si>
    <t>Isabelle Ross</t>
  </si>
  <si>
    <t>Isabelle Russell</t>
  </si>
  <si>
    <t>Isabelle Simmons</t>
  </si>
  <si>
    <t>Isabelle Winston</t>
  </si>
  <si>
    <t>Isabelle Wood</t>
  </si>
  <si>
    <t>Isaiah Adams</t>
  </si>
  <si>
    <t>Isaiah Allen</t>
  </si>
  <si>
    <t>Isaiah Bailey</t>
  </si>
  <si>
    <t>Isaiah Baker</t>
  </si>
  <si>
    <t>Isaiah Bell</t>
  </si>
  <si>
    <t>Isaiah Brooks</t>
  </si>
  <si>
    <t>Isaiah Campbell</t>
  </si>
  <si>
    <t>Isaiah Carter</t>
  </si>
  <si>
    <t>Isaiah Collins</t>
  </si>
  <si>
    <t>Isaiah Cox</t>
  </si>
  <si>
    <t>Isaiah Edwards</t>
  </si>
  <si>
    <t>Isaiah Evans</t>
  </si>
  <si>
    <t>Isaiah Gonzalez</t>
  </si>
  <si>
    <t>Isaiah Gray</t>
  </si>
  <si>
    <t>Isaiah Green</t>
  </si>
  <si>
    <t>Isaiah Hall</t>
  </si>
  <si>
    <t>Isaiah Hernandez</t>
  </si>
  <si>
    <t>Isaiah Hill</t>
  </si>
  <si>
    <t>Isaiah Howard</t>
  </si>
  <si>
    <t>Isaiah James</t>
  </si>
  <si>
    <t>Isaiah King</t>
  </si>
  <si>
    <t>Isaiah Lopez</t>
  </si>
  <si>
    <t>Isaiah Mitchell</t>
  </si>
  <si>
    <t>Isaiah Morgan</t>
  </si>
  <si>
    <t>Isaiah Morris</t>
  </si>
  <si>
    <t>Isaiah Murphy</t>
  </si>
  <si>
    <t>Isaiah Nelson</t>
  </si>
  <si>
    <t>Isaiah Parker</t>
  </si>
  <si>
    <t>Isaiah Perez</t>
  </si>
  <si>
    <t>Isaiah Peterson</t>
  </si>
  <si>
    <t>Isaiah Phillips</t>
  </si>
  <si>
    <t>Isaiah Ramirez</t>
  </si>
  <si>
    <t>Isaiah Reed</t>
  </si>
  <si>
    <t>Isaiah Richardson</t>
  </si>
  <si>
    <t>Isaiah Rivera</t>
  </si>
  <si>
    <t>Isaiah Roberts</t>
  </si>
  <si>
    <t>Isaiah Rogers</t>
  </si>
  <si>
    <t>Isaiah Sanchez</t>
  </si>
  <si>
    <t>Isaiah Sanders</t>
  </si>
  <si>
    <t>Isaiah Scott</t>
  </si>
  <si>
    <t>Isaiah Stewart</t>
  </si>
  <si>
    <t>Isaiah Torres</t>
  </si>
  <si>
    <t>Isaiah Turner</t>
  </si>
  <si>
    <t>Isaiah Ward</t>
  </si>
  <si>
    <t>Isaiah Watson</t>
  </si>
  <si>
    <t>Isaiah Wright</t>
  </si>
  <si>
    <t>Isaiah Young</t>
  </si>
  <si>
    <t>Ivan Fernandez</t>
  </si>
  <si>
    <t>Ivan Garcia</t>
  </si>
  <si>
    <t>Ivan Gonzalez</t>
  </si>
  <si>
    <t>Ivan Kapoor</t>
  </si>
  <si>
    <t>Ivan Lopez</t>
  </si>
  <si>
    <t>Ivan Malhotra</t>
  </si>
  <si>
    <t>Ivan Martinez</t>
  </si>
  <si>
    <t>Ivan Mehta</t>
  </si>
  <si>
    <t>Ivan Perez</t>
  </si>
  <si>
    <t>Ivan Prasad</t>
  </si>
  <si>
    <t>Ivan Raman</t>
  </si>
  <si>
    <t>Ivan Rana</t>
  </si>
  <si>
    <t>Ivan Rodriguez</t>
  </si>
  <si>
    <t>Ivan Sai</t>
  </si>
  <si>
    <t>Ivan Sara</t>
  </si>
  <si>
    <t>Ivan Subram</t>
  </si>
  <si>
    <t>Ivan Suri</t>
  </si>
  <si>
    <t>Ivan Weber</t>
  </si>
  <si>
    <t>Jack Adams</t>
  </si>
  <si>
    <t>Jack Alexander</t>
  </si>
  <si>
    <t>Jack Allen</t>
  </si>
  <si>
    <t>Jack Baker</t>
  </si>
  <si>
    <t>Jack Bryant</t>
  </si>
  <si>
    <t>Jack Butler</t>
  </si>
  <si>
    <t>Jack Campbell</t>
  </si>
  <si>
    <t>Jack Carter</t>
  </si>
  <si>
    <t>Jack Chen</t>
  </si>
  <si>
    <t>Jack Coleman</t>
  </si>
  <si>
    <t>Jack Collins</t>
  </si>
  <si>
    <t>Jack Diaz</t>
  </si>
  <si>
    <t>Jack Edwards</t>
  </si>
  <si>
    <t>Jack Evans</t>
  </si>
  <si>
    <t>Jack Flores</t>
  </si>
  <si>
    <t>Jack Foster</t>
  </si>
  <si>
    <t>Jack Gonzales</t>
  </si>
  <si>
    <t>Jack Gonzalez</t>
  </si>
  <si>
    <t>Jack Green</t>
  </si>
  <si>
    <t>Jack Griffin</t>
  </si>
  <si>
    <t>Jack Hall</t>
  </si>
  <si>
    <t>Jack Hayes</t>
  </si>
  <si>
    <t>Jack Henderson</t>
  </si>
  <si>
    <t>Jack Hernandez</t>
  </si>
  <si>
    <t>Jack Hill</t>
  </si>
  <si>
    <t>Jack Hughes</t>
  </si>
  <si>
    <t>Jack Jai</t>
  </si>
  <si>
    <t>Jack Jenkins</t>
  </si>
  <si>
    <t>Jack King</t>
  </si>
  <si>
    <t>Jack Kumar</t>
  </si>
  <si>
    <t>Jack Lal</t>
  </si>
  <si>
    <t>Jack Li</t>
  </si>
  <si>
    <t>Jack Long</t>
  </si>
  <si>
    <t>Jack Lopez</t>
  </si>
  <si>
    <t>Jack Mitchell</t>
  </si>
  <si>
    <t>Jack Nelson</t>
  </si>
  <si>
    <t>Jack Parker</t>
  </si>
  <si>
    <t>Jack Perez</t>
  </si>
  <si>
    <t>Jack Perry</t>
  </si>
  <si>
    <t>Jack Phillips</t>
  </si>
  <si>
    <t>Jack Powell</t>
  </si>
  <si>
    <t>Jack Roberts</t>
  </si>
  <si>
    <t>Jack Ross</t>
  </si>
  <si>
    <t>Jack Russell</t>
  </si>
  <si>
    <t>Jack Scott</t>
  </si>
  <si>
    <t>Jack Shan</t>
  </si>
  <si>
    <t>Jack Sharma</t>
  </si>
  <si>
    <t>Jack Simmons</t>
  </si>
  <si>
    <t>Jack Turner</t>
  </si>
  <si>
    <t>Jack Wang</t>
  </si>
  <si>
    <t>Jack Washington</t>
  </si>
  <si>
    <t>Jack Wright</t>
  </si>
  <si>
    <t>Jack Yang</t>
  </si>
  <si>
    <t>Jack Young</t>
  </si>
  <si>
    <t>Jack Zimmerman</t>
  </si>
  <si>
    <t>Jackson Adams</t>
  </si>
  <si>
    <t>Jackson Alexander</t>
  </si>
  <si>
    <t>Jackson Allen</t>
  </si>
  <si>
    <t>Jackson Bryant</t>
  </si>
  <si>
    <t>Jackson Butler</t>
  </si>
  <si>
    <t>Jackson Campbell</t>
  </si>
  <si>
    <t>Jackson Carter</t>
  </si>
  <si>
    <t>Jackson Chen</t>
  </si>
  <si>
    <t>Jackson Coleman</t>
  </si>
  <si>
    <t>Jackson Collins</t>
  </si>
  <si>
    <t>Jackson Diaz</t>
  </si>
  <si>
    <t>Jackson Edwards</t>
  </si>
  <si>
    <t>Jackson Evans</t>
  </si>
  <si>
    <t>Jackson Foster</t>
  </si>
  <si>
    <t>Jackson Gonzales</t>
  </si>
  <si>
    <t>Jackson Gonzalez</t>
  </si>
  <si>
    <t>Jackson Green</t>
  </si>
  <si>
    <t>Jackson Hall</t>
  </si>
  <si>
    <t>Jackson Hayes</t>
  </si>
  <si>
    <t>Jackson Henderson</t>
  </si>
  <si>
    <t>Jackson Hernandez</t>
  </si>
  <si>
    <t>Jackson Hill</t>
  </si>
  <si>
    <t>Jackson Hughes</t>
  </si>
  <si>
    <t>Jackson Jai</t>
  </si>
  <si>
    <t>Jackson Jenkins</t>
  </si>
  <si>
    <t>Jackson King</t>
  </si>
  <si>
    <t>Jackson Kumar</t>
  </si>
  <si>
    <t>Jackson Lal</t>
  </si>
  <si>
    <t>Jackson Li</t>
  </si>
  <si>
    <t>Jackson Long</t>
  </si>
  <si>
    <t>Jackson Lopez</t>
  </si>
  <si>
    <t>Jackson Mitchell</t>
  </si>
  <si>
    <t>Jackson Nelson</t>
  </si>
  <si>
    <t>Jackson Parker</t>
  </si>
  <si>
    <t>Jackson Patterson</t>
  </si>
  <si>
    <t>Jackson Perez</t>
  </si>
  <si>
    <t>Jackson Perry</t>
  </si>
  <si>
    <t>Jackson Phillips</t>
  </si>
  <si>
    <t>Jackson Powell</t>
  </si>
  <si>
    <t>Jackson Roberts</t>
  </si>
  <si>
    <t>Jackson Ross</t>
  </si>
  <si>
    <t>Jackson Russell</t>
  </si>
  <si>
    <t>Jackson Scott</t>
  </si>
  <si>
    <t>Jackson Shan</t>
  </si>
  <si>
    <t>Jackson Sharma</t>
  </si>
  <si>
    <t>Jackson Simmons</t>
  </si>
  <si>
    <t>Jackson Turner</t>
  </si>
  <si>
    <t>Jackson Wang</t>
  </si>
  <si>
    <t>Jackson Washington</t>
  </si>
  <si>
    <t>Jackson Wright</t>
  </si>
  <si>
    <t>Jackson Yang</t>
  </si>
  <si>
    <t>Jackson Young</t>
  </si>
  <si>
    <t>Jackson Zhang</t>
  </si>
  <si>
    <t>Jaclyn Andersen</t>
  </si>
  <si>
    <t>Jaclyn Becker</t>
  </si>
  <si>
    <t>Jaclyn Cai</t>
  </si>
  <si>
    <t>Jaclyn Chande</t>
  </si>
  <si>
    <t>Jaclyn Chander</t>
  </si>
  <si>
    <t>Jaclyn Chen</t>
  </si>
  <si>
    <t>Jaclyn Ferrier</t>
  </si>
  <si>
    <t>Jaclyn Gao</t>
  </si>
  <si>
    <t>Jaclyn Guo</t>
  </si>
  <si>
    <t>Jaclyn He</t>
  </si>
  <si>
    <t>Jaclyn Huang</t>
  </si>
  <si>
    <t>Jaclyn Jai</t>
  </si>
  <si>
    <t>Jaclyn Kumar</t>
  </si>
  <si>
    <t>Jaclyn Lal</t>
  </si>
  <si>
    <t>Jaclyn Li</t>
  </si>
  <si>
    <t>Jaclyn Liang</t>
  </si>
  <si>
    <t>Jaclyn Lin</t>
  </si>
  <si>
    <t>Jaclyn Liu</t>
  </si>
  <si>
    <t>Jaclyn Lu</t>
  </si>
  <si>
    <t>Jaclyn Luo</t>
  </si>
  <si>
    <t>Jaclyn Ma</t>
  </si>
  <si>
    <t>Jaclyn Nara</t>
  </si>
  <si>
    <t>Jaclyn Pal</t>
  </si>
  <si>
    <t>Jaclyn Rai</t>
  </si>
  <si>
    <t>Jaclyn Raji</t>
  </si>
  <si>
    <t>Jaclyn Shan</t>
  </si>
  <si>
    <t>Jaclyn Sharma</t>
  </si>
  <si>
    <t>Jaclyn She</t>
  </si>
  <si>
    <t>Jaclyn Shen</t>
  </si>
  <si>
    <t>Jaclyn Sun</t>
  </si>
  <si>
    <t>Jaclyn Tang</t>
  </si>
  <si>
    <t>Jaclyn Wang</t>
  </si>
  <si>
    <t>Jaclyn Wu</t>
  </si>
  <si>
    <t>Jaclyn Xie</t>
  </si>
  <si>
    <t>Jaclyn Xu</t>
  </si>
  <si>
    <t>Jaclyn Yang</t>
  </si>
  <si>
    <t>Jaclyn Ye</t>
  </si>
  <si>
    <t>Jaclyn Yuan</t>
  </si>
  <si>
    <t>Jaclyn Zeng</t>
  </si>
  <si>
    <t>Jaclyn Zhang</t>
  </si>
  <si>
    <t>Jaclyn Zhao</t>
  </si>
  <si>
    <t>Jaclyn Zheng</t>
  </si>
  <si>
    <t>Jaclyn Zhou</t>
  </si>
  <si>
    <t>Jaclyn Zhu</t>
  </si>
  <si>
    <t>Jacob Anderson</t>
  </si>
  <si>
    <t>Jacob Brown</t>
  </si>
  <si>
    <t>Jacob Clark</t>
  </si>
  <si>
    <t>Jacob Davis</t>
  </si>
  <si>
    <t>Jacob Harris</t>
  </si>
  <si>
    <t>Jacob Johnson</t>
  </si>
  <si>
    <t>Jacob Lee</t>
  </si>
  <si>
    <t>Jacob Lewis</t>
  </si>
  <si>
    <t>Jacob Martinez</t>
  </si>
  <si>
    <t>Jacob Miller</t>
  </si>
  <si>
    <t>Jacob Robinson</t>
  </si>
  <si>
    <t>Jacob Rodriguez</t>
  </si>
  <si>
    <t>Jacob Smith</t>
  </si>
  <si>
    <t>Jacob Taylor</t>
  </si>
  <si>
    <t>Jacob Thomas</t>
  </si>
  <si>
    <t>Jacob Walker</t>
  </si>
  <si>
    <t>Jacob White</t>
  </si>
  <si>
    <t>Jacob Williams</t>
  </si>
  <si>
    <t>Jacob Wilson</t>
  </si>
  <si>
    <t>Jacqueline Alexander</t>
  </si>
  <si>
    <t>Jacqueline Bailey</t>
  </si>
  <si>
    <t>Jacqueline Bell</t>
  </si>
  <si>
    <t>Jacqueline Bennett</t>
  </si>
  <si>
    <t>Jacqueline Bradley</t>
  </si>
  <si>
    <t>Jacqueline Brooks</t>
  </si>
  <si>
    <t>Jacqueline Butler</t>
  </si>
  <si>
    <t>Jacqueline Coleman</t>
  </si>
  <si>
    <t>Jacqueline Cook</t>
  </si>
  <si>
    <t>Jacqueline Cooper</t>
  </si>
  <si>
    <t>Jacqueline Cox</t>
  </si>
  <si>
    <t>Jacqueline Diaz</t>
  </si>
  <si>
    <t>Jacqueline Flores</t>
  </si>
  <si>
    <t>Jacqueline Foster</t>
  </si>
  <si>
    <t>Jacqueline Gonzales</t>
  </si>
  <si>
    <t>Jacqueline Gray</t>
  </si>
  <si>
    <t>Jacqueline Griffin</t>
  </si>
  <si>
    <t>Jacqueline Hayes</t>
  </si>
  <si>
    <t>Jacqueline Henderson</t>
  </si>
  <si>
    <t>Jacqueline Howard</t>
  </si>
  <si>
    <t>Jacqueline Hughes</t>
  </si>
  <si>
    <t>Jacqueline James</t>
  </si>
  <si>
    <t>Jacqueline Jenkins</t>
  </si>
  <si>
    <t>Jacqueline Kelly</t>
  </si>
  <si>
    <t>Jacqueline Long</t>
  </si>
  <si>
    <t>Jacqueline Morgan</t>
  </si>
  <si>
    <t>Jacqueline Morris</t>
  </si>
  <si>
    <t>Jacqueline Murphy</t>
  </si>
  <si>
    <t>Jacqueline Patterson</t>
  </si>
  <si>
    <t>Jacqueline Perry</t>
  </si>
  <si>
    <t>Jacqueline Peterson</t>
  </si>
  <si>
    <t>Jacqueline Powell</t>
  </si>
  <si>
    <t>Jacqueline Price</t>
  </si>
  <si>
    <t>Jacqueline Ramirez</t>
  </si>
  <si>
    <t>Jacqueline Reed</t>
  </si>
  <si>
    <t>Jacqueline Rivera</t>
  </si>
  <si>
    <t>Jacqueline Rogers</t>
  </si>
  <si>
    <t>Jacqueline Ross</t>
  </si>
  <si>
    <t>Jacqueline Russell</t>
  </si>
  <si>
    <t>Jacqueline Sanchez</t>
  </si>
  <si>
    <t>Jacqueline Sanders</t>
  </si>
  <si>
    <t>Jacqueline Simmons</t>
  </si>
  <si>
    <t>Jacqueline Torres</t>
  </si>
  <si>
    <t>Jacqueline Ward</t>
  </si>
  <si>
    <t>Jacqueline Washington</t>
  </si>
  <si>
    <t>Jacqueline Watson</t>
  </si>
  <si>
    <t>Jacqueline Wood</t>
  </si>
  <si>
    <t>Jacquelyn Alonso</t>
  </si>
  <si>
    <t>Jacquelyn Blanco</t>
  </si>
  <si>
    <t>Jacquelyn Castro</t>
  </si>
  <si>
    <t>Jacquelyn Diaz</t>
  </si>
  <si>
    <t>Jacquelyn Dominguez</t>
  </si>
  <si>
    <t>Jacquelyn Gill</t>
  </si>
  <si>
    <t>Jacquelyn Gomez</t>
  </si>
  <si>
    <t>Jacquelyn Gutierrez</t>
  </si>
  <si>
    <t>Jacquelyn Hernandez</t>
  </si>
  <si>
    <t>Jacquelyn Jimenez</t>
  </si>
  <si>
    <t>Jacquelyn Martin</t>
  </si>
  <si>
    <t>Jacquelyn Moreno</t>
  </si>
  <si>
    <t>Jacquelyn Munoz</t>
  </si>
  <si>
    <t>Jacquelyn Navarro</t>
  </si>
  <si>
    <t>Jacquelyn Ortega</t>
  </si>
  <si>
    <t>Jacquelyn Ramos</t>
  </si>
  <si>
    <t>Jacquelyn Romero</t>
  </si>
  <si>
    <t>Jacquelyn Rowe</t>
  </si>
  <si>
    <t>Jacquelyn Ruiz</t>
  </si>
  <si>
    <t>Jacquelyn Saunders</t>
  </si>
  <si>
    <t>Jacquelyn Serrano</t>
  </si>
  <si>
    <t>Jacquelyn Suarez</t>
  </si>
  <si>
    <t>Jacquelyn Torres</t>
  </si>
  <si>
    <t>Jacquelyn Vazquez</t>
  </si>
  <si>
    <t>Jada Adams</t>
  </si>
  <si>
    <t>Jada Allen</t>
  </si>
  <si>
    <t>Jada Bailey</t>
  </si>
  <si>
    <t>Jada Baker</t>
  </si>
  <si>
    <t>Jada Bell</t>
  </si>
  <si>
    <t>Jada Brooks</t>
  </si>
  <si>
    <t>Jada Campbell</t>
  </si>
  <si>
    <t>Jada Carter</t>
  </si>
  <si>
    <t>Jada Collins</t>
  </si>
  <si>
    <t>Jada Cook</t>
  </si>
  <si>
    <t>Jada Cooper</t>
  </si>
  <si>
    <t>Jada Mitchell</t>
  </si>
  <si>
    <t>Jada Morgan</t>
  </si>
  <si>
    <t>Jada Morris</t>
  </si>
  <si>
    <t>Jada Murphy</t>
  </si>
  <si>
    <t>Jada Nelson</t>
  </si>
  <si>
    <t>Jada Parker</t>
  </si>
  <si>
    <t>Jada Perez</t>
  </si>
  <si>
    <t>Jada Peterson</t>
  </si>
  <si>
    <t>Jada Phillips</t>
  </si>
  <si>
    <t>Jada Ramirez</t>
  </si>
  <si>
    <t>Jada Reed</t>
  </si>
  <si>
    <t>Jada Richardson</t>
  </si>
  <si>
    <t>Jada Rivera</t>
  </si>
  <si>
    <t>Jada Roberts</t>
  </si>
  <si>
    <t>Jada Rogers</t>
  </si>
  <si>
    <t>Jada Sanchez</t>
  </si>
  <si>
    <t>Jada Sanders</t>
  </si>
  <si>
    <t>Jade Bailey</t>
  </si>
  <si>
    <t>Jade Bell</t>
  </si>
  <si>
    <t>Jade Brooks</t>
  </si>
  <si>
    <t>Jade Cook</t>
  </si>
  <si>
    <t>Jade Cooper</t>
  </si>
  <si>
    <t>Jade Howard</t>
  </si>
  <si>
    <t>Jade James</t>
  </si>
  <si>
    <t>Jade Kelly</t>
  </si>
  <si>
    <t>Jade Morgan</t>
  </si>
  <si>
    <t>Jade Murphy</t>
  </si>
  <si>
    <t>Jade Peterson</t>
  </si>
  <si>
    <t>Jade Reed</t>
  </si>
  <si>
    <t>Jade Richardson</t>
  </si>
  <si>
    <t>Jade Rivera</t>
  </si>
  <si>
    <t>Jade Rogers</t>
  </si>
  <si>
    <t>Jade Sanchez</t>
  </si>
  <si>
    <t>Jade Sanders</t>
  </si>
  <si>
    <t>Jade Stewart</t>
  </si>
  <si>
    <t>Jade Torres</t>
  </si>
  <si>
    <t>Jade Ward</t>
  </si>
  <si>
    <t>Jaime Alonso</t>
  </si>
  <si>
    <t>Jaime Alvarez</t>
  </si>
  <si>
    <t>Jaime Andersen</t>
  </si>
  <si>
    <t>Jaime Becker</t>
  </si>
  <si>
    <t>Jaime Blanco</t>
  </si>
  <si>
    <t>Jaime Carlson</t>
  </si>
  <si>
    <t>Jaime Chande</t>
  </si>
  <si>
    <t>Jaime Chander</t>
  </si>
  <si>
    <t>Jaime Deng</t>
  </si>
  <si>
    <t>Jaime Diaz</t>
  </si>
  <si>
    <t>Jaime Dominguez</t>
  </si>
  <si>
    <t>Jaime Ferrier</t>
  </si>
  <si>
    <t>Jaime Gill</t>
  </si>
  <si>
    <t>Jaime Goel</t>
  </si>
  <si>
    <t>Jaime Gomez</t>
  </si>
  <si>
    <t>Jaime Gutierrez</t>
  </si>
  <si>
    <t>Jaime Hernandez</t>
  </si>
  <si>
    <t>Jaime Jai</t>
  </si>
  <si>
    <t>Jaime Jimenez</t>
  </si>
  <si>
    <t>Jaime Kumar</t>
  </si>
  <si>
    <t>Jaime Luo</t>
  </si>
  <si>
    <t>Jaime Martin</t>
  </si>
  <si>
    <t>Jaime Moreno</t>
  </si>
  <si>
    <t>Jaime Muñoz</t>
  </si>
  <si>
    <t>Jaime Nara</t>
  </si>
  <si>
    <t>Jaime Nath</t>
  </si>
  <si>
    <t>Jaime Navarro</t>
  </si>
  <si>
    <t>Jaime Pal</t>
  </si>
  <si>
    <t>Jaime Rai</t>
  </si>
  <si>
    <t>Jaime Raje</t>
  </si>
  <si>
    <t>Jaime Raji</t>
  </si>
  <si>
    <t>Jaime Ramos</t>
  </si>
  <si>
    <t>Jaime Romero</t>
  </si>
  <si>
    <t>Jaime Rubio</t>
  </si>
  <si>
    <t>Jaime Ruiz</t>
  </si>
  <si>
    <t>Jaime Sanz</t>
  </si>
  <si>
    <t>Jaime Serrano</t>
  </si>
  <si>
    <t>Jaime Shan</t>
  </si>
  <si>
    <t>Jaime She</t>
  </si>
  <si>
    <t>Jaime Shen</t>
  </si>
  <si>
    <t>Jaime Suarez</t>
  </si>
  <si>
    <t>Jaime Sutton</t>
  </si>
  <si>
    <t>Jaime Torres</t>
  </si>
  <si>
    <t>Jaime Vazquez</t>
  </si>
  <si>
    <t>Jaime Xie</t>
  </si>
  <si>
    <t>Jaime Yuan</t>
  </si>
  <si>
    <t>Jake Cai</t>
  </si>
  <si>
    <t>Jake Chen</t>
  </si>
  <si>
    <t>Jake Gao</t>
  </si>
  <si>
    <t>Jake Guo</t>
  </si>
  <si>
    <t>Jake He</t>
  </si>
  <si>
    <t>Jake Hu</t>
  </si>
  <si>
    <t>Jake Huang</t>
  </si>
  <si>
    <t>Jake Li</t>
  </si>
  <si>
    <t>Jake Lin</t>
  </si>
  <si>
    <t>Jake Liu</t>
  </si>
  <si>
    <t>Jake Ma</t>
  </si>
  <si>
    <t>Jake She</t>
  </si>
  <si>
    <t>Jake Wang</t>
  </si>
  <si>
    <t>Jake Wu</t>
  </si>
  <si>
    <t>Jake Xu</t>
  </si>
  <si>
    <t>Jake Yang</t>
  </si>
  <si>
    <t>Jake Zeng</t>
  </si>
  <si>
    <t>Jake Zhang</t>
  </si>
  <si>
    <t>Jake Zhao</t>
  </si>
  <si>
    <t>Jake Zheng</t>
  </si>
  <si>
    <t>Jake Zhou</t>
  </si>
  <si>
    <t>Jake Zhu</t>
  </si>
  <si>
    <t>Jake Zukowski</t>
  </si>
  <si>
    <t>James Adams</t>
  </si>
  <si>
    <t>James Alexander</t>
  </si>
  <si>
    <t>James Allen</t>
  </si>
  <si>
    <t>James Anderson</t>
  </si>
  <si>
    <t>James Baker</t>
  </si>
  <si>
    <t>James Brown</t>
  </si>
  <si>
    <t>James Bryant</t>
  </si>
  <si>
    <t>James Butler</t>
  </si>
  <si>
    <t>James Campbell</t>
  </si>
  <si>
    <t>James Carter</t>
  </si>
  <si>
    <t>James Chen</t>
  </si>
  <si>
    <t>James Clark</t>
  </si>
  <si>
    <t>James Coleman</t>
  </si>
  <si>
    <t>James Collins</t>
  </si>
  <si>
    <t>James Davis</t>
  </si>
  <si>
    <t>James Diaz</t>
  </si>
  <si>
    <t>James Edwards</t>
  </si>
  <si>
    <t>James Evans</t>
  </si>
  <si>
    <t>James Flores</t>
  </si>
  <si>
    <t>James Garcia</t>
  </si>
  <si>
    <t>James Gonzales</t>
  </si>
  <si>
    <t>James Gonzalez</t>
  </si>
  <si>
    <t>James Green</t>
  </si>
  <si>
    <t>James Griffin</t>
  </si>
  <si>
    <t>James Hall</t>
  </si>
  <si>
    <t>James Harris</t>
  </si>
  <si>
    <t>James Hayes</t>
  </si>
  <si>
    <t>James Henderson</t>
  </si>
  <si>
    <t>James Hernandez</t>
  </si>
  <si>
    <t>James Hill</t>
  </si>
  <si>
    <t>James Hughes</t>
  </si>
  <si>
    <t>James Jackson</t>
  </si>
  <si>
    <t>James Jai</t>
  </si>
  <si>
    <t>James Jenkins</t>
  </si>
  <si>
    <t>James Johnson</t>
  </si>
  <si>
    <t>James Jones</t>
  </si>
  <si>
    <t>James Kumar</t>
  </si>
  <si>
    <t>James Lal</t>
  </si>
  <si>
    <t>James Lee</t>
  </si>
  <si>
    <t>James Lewis</t>
  </si>
  <si>
    <t>James Li</t>
  </si>
  <si>
    <t>James Long</t>
  </si>
  <si>
    <t>James Lopez</t>
  </si>
  <si>
    <t>James Martin</t>
  </si>
  <si>
    <t>James Martinez</t>
  </si>
  <si>
    <t>James Miller</t>
  </si>
  <si>
    <t>James Mitchell</t>
  </si>
  <si>
    <t>James Moore</t>
  </si>
  <si>
    <t>James Nelson</t>
  </si>
  <si>
    <t>James Parker</t>
  </si>
  <si>
    <t>James Patterson</t>
  </si>
  <si>
    <t>James Perez</t>
  </si>
  <si>
    <t>James Perry</t>
  </si>
  <si>
    <t>James Phillips</t>
  </si>
  <si>
    <t>James Powell</t>
  </si>
  <si>
    <t>James Ptaszynski</t>
  </si>
  <si>
    <t>James Roberts</t>
  </si>
  <si>
    <t>James Robinson</t>
  </si>
  <si>
    <t>James Rodriguez</t>
  </si>
  <si>
    <t>James Ross</t>
  </si>
  <si>
    <t>James Russell</t>
  </si>
  <si>
    <t>James Shan</t>
  </si>
  <si>
    <t>James Sharma</t>
  </si>
  <si>
    <t>James Simmons</t>
  </si>
  <si>
    <t>James Smith</t>
  </si>
  <si>
    <t>James Thomas</t>
  </si>
  <si>
    <t>James Thompson</t>
  </si>
  <si>
    <t>James Turner</t>
  </si>
  <si>
    <t>James Walker</t>
  </si>
  <si>
    <t>James Washington</t>
  </si>
  <si>
    <t>James West</t>
  </si>
  <si>
    <t>James White</t>
  </si>
  <si>
    <t>James Williams</t>
  </si>
  <si>
    <t>James Wilson</t>
  </si>
  <si>
    <t>James Wright</t>
  </si>
  <si>
    <t>James Yang</t>
  </si>
  <si>
    <t>James Young</t>
  </si>
  <si>
    <t>James Zhang</t>
  </si>
  <si>
    <t>Jamie Alan</t>
  </si>
  <si>
    <t>Jamie Ashe</t>
  </si>
  <si>
    <t>Jamie Blanco</t>
  </si>
  <si>
    <t>Jamie Cai</t>
  </si>
  <si>
    <t>Jamie Carlson</t>
  </si>
  <si>
    <t>Jamie Chow</t>
  </si>
  <si>
    <t>Jamie Dominguez</t>
  </si>
  <si>
    <t>Jamie Gao</t>
  </si>
  <si>
    <t>Jamie Guo</t>
  </si>
  <si>
    <t>Jamie Gutierrez</t>
  </si>
  <si>
    <t>Jamie Harrison</t>
  </si>
  <si>
    <t>Jamie Hernandez</t>
  </si>
  <si>
    <t>Jamie Hu</t>
  </si>
  <si>
    <t>Jamie Huang</t>
  </si>
  <si>
    <t>Jamie Jimenez</t>
  </si>
  <si>
    <t>Jamie Li</t>
  </si>
  <si>
    <t>Jamie Liang</t>
  </si>
  <si>
    <t>Jamie Lin</t>
  </si>
  <si>
    <t>Jamie Liu</t>
  </si>
  <si>
    <t>Jamie Lu</t>
  </si>
  <si>
    <t>Jamie Ma</t>
  </si>
  <si>
    <t>Jamie Moreno</t>
  </si>
  <si>
    <t>Jamie Muñoz</t>
  </si>
  <si>
    <t>Jamie Ortega</t>
  </si>
  <si>
    <t>Jamie Ramos</t>
  </si>
  <si>
    <t>Jamie Rubio</t>
  </si>
  <si>
    <t>Jamie Sanz</t>
  </si>
  <si>
    <t>Jamie Serrano</t>
  </si>
  <si>
    <t>Jamie Suarez</t>
  </si>
  <si>
    <t>Jamie Sun</t>
  </si>
  <si>
    <t>Jamie Torres</t>
  </si>
  <si>
    <t>Jamie Vazquez</t>
  </si>
  <si>
    <t>Jamie Wagner</t>
  </si>
  <si>
    <t>Jamie Wu</t>
  </si>
  <si>
    <t>Jamie Xu</t>
  </si>
  <si>
    <t>Jamie Yang</t>
  </si>
  <si>
    <t>Jamie Ye</t>
  </si>
  <si>
    <t>Jamie Zeng</t>
  </si>
  <si>
    <t>Jamie Zhang</t>
  </si>
  <si>
    <t>Jamie Zhao</t>
  </si>
  <si>
    <t>Jamie Zheng</t>
  </si>
  <si>
    <t>Jamie Zhou</t>
  </si>
  <si>
    <t>Jamie Zhu</t>
  </si>
  <si>
    <t>Jan Cox</t>
  </si>
  <si>
    <t>Jan Edwards</t>
  </si>
  <si>
    <t>Jan Evans</t>
  </si>
  <si>
    <t>Jan Gonzalez</t>
  </si>
  <si>
    <t>Jan Gray</t>
  </si>
  <si>
    <t>Jan Green</t>
  </si>
  <si>
    <t>Jan Hall</t>
  </si>
  <si>
    <t>Jan Hernandez</t>
  </si>
  <si>
    <t>Jan Hill</t>
  </si>
  <si>
    <t>Jan Howard</t>
  </si>
  <si>
    <t>Jan James</t>
  </si>
  <si>
    <t>Jan King</t>
  </si>
  <si>
    <t>Jan Lopez</t>
  </si>
  <si>
    <t>Jan Watson</t>
  </si>
  <si>
    <t>Janelle Arthur</t>
  </si>
  <si>
    <t>Janelle Chandra</t>
  </si>
  <si>
    <t>Janelle Fernandez</t>
  </si>
  <si>
    <t>Janelle Garcia</t>
  </si>
  <si>
    <t>Janelle Gonzalez</t>
  </si>
  <si>
    <t>Janelle Kapoor</t>
  </si>
  <si>
    <t>Janelle Lopez</t>
  </si>
  <si>
    <t>Janelle Madan</t>
  </si>
  <si>
    <t>Janelle Malhotra</t>
  </si>
  <si>
    <t>Janelle Martinez</t>
  </si>
  <si>
    <t>Janelle Patel</t>
  </si>
  <si>
    <t>Janelle Perez</t>
  </si>
  <si>
    <t>Janelle Prasad</t>
  </si>
  <si>
    <t>Janelle Raman</t>
  </si>
  <si>
    <t>Janelle Rodriguez</t>
  </si>
  <si>
    <t>Janelle Sai</t>
  </si>
  <si>
    <t>Janelle Sanchez</t>
  </si>
  <si>
    <t>Janelle Subram</t>
  </si>
  <si>
    <t>Janelle Suri</t>
  </si>
  <si>
    <t>Janet Alonso</t>
  </si>
  <si>
    <t>Janet Alvarez</t>
  </si>
  <si>
    <t>Janet Browning</t>
  </si>
  <si>
    <t>Janet Carlson</t>
  </si>
  <si>
    <t>Janet Diaz</t>
  </si>
  <si>
    <t>Janet Dominguez</t>
  </si>
  <si>
    <t>Janet Gill</t>
  </si>
  <si>
    <t>Janet Gomez</t>
  </si>
  <si>
    <t>Janet Gutierrez</t>
  </si>
  <si>
    <t>Janet Jimenez</t>
  </si>
  <si>
    <t>Janet Martin</t>
  </si>
  <si>
    <t>Janet Moreno</t>
  </si>
  <si>
    <t>Janet Munoz</t>
  </si>
  <si>
    <t>Janet Navarro</t>
  </si>
  <si>
    <t>Janet Ortega</t>
  </si>
  <si>
    <t>Janet Ramos</t>
  </si>
  <si>
    <t>Janet Romero</t>
  </si>
  <si>
    <t>Janet Ruiz</t>
  </si>
  <si>
    <t>Janet Sanz</t>
  </si>
  <si>
    <t>Janet Scott</t>
  </si>
  <si>
    <t>Janet Serrano</t>
  </si>
  <si>
    <t>Janet Sheperdigian</t>
  </si>
  <si>
    <t>Janet Stewart</t>
  </si>
  <si>
    <t>Janet Suarez</t>
  </si>
  <si>
    <t>Janet Torres</t>
  </si>
  <si>
    <t>Janet Turner</t>
  </si>
  <si>
    <t>Janet Vazquez</t>
  </si>
  <si>
    <t>Janet Ward</t>
  </si>
  <si>
    <t>Janet Watson</t>
  </si>
  <si>
    <t>Janet Wright</t>
  </si>
  <si>
    <t>Janet Young</t>
  </si>
  <si>
    <t>Janice Bennett</t>
  </si>
  <si>
    <t>Jared Bailey</t>
  </si>
  <si>
    <t>Jared Bell</t>
  </si>
  <si>
    <t>Jared Brooks</t>
  </si>
  <si>
    <t>Jared Cook</t>
  </si>
  <si>
    <t>Jared Cox</t>
  </si>
  <si>
    <t>Jared Gray</t>
  </si>
  <si>
    <t>Jared Howard</t>
  </si>
  <si>
    <t>Jared James</t>
  </si>
  <si>
    <t>Jared Kelly</t>
  </si>
  <si>
    <t>Jared Morgan</t>
  </si>
  <si>
    <t>Jared Morris</t>
  </si>
  <si>
    <t>Jared Moyer</t>
  </si>
  <si>
    <t>Jared Peterson</t>
  </si>
  <si>
    <t>Jared Ramirez</t>
  </si>
  <si>
    <t>Jared Reed</t>
  </si>
  <si>
    <t>Jared Richardson</t>
  </si>
  <si>
    <t>Jared Rivera</t>
  </si>
  <si>
    <t>Jared Rogers</t>
  </si>
  <si>
    <t>Jared Sanchez</t>
  </si>
  <si>
    <t>Jared Sanders</t>
  </si>
  <si>
    <t>Jared Stewart</t>
  </si>
  <si>
    <t>Jared Torres</t>
  </si>
  <si>
    <t>Jared Ward</t>
  </si>
  <si>
    <t>Jared Watson</t>
  </si>
  <si>
    <t>Jarred Gill</t>
  </si>
  <si>
    <t>Jarred Martin</t>
  </si>
  <si>
    <t>Jarrod Arthur</t>
  </si>
  <si>
    <t>Jarrod Chandra</t>
  </si>
  <si>
    <t>Jarrod Fernandez</t>
  </si>
  <si>
    <t>Jarrod Gonzalez</t>
  </si>
  <si>
    <t>Jarrod Kapoor</t>
  </si>
  <si>
    <t>Jarrod Madan</t>
  </si>
  <si>
    <t>Jarrod Malhotra</t>
  </si>
  <si>
    <t>Jarrod Martinez</t>
  </si>
  <si>
    <t>Jarrod Mehta</t>
  </si>
  <si>
    <t>Jarrod Patel</t>
  </si>
  <si>
    <t>Jarrod Perez</t>
  </si>
  <si>
    <t>Jarrod Prasad</t>
  </si>
  <si>
    <t>Jarrod Raman</t>
  </si>
  <si>
    <t>Jarrod Rana</t>
  </si>
  <si>
    <t>Jarrod Rodriguez</t>
  </si>
  <si>
    <t>Jarrod Sanchez</t>
  </si>
  <si>
    <t>Jarrod Sara</t>
  </si>
  <si>
    <t>Jarrod Srini</t>
  </si>
  <si>
    <t>Jarrod Subram</t>
  </si>
  <si>
    <t>Jarrod Suri</t>
  </si>
  <si>
    <t>Jarrod Weber</t>
  </si>
  <si>
    <t>Jasmine Alexander</t>
  </si>
  <si>
    <t>Jasmine Anderson</t>
  </si>
  <si>
    <t>Jasmine Bailey</t>
  </si>
  <si>
    <t>Jasmine Barnes</t>
  </si>
  <si>
    <t>Jasmine Bell</t>
  </si>
  <si>
    <t>Jasmine Brooks</t>
  </si>
  <si>
    <t>Jasmine Brown</t>
  </si>
  <si>
    <t>Jasmine Bryant</t>
  </si>
  <si>
    <t>Jasmine Butler</t>
  </si>
  <si>
    <t>Jasmine Clark</t>
  </si>
  <si>
    <t>Jasmine Coleman</t>
  </si>
  <si>
    <t>Jasmine Cook</t>
  </si>
  <si>
    <t>Jasmine Cox</t>
  </si>
  <si>
    <t>Jasmine Davis</t>
  </si>
  <si>
    <t>Jasmine Diaz</t>
  </si>
  <si>
    <t>Jasmine Flores</t>
  </si>
  <si>
    <t>Jasmine Foster</t>
  </si>
  <si>
    <t>Jasmine Garcia</t>
  </si>
  <si>
    <t>Jasmine Gonzales</t>
  </si>
  <si>
    <t>Jasmine Gray</t>
  </si>
  <si>
    <t>Jasmine Griffin</t>
  </si>
  <si>
    <t>Jasmine Hall</t>
  </si>
  <si>
    <t>Jasmine Harris</t>
  </si>
  <si>
    <t>Jasmine Henderson</t>
  </si>
  <si>
    <t>Jasmine Hughes</t>
  </si>
  <si>
    <t>Jasmine Jackson</t>
  </si>
  <si>
    <t>Jasmine James</t>
  </si>
  <si>
    <t>Jasmine Jenkins</t>
  </si>
  <si>
    <t>Jasmine Johnson</t>
  </si>
  <si>
    <t>Jasmine Jones</t>
  </si>
  <si>
    <t>Jasmine Kelly</t>
  </si>
  <si>
    <t>Jasmine Lee</t>
  </si>
  <si>
    <t>Jasmine Lewis</t>
  </si>
  <si>
    <t>Jasmine Long</t>
  </si>
  <si>
    <t>Jasmine Peterson</t>
  </si>
  <si>
    <t>Jasmine Powell</t>
  </si>
  <si>
    <t>Jasmine Price</t>
  </si>
  <si>
    <t>Jasmine Ramirez</t>
  </si>
  <si>
    <t>Jasmine Reed</t>
  </si>
  <si>
    <t>Jasmine Richardson</t>
  </si>
  <si>
    <t>Jasmine Rivera</t>
  </si>
  <si>
    <t>Jasmine Robinson</t>
  </si>
  <si>
    <t>Jasmine Rodriguez</t>
  </si>
  <si>
    <t>Jasmine Rogers</t>
  </si>
  <si>
    <t>Jasmine Ross</t>
  </si>
  <si>
    <t>Jasmine Russell</t>
  </si>
  <si>
    <t>Jasmine Sanders</t>
  </si>
  <si>
    <t>Jasmine Simmons</t>
  </si>
  <si>
    <t>Jasmine Smith</t>
  </si>
  <si>
    <t>Jasmine Stewart</t>
  </si>
  <si>
    <t>Jasmine Taylor</t>
  </si>
  <si>
    <t>Jasmine Thomas</t>
  </si>
  <si>
    <t>Jasmine Thompson</t>
  </si>
  <si>
    <t>Jasmine Torres</t>
  </si>
  <si>
    <t>Jasmine Walker</t>
  </si>
  <si>
    <t>Jasmine Ward</t>
  </si>
  <si>
    <t>Jasmine Washington</t>
  </si>
  <si>
    <t>Jasmine West</t>
  </si>
  <si>
    <t>Jasmine White</t>
  </si>
  <si>
    <t>Jasmine Williams</t>
  </si>
  <si>
    <t>Jasmine Wilson</t>
  </si>
  <si>
    <t>Jasmine Wood</t>
  </si>
  <si>
    <t>Jason Adams</t>
  </si>
  <si>
    <t>Jason Alexander</t>
  </si>
  <si>
    <t>Jason Allen</t>
  </si>
  <si>
    <t>Jason Bryant</t>
  </si>
  <si>
    <t>Jason Butler</t>
  </si>
  <si>
    <t>Jason Campbell</t>
  </si>
  <si>
    <t>Jason Carter</t>
  </si>
  <si>
    <t>Jason Chen</t>
  </si>
  <si>
    <t>Jason Coleman</t>
  </si>
  <si>
    <t>Jason Collins</t>
  </si>
  <si>
    <t>Jason Diaz</t>
  </si>
  <si>
    <t>Jason Edwards</t>
  </si>
  <si>
    <t>Jason Evans</t>
  </si>
  <si>
    <t>Jason Flores</t>
  </si>
  <si>
    <t>Jason Foster</t>
  </si>
  <si>
    <t>Jason Gonzales</t>
  </si>
  <si>
    <t>Jason Gonzalez</t>
  </si>
  <si>
    <t>Jason Green</t>
  </si>
  <si>
    <t>Jason Griffin</t>
  </si>
  <si>
    <t>Jason Hall</t>
  </si>
  <si>
    <t>Jason Hayes</t>
  </si>
  <si>
    <t>Jason Hill</t>
  </si>
  <si>
    <t>Jason Jenkins</t>
  </si>
  <si>
    <t>Jason King</t>
  </si>
  <si>
    <t>Jason Kumar</t>
  </si>
  <si>
    <t>Jason Li</t>
  </si>
  <si>
    <t>Jason Long</t>
  </si>
  <si>
    <t>Jason Lopez</t>
  </si>
  <si>
    <t>Jason Mitchell</t>
  </si>
  <si>
    <t>Jason Nelson</t>
  </si>
  <si>
    <t>Jason Parker</t>
  </si>
  <si>
    <t>Jason Patterson</t>
  </si>
  <si>
    <t>Jason Perez</t>
  </si>
  <si>
    <t>Jason Perry</t>
  </si>
  <si>
    <t>Jason Phillips</t>
  </si>
  <si>
    <t>Jason Powell</t>
  </si>
  <si>
    <t>Jason Roberts</t>
  </si>
  <si>
    <t>Jason Ross</t>
  </si>
  <si>
    <t>Jason Russell</t>
  </si>
  <si>
    <t>Jason Scott</t>
  </si>
  <si>
    <t>Jason Shan</t>
  </si>
  <si>
    <t>Jason Sharma</t>
  </si>
  <si>
    <t>Jason Simmons</t>
  </si>
  <si>
    <t>Jason Wang</t>
  </si>
  <si>
    <t>Jason Washington</t>
  </si>
  <si>
    <t>Jason Wright</t>
  </si>
  <si>
    <t>Jason Yang</t>
  </si>
  <si>
    <t>Jason Young</t>
  </si>
  <si>
    <t>Jason Zhang</t>
  </si>
  <si>
    <t>Javier Alvarez</t>
  </si>
  <si>
    <t>Javier Browning</t>
  </si>
  <si>
    <t>Javier Dominguez</t>
  </si>
  <si>
    <t>Javier Gill</t>
  </si>
  <si>
    <t>Javier Gutierrez</t>
  </si>
  <si>
    <t>Javier Hernandez</t>
  </si>
  <si>
    <t>Javier Jiménez</t>
  </si>
  <si>
    <t>Javier Muñoz</t>
  </si>
  <si>
    <t>Javier Navarro</t>
  </si>
  <si>
    <t>Javier Ortega</t>
  </si>
  <si>
    <t>Javier Ramos</t>
  </si>
  <si>
    <t>Javier Rubio</t>
  </si>
  <si>
    <t>Javier Sanz</t>
  </si>
  <si>
    <t>Javier Serrano</t>
  </si>
  <si>
    <t>Javier Torres</t>
  </si>
  <si>
    <t>Javier Vazquez</t>
  </si>
  <si>
    <t>Jay Alonso</t>
  </si>
  <si>
    <t>Jay Alvarez</t>
  </si>
  <si>
    <t>Jay Arthur</t>
  </si>
  <si>
    <t>Jay Browning</t>
  </si>
  <si>
    <t>Jay Carlson</t>
  </si>
  <si>
    <t>Jay Chandra</t>
  </si>
  <si>
    <t>Jay Diaz</t>
  </si>
  <si>
    <t>Jay Dominguez</t>
  </si>
  <si>
    <t>Jay Fernandez</t>
  </si>
  <si>
    <t>Jay Garcia</t>
  </si>
  <si>
    <t>Jay Gill</t>
  </si>
  <si>
    <t>Jay Gomez</t>
  </si>
  <si>
    <t>Jay Gonzalez</t>
  </si>
  <si>
    <t>Jay Gutierrez</t>
  </si>
  <si>
    <t>Jay Hernandez</t>
  </si>
  <si>
    <t>Jay Kapoor</t>
  </si>
  <si>
    <t>Jay Lopez</t>
  </si>
  <si>
    <t>Jay Madan</t>
  </si>
  <si>
    <t>Jay Malhotra</t>
  </si>
  <si>
    <t>Jay Martin</t>
  </si>
  <si>
    <t>Jay Martinez</t>
  </si>
  <si>
    <t>Jay Mehta</t>
  </si>
  <si>
    <t>Jay Moreno</t>
  </si>
  <si>
    <t>Jay Moyer</t>
  </si>
  <si>
    <t>Jay Nicholls</t>
  </si>
  <si>
    <t>Jay Patel</t>
  </si>
  <si>
    <t>Jay Perez</t>
  </si>
  <si>
    <t>Jay Prasad</t>
  </si>
  <si>
    <t>Jay Raman</t>
  </si>
  <si>
    <t>Jay Ramos</t>
  </si>
  <si>
    <t>Jay Rana</t>
  </si>
  <si>
    <t>Jay Rodriguez</t>
  </si>
  <si>
    <t>Jay Romero</t>
  </si>
  <si>
    <t>Jay Rubio</t>
  </si>
  <si>
    <t>Jay Ruiz</t>
  </si>
  <si>
    <t>Jay Sai</t>
  </si>
  <si>
    <t>Jay Sanchez</t>
  </si>
  <si>
    <t>Jay Sanz</t>
  </si>
  <si>
    <t>Jay Sara</t>
  </si>
  <si>
    <t>Jay Serrano</t>
  </si>
  <si>
    <t>Jay Srini</t>
  </si>
  <si>
    <t>Jay Suarez</t>
  </si>
  <si>
    <t>Jay Suri</t>
  </si>
  <si>
    <t>Jay Torres</t>
  </si>
  <si>
    <t>Jay Vazquez</t>
  </si>
  <si>
    <t>Jay Weber</t>
  </si>
  <si>
    <t>Jeff Smith</t>
  </si>
  <si>
    <t>Jeffery Cai</t>
  </si>
  <si>
    <t>Jeffery Chen</t>
  </si>
  <si>
    <t>Jeffery Guo</t>
  </si>
  <si>
    <t>Jeffery He</t>
  </si>
  <si>
    <t>Jeffery Hu</t>
  </si>
  <si>
    <t>Jeffery Huang</t>
  </si>
  <si>
    <t>Jeffery Li</t>
  </si>
  <si>
    <t>Jeffery Liang</t>
  </si>
  <si>
    <t>Jeffery Lin</t>
  </si>
  <si>
    <t>Jeffery Liu</t>
  </si>
  <si>
    <t>Jeffery Lu</t>
  </si>
  <si>
    <t>Jeffery Ma</t>
  </si>
  <si>
    <t>Jeffery She</t>
  </si>
  <si>
    <t>Jeffery Sun</t>
  </si>
  <si>
    <t>Jeffery Wang</t>
  </si>
  <si>
    <t>Jeffery Wu</t>
  </si>
  <si>
    <t>Jeffery Yang</t>
  </si>
  <si>
    <t>Jeffery Ye</t>
  </si>
  <si>
    <t>Jeffery Zeng</t>
  </si>
  <si>
    <t>Jeffery Zhang</t>
  </si>
  <si>
    <t>Jeffery Zhao</t>
  </si>
  <si>
    <t>Jeffery Zheng</t>
  </si>
  <si>
    <t>Jeffery Zhou</t>
  </si>
  <si>
    <t>Jeffery Zhu</t>
  </si>
  <si>
    <t>Jenna Adams</t>
  </si>
  <si>
    <t>Jenna Allen</t>
  </si>
  <si>
    <t>Jenna Baker</t>
  </si>
  <si>
    <t>Jenna Campbell</t>
  </si>
  <si>
    <t>Jenna Collins</t>
  </si>
  <si>
    <t>Jenna Edwards</t>
  </si>
  <si>
    <t>Jenna Evans</t>
  </si>
  <si>
    <t>Jenna Gonzalez</t>
  </si>
  <si>
    <t>Jenna Green</t>
  </si>
  <si>
    <t>Jenna Hall</t>
  </si>
  <si>
    <t>Jenna Hernandez</t>
  </si>
  <si>
    <t>Jenna Hill</t>
  </si>
  <si>
    <t>Jenna King</t>
  </si>
  <si>
    <t>Jenna Lopez</t>
  </si>
  <si>
    <t>Jenna Mitchell</t>
  </si>
  <si>
    <t>Jenna Nelson</t>
  </si>
  <si>
    <t>Jenna Parker</t>
  </si>
  <si>
    <t>Jenna Perez</t>
  </si>
  <si>
    <t>Jenna Phillips</t>
  </si>
  <si>
    <t>Jenna Roberts</t>
  </si>
  <si>
    <t>Jenna Scott</t>
  </si>
  <si>
    <t>Jenna Turner</t>
  </si>
  <si>
    <t>Jenna Wright</t>
  </si>
  <si>
    <t>Jenna Young</t>
  </si>
  <si>
    <t>Jennifer Adams</t>
  </si>
  <si>
    <t>Jennifer Alexander</t>
  </si>
  <si>
    <t>Jennifer Allen</t>
  </si>
  <si>
    <t>Jennifer Anderson</t>
  </si>
  <si>
    <t>Jennifer Bailey</t>
  </si>
  <si>
    <t>Jennifer Baker</t>
  </si>
  <si>
    <t>Jennifer Barnes</t>
  </si>
  <si>
    <t>Jennifer Bell</t>
  </si>
  <si>
    <t>Jennifer Bennett</t>
  </si>
  <si>
    <t>Jennifer Brooks</t>
  </si>
  <si>
    <t>Jennifer Brown</t>
  </si>
  <si>
    <t>Jennifer Bryant</t>
  </si>
  <si>
    <t>Jennifer Butler</t>
  </si>
  <si>
    <t>Jennifer Campbell</t>
  </si>
  <si>
    <t>Jennifer Carter</t>
  </si>
  <si>
    <t>Jennifer Clark</t>
  </si>
  <si>
    <t>Jennifer Coleman</t>
  </si>
  <si>
    <t>Jennifer Collins</t>
  </si>
  <si>
    <t>Jennifer Cook</t>
  </si>
  <si>
    <t>Jennifer Cooper</t>
  </si>
  <si>
    <t>Jennifer Cox</t>
  </si>
  <si>
    <t>Jennifer Davis</t>
  </si>
  <si>
    <t>Jennifer Diaz</t>
  </si>
  <si>
    <t>Jennifer Edwards</t>
  </si>
  <si>
    <t>Jennifer Evans</t>
  </si>
  <si>
    <t>Jennifer Foster</t>
  </si>
  <si>
    <t>Jennifer Garcia</t>
  </si>
  <si>
    <t>Jennifer Gonzales</t>
  </si>
  <si>
    <t>Jennifer Gonzalez</t>
  </si>
  <si>
    <t>Jennifer Green</t>
  </si>
  <si>
    <t>Jennifer Griffin</t>
  </si>
  <si>
    <t>Jennifer Hall</t>
  </si>
  <si>
    <t>Jennifer Harris</t>
  </si>
  <si>
    <t>Jennifer Hernandez</t>
  </si>
  <si>
    <t>Jennifer Hill</t>
  </si>
  <si>
    <t>Jennifer Howard</t>
  </si>
  <si>
    <t>Jennifer Hughes</t>
  </si>
  <si>
    <t>Jennifer Jackson</t>
  </si>
  <si>
    <t>Jennifer James</t>
  </si>
  <si>
    <t>Jennifer Jenkins</t>
  </si>
  <si>
    <t>Jennifer Johnson</t>
  </si>
  <si>
    <t>Jennifer Jones</t>
  </si>
  <si>
    <t>Jennifer Kelly</t>
  </si>
  <si>
    <t>Jennifer King</t>
  </si>
  <si>
    <t>Jennifer Lee</t>
  </si>
  <si>
    <t>Jennifer Lewis</t>
  </si>
  <si>
    <t>Jennifer Long</t>
  </si>
  <si>
    <t>Jennifer Lopez</t>
  </si>
  <si>
    <t>Jennifer Miller</t>
  </si>
  <si>
    <t>Jennifer Mitchell</t>
  </si>
  <si>
    <t>Jennifer Moore</t>
  </si>
  <si>
    <t>Jennifer Morgan</t>
  </si>
  <si>
    <t>Jennifer Morris</t>
  </si>
  <si>
    <t>Jennifer Murphy</t>
  </si>
  <si>
    <t>Jennifer Nelson</t>
  </si>
  <si>
    <t>Jennifer Parker</t>
  </si>
  <si>
    <t>Jennifer Patterson</t>
  </si>
  <si>
    <t>Jennifer Perez</t>
  </si>
  <si>
    <t>Jennifer Perry</t>
  </si>
  <si>
    <t>Jennifer Peterson</t>
  </si>
  <si>
    <t>Jennifer Phillips</t>
  </si>
  <si>
    <t>Jennifer Price</t>
  </si>
  <si>
    <t>Jennifer Ramirez</t>
  </si>
  <si>
    <t>Jennifer Reed</t>
  </si>
  <si>
    <t>Jennifer Rivera</t>
  </si>
  <si>
    <t>Jennifer Roberts</t>
  </si>
  <si>
    <t>Jennifer Robinson</t>
  </si>
  <si>
    <t>Jennifer Rodriguez</t>
  </si>
  <si>
    <t>Jennifer Rogers</t>
  </si>
  <si>
    <t>Jennifer Ross</t>
  </si>
  <si>
    <t>Jennifer Russell</t>
  </si>
  <si>
    <t>Jennifer Sanchez</t>
  </si>
  <si>
    <t>Jennifer Sanders</t>
  </si>
  <si>
    <t>Jennifer Scott</t>
  </si>
  <si>
    <t>Jennifer Simmons</t>
  </si>
  <si>
    <t>Jennifer Smith</t>
  </si>
  <si>
    <t>Jennifer Stewart</t>
  </si>
  <si>
    <t>Jennifer Taylor</t>
  </si>
  <si>
    <t>Jennifer Thomas</t>
  </si>
  <si>
    <t>Jennifer Thompson</t>
  </si>
  <si>
    <t>Jennifer Torres</t>
  </si>
  <si>
    <t>Jennifer Turner</t>
  </si>
  <si>
    <t>Jennifer Walker</t>
  </si>
  <si>
    <t>Jennifer Ward</t>
  </si>
  <si>
    <t>Jennifer Washington</t>
  </si>
  <si>
    <t>Jennifer Watson</t>
  </si>
  <si>
    <t>Jennifer White</t>
  </si>
  <si>
    <t>Jennifer Williams</t>
  </si>
  <si>
    <t>Jennifer Wilson</t>
  </si>
  <si>
    <t>Jennifer Wood</t>
  </si>
  <si>
    <t>Jennifer Wright</t>
  </si>
  <si>
    <t>Jennifer Young</t>
  </si>
  <si>
    <t>Jenny Andersen</t>
  </si>
  <si>
    <t>Jenny Becker</t>
  </si>
  <si>
    <t>Jenny Cai</t>
  </si>
  <si>
    <t>Jenny Chande</t>
  </si>
  <si>
    <t>Jenny Chander</t>
  </si>
  <si>
    <t>Jenny Chen</t>
  </si>
  <si>
    <t>Jenny Ferrier</t>
  </si>
  <si>
    <t>Jenny Goel</t>
  </si>
  <si>
    <t>Jenny Guo</t>
  </si>
  <si>
    <t>Jenny He</t>
  </si>
  <si>
    <t>Jenny Hu</t>
  </si>
  <si>
    <t>Jenny Huang</t>
  </si>
  <si>
    <t>Jenny Kumar</t>
  </si>
  <si>
    <t>Jenny Lal</t>
  </si>
  <si>
    <t>Jenny Li</t>
  </si>
  <si>
    <t>Jenny Liang</t>
  </si>
  <si>
    <t>Jenny Lin</t>
  </si>
  <si>
    <t>Jenny Liu</t>
  </si>
  <si>
    <t>Jenny Lu</t>
  </si>
  <si>
    <t>Jenny Luo</t>
  </si>
  <si>
    <t>Jenny McDonald</t>
  </si>
  <si>
    <t>Jenny Nara</t>
  </si>
  <si>
    <t>Jenny Nath</t>
  </si>
  <si>
    <t>Jenny Pal</t>
  </si>
  <si>
    <t>Jenny Rai</t>
  </si>
  <si>
    <t>Jenny Raje</t>
  </si>
  <si>
    <t>Jenny Raji</t>
  </si>
  <si>
    <t>Jenny Shan</t>
  </si>
  <si>
    <t>Jenny She</t>
  </si>
  <si>
    <t>Jenny Shen</t>
  </si>
  <si>
    <t>Jenny Sun</t>
  </si>
  <si>
    <t>Jenny Tang</t>
  </si>
  <si>
    <t>Jenny Wagner</t>
  </si>
  <si>
    <t>Jenny Wu</t>
  </si>
  <si>
    <t>Jenny Xu</t>
  </si>
  <si>
    <t>Jenny Yang</t>
  </si>
  <si>
    <t>Jenny Ye</t>
  </si>
  <si>
    <t>Jenny Zeng</t>
  </si>
  <si>
    <t>Jenny Zhang</t>
  </si>
  <si>
    <t>Jenny Zheng</t>
  </si>
  <si>
    <t>Jenny Zhou</t>
  </si>
  <si>
    <t>Jenny Zhu</t>
  </si>
  <si>
    <t>Jenny Zimmerman</t>
  </si>
  <si>
    <t>Jeremiah Diaz</t>
  </si>
  <si>
    <t>Jeremiah Edwards</t>
  </si>
  <si>
    <t>Jeremiah Evans</t>
  </si>
  <si>
    <t>Jeremiah Flores</t>
  </si>
  <si>
    <t>Jeremiah Garcia</t>
  </si>
  <si>
    <t>Jeremiah Gonzales</t>
  </si>
  <si>
    <t>Jeremiah Gonzalez</t>
  </si>
  <si>
    <t>Jeremiah Gray</t>
  </si>
  <si>
    <t>Jeremiah Green</t>
  </si>
  <si>
    <t>Jeremiah Griffin</t>
  </si>
  <si>
    <t>Jeremiah Hall</t>
  </si>
  <si>
    <t>Jeremiah Harris</t>
  </si>
  <si>
    <t>Jeremiah Hayes</t>
  </si>
  <si>
    <t>Jeremiah Henderson</t>
  </si>
  <si>
    <t>Jeremiah Hernandez</t>
  </si>
  <si>
    <t>Jeremiah Hill</t>
  </si>
  <si>
    <t>Jeremiah Howard</t>
  </si>
  <si>
    <t>Jeremiah Hughes</t>
  </si>
  <si>
    <t>Jeremiah Jackson</t>
  </si>
  <si>
    <t>Jeremiah James</t>
  </si>
  <si>
    <t>Jeremiah Jenkins</t>
  </si>
  <si>
    <t>Jeremiah Johnson</t>
  </si>
  <si>
    <t>Jeremiah Jones</t>
  </si>
  <si>
    <t>Jeremiah King</t>
  </si>
  <si>
    <t>Jeremiah Lee</t>
  </si>
  <si>
    <t>Jeremiah Lewis</t>
  </si>
  <si>
    <t>Jeremiah Long</t>
  </si>
  <si>
    <t>Jeremiah Lopez</t>
  </si>
  <si>
    <t>Jeremiah Martin</t>
  </si>
  <si>
    <t>Jeremiah Martinez</t>
  </si>
  <si>
    <t>Jeremiah Miller</t>
  </si>
  <si>
    <t>Jeremiah Mitchell</t>
  </si>
  <si>
    <t>Jeremiah Moore</t>
  </si>
  <si>
    <t>Jeremiah Morris</t>
  </si>
  <si>
    <t>Jeremiah Ross</t>
  </si>
  <si>
    <t>Jeremiah Russell</t>
  </si>
  <si>
    <t>Jeremiah Sanchez</t>
  </si>
  <si>
    <t>Jeremiah Sanders</t>
  </si>
  <si>
    <t>Jeremiah Scott</t>
  </si>
  <si>
    <t>Jeremiah Simmons</t>
  </si>
  <si>
    <t>Jeremiah Smith</t>
  </si>
  <si>
    <t>Jeremiah Stewart</t>
  </si>
  <si>
    <t>Jeremiah Taylor</t>
  </si>
  <si>
    <t>Jeremiah Thomas</t>
  </si>
  <si>
    <t>Jeremiah Townsend</t>
  </si>
  <si>
    <t>Jeremiah Turner</t>
  </si>
  <si>
    <t>Jeremiah Walker</t>
  </si>
  <si>
    <t>Jeremy Adams</t>
  </si>
  <si>
    <t>Jeremy Alexander</t>
  </si>
  <si>
    <t>Jeremy Allen</t>
  </si>
  <si>
    <t>Jeremy Anderson</t>
  </si>
  <si>
    <t>Jeremy Bailey</t>
  </si>
  <si>
    <t>Jeremy Baker</t>
  </si>
  <si>
    <t>Jeremy Barnes</t>
  </si>
  <si>
    <t>Jeremy Bell</t>
  </si>
  <si>
    <t>Jeremy Bennett</t>
  </si>
  <si>
    <t>Jeremy Brooks</t>
  </si>
  <si>
    <t>Jeremy Bryant</t>
  </si>
  <si>
    <t>Jeremy Butler</t>
  </si>
  <si>
    <t>Jeremy Campbell</t>
  </si>
  <si>
    <t>Jeremy Carter</t>
  </si>
  <si>
    <t>Jeremy Clark</t>
  </si>
  <si>
    <t>Jeremy Collins</t>
  </si>
  <si>
    <t>Jeremy Cook</t>
  </si>
  <si>
    <t>Jeremy Cooper</t>
  </si>
  <si>
    <t>Jeremy Cox</t>
  </si>
  <si>
    <t>Jeremy Davis</t>
  </si>
  <si>
    <t>Jeremy Murphy</t>
  </si>
  <si>
    <t>Jeremy Nelson</t>
  </si>
  <si>
    <t>Jeremy Parker</t>
  </si>
  <si>
    <t>Jeremy Patterson</t>
  </si>
  <si>
    <t>Jeremy Perez</t>
  </si>
  <si>
    <t>Jeremy Perry</t>
  </si>
  <si>
    <t>Jeremy Peterson</t>
  </si>
  <si>
    <t>Jeremy Phillips</t>
  </si>
  <si>
    <t>Jeremy Powell</t>
  </si>
  <si>
    <t>Jeremy Price</t>
  </si>
  <si>
    <t>Jeremy Ramirez</t>
  </si>
  <si>
    <t>Jeremy Reed</t>
  </si>
  <si>
    <t>Jeremy Richardson</t>
  </si>
  <si>
    <t>Jeremy Rivera</t>
  </si>
  <si>
    <t>Jeremy Roberts</t>
  </si>
  <si>
    <t>Jeremy Robinson</t>
  </si>
  <si>
    <t>Jeremy Rodriguez</t>
  </si>
  <si>
    <t>Jeremy Rogers</t>
  </si>
  <si>
    <t>Jeremy Ward</t>
  </si>
  <si>
    <t>Jeremy Washington</t>
  </si>
  <si>
    <t>Jeremy Watson</t>
  </si>
  <si>
    <t>Jeremy White</t>
  </si>
  <si>
    <t>Jeremy Wilson</t>
  </si>
  <si>
    <t>Jeremy Wood</t>
  </si>
  <si>
    <t>Jeremy Wright</t>
  </si>
  <si>
    <t>Jeremy Young</t>
  </si>
  <si>
    <t>Jermaine Arthur</t>
  </si>
  <si>
    <t>Jermaine Chandra</t>
  </si>
  <si>
    <t>Jermaine Fernandez</t>
  </si>
  <si>
    <t>Jermaine Garcia</t>
  </si>
  <si>
    <t>Jermaine Gonzalez</t>
  </si>
  <si>
    <t>Jermaine Kapoor</t>
  </si>
  <si>
    <t>Jermaine Lopez</t>
  </si>
  <si>
    <t>Jermaine Madan</t>
  </si>
  <si>
    <t>Jermaine Martinez</t>
  </si>
  <si>
    <t>Jermaine Mehta</t>
  </si>
  <si>
    <t>Jermaine Patel</t>
  </si>
  <si>
    <t>Jermaine Perez</t>
  </si>
  <si>
    <t>Jermaine Prasad</t>
  </si>
  <si>
    <t>Jermaine Raman</t>
  </si>
  <si>
    <t>Jermaine Rana</t>
  </si>
  <si>
    <t>Jermaine Rodriguez</t>
  </si>
  <si>
    <t>Jermaine Sai</t>
  </si>
  <si>
    <t>Jermaine Sanchez</t>
  </si>
  <si>
    <t>Jermaine Sara</t>
  </si>
  <si>
    <t>Jermaine Subram</t>
  </si>
  <si>
    <t>Jermaine Weber</t>
  </si>
  <si>
    <t>Jerome Alonso</t>
  </si>
  <si>
    <t>Jerome Browning</t>
  </si>
  <si>
    <t>Jerome Carlson</t>
  </si>
  <si>
    <t>Jerome Diaz</t>
  </si>
  <si>
    <t>Jerome Dominguez</t>
  </si>
  <si>
    <t>Jerome Gill</t>
  </si>
  <si>
    <t>Jerome Gomez</t>
  </si>
  <si>
    <t>Jerome Gutierrez</t>
  </si>
  <si>
    <t>Jerome Hernandez</t>
  </si>
  <si>
    <t>Jerome Johnsen</t>
  </si>
  <si>
    <t>Jerome Martin</t>
  </si>
  <si>
    <t>Jerome Navarro</t>
  </si>
  <si>
    <t>Jerome Ramos</t>
  </si>
  <si>
    <t>Jerome Romero</t>
  </si>
  <si>
    <t>Jerome Rubio</t>
  </si>
  <si>
    <t>Jerome Ruiz</t>
  </si>
  <si>
    <t>Jerome Sanz</t>
  </si>
  <si>
    <t>Jerome Serrano</t>
  </si>
  <si>
    <t>Jerome Suarez</t>
  </si>
  <si>
    <t>Jerome Torres</t>
  </si>
  <si>
    <t>Jerome Vazquez</t>
  </si>
  <si>
    <t>Jerry Andersen</t>
  </si>
  <si>
    <t>Jerry Becker</t>
  </si>
  <si>
    <t>Jerry Chande</t>
  </si>
  <si>
    <t>Jerry Chander</t>
  </si>
  <si>
    <t>Jerry Deng</t>
  </si>
  <si>
    <t>Jerry Ferrier</t>
  </si>
  <si>
    <t>Jerry Johnsen</t>
  </si>
  <si>
    <t>Jerry Kumar</t>
  </si>
  <si>
    <t>Jerry Lal</t>
  </si>
  <si>
    <t>Jerry Luo</t>
  </si>
  <si>
    <t>Jerry Nara</t>
  </si>
  <si>
    <t>Jerry Nath</t>
  </si>
  <si>
    <t>Jerry Pal</t>
  </si>
  <si>
    <t>Jerry Rai</t>
  </si>
  <si>
    <t>Jerry Raje</t>
  </si>
  <si>
    <t>Jerry Shan</t>
  </si>
  <si>
    <t>Jerry Sharma</t>
  </si>
  <si>
    <t>Jerry She</t>
  </si>
  <si>
    <t>Jerry Shen</t>
  </si>
  <si>
    <t>Jerry Tang</t>
  </si>
  <si>
    <t>Jerry Xie</t>
  </si>
  <si>
    <t>Jerry Xu</t>
  </si>
  <si>
    <t>Jerry Yuan</t>
  </si>
  <si>
    <t>Jesse Adams</t>
  </si>
  <si>
    <t>Jesse Allen</t>
  </si>
  <si>
    <t>Jesse Bailey</t>
  </si>
  <si>
    <t>Jesse Baker</t>
  </si>
  <si>
    <t>Jesse Bell</t>
  </si>
  <si>
    <t>Jesse Brooks</t>
  </si>
  <si>
    <t>Jesse Campbell</t>
  </si>
  <si>
    <t>Jesse Carter</t>
  </si>
  <si>
    <t>Jesse Cook</t>
  </si>
  <si>
    <t>Jesse Cox</t>
  </si>
  <si>
    <t>Jesse Edwards</t>
  </si>
  <si>
    <t>Jesse Evans</t>
  </si>
  <si>
    <t>Jesse Gonzalez</t>
  </si>
  <si>
    <t>Jesse Gray</t>
  </si>
  <si>
    <t>Jesse Green</t>
  </si>
  <si>
    <t>Jesse Hall</t>
  </si>
  <si>
    <t>Jesse Hernandez</t>
  </si>
  <si>
    <t>Jesse Howard</t>
  </si>
  <si>
    <t>Jesse James</t>
  </si>
  <si>
    <t>Jesse Kelly</t>
  </si>
  <si>
    <t>Jesse King</t>
  </si>
  <si>
    <t>Jesse Lopez</t>
  </si>
  <si>
    <t>Jesse Mitchell</t>
  </si>
  <si>
    <t>Jesse Morgan</t>
  </si>
  <si>
    <t>Jesse Morris</t>
  </si>
  <si>
    <t>Jesse Murphy</t>
  </si>
  <si>
    <t>Jesse Nelson</t>
  </si>
  <si>
    <t>Jesse Parker</t>
  </si>
  <si>
    <t>Jesse Perez</t>
  </si>
  <si>
    <t>Jesse Peterson</t>
  </si>
  <si>
    <t>Jesse Phillips</t>
  </si>
  <si>
    <t>Jesse Ramirez</t>
  </si>
  <si>
    <t>Jesse Reed</t>
  </si>
  <si>
    <t>Jesse Richardson</t>
  </si>
  <si>
    <t>Jesse Rivera</t>
  </si>
  <si>
    <t>Jesse Roberts</t>
  </si>
  <si>
    <t>Jesse Rogers</t>
  </si>
  <si>
    <t>Jesse Sanchez</t>
  </si>
  <si>
    <t>Jesse Sanders</t>
  </si>
  <si>
    <t>Jesse Scott</t>
  </si>
  <si>
    <t>Jesse Stewart</t>
  </si>
  <si>
    <t>Jesse Torres</t>
  </si>
  <si>
    <t>Jesse Turner</t>
  </si>
  <si>
    <t>Jesse Ward</t>
  </si>
  <si>
    <t>Jesse Watson</t>
  </si>
  <si>
    <t>Jesse Wright</t>
  </si>
  <si>
    <t>Jesse Young</t>
  </si>
  <si>
    <t>Jessica Alexander</t>
  </si>
  <si>
    <t>Jessica Anderson</t>
  </si>
  <si>
    <t>Jessica Bailey</t>
  </si>
  <si>
    <t>Jessica Barnes</t>
  </si>
  <si>
    <t>Jessica Bell</t>
  </si>
  <si>
    <t>Jessica Bennett</t>
  </si>
  <si>
    <t>Jessica Brooks</t>
  </si>
  <si>
    <t>Jessica Brown</t>
  </si>
  <si>
    <t>Jessica Bryant</t>
  </si>
  <si>
    <t>Jessica Butler</t>
  </si>
  <si>
    <t>Jessica Clark</t>
  </si>
  <si>
    <t>Jessica Coleman</t>
  </si>
  <si>
    <t>Jessica Cook</t>
  </si>
  <si>
    <t>Jessica Cooper</t>
  </si>
  <si>
    <t>Jessica Cox</t>
  </si>
  <si>
    <t>Jessica Davis</t>
  </si>
  <si>
    <t>Jessica Diaz</t>
  </si>
  <si>
    <t>Jessica Flores</t>
  </si>
  <si>
    <t>Jessica Foster</t>
  </si>
  <si>
    <t>Jessica Garcia</t>
  </si>
  <si>
    <t>Jessica Gonzales</t>
  </si>
  <si>
    <t>Jessica Gray</t>
  </si>
  <si>
    <t>Jessica Griffin</t>
  </si>
  <si>
    <t>Jessica Hall</t>
  </si>
  <si>
    <t>Jessica Harris</t>
  </si>
  <si>
    <t>Jessica Henderson</t>
  </si>
  <si>
    <t>Jessica Howard</t>
  </si>
  <si>
    <t>Jessica Hughes</t>
  </si>
  <si>
    <t>Jessica Jackson</t>
  </si>
  <si>
    <t>Jessica James</t>
  </si>
  <si>
    <t>Jessica Jenkins</t>
  </si>
  <si>
    <t>Jessica Johnson</t>
  </si>
  <si>
    <t>Jessica Jones</t>
  </si>
  <si>
    <t>Jessica Kelly</t>
  </si>
  <si>
    <t>Jessica Lee</t>
  </si>
  <si>
    <t>Jessica Lewis</t>
  </si>
  <si>
    <t>Jessica Long</t>
  </si>
  <si>
    <t>Jessica Martin</t>
  </si>
  <si>
    <t>Jessica Martinez</t>
  </si>
  <si>
    <t>Jessica Miller</t>
  </si>
  <si>
    <t>Jessica Moore</t>
  </si>
  <si>
    <t>Jessica Morgan</t>
  </si>
  <si>
    <t>Jessica Morris</t>
  </si>
  <si>
    <t>Jessica Murphy</t>
  </si>
  <si>
    <t>Jessica Patterson</t>
  </si>
  <si>
    <t>Jessica Perry</t>
  </si>
  <si>
    <t>Jessica Peterson</t>
  </si>
  <si>
    <t>Jessica Powell</t>
  </si>
  <si>
    <t>Jessica Ramirez</t>
  </si>
  <si>
    <t>Jessica Reed</t>
  </si>
  <si>
    <t>Jessica Richardson</t>
  </si>
  <si>
    <t>Jessica Rivera</t>
  </si>
  <si>
    <t>Jessica Robinson</t>
  </si>
  <si>
    <t>Jessica Rodriguez</t>
  </si>
  <si>
    <t>Jessica Rogers</t>
  </si>
  <si>
    <t>Jessica Ross</t>
  </si>
  <si>
    <t>Jessica Russell</t>
  </si>
  <si>
    <t>Jessica Sanchez</t>
  </si>
  <si>
    <t>Jessica Sanders</t>
  </si>
  <si>
    <t>Jessica Simmons</t>
  </si>
  <si>
    <t>Jessica Smith</t>
  </si>
  <si>
    <t>Jessica Stewart</t>
  </si>
  <si>
    <t>Jessica Taylor</t>
  </si>
  <si>
    <t>Jessica Thomas</t>
  </si>
  <si>
    <t>Jessica Thompson</t>
  </si>
  <si>
    <t>Jessica Torres</t>
  </si>
  <si>
    <t>Jessica Walker</t>
  </si>
  <si>
    <t>Jessica Ward</t>
  </si>
  <si>
    <t>Jessica Watson</t>
  </si>
  <si>
    <t>Jessica White</t>
  </si>
  <si>
    <t>Jessica Williams</t>
  </si>
  <si>
    <t>Jessica Wilson</t>
  </si>
  <si>
    <t>Jessica Wood</t>
  </si>
  <si>
    <t>Jessie Alonso</t>
  </si>
  <si>
    <t>Jessie Alvarez</t>
  </si>
  <si>
    <t>Jessie Blanco</t>
  </si>
  <si>
    <t>Jessie Cai</t>
  </si>
  <si>
    <t>Jessie Carlson</t>
  </si>
  <si>
    <t>Jessie Chen</t>
  </si>
  <si>
    <t>Jessie Dominguez</t>
  </si>
  <si>
    <t>Jessie Gao</t>
  </si>
  <si>
    <t>Jessie Guo</t>
  </si>
  <si>
    <t>Jessie Gutierrez</t>
  </si>
  <si>
    <t>Jessie He</t>
  </si>
  <si>
    <t>Jessie Hernandez</t>
  </si>
  <si>
    <t>Jessie Hu</t>
  </si>
  <si>
    <t>Jessie Huang</t>
  </si>
  <si>
    <t>Jessie Jimenez</t>
  </si>
  <si>
    <t>Jessie Liang</t>
  </si>
  <si>
    <t>Jessie Liu</t>
  </si>
  <si>
    <t>Jessie Ma</t>
  </si>
  <si>
    <t>Jessie Moreno</t>
  </si>
  <si>
    <t>Jessie Munoz</t>
  </si>
  <si>
    <t>Jessie Navarro</t>
  </si>
  <si>
    <t>Jessie Ortega</t>
  </si>
  <si>
    <t>Jessie Ramos</t>
  </si>
  <si>
    <t>Jessie Romero</t>
  </si>
  <si>
    <t>Jessie Rubio</t>
  </si>
  <si>
    <t>Jessie Sanz</t>
  </si>
  <si>
    <t>Jessie Serrano</t>
  </si>
  <si>
    <t>Jessie She</t>
  </si>
  <si>
    <t>Jessie Suarez</t>
  </si>
  <si>
    <t>Jessie Travers</t>
  </si>
  <si>
    <t>Jessie Vazquez</t>
  </si>
  <si>
    <t>Jessie Wang</t>
  </si>
  <si>
    <t>Jessie Wu</t>
  </si>
  <si>
    <t>Jessie Xu</t>
  </si>
  <si>
    <t>Jessie Yang</t>
  </si>
  <si>
    <t>Jessie Ye</t>
  </si>
  <si>
    <t>Jessie Zeng</t>
  </si>
  <si>
    <t>Jessie Zhao</t>
  </si>
  <si>
    <t>Jessie Zheng</t>
  </si>
  <si>
    <t>Jessie Zhou</t>
  </si>
  <si>
    <t>Jessie Zhu</t>
  </si>
  <si>
    <t>Jésus Alonso</t>
  </si>
  <si>
    <t>Jésus Alvarez</t>
  </si>
  <si>
    <t>Jésus Blanco</t>
  </si>
  <si>
    <t>Jésus Carlson</t>
  </si>
  <si>
    <t>Jésus Diaz</t>
  </si>
  <si>
    <t>Jésus Dominguez</t>
  </si>
  <si>
    <t>Jésus Gill</t>
  </si>
  <si>
    <t>Jésus Gomez</t>
  </si>
  <si>
    <t>Jésus Gutierrez</t>
  </si>
  <si>
    <t>Jésus Hernandez</t>
  </si>
  <si>
    <t>Jésus Martin</t>
  </si>
  <si>
    <t>Jésus Munoz</t>
  </si>
  <si>
    <t>Jésus Navarro</t>
  </si>
  <si>
    <t>Jésus Ortega</t>
  </si>
  <si>
    <t>Jésus Ramos</t>
  </si>
  <si>
    <t>Jésus Romero</t>
  </si>
  <si>
    <t>Jésus Rubio</t>
  </si>
  <si>
    <t>Jésus Sanz</t>
  </si>
  <si>
    <t>Jésus Serrano</t>
  </si>
  <si>
    <t>Jésus Suarez</t>
  </si>
  <si>
    <t>Jésus Vazquez</t>
  </si>
  <si>
    <t>Jill Alonso</t>
  </si>
  <si>
    <t>Jill Ashe</t>
  </si>
  <si>
    <t>Jill Blanco</t>
  </si>
  <si>
    <t>Jill Carlson</t>
  </si>
  <si>
    <t>Jill Diaz</t>
  </si>
  <si>
    <t>Jill Dominguez</t>
  </si>
  <si>
    <t>Jill Gill</t>
  </si>
  <si>
    <t>Jill Gomez</t>
  </si>
  <si>
    <t>Jill Gutierrez</t>
  </si>
  <si>
    <t>Jill Hernandez</t>
  </si>
  <si>
    <t>Jill Jimenez</t>
  </si>
  <si>
    <t>Jill Martin</t>
  </si>
  <si>
    <t>Jill Martinez</t>
  </si>
  <si>
    <t>Jill Miller</t>
  </si>
  <si>
    <t>Jill Moore</t>
  </si>
  <si>
    <t>Jill Moreno</t>
  </si>
  <si>
    <t>Jill Munoz</t>
  </si>
  <si>
    <t>Jill Murphy</t>
  </si>
  <si>
    <t>Jill Navarro</t>
  </si>
  <si>
    <t>Jill Ortega</t>
  </si>
  <si>
    <t>Jill Patterson</t>
  </si>
  <si>
    <t>Jill Perry</t>
  </si>
  <si>
    <t>Jill Ramos</t>
  </si>
  <si>
    <t>Jill Rubio</t>
  </si>
  <si>
    <t>Jill Ruiz</t>
  </si>
  <si>
    <t>Jill Sandoval</t>
  </si>
  <si>
    <t>Jill Serrano</t>
  </si>
  <si>
    <t>Jill Suarez</t>
  </si>
  <si>
    <t>Jill Travers</t>
  </si>
  <si>
    <t>Jill Vazquez</t>
  </si>
  <si>
    <t>Jillian Arthur</t>
  </si>
  <si>
    <t>Jillian Fernandez</t>
  </si>
  <si>
    <t>Jillian Garcia</t>
  </si>
  <si>
    <t>Jillian Gonzalez</t>
  </si>
  <si>
    <t>Jillian Kapoor</t>
  </si>
  <si>
    <t>Jillian Lopez</t>
  </si>
  <si>
    <t>Jillian Madan</t>
  </si>
  <si>
    <t>Jillian Malhotra</t>
  </si>
  <si>
    <t>Jillian Martinez</t>
  </si>
  <si>
    <t>Jillian Mehta</t>
  </si>
  <si>
    <t>Jillian Patel</t>
  </si>
  <si>
    <t>Jillian Perez</t>
  </si>
  <si>
    <t>Jillian Prasad</t>
  </si>
  <si>
    <t>Jillian Raman</t>
  </si>
  <si>
    <t>Jillian Rana</t>
  </si>
  <si>
    <t>Jillian Rodriguez</t>
  </si>
  <si>
    <t>Jillian Sai</t>
  </si>
  <si>
    <t>Jillian Saunders</t>
  </si>
  <si>
    <t>Jillian Srini</t>
  </si>
  <si>
    <t>Jillian Suri</t>
  </si>
  <si>
    <t>Jillian Vance</t>
  </si>
  <si>
    <t>Jim Rodman</t>
  </si>
  <si>
    <t>Jimmy Alonso</t>
  </si>
  <si>
    <t>Jimmy Ashe</t>
  </si>
  <si>
    <t>Jimmy Blanco</t>
  </si>
  <si>
    <t>Jimmy Carlson</t>
  </si>
  <si>
    <t>Jimmy Diaz</t>
  </si>
  <si>
    <t>Jimmy Dominguez</t>
  </si>
  <si>
    <t>Jimmy Gill</t>
  </si>
  <si>
    <t>Jimmy Gomez</t>
  </si>
  <si>
    <t>Jimmy Gutierrez</t>
  </si>
  <si>
    <t>Jimmy Hernandez</t>
  </si>
  <si>
    <t>Jimmy Jimenez</t>
  </si>
  <si>
    <t>Jimmy Martin</t>
  </si>
  <si>
    <t>Jimmy Moreno</t>
  </si>
  <si>
    <t>Jimmy Munoz</t>
  </si>
  <si>
    <t>Jimmy Navarro</t>
  </si>
  <si>
    <t>Jimmy Ortega</t>
  </si>
  <si>
    <t>Jimmy Ramos</t>
  </si>
  <si>
    <t>Jimmy Romero</t>
  </si>
  <si>
    <t>Jimmy Rubio</t>
  </si>
  <si>
    <t>Jimmy Ruiz</t>
  </si>
  <si>
    <t>Jimmy Sanz</t>
  </si>
  <si>
    <t>Jimmy Serrano</t>
  </si>
  <si>
    <t>Jimmy Suarez</t>
  </si>
  <si>
    <t>Jimmy Travers</t>
  </si>
  <si>
    <t>Jimmy Vazquez</t>
  </si>
  <si>
    <t>Joan Carter</t>
  </si>
  <si>
    <t>Joan Coleman</t>
  </si>
  <si>
    <t>Joan Collins</t>
  </si>
  <si>
    <t>Joan Cook</t>
  </si>
  <si>
    <t>Joan Gao</t>
  </si>
  <si>
    <t>Joan Hernandez</t>
  </si>
  <si>
    <t>Joan James</t>
  </si>
  <si>
    <t>Joan Jenkins</t>
  </si>
  <si>
    <t>Joan King</t>
  </si>
  <si>
    <t>Joan Long</t>
  </si>
  <si>
    <t>Joan Martin</t>
  </si>
  <si>
    <t>Joan Morgan</t>
  </si>
  <si>
    <t>Joan Navarro</t>
  </si>
  <si>
    <t>Joan Ross</t>
  </si>
  <si>
    <t>Joan Vazquez</t>
  </si>
  <si>
    <t>Joan Washington</t>
  </si>
  <si>
    <t>Joan Watson</t>
  </si>
  <si>
    <t>Joanna Alonso</t>
  </si>
  <si>
    <t>Joanna Ashe</t>
  </si>
  <si>
    <t>Joanna Blanco</t>
  </si>
  <si>
    <t>Joanna Carlson</t>
  </si>
  <si>
    <t>Joanna Dominguez</t>
  </si>
  <si>
    <t>Joanna Gill</t>
  </si>
  <si>
    <t>Joanna Gutierrez</t>
  </si>
  <si>
    <t>Joanna Hernandez</t>
  </si>
  <si>
    <t>Joanna Johnston</t>
  </si>
  <si>
    <t>Joanna Moreno</t>
  </si>
  <si>
    <t>Joanna Munoz</t>
  </si>
  <si>
    <t>Joanna Ortega</t>
  </si>
  <si>
    <t>Joanna Ramos</t>
  </si>
  <si>
    <t>Joanna Romero</t>
  </si>
  <si>
    <t>Joanna Sanz</t>
  </si>
  <si>
    <t>Joanna Serrano</t>
  </si>
  <si>
    <t>Joanna Suarez</t>
  </si>
  <si>
    <t>Joanna Torres</t>
  </si>
  <si>
    <t>Joanna Vazquez</t>
  </si>
  <si>
    <t>Jocelyn Alexander</t>
  </si>
  <si>
    <t>Jocelyn Barnes</t>
  </si>
  <si>
    <t>Jocelyn Bradley</t>
  </si>
  <si>
    <t>Jocelyn Bryant</t>
  </si>
  <si>
    <t>Jocelyn Coleman</t>
  </si>
  <si>
    <t>Jocelyn Diaz</t>
  </si>
  <si>
    <t>Jocelyn Flores</t>
  </si>
  <si>
    <t>Jocelyn Foster</t>
  </si>
  <si>
    <t>Jocelyn Gonzales</t>
  </si>
  <si>
    <t>Jocelyn Griffin</t>
  </si>
  <si>
    <t>Jocelyn Hayes</t>
  </si>
  <si>
    <t>Jocelyn Henderson</t>
  </si>
  <si>
    <t>Jocelyn Hughes</t>
  </si>
  <si>
    <t>Jocelyn Jenkins</t>
  </si>
  <si>
    <t>Jocelyn Long</t>
  </si>
  <si>
    <t>Jocelyn Patterson</t>
  </si>
  <si>
    <t>Jocelyn Perry</t>
  </si>
  <si>
    <t>Jocelyn Powell</t>
  </si>
  <si>
    <t>Jocelyn Price</t>
  </si>
  <si>
    <t>Jocelyn Ross</t>
  </si>
  <si>
    <t>Jocelyn Russell</t>
  </si>
  <si>
    <t>Jocelyn Washington</t>
  </si>
  <si>
    <t>Jocelyn Wood</t>
  </si>
  <si>
    <t>Jodi Anand</t>
  </si>
  <si>
    <t>Jodi Andersen</t>
  </si>
  <si>
    <t>Jodi Becker</t>
  </si>
  <si>
    <t>Jodi Chapman</t>
  </si>
  <si>
    <t>Jodi Chavez</t>
  </si>
  <si>
    <t>Jodi Deng</t>
  </si>
  <si>
    <t>Jodi Goel</t>
  </si>
  <si>
    <t>Jodi Jai</t>
  </si>
  <si>
    <t>Jodi Kumar</t>
  </si>
  <si>
    <t>Jodi Lal</t>
  </si>
  <si>
    <t>Jodi Luo</t>
  </si>
  <si>
    <t>Jodi Nara</t>
  </si>
  <si>
    <t>Jodi Nath</t>
  </si>
  <si>
    <t>Jodi Pal</t>
  </si>
  <si>
    <t>Jodi Rai</t>
  </si>
  <si>
    <t>Jodi Raje</t>
  </si>
  <si>
    <t>Jodi Shan</t>
  </si>
  <si>
    <t>Jodi Sharma</t>
  </si>
  <si>
    <t>Jodi She</t>
  </si>
  <si>
    <t>Jodi Shen</t>
  </si>
  <si>
    <t>Jodi Tang</t>
  </si>
  <si>
    <t>Jodi Xie</t>
  </si>
  <si>
    <t>Jodi Xu</t>
  </si>
  <si>
    <t>Joe Alonso</t>
  </si>
  <si>
    <t>Joe Alvarez</t>
  </si>
  <si>
    <t>Joe Ashe</t>
  </si>
  <si>
    <t>Joe Belson</t>
  </si>
  <si>
    <t>Joe Blanco</t>
  </si>
  <si>
    <t>Joe Carlson</t>
  </si>
  <si>
    <t>Joe Chandra</t>
  </si>
  <si>
    <t>Joe Diaz</t>
  </si>
  <si>
    <t>Joe Dominguez</t>
  </si>
  <si>
    <t>Joe Gill</t>
  </si>
  <si>
    <t>Joe Gomez</t>
  </si>
  <si>
    <t>Joe Gonzalez</t>
  </si>
  <si>
    <t>Joe Gutierrez</t>
  </si>
  <si>
    <t>Joe Hernandez</t>
  </si>
  <si>
    <t>Joe Jimenez</t>
  </si>
  <si>
    <t>Joe Jordan</t>
  </si>
  <si>
    <t>Joe Lopez</t>
  </si>
  <si>
    <t>Joe Madan</t>
  </si>
  <si>
    <t>Joe Malhotra</t>
  </si>
  <si>
    <t>Joe Martin</t>
  </si>
  <si>
    <t>Joe Martinez</t>
  </si>
  <si>
    <t>Joe Mehta</t>
  </si>
  <si>
    <t>Joe Moreno</t>
  </si>
  <si>
    <t>Joe Navarro</t>
  </si>
  <si>
    <t>Joe Patel</t>
  </si>
  <si>
    <t>Joe Perez</t>
  </si>
  <si>
    <t>Joe Prasad</t>
  </si>
  <si>
    <t>Joe Raman</t>
  </si>
  <si>
    <t>Joe Ramos</t>
  </si>
  <si>
    <t>Joe Rana</t>
  </si>
  <si>
    <t>Joe Romero</t>
  </si>
  <si>
    <t>Joe Rubio</t>
  </si>
  <si>
    <t>Joe Sanchez</t>
  </si>
  <si>
    <t>Joe Sanz</t>
  </si>
  <si>
    <t>Joe Schmidt</t>
  </si>
  <si>
    <t>Joe Serrano</t>
  </si>
  <si>
    <t>Joe Srini</t>
  </si>
  <si>
    <t>Joe Subram</t>
  </si>
  <si>
    <t>Joe Suri</t>
  </si>
  <si>
    <t>Joe Torres</t>
  </si>
  <si>
    <t>Joe Vance</t>
  </si>
  <si>
    <t>Joe Vazquez</t>
  </si>
  <si>
    <t>Joel Arthur</t>
  </si>
  <si>
    <t>Joel Chapman</t>
  </si>
  <si>
    <t>Joel Fernandez</t>
  </si>
  <si>
    <t>Joel Garcia</t>
  </si>
  <si>
    <t>Joel Gonzalez</t>
  </si>
  <si>
    <t>Joel Jordan</t>
  </si>
  <si>
    <t>Joel Madan</t>
  </si>
  <si>
    <t>Joel Malhotra</t>
  </si>
  <si>
    <t>Joel Martinez</t>
  </si>
  <si>
    <t>Joel Mehta</t>
  </si>
  <si>
    <t>Joel Patel</t>
  </si>
  <si>
    <t>Joel Perez</t>
  </si>
  <si>
    <t>Joel Prasad</t>
  </si>
  <si>
    <t>Joel Raman</t>
  </si>
  <si>
    <t>Joel Rana</t>
  </si>
  <si>
    <t>Joel Rodriguez</t>
  </si>
  <si>
    <t>Joel Sai</t>
  </si>
  <si>
    <t>Joel Sanchez</t>
  </si>
  <si>
    <t>Joel Schmidt</t>
  </si>
  <si>
    <t>Joel Subram</t>
  </si>
  <si>
    <t>Joel Vance</t>
  </si>
  <si>
    <t>John Anderson</t>
  </si>
  <si>
    <t>John Brown</t>
  </si>
  <si>
    <t>John Clark</t>
  </si>
  <si>
    <t>John Davis</t>
  </si>
  <si>
    <t>John Garcia</t>
  </si>
  <si>
    <t>John Harris</t>
  </si>
  <si>
    <t>John Jackson</t>
  </si>
  <si>
    <t>John Johnson</t>
  </si>
  <si>
    <t>John Jones</t>
  </si>
  <si>
    <t>John Lee</t>
  </si>
  <si>
    <t>John Lewis</t>
  </si>
  <si>
    <t>John Martin</t>
  </si>
  <si>
    <t>John Martinez</t>
  </si>
  <si>
    <t>John Moore</t>
  </si>
  <si>
    <t>John Robinson</t>
  </si>
  <si>
    <t>John Rodriguez</t>
  </si>
  <si>
    <t>John Sandstone</t>
  </si>
  <si>
    <t>John Smith</t>
  </si>
  <si>
    <t>John Taylor</t>
  </si>
  <si>
    <t>John Thomas</t>
  </si>
  <si>
    <t>John Thompson</t>
  </si>
  <si>
    <t>John Walker</t>
  </si>
  <si>
    <t>John White</t>
  </si>
  <si>
    <t>John Williams</t>
  </si>
  <si>
    <t>Johnathan Arthur</t>
  </si>
  <si>
    <t>Johnathan Chapman</t>
  </si>
  <si>
    <t>Johnathan Fernandez</t>
  </si>
  <si>
    <t>Johnathan Gonzalez</t>
  </si>
  <si>
    <t>Johnathan Kapoor</t>
  </si>
  <si>
    <t>Johnathan Madan</t>
  </si>
  <si>
    <t>Johnathan Malhotra</t>
  </si>
  <si>
    <t>Johnathan McDonald</t>
  </si>
  <si>
    <t>Johnathan Patel</t>
  </si>
  <si>
    <t>Johnathan Perez</t>
  </si>
  <si>
    <t>Johnathan Prasad</t>
  </si>
  <si>
    <t>Johnathan Raman</t>
  </si>
  <si>
    <t>Johnathan Rana</t>
  </si>
  <si>
    <t>Johnathan Rodriguez</t>
  </si>
  <si>
    <t>Johnathan Sai</t>
  </si>
  <si>
    <t>Johnathan Sanchez</t>
  </si>
  <si>
    <t>Johnathan Schmidt</t>
  </si>
  <si>
    <t>Johnathan Srini</t>
  </si>
  <si>
    <t>Johnathan Suri</t>
  </si>
  <si>
    <t>Johnathan Vance</t>
  </si>
  <si>
    <t>Johnny Anand</t>
  </si>
  <si>
    <t>Johnny Andersen</t>
  </si>
  <si>
    <t>Johnny Chander</t>
  </si>
  <si>
    <t>Johnny Chavez</t>
  </si>
  <si>
    <t>Johnny Deng</t>
  </si>
  <si>
    <t>Johnny Goel</t>
  </si>
  <si>
    <t>Johnny Jai</t>
  </si>
  <si>
    <t>Johnny Kumar</t>
  </si>
  <si>
    <t>Johnny Lal</t>
  </si>
  <si>
    <t>Johnny Luo</t>
  </si>
  <si>
    <t>Johnny Moyer</t>
  </si>
  <si>
    <t>Johnny Nara</t>
  </si>
  <si>
    <t>Johnny Pal</t>
  </si>
  <si>
    <t>Johnny Rai</t>
  </si>
  <si>
    <t>Johnny Raje</t>
  </si>
  <si>
    <t>Johnny Raji</t>
  </si>
  <si>
    <t>Johnny Shan</t>
  </si>
  <si>
    <t>Johnny Sharma</t>
  </si>
  <si>
    <t>Johnny She</t>
  </si>
  <si>
    <t>Johnny Shen</t>
  </si>
  <si>
    <t>Johnny Tang</t>
  </si>
  <si>
    <t>Johnny Xu</t>
  </si>
  <si>
    <t>Johnny Yuan</t>
  </si>
  <si>
    <t>Jon Alonso</t>
  </si>
  <si>
    <t>Jon Andersen</t>
  </si>
  <si>
    <t>Jon Becker</t>
  </si>
  <si>
    <t>Jon Cai</t>
  </si>
  <si>
    <t>Jon Chander</t>
  </si>
  <si>
    <t>Jon Chavez</t>
  </si>
  <si>
    <t>Jon Chen</t>
  </si>
  <si>
    <t>Jon Gao</t>
  </si>
  <si>
    <t>Jon Goel</t>
  </si>
  <si>
    <t>Jon Guo</t>
  </si>
  <si>
    <t>Jon He</t>
  </si>
  <si>
    <t>Jon Hu</t>
  </si>
  <si>
    <t>Jon Huang</t>
  </si>
  <si>
    <t>Jon Jai</t>
  </si>
  <si>
    <t>Jon Lal</t>
  </si>
  <si>
    <t>Jon Li</t>
  </si>
  <si>
    <t>Jon Liang</t>
  </si>
  <si>
    <t>Jon Lin</t>
  </si>
  <si>
    <t>Jon Liu</t>
  </si>
  <si>
    <t>Jon Lu</t>
  </si>
  <si>
    <t>Jon Luo</t>
  </si>
  <si>
    <t>Jon Ma</t>
  </si>
  <si>
    <t>Jon Nara</t>
  </si>
  <si>
    <t>Jon Nath</t>
  </si>
  <si>
    <t>Jon Pal</t>
  </si>
  <si>
    <t>Jon Rai</t>
  </si>
  <si>
    <t>Jon Raje</t>
  </si>
  <si>
    <t>Jon Shan</t>
  </si>
  <si>
    <t>Jon Sharma</t>
  </si>
  <si>
    <t>Jon Shen</t>
  </si>
  <si>
    <t>Jon Sun</t>
  </si>
  <si>
    <t>Jon Tang</t>
  </si>
  <si>
    <t>Jon Wang</t>
  </si>
  <si>
    <t>Jon Wu</t>
  </si>
  <si>
    <t>Jon Xu</t>
  </si>
  <si>
    <t>Jon Yang</t>
  </si>
  <si>
    <t>Jon Ye</t>
  </si>
  <si>
    <t>Jon Yuan</t>
  </si>
  <si>
    <t>Jon Zeng</t>
  </si>
  <si>
    <t>Jon Zhang</t>
  </si>
  <si>
    <t>Jon Zhao</t>
  </si>
  <si>
    <t>Jon Zhou</t>
  </si>
  <si>
    <t>Jon Zhu</t>
  </si>
  <si>
    <t>Jonathan Adams</t>
  </si>
  <si>
    <t>Jonathan Alexander</t>
  </si>
  <si>
    <t>Jonathan Allen</t>
  </si>
  <si>
    <t>Jonathan Anderson</t>
  </si>
  <si>
    <t>Jonathan Baker</t>
  </si>
  <si>
    <t>Jonathan Brown</t>
  </si>
  <si>
    <t>Jonathan Bryant</t>
  </si>
  <si>
    <t>Jonathan Butler</t>
  </si>
  <si>
    <t>Jonathan Campbell</t>
  </si>
  <si>
    <t>Jonathan Carter</t>
  </si>
  <si>
    <t>Jonathan Chen</t>
  </si>
  <si>
    <t>Jonathan Clark</t>
  </si>
  <si>
    <t>Jonathan Coleman</t>
  </si>
  <si>
    <t>Jonathan Collins</t>
  </si>
  <si>
    <t>Jonathan Davis</t>
  </si>
  <si>
    <t>Jonathan Diaz</t>
  </si>
  <si>
    <t>Jonathan Edwards</t>
  </si>
  <si>
    <t>Jonathan Evans</t>
  </si>
  <si>
    <t>Jonathan Flores</t>
  </si>
  <si>
    <t>Jonathan Foster</t>
  </si>
  <si>
    <t>Jonathan Garcia</t>
  </si>
  <si>
    <t>Jonathan Gonzales</t>
  </si>
  <si>
    <t>Jonathan Green</t>
  </si>
  <si>
    <t>Jonathan Griffin</t>
  </si>
  <si>
    <t>Jonathan Hall</t>
  </si>
  <si>
    <t>Jonathan Harris</t>
  </si>
  <si>
    <t>Jonathan Hayes</t>
  </si>
  <si>
    <t>Jonathan Henderson</t>
  </si>
  <si>
    <t>Jonathan Hernandez</t>
  </si>
  <si>
    <t>Jonathan Hill</t>
  </si>
  <si>
    <t>Jonathan Hughes</t>
  </si>
  <si>
    <t>Jonathan Jackson</t>
  </si>
  <si>
    <t>Jonathan Jai</t>
  </si>
  <si>
    <t>Jonathan Jenkins</t>
  </si>
  <si>
    <t>Jonathan Johnson</t>
  </si>
  <si>
    <t>Jonathan King</t>
  </si>
  <si>
    <t>Jonathan Lal</t>
  </si>
  <si>
    <t>Jonathan Lee</t>
  </si>
  <si>
    <t>Jonathan Lewis</t>
  </si>
  <si>
    <t>Jonathan Li</t>
  </si>
  <si>
    <t>Jonathan Long</t>
  </si>
  <si>
    <t>Jonathan Lopez</t>
  </si>
  <si>
    <t>Jonathan Martin</t>
  </si>
  <si>
    <t>Jonathan Martinez</t>
  </si>
  <si>
    <t>Jonathan Miller</t>
  </si>
  <si>
    <t>Jonathan Mitchell</t>
  </si>
  <si>
    <t>Jonathan Moore</t>
  </si>
  <si>
    <t>Jonathan Nelson</t>
  </si>
  <si>
    <t>Jonathan Parker</t>
  </si>
  <si>
    <t>Jonathan Patterson</t>
  </si>
  <si>
    <t>Jonathan Perez</t>
  </si>
  <si>
    <t>Jonathan Perry</t>
  </si>
  <si>
    <t>Jonathan Phillips</t>
  </si>
  <si>
    <t>Jonathan Powell</t>
  </si>
  <si>
    <t>Jonathan Roberts</t>
  </si>
  <si>
    <t>Jonathan Robinson</t>
  </si>
  <si>
    <t>Jonathan Rodriguez</t>
  </si>
  <si>
    <t>Jonathan Ross</t>
  </si>
  <si>
    <t>Jonathan Russell</t>
  </si>
  <si>
    <t>Jonathan Scott</t>
  </si>
  <si>
    <t>Jonathan Shan</t>
  </si>
  <si>
    <t>Jonathan Smith</t>
  </si>
  <si>
    <t>Jonathan Taylor</t>
  </si>
  <si>
    <t>Jonathan Thomas</t>
  </si>
  <si>
    <t>Jonathan Thompson</t>
  </si>
  <si>
    <t>Jonathan Turner</t>
  </si>
  <si>
    <t>Jonathan Walker</t>
  </si>
  <si>
    <t>Jonathan Washington</t>
  </si>
  <si>
    <t>Jonathan White</t>
  </si>
  <si>
    <t>Jonathan Williams</t>
  </si>
  <si>
    <t>Jonathan Wilson</t>
  </si>
  <si>
    <t>Jonathan Wright</t>
  </si>
  <si>
    <t>Jonathan Yang</t>
  </si>
  <si>
    <t>Jonathan Young</t>
  </si>
  <si>
    <t>Jonathan Zhang</t>
  </si>
  <si>
    <t>Jonathon Alonso</t>
  </si>
  <si>
    <t>Jonathon Alvarez</t>
  </si>
  <si>
    <t>Jonathon Carlson</t>
  </si>
  <si>
    <t>Jonathon Gill</t>
  </si>
  <si>
    <t>Jonathon Gutierrez</t>
  </si>
  <si>
    <t>Jonathon Hernandez</t>
  </si>
  <si>
    <t>Jonathon Jimenez</t>
  </si>
  <si>
    <t>Jonathon Moreno</t>
  </si>
  <si>
    <t>Jonathon Munoz</t>
  </si>
  <si>
    <t>Jonathon Navarro</t>
  </si>
  <si>
    <t>Jonathon Ortega</t>
  </si>
  <si>
    <t>Jonathon Ramos</t>
  </si>
  <si>
    <t>Jonathon Romero</t>
  </si>
  <si>
    <t>Jonathon Serrano</t>
  </si>
  <si>
    <t>Jonathon Suarez</t>
  </si>
  <si>
    <t>Jonathon Torres</t>
  </si>
  <si>
    <t>Jonathon Vazquez</t>
  </si>
  <si>
    <t>Jordan Adams</t>
  </si>
  <si>
    <t>Jordan Alexander</t>
  </si>
  <si>
    <t>Jordan Allen</t>
  </si>
  <si>
    <t>Jordan Baker</t>
  </si>
  <si>
    <t>Jordan Bryant</t>
  </si>
  <si>
    <t>Jordan Butler</t>
  </si>
  <si>
    <t>Jordan Campbell</t>
  </si>
  <si>
    <t>Jordan Carter</t>
  </si>
  <si>
    <t>Jordan Chen</t>
  </si>
  <si>
    <t>Jordan Coleman</t>
  </si>
  <si>
    <t>Jordan Collins</t>
  </si>
  <si>
    <t>Jordan Diaz</t>
  </si>
  <si>
    <t>Jordan Edwards</t>
  </si>
  <si>
    <t>Jordan Evans</t>
  </si>
  <si>
    <t>Jordan Flores</t>
  </si>
  <si>
    <t>Jordan Foster</t>
  </si>
  <si>
    <t>Jordan Gonzales</t>
  </si>
  <si>
    <t>Jordan Gonzalez</t>
  </si>
  <si>
    <t>Jordan Green</t>
  </si>
  <si>
    <t>Jordan Griffin</t>
  </si>
  <si>
    <t>Jordan Hall</t>
  </si>
  <si>
    <t>Jordan Henderson</t>
  </si>
  <si>
    <t>Jordan Hernandez</t>
  </si>
  <si>
    <t>Jordan Hill</t>
  </si>
  <si>
    <t>Jordan Hughes</t>
  </si>
  <si>
    <t>Jordan Jai</t>
  </si>
  <si>
    <t>Jordan Jenkins</t>
  </si>
  <si>
    <t>Jordan King</t>
  </si>
  <si>
    <t>Jordan Kumar</t>
  </si>
  <si>
    <t>Jordan Lal</t>
  </si>
  <si>
    <t>Jordan Li</t>
  </si>
  <si>
    <t>Jordan Long</t>
  </si>
  <si>
    <t>Jordan Lopez</t>
  </si>
  <si>
    <t>Jordan Mitchell</t>
  </si>
  <si>
    <t>Jordan Nelson</t>
  </si>
  <si>
    <t>Jordan Parker</t>
  </si>
  <si>
    <t>Jordan Patterson</t>
  </si>
  <si>
    <t>Jordan Perez</t>
  </si>
  <si>
    <t>Jordan Perry</t>
  </si>
  <si>
    <t>Jordan Phillips</t>
  </si>
  <si>
    <t>Jordan Powell</t>
  </si>
  <si>
    <t>Jordan Roberts</t>
  </si>
  <si>
    <t>Jordan Ross</t>
  </si>
  <si>
    <t>Jordan Russell</t>
  </si>
  <si>
    <t>Jordan Scott</t>
  </si>
  <si>
    <t>Jordan Shan</t>
  </si>
  <si>
    <t>Jordan Sharma</t>
  </si>
  <si>
    <t>Jordan Simmons</t>
  </si>
  <si>
    <t>Jordan Turner</t>
  </si>
  <si>
    <t>Jordan Washington</t>
  </si>
  <si>
    <t>Jordan West</t>
  </si>
  <si>
    <t>Jordan Wright</t>
  </si>
  <si>
    <t>Jordan Yang</t>
  </si>
  <si>
    <t>Jordan Young</t>
  </si>
  <si>
    <t>Jordyn Barnes</t>
  </si>
  <si>
    <t>Jordyn Bennett</t>
  </si>
  <si>
    <t>Jordyn Bryant</t>
  </si>
  <si>
    <t>Jordyn Butler</t>
  </si>
  <si>
    <t>Jordyn Coleman</t>
  </si>
  <si>
    <t>Jordyn Diaz</t>
  </si>
  <si>
    <t>Jordyn Flores</t>
  </si>
  <si>
    <t>Jordyn Gonzales</t>
  </si>
  <si>
    <t>Jordyn Griffin</t>
  </si>
  <si>
    <t>Jordyn Henderson</t>
  </si>
  <si>
    <t>Jordyn Hughes</t>
  </si>
  <si>
    <t>Jordyn Jenkins</t>
  </si>
  <si>
    <t>Jordyn Long</t>
  </si>
  <si>
    <t>Jordyn Patterson</t>
  </si>
  <si>
    <t>Jordyn Perry</t>
  </si>
  <si>
    <t>Jordyn Powell</t>
  </si>
  <si>
    <t>Jordyn Ross</t>
  </si>
  <si>
    <t>Jordyn Russell</t>
  </si>
  <si>
    <t>Jordyn Simmons</t>
  </si>
  <si>
    <t>Jordyn West</t>
  </si>
  <si>
    <t>Jordyn Wood</t>
  </si>
  <si>
    <t>Jorge Cai</t>
  </si>
  <si>
    <t>Jorge Chen</t>
  </si>
  <si>
    <t>Jorge Gao</t>
  </si>
  <si>
    <t>Jorge Guo</t>
  </si>
  <si>
    <t>Jorge He</t>
  </si>
  <si>
    <t>Jorge Hu</t>
  </si>
  <si>
    <t>Jorge Huang</t>
  </si>
  <si>
    <t>Jorge Leitão</t>
  </si>
  <si>
    <t>Jorge Li</t>
  </si>
  <si>
    <t>Jorge Liang</t>
  </si>
  <si>
    <t>Jorge Lin</t>
  </si>
  <si>
    <t>Jorge Liu</t>
  </si>
  <si>
    <t>Jorge Lu</t>
  </si>
  <si>
    <t>Jorge Ma</t>
  </si>
  <si>
    <t>Jorge She</t>
  </si>
  <si>
    <t>Jorge Sun</t>
  </si>
  <si>
    <t>Jorge Wang</t>
  </si>
  <si>
    <t>Jorge Wu</t>
  </si>
  <si>
    <t>Jorge Xu</t>
  </si>
  <si>
    <t>Jorge Yang</t>
  </si>
  <si>
    <t>Jorge Ye</t>
  </si>
  <si>
    <t>Jorge Zhang</t>
  </si>
  <si>
    <t>Jorge Zhao</t>
  </si>
  <si>
    <t>Jorge Zheng</t>
  </si>
  <si>
    <t>Jorge Zhou</t>
  </si>
  <si>
    <t>Jorge Zhu</t>
  </si>
  <si>
    <t>Jose Adams</t>
  </si>
  <si>
    <t>Jose Alexander</t>
  </si>
  <si>
    <t>Jose Allen</t>
  </si>
  <si>
    <t>Jose Anderson</t>
  </si>
  <si>
    <t>Jose Baker</t>
  </si>
  <si>
    <t>Jose Brown</t>
  </si>
  <si>
    <t>Jose Bryant</t>
  </si>
  <si>
    <t>Jose Butler</t>
  </si>
  <si>
    <t>Jose Carlson</t>
  </si>
  <si>
    <t>Jose Carter</t>
  </si>
  <si>
    <t>Jose Clark</t>
  </si>
  <si>
    <t>Jose Coleman</t>
  </si>
  <si>
    <t>Jose Collins</t>
  </si>
  <si>
    <t>Jose Davis</t>
  </si>
  <si>
    <t>Jose Diaz</t>
  </si>
  <si>
    <t>Jose Edwards</t>
  </si>
  <si>
    <t>Jose Evans</t>
  </si>
  <si>
    <t>Jose Flores</t>
  </si>
  <si>
    <t>Jose Foster</t>
  </si>
  <si>
    <t>Jose Garcia</t>
  </si>
  <si>
    <t>Jose Gonzales</t>
  </si>
  <si>
    <t>Jose Gonzalez</t>
  </si>
  <si>
    <t>Jose Green</t>
  </si>
  <si>
    <t>Jose Griffin</t>
  </si>
  <si>
    <t>Jose Hall</t>
  </si>
  <si>
    <t>Jose Harris</t>
  </si>
  <si>
    <t>Jose Hayes</t>
  </si>
  <si>
    <t>Jose Henderson</t>
  </si>
  <si>
    <t>José Hernandez</t>
  </si>
  <si>
    <t>Jose Hill</t>
  </si>
  <si>
    <t>Jose Hughes</t>
  </si>
  <si>
    <t>José Jackson</t>
  </si>
  <si>
    <t>Jose Jai</t>
  </si>
  <si>
    <t>Jose Jenkins</t>
  </si>
  <si>
    <t>Jose Johnson</t>
  </si>
  <si>
    <t>Jose Jones</t>
  </si>
  <si>
    <t>Jose King</t>
  </si>
  <si>
    <t>Jose Kumar</t>
  </si>
  <si>
    <t>Jose Lal</t>
  </si>
  <si>
    <t>Jose Lee</t>
  </si>
  <si>
    <t>Jose Lewis</t>
  </si>
  <si>
    <t>Jose Li</t>
  </si>
  <si>
    <t>Jose Long</t>
  </si>
  <si>
    <t>José Lopez</t>
  </si>
  <si>
    <t>Jose Martin</t>
  </si>
  <si>
    <t>José Martinez</t>
  </si>
  <si>
    <t>José Miller</t>
  </si>
  <si>
    <t>Jose Mitchell</t>
  </si>
  <si>
    <t>Jose Moore</t>
  </si>
  <si>
    <t>Jose Muñoz</t>
  </si>
  <si>
    <t>Jose Nelson</t>
  </si>
  <si>
    <t>Jose Parker</t>
  </si>
  <si>
    <t>Jose Patterson</t>
  </si>
  <si>
    <t>José Perez</t>
  </si>
  <si>
    <t>Jose Perry</t>
  </si>
  <si>
    <t>Jose Phillips</t>
  </si>
  <si>
    <t>José Rodriguez</t>
  </si>
  <si>
    <t>Jose Ross</t>
  </si>
  <si>
    <t>Jose Russell</t>
  </si>
  <si>
    <t>José Saraiva</t>
  </si>
  <si>
    <t>Jose Scott</t>
  </si>
  <si>
    <t>Jose Shan</t>
  </si>
  <si>
    <t>Jose Sharma</t>
  </si>
  <si>
    <t>Jose Simmons</t>
  </si>
  <si>
    <t>Jose Smith</t>
  </si>
  <si>
    <t>Jose Taylor</t>
  </si>
  <si>
    <t>Jose Thomas</t>
  </si>
  <si>
    <t>Jose Thompson</t>
  </si>
  <si>
    <t>Jose Turner</t>
  </si>
  <si>
    <t>Jose Walker</t>
  </si>
  <si>
    <t>Jose Wang</t>
  </si>
  <si>
    <t>Jose Washington</t>
  </si>
  <si>
    <t>Jose White</t>
  </si>
  <si>
    <t>Jose Williams</t>
  </si>
  <si>
    <t>Jose Wilson</t>
  </si>
  <si>
    <t>Jose Wright</t>
  </si>
  <si>
    <t>Jose Yang</t>
  </si>
  <si>
    <t>Jose Young</t>
  </si>
  <si>
    <t>Jose Zhang</t>
  </si>
  <si>
    <t>Joseph Anderson</t>
  </si>
  <si>
    <t>Joseph Brown</t>
  </si>
  <si>
    <t>Joseph Clark</t>
  </si>
  <si>
    <t>Joseph Davis</t>
  </si>
  <si>
    <t>Joseph Garcia</t>
  </si>
  <si>
    <t>Joseph Harris</t>
  </si>
  <si>
    <t>Joseph Jackson</t>
  </si>
  <si>
    <t>Joseph Johnson</t>
  </si>
  <si>
    <t>Joseph Jones</t>
  </si>
  <si>
    <t>Joseph Lee</t>
  </si>
  <si>
    <t>Joseph Lewis</t>
  </si>
  <si>
    <t>Joseph Martin</t>
  </si>
  <si>
    <t>Joseph Martinez</t>
  </si>
  <si>
    <t>Joseph Miller</t>
  </si>
  <si>
    <t>Joseph Moore</t>
  </si>
  <si>
    <t>Joseph Robinson</t>
  </si>
  <si>
    <t>Joseph Rodriguez</t>
  </si>
  <si>
    <t>Joseph Smith</t>
  </si>
  <si>
    <t>Joseph Taylor</t>
  </si>
  <si>
    <t>Joseph Thomas</t>
  </si>
  <si>
    <t>Joseph Thompson</t>
  </si>
  <si>
    <t>Joseph Walker</t>
  </si>
  <si>
    <t>Joseph White</t>
  </si>
  <si>
    <t>Joseph Williams</t>
  </si>
  <si>
    <t>Joseph Wilson</t>
  </si>
  <si>
    <t>Joshua Anderson</t>
  </si>
  <si>
    <t>Joshua Brown</t>
  </si>
  <si>
    <t>Joshua Clark</t>
  </si>
  <si>
    <t>Joshua Davis</t>
  </si>
  <si>
    <t>Joshua Garcia</t>
  </si>
  <si>
    <t>Joshua Harris</t>
  </si>
  <si>
    <t>Joshua Jackson</t>
  </si>
  <si>
    <t>Joshua Johnson</t>
  </si>
  <si>
    <t>Joshua Jones</t>
  </si>
  <si>
    <t>Joshua Lee</t>
  </si>
  <si>
    <t>Joshua Lewis</t>
  </si>
  <si>
    <t>Joshua Martin</t>
  </si>
  <si>
    <t>Joshua Martinez</t>
  </si>
  <si>
    <t>Joshua Miller</t>
  </si>
  <si>
    <t>Joshua Robinson</t>
  </si>
  <si>
    <t>Joshua Rodriguez</t>
  </si>
  <si>
    <t>Joshua Several</t>
  </si>
  <si>
    <t>Joshua Smith</t>
  </si>
  <si>
    <t>Joshua Taylor</t>
  </si>
  <si>
    <t>Joshua Thomas</t>
  </si>
  <si>
    <t>Joshua Thompson</t>
  </si>
  <si>
    <t>Joshua Walker</t>
  </si>
  <si>
    <t>Joshua White</t>
  </si>
  <si>
    <t>Joshua Williams</t>
  </si>
  <si>
    <t>Joshua Wilson</t>
  </si>
  <si>
    <t>Josue Blanco</t>
  </si>
  <si>
    <t>Josue Diaz</t>
  </si>
  <si>
    <t>Josue Dominguez</t>
  </si>
  <si>
    <t>Joy Alonso</t>
  </si>
  <si>
    <t>Joy Alvarez</t>
  </si>
  <si>
    <t>Joy Carlson</t>
  </si>
  <si>
    <t>Joy Dominguez</t>
  </si>
  <si>
    <t>Joy Gomez</t>
  </si>
  <si>
    <t>Joy Gutierrez</t>
  </si>
  <si>
    <t>Joy Hernandez</t>
  </si>
  <si>
    <t>Joy Jimenez</t>
  </si>
  <si>
    <t>Joy Martin</t>
  </si>
  <si>
    <t>Joy Moreno</t>
  </si>
  <si>
    <t>Joy Moyer</t>
  </si>
  <si>
    <t>Joy Navarro</t>
  </si>
  <si>
    <t>Joy Ortega</t>
  </si>
  <si>
    <t>Joy Ramos</t>
  </si>
  <si>
    <t>Joy Romero</t>
  </si>
  <si>
    <t>Joy Ruiz</t>
  </si>
  <si>
    <t>Joy Serrano</t>
  </si>
  <si>
    <t>Joy Suarez</t>
  </si>
  <si>
    <t>Joy Torres</t>
  </si>
  <si>
    <t>Juan Bailey</t>
  </si>
  <si>
    <t>Juan Bell</t>
  </si>
  <si>
    <t>Juan Brooks</t>
  </si>
  <si>
    <t>Juan Cook</t>
  </si>
  <si>
    <t>Juan Cooper</t>
  </si>
  <si>
    <t>Juan Cox</t>
  </si>
  <si>
    <t>Juan Gray</t>
  </si>
  <si>
    <t>Juan Howard</t>
  </si>
  <si>
    <t>Juan James</t>
  </si>
  <si>
    <t>Juan Kelly</t>
  </si>
  <si>
    <t>Juan Morgan</t>
  </si>
  <si>
    <t>Juan Murphy</t>
  </si>
  <si>
    <t>Juan Peterson</t>
  </si>
  <si>
    <t>Juan Ramirez</t>
  </si>
  <si>
    <t>Juan Ramos</t>
  </si>
  <si>
    <t>Juan Reed</t>
  </si>
  <si>
    <t>Juan Richardson</t>
  </si>
  <si>
    <t>Juan Rivera</t>
  </si>
  <si>
    <t>Juan Rogers</t>
  </si>
  <si>
    <t>Juan Romero</t>
  </si>
  <si>
    <t>Juan Rubio</t>
  </si>
  <si>
    <t>Juan Ruiz</t>
  </si>
  <si>
    <t>Juan Sanchez</t>
  </si>
  <si>
    <t>Juan Sanders</t>
  </si>
  <si>
    <t>Juan Sanz</t>
  </si>
  <si>
    <t>Juan Serrano</t>
  </si>
  <si>
    <t>Juan Suarez</t>
  </si>
  <si>
    <t>Juan Torres</t>
  </si>
  <si>
    <t>Juan Vazquez</t>
  </si>
  <si>
    <t>Juan Ward</t>
  </si>
  <si>
    <t>Juan Watson</t>
  </si>
  <si>
    <t>Judith Murphy</t>
  </si>
  <si>
    <t>Judith Parker</t>
  </si>
  <si>
    <t>Judith Reed</t>
  </si>
  <si>
    <t>Judith Turner</t>
  </si>
  <si>
    <t>Judith White</t>
  </si>
  <si>
    <t>Juha-Pekka Posti</t>
  </si>
  <si>
    <t>Julia Adams</t>
  </si>
  <si>
    <t>Julia Alexander</t>
  </si>
  <si>
    <t>Julia Anderson</t>
  </si>
  <si>
    <t>Julia Bailey</t>
  </si>
  <si>
    <t>Julia Baker</t>
  </si>
  <si>
    <t>Julia Barnes</t>
  </si>
  <si>
    <t>Julia Bell</t>
  </si>
  <si>
    <t>Julia Bennett</t>
  </si>
  <si>
    <t>Julia Brooks</t>
  </si>
  <si>
    <t>Julia Brown</t>
  </si>
  <si>
    <t>Julia Bryant</t>
  </si>
  <si>
    <t>Julia Butler</t>
  </si>
  <si>
    <t>Julia Campbell</t>
  </si>
  <si>
    <t>Julia Carter</t>
  </si>
  <si>
    <t>Julia Coleman</t>
  </si>
  <si>
    <t>Julia Collins</t>
  </si>
  <si>
    <t>Julia Cooper</t>
  </si>
  <si>
    <t>Julia Cox</t>
  </si>
  <si>
    <t>Julia Davis</t>
  </si>
  <si>
    <t>Julia Diaz</t>
  </si>
  <si>
    <t>Julia Edwards</t>
  </si>
  <si>
    <t>Julia Evans</t>
  </si>
  <si>
    <t>Julia Flores</t>
  </si>
  <si>
    <t>Julia Foster</t>
  </si>
  <si>
    <t>Julia Garcia</t>
  </si>
  <si>
    <t>Julia Gonzales</t>
  </si>
  <si>
    <t>Julia Gonzalez</t>
  </si>
  <si>
    <t>Julia Green</t>
  </si>
  <si>
    <t>Julia Griffin</t>
  </si>
  <si>
    <t>Julia Hall</t>
  </si>
  <si>
    <t>Julia Harris</t>
  </si>
  <si>
    <t>Julia Henderson</t>
  </si>
  <si>
    <t>Julia Hernandez</t>
  </si>
  <si>
    <t>Julia Hill</t>
  </si>
  <si>
    <t>Julia Howard</t>
  </si>
  <si>
    <t>Julia Hughes</t>
  </si>
  <si>
    <t>Julia Jackson</t>
  </si>
  <si>
    <t>Julia James</t>
  </si>
  <si>
    <t>Julia Jenkins</t>
  </si>
  <si>
    <t>Julia Johnston</t>
  </si>
  <si>
    <t>Julia Jones</t>
  </si>
  <si>
    <t>Julia Kelly</t>
  </si>
  <si>
    <t>Julia King</t>
  </si>
  <si>
    <t>Julia Lee</t>
  </si>
  <si>
    <t>Julia Lewis</t>
  </si>
  <si>
    <t>Julia Long</t>
  </si>
  <si>
    <t>Julia Lopez</t>
  </si>
  <si>
    <t>Julia Martin</t>
  </si>
  <si>
    <t>Julia Martinez</t>
  </si>
  <si>
    <t>Julia Miller</t>
  </si>
  <si>
    <t>Julia Mitchell</t>
  </si>
  <si>
    <t>Julia Moore</t>
  </si>
  <si>
    <t>Julia Morgan</t>
  </si>
  <si>
    <t>Julia Morris</t>
  </si>
  <si>
    <t>Julia Nelson</t>
  </si>
  <si>
    <t>Julia Patterson</t>
  </si>
  <si>
    <t>Julia Perry</t>
  </si>
  <si>
    <t>Julia Peterson</t>
  </si>
  <si>
    <t>Julia Phillips</t>
  </si>
  <si>
    <t>Julia Price</t>
  </si>
  <si>
    <t>Julia Ramirez</t>
  </si>
  <si>
    <t>Julia Richardson</t>
  </si>
  <si>
    <t>Julia Roberts</t>
  </si>
  <si>
    <t>Julia Robinson</t>
  </si>
  <si>
    <t>Julia Rodriguez</t>
  </si>
  <si>
    <t>Julia Rogers</t>
  </si>
  <si>
    <t>Julia Ross</t>
  </si>
  <si>
    <t>Julia Russell</t>
  </si>
  <si>
    <t>Julia Sanchez</t>
  </si>
  <si>
    <t>Julia Sanders</t>
  </si>
  <si>
    <t>Julia Simmons</t>
  </si>
  <si>
    <t>Julia Smith</t>
  </si>
  <si>
    <t>Julia Stewart</t>
  </si>
  <si>
    <t>Julia Taylor</t>
  </si>
  <si>
    <t>Julia Thomas</t>
  </si>
  <si>
    <t>Julia Thompson</t>
  </si>
  <si>
    <t>Julia Torres</t>
  </si>
  <si>
    <t>Julia Walker</t>
  </si>
  <si>
    <t>Julia Ward</t>
  </si>
  <si>
    <t>Julia Washington</t>
  </si>
  <si>
    <t>Julia West</t>
  </si>
  <si>
    <t>Julia Williams</t>
  </si>
  <si>
    <t>Julia Wilson</t>
  </si>
  <si>
    <t>Julia Wood</t>
  </si>
  <si>
    <t>Julia Wright</t>
  </si>
  <si>
    <t>Julia Young</t>
  </si>
  <si>
    <t>Julian Alexander</t>
  </si>
  <si>
    <t>Julian Barnes</t>
  </si>
  <si>
    <t>Julian Bennett</t>
  </si>
  <si>
    <t>Julian Bryant</t>
  </si>
  <si>
    <t>Julian Butler</t>
  </si>
  <si>
    <t>Julian Coleman</t>
  </si>
  <si>
    <t>Julian Diaz</t>
  </si>
  <si>
    <t>Julian Flores</t>
  </si>
  <si>
    <t>Julian Griffin</t>
  </si>
  <si>
    <t>Julian Hayes</t>
  </si>
  <si>
    <t>Julian Henderson</t>
  </si>
  <si>
    <t>Julian Hughes</t>
  </si>
  <si>
    <t>Julian Isla</t>
  </si>
  <si>
    <t>Julian Jenkins</t>
  </si>
  <si>
    <t>Julian Long</t>
  </si>
  <si>
    <t>Julian Patterson</t>
  </si>
  <si>
    <t>Julian Perry</t>
  </si>
  <si>
    <t>Julian Powell</t>
  </si>
  <si>
    <t>Julian Price</t>
  </si>
  <si>
    <t>Julian Ross</t>
  </si>
  <si>
    <t>Julian Russell</t>
  </si>
  <si>
    <t>Julian Washington</t>
  </si>
  <si>
    <t>Julian Wood</t>
  </si>
  <si>
    <t>Julie Anand</t>
  </si>
  <si>
    <t>Julie Andersen</t>
  </si>
  <si>
    <t>Julie Becker</t>
  </si>
  <si>
    <t>Julie Chander</t>
  </si>
  <si>
    <t>Julie Deng</t>
  </si>
  <si>
    <t>Julie Goel</t>
  </si>
  <si>
    <t>Julie Jai</t>
  </si>
  <si>
    <t>Julie Kumar</t>
  </si>
  <si>
    <t>Julie Lal</t>
  </si>
  <si>
    <t>Julie Luo</t>
  </si>
  <si>
    <t>Julie Pal</t>
  </si>
  <si>
    <t>Julie Raje</t>
  </si>
  <si>
    <t>Julie Shan</t>
  </si>
  <si>
    <t>Julie Sharma</t>
  </si>
  <si>
    <t>Julie She</t>
  </si>
  <si>
    <t>Julie Shen</t>
  </si>
  <si>
    <t>Julie Tang</t>
  </si>
  <si>
    <t>Julie Xie</t>
  </si>
  <si>
    <t>Julie Xu</t>
  </si>
  <si>
    <t>Julie Yuan</t>
  </si>
  <si>
    <t>Julio Alonso</t>
  </si>
  <si>
    <t>Julio Alvarez</t>
  </si>
  <si>
    <t>Julio Blanco</t>
  </si>
  <si>
    <t>Julio Carlson</t>
  </si>
  <si>
    <t>Julio Diaz</t>
  </si>
  <si>
    <t>Julio Dominguez</t>
  </si>
  <si>
    <t>Julio Gill</t>
  </si>
  <si>
    <t>Julio Gomez</t>
  </si>
  <si>
    <t>Julio Gutierrez</t>
  </si>
  <si>
    <t>Julio Hernandez</t>
  </si>
  <si>
    <t>Julio Jimenez</t>
  </si>
  <si>
    <t>Julio Moreno</t>
  </si>
  <si>
    <t>Julio Munoz</t>
  </si>
  <si>
    <t>Julio Navarro</t>
  </si>
  <si>
    <t>Julio Ortega</t>
  </si>
  <si>
    <t>Julio Ramos</t>
  </si>
  <si>
    <t>Julio Romero</t>
  </si>
  <si>
    <t>Julio Rubio</t>
  </si>
  <si>
    <t>Julio Ruiz</t>
  </si>
  <si>
    <t>Julio Sanz</t>
  </si>
  <si>
    <t>Julio Serrano</t>
  </si>
  <si>
    <t>Julio Suarez</t>
  </si>
  <si>
    <t>Julio Torres</t>
  </si>
  <si>
    <t>Julio Vazquez</t>
  </si>
  <si>
    <t>Justin Alexander</t>
  </si>
  <si>
    <t>Justin Anderson</t>
  </si>
  <si>
    <t>Justin Brown</t>
  </si>
  <si>
    <t>Justin Bryant</t>
  </si>
  <si>
    <t>Justin Butler</t>
  </si>
  <si>
    <t>Justin Chen</t>
  </si>
  <si>
    <t>Justin Clark</t>
  </si>
  <si>
    <t>Justin Coleman</t>
  </si>
  <si>
    <t>Justin Davis</t>
  </si>
  <si>
    <t>Justin Diaz</t>
  </si>
  <si>
    <t>Justin Flores</t>
  </si>
  <si>
    <t>Justin Foster</t>
  </si>
  <si>
    <t>Justin Garcia</t>
  </si>
  <si>
    <t>Justin Gonzales</t>
  </si>
  <si>
    <t>Justin Griffin</t>
  </si>
  <si>
    <t>Justin Harris</t>
  </si>
  <si>
    <t>Justin Hayes</t>
  </si>
  <si>
    <t>Justin Henderson</t>
  </si>
  <si>
    <t>Justin Hughes</t>
  </si>
  <si>
    <t>Justin Jackson</t>
  </si>
  <si>
    <t>Justin Jai</t>
  </si>
  <si>
    <t>Justin Jenkins</t>
  </si>
  <si>
    <t>Justin Jones</t>
  </si>
  <si>
    <t>Justin Kumar</t>
  </si>
  <si>
    <t>Justin Lal</t>
  </si>
  <si>
    <t>Justin Lee</t>
  </si>
  <si>
    <t>Justin Lewis</t>
  </si>
  <si>
    <t>Justin Li</t>
  </si>
  <si>
    <t>Justin Long</t>
  </si>
  <si>
    <t>Justin Martin</t>
  </si>
  <si>
    <t>Justin Martinez</t>
  </si>
  <si>
    <t>Justin Miller</t>
  </si>
  <si>
    <t>Justin Moore</t>
  </si>
  <si>
    <t>Justin Patterson</t>
  </si>
  <si>
    <t>Justin Perry</t>
  </si>
  <si>
    <t>Justin Powell</t>
  </si>
  <si>
    <t>Justin Robinson</t>
  </si>
  <si>
    <t>Justin Rodriguez</t>
  </si>
  <si>
    <t>Justin Ross</t>
  </si>
  <si>
    <t>Justin Russell</t>
  </si>
  <si>
    <t>Justin Shan</t>
  </si>
  <si>
    <t>Justin Simmons</t>
  </si>
  <si>
    <t>Justin Smith</t>
  </si>
  <si>
    <t>Justin Taylor</t>
  </si>
  <si>
    <t>Justin Thomas</t>
  </si>
  <si>
    <t>Justin Thompson</t>
  </si>
  <si>
    <t>Justin Walker</t>
  </si>
  <si>
    <t>Justin Washington</t>
  </si>
  <si>
    <t>Justin Williams</t>
  </si>
  <si>
    <t>Justin Wilson</t>
  </si>
  <si>
    <t>Justin Yang</t>
  </si>
  <si>
    <t>Justin Zhang</t>
  </si>
  <si>
    <t>Justine Ryan</t>
  </si>
  <si>
    <t>K. Saravan</t>
  </si>
  <si>
    <t>Kaitlin Arthur</t>
  </si>
  <si>
    <t>Kaitlin Chapman</t>
  </si>
  <si>
    <t>Kaitlin Gonzalez</t>
  </si>
  <si>
    <t>Kaitlin Kapoor</t>
  </si>
  <si>
    <t>Kaitlin Lopez</t>
  </si>
  <si>
    <t>Kaitlin Madan</t>
  </si>
  <si>
    <t>Kaitlin Martinez</t>
  </si>
  <si>
    <t>Kaitlin McDonald</t>
  </si>
  <si>
    <t>Kaitlin Patel</t>
  </si>
  <si>
    <t>Kaitlin Perez</t>
  </si>
  <si>
    <t>Kaitlin Prasad</t>
  </si>
  <si>
    <t>Kaitlin Raman</t>
  </si>
  <si>
    <t>Kaitlin Rana</t>
  </si>
  <si>
    <t>Kaitlin Rodriguez</t>
  </si>
  <si>
    <t>Kaitlin Sai</t>
  </si>
  <si>
    <t>Kaitlin Sanchez</t>
  </si>
  <si>
    <t>Kaitlin Schmidt</t>
  </si>
  <si>
    <t>Kaitlin Srini</t>
  </si>
  <si>
    <t>Kaitlin Sullivan</t>
  </si>
  <si>
    <t>Kaitlin Suri</t>
  </si>
  <si>
    <t>Kaitlin Vance</t>
  </si>
  <si>
    <t>Kaitlyn Adams</t>
  </si>
  <si>
    <t>Kaitlyn Alexander</t>
  </si>
  <si>
    <t>Kaitlyn Allen</t>
  </si>
  <si>
    <t>Kaitlyn Anderson</t>
  </si>
  <si>
    <t>Kaitlyn Bailey</t>
  </si>
  <si>
    <t>Kaitlyn Baker</t>
  </si>
  <si>
    <t>Kaitlyn Barnes</t>
  </si>
  <si>
    <t>Kaitlyn Bennett</t>
  </si>
  <si>
    <t>Kaitlyn Blue</t>
  </si>
  <si>
    <t>Kaitlyn Brooks</t>
  </si>
  <si>
    <t>Kaitlyn Brown</t>
  </si>
  <si>
    <t>Kaitlyn Bryant</t>
  </si>
  <si>
    <t>Kaitlyn Butler</t>
  </si>
  <si>
    <t>Kaitlyn Campbell</t>
  </si>
  <si>
    <t>Kaitlyn Carter</t>
  </si>
  <si>
    <t>Kaitlyn Clark</t>
  </si>
  <si>
    <t>Kaitlyn Coleman</t>
  </si>
  <si>
    <t>Kaitlyn Collins</t>
  </si>
  <si>
    <t>Kaitlyn Cook</t>
  </si>
  <si>
    <t>Kaitlyn Cooper</t>
  </si>
  <si>
    <t>Kaitlyn Cox</t>
  </si>
  <si>
    <t>Kaitlyn Diaz</t>
  </si>
  <si>
    <t>Kaitlyn Edwards</t>
  </si>
  <si>
    <t>Kaitlyn Evans</t>
  </si>
  <si>
    <t>Kaitlyn Flores</t>
  </si>
  <si>
    <t>Kaitlyn Foster</t>
  </si>
  <si>
    <t>Kaitlyn Garcia</t>
  </si>
  <si>
    <t>Kaitlyn Gonzales</t>
  </si>
  <si>
    <t>Kaitlyn Gonzalez</t>
  </si>
  <si>
    <t>Kaitlyn Gray</t>
  </si>
  <si>
    <t>Kaitlyn Green</t>
  </si>
  <si>
    <t>Kaitlyn Griffin</t>
  </si>
  <si>
    <t>Kaitlyn Hall</t>
  </si>
  <si>
    <t>Kaitlyn Harris</t>
  </si>
  <si>
    <t>Kaitlyn Henderson</t>
  </si>
  <si>
    <t>Kaitlyn Hernandez</t>
  </si>
  <si>
    <t>Kaitlyn Hill</t>
  </si>
  <si>
    <t>Kaitlyn Howard</t>
  </si>
  <si>
    <t>Kaitlyn Hughes</t>
  </si>
  <si>
    <t>Kaitlyn Jackson</t>
  </si>
  <si>
    <t>Kaitlyn James</t>
  </si>
  <si>
    <t>Kaitlyn Jenkins</t>
  </si>
  <si>
    <t>Kaitlyn Johnson</t>
  </si>
  <si>
    <t>Kaitlyn Jones</t>
  </si>
  <si>
    <t>Kaitlyn Kelly</t>
  </si>
  <si>
    <t>Kaitlyn King</t>
  </si>
  <si>
    <t>Kaitlyn Lee</t>
  </si>
  <si>
    <t>Kaitlyn Lewis</t>
  </si>
  <si>
    <t>Kaitlyn Long</t>
  </si>
  <si>
    <t>Kaitlyn Lopez</t>
  </si>
  <si>
    <t>Kaitlyn Martin</t>
  </si>
  <si>
    <t>Kaitlyn Martinez</t>
  </si>
  <si>
    <t>Kaitlyn Miller</t>
  </si>
  <si>
    <t>Kaitlyn Mitchell</t>
  </si>
  <si>
    <t>Kaitlyn Moore</t>
  </si>
  <si>
    <t>Kaitlyn Morris</t>
  </si>
  <si>
    <t>Kaitlyn Murphy</t>
  </si>
  <si>
    <t>Kaitlyn Nelson</t>
  </si>
  <si>
    <t>Kaitlyn Parker</t>
  </si>
  <si>
    <t>Kaitlyn Patterson</t>
  </si>
  <si>
    <t>Kaitlyn Perez</t>
  </si>
  <si>
    <t>Kaitlyn Peterson</t>
  </si>
  <si>
    <t>Kaitlyn Phillips</t>
  </si>
  <si>
    <t>Kaitlyn Powell</t>
  </si>
  <si>
    <t>Kaitlyn Price</t>
  </si>
  <si>
    <t>Kaitlyn Reed</t>
  </si>
  <si>
    <t>Kaitlyn Rivera</t>
  </si>
  <si>
    <t>Kaitlyn Robinson</t>
  </si>
  <si>
    <t>Kaitlyn Rodriguez</t>
  </si>
  <si>
    <t>Kaitlyn Rogers</t>
  </si>
  <si>
    <t>Kaitlyn Ross</t>
  </si>
  <si>
    <t>Kaitlyn Russell</t>
  </si>
  <si>
    <t>Kaitlyn Sanders</t>
  </si>
  <si>
    <t>Kaitlyn Scott</t>
  </si>
  <si>
    <t>Kaitlyn Simmons</t>
  </si>
  <si>
    <t>Kaitlyn Stewart</t>
  </si>
  <si>
    <t>Kaitlyn Taylor</t>
  </si>
  <si>
    <t>Kaitlyn Thomas</t>
  </si>
  <si>
    <t>Kaitlyn Thompson</t>
  </si>
  <si>
    <t>Kaitlyn Torres</t>
  </si>
  <si>
    <t>Kaitlyn Turner</t>
  </si>
  <si>
    <t>Kaitlyn Ward</t>
  </si>
  <si>
    <t>Kaitlyn Washington</t>
  </si>
  <si>
    <t>Kaitlyn Watson</t>
  </si>
  <si>
    <t>Kaitlyn White</t>
  </si>
  <si>
    <t>Kaitlyn Williams</t>
  </si>
  <si>
    <t>Kaitlyn Wilson</t>
  </si>
  <si>
    <t>Kaitlyn Wright</t>
  </si>
  <si>
    <t>Kaitlyn Young</t>
  </si>
  <si>
    <t>Kara Anand</t>
  </si>
  <si>
    <t>Kara Andersen</t>
  </si>
  <si>
    <t>Kara Becker</t>
  </si>
  <si>
    <t>Kara Chavez</t>
  </si>
  <si>
    <t>Kara Deng</t>
  </si>
  <si>
    <t>Kara Goel</t>
  </si>
  <si>
    <t>Kara Jai</t>
  </si>
  <si>
    <t>Kara Kumar</t>
  </si>
  <si>
    <t>Kara Lal</t>
  </si>
  <si>
    <t>Kara Luo</t>
  </si>
  <si>
    <t>Kara Nara</t>
  </si>
  <si>
    <t>Kara Nath</t>
  </si>
  <si>
    <t>Kara Pal</t>
  </si>
  <si>
    <t>Kara Rai</t>
  </si>
  <si>
    <t>Kara Raji</t>
  </si>
  <si>
    <t>Kara She</t>
  </si>
  <si>
    <t>Kara Shen</t>
  </si>
  <si>
    <t>Kara Tang</t>
  </si>
  <si>
    <t>Kara Xu</t>
  </si>
  <si>
    <t>Kara Yuan</t>
  </si>
  <si>
    <t>Karen Cai</t>
  </si>
  <si>
    <t>Karen Gao</t>
  </si>
  <si>
    <t>Karen Guo</t>
  </si>
  <si>
    <t>Karen He</t>
  </si>
  <si>
    <t>Karen Hu</t>
  </si>
  <si>
    <t>Karen Huang</t>
  </si>
  <si>
    <t>Karen Li</t>
  </si>
  <si>
    <t>Karen Liang</t>
  </si>
  <si>
    <t>Karen Lin</t>
  </si>
  <si>
    <t>Karen Liu</t>
  </si>
  <si>
    <t>Karen Lu</t>
  </si>
  <si>
    <t>Karen Morgan</t>
  </si>
  <si>
    <t>Karen Perry</t>
  </si>
  <si>
    <t>Karen Roberts</t>
  </si>
  <si>
    <t>Karen Sanchez</t>
  </si>
  <si>
    <t>Karen She</t>
  </si>
  <si>
    <t>Karen Smith</t>
  </si>
  <si>
    <t>Karen Sun</t>
  </si>
  <si>
    <t>Karen Walker</t>
  </si>
  <si>
    <t>Karen Wang</t>
  </si>
  <si>
    <t>Karen Wood</t>
  </si>
  <si>
    <t>Karen Wu</t>
  </si>
  <si>
    <t>Karen Xu</t>
  </si>
  <si>
    <t>Karen Yang</t>
  </si>
  <si>
    <t>Karen Ye</t>
  </si>
  <si>
    <t>Karen Zeng</t>
  </si>
  <si>
    <t>Karen Zhang</t>
  </si>
  <si>
    <t>Karen Zhao</t>
  </si>
  <si>
    <t>Karen Zhou</t>
  </si>
  <si>
    <t>Karen Zhu</t>
  </si>
  <si>
    <t>Kari Alan</t>
  </si>
  <si>
    <t>Kari Alvarez</t>
  </si>
  <si>
    <t>Kari Blanco</t>
  </si>
  <si>
    <t>Kari Carlson</t>
  </si>
  <si>
    <t>Kari Chapman</t>
  </si>
  <si>
    <t>Kari Dominguez</t>
  </si>
  <si>
    <t>Kari Fernandez</t>
  </si>
  <si>
    <t>Kari Garcia</t>
  </si>
  <si>
    <t>Kari Gill</t>
  </si>
  <si>
    <t>Kari Gomez</t>
  </si>
  <si>
    <t>Kari Gutierrez</t>
  </si>
  <si>
    <t>Kari Hernandez</t>
  </si>
  <si>
    <t>Kari Kim</t>
  </si>
  <si>
    <t>Kari Lopez</t>
  </si>
  <si>
    <t>Kari Madan</t>
  </si>
  <si>
    <t>Kari Malhotra</t>
  </si>
  <si>
    <t>Kari Martinez</t>
  </si>
  <si>
    <t>Kari Mehta</t>
  </si>
  <si>
    <t>Kari Moreno</t>
  </si>
  <si>
    <t>Kari Muñoz</t>
  </si>
  <si>
    <t>Kari Navarro</t>
  </si>
  <si>
    <t>Kari Perez</t>
  </si>
  <si>
    <t>Kari Prasad</t>
  </si>
  <si>
    <t>Kari Raman</t>
  </si>
  <si>
    <t>Kari Ramos</t>
  </si>
  <si>
    <t>Kari Rodriguez</t>
  </si>
  <si>
    <t>Kari Romero</t>
  </si>
  <si>
    <t>Kari Ruiz</t>
  </si>
  <si>
    <t>Kari Sai</t>
  </si>
  <si>
    <t>Kari Sanchez</t>
  </si>
  <si>
    <t>Kari Sanz</t>
  </si>
  <si>
    <t>Kari Schmidt</t>
  </si>
  <si>
    <t>Kari Serrano</t>
  </si>
  <si>
    <t>Kari Smith</t>
  </si>
  <si>
    <t>Kari Suarez</t>
  </si>
  <si>
    <t>Kari Subram</t>
  </si>
  <si>
    <t>Kari Suri</t>
  </si>
  <si>
    <t>Kari Torres</t>
  </si>
  <si>
    <t>Kari Vance</t>
  </si>
  <si>
    <t>Kari Vazquez</t>
  </si>
  <si>
    <t>Karl Andersen</t>
  </si>
  <si>
    <t>Karl Chander</t>
  </si>
  <si>
    <t>Karl Deng</t>
  </si>
  <si>
    <t>Karl Goel</t>
  </si>
  <si>
    <t>Karl Jai</t>
  </si>
  <si>
    <t>Karl Kumar</t>
  </si>
  <si>
    <t>Karl Lal</t>
  </si>
  <si>
    <t>Karl Luo</t>
  </si>
  <si>
    <t>Karl Nara</t>
  </si>
  <si>
    <t>Karl Nath</t>
  </si>
  <si>
    <t>Karl Pal</t>
  </si>
  <si>
    <t>Karl Rai</t>
  </si>
  <si>
    <t>Karl Raje</t>
  </si>
  <si>
    <t>Karl Raji</t>
  </si>
  <si>
    <t>Karl Shan</t>
  </si>
  <si>
    <t>Karl Sharma</t>
  </si>
  <si>
    <t>Karl Shen</t>
  </si>
  <si>
    <t>Karl Stone</t>
  </si>
  <si>
    <t>Karl Tang</t>
  </si>
  <si>
    <t>Karl Xie</t>
  </si>
  <si>
    <t>Karl Xu</t>
  </si>
  <si>
    <t>Karl Yuan</t>
  </si>
  <si>
    <t>Karla Anand</t>
  </si>
  <si>
    <t>Karla Andersen</t>
  </si>
  <si>
    <t>Karla Becker</t>
  </si>
  <si>
    <t>Karla Chander</t>
  </si>
  <si>
    <t>Karla Chavez</t>
  </si>
  <si>
    <t>Karla Deng</t>
  </si>
  <si>
    <t>Karla Goel</t>
  </si>
  <si>
    <t>Karla Jai</t>
  </si>
  <si>
    <t>Karla Kumar</t>
  </si>
  <si>
    <t>Karla Lal</t>
  </si>
  <si>
    <t>Karla Luo</t>
  </si>
  <si>
    <t>Karla Nara</t>
  </si>
  <si>
    <t>Karla Nath</t>
  </si>
  <si>
    <t>Karla Pal</t>
  </si>
  <si>
    <t>Karla Raje</t>
  </si>
  <si>
    <t>Karla Raji</t>
  </si>
  <si>
    <t>Karla Shan</t>
  </si>
  <si>
    <t>Karla Sharma</t>
  </si>
  <si>
    <t>Karla She</t>
  </si>
  <si>
    <t>Karla Shen</t>
  </si>
  <si>
    <t>Karla Tang</t>
  </si>
  <si>
    <t>Karla Xie</t>
  </si>
  <si>
    <t>Karla Xu</t>
  </si>
  <si>
    <t>Karla Yuan</t>
  </si>
  <si>
    <t>Kate Anand</t>
  </si>
  <si>
    <t>Kate Andersen</t>
  </si>
  <si>
    <t>Kate Becker</t>
  </si>
  <si>
    <t>Kate Chande</t>
  </si>
  <si>
    <t>Kate Deng</t>
  </si>
  <si>
    <t>Kate Goel</t>
  </si>
  <si>
    <t>Kate Jai</t>
  </si>
  <si>
    <t>Kate Kumar</t>
  </si>
  <si>
    <t>Kate Lal</t>
  </si>
  <si>
    <t>Kate Nara</t>
  </si>
  <si>
    <t>Kate Nath</t>
  </si>
  <si>
    <t>Kate Rai</t>
  </si>
  <si>
    <t>Kate Raje</t>
  </si>
  <si>
    <t>Kate Raji</t>
  </si>
  <si>
    <t>Kate Shan</t>
  </si>
  <si>
    <t>Kate She</t>
  </si>
  <si>
    <t>Kate Tang</t>
  </si>
  <si>
    <t>Kate Xie</t>
  </si>
  <si>
    <t>Kate Xu</t>
  </si>
  <si>
    <t>Kate Yuan</t>
  </si>
  <si>
    <t>Katelyn Adams</t>
  </si>
  <si>
    <t>Katelyn Allen</t>
  </si>
  <si>
    <t>Katelyn Bailey</t>
  </si>
  <si>
    <t>Katelyn Baker</t>
  </si>
  <si>
    <t>Katelyn Bell</t>
  </si>
  <si>
    <t>Katelyn Brooks</t>
  </si>
  <si>
    <t>Katelyn Campbell</t>
  </si>
  <si>
    <t>Katelyn Carter</t>
  </si>
  <si>
    <t>Katelyn Collins</t>
  </si>
  <si>
    <t>Katelyn Cook</t>
  </si>
  <si>
    <t>Katelyn Cooper</t>
  </si>
  <si>
    <t>Katelyn Cox</t>
  </si>
  <si>
    <t>Katelyn Edwards</t>
  </si>
  <si>
    <t>Katelyn Evans</t>
  </si>
  <si>
    <t>Katelyn Gonzalez</t>
  </si>
  <si>
    <t>Katelyn Gray</t>
  </si>
  <si>
    <t>Katelyn Green</t>
  </si>
  <si>
    <t>Katelyn Hall</t>
  </si>
  <si>
    <t>Katelyn Hernandez</t>
  </si>
  <si>
    <t>Katelyn Hill</t>
  </si>
  <si>
    <t>Katelyn Howard</t>
  </si>
  <si>
    <t>Katelyn James</t>
  </si>
  <si>
    <t>Katelyn Kelly</t>
  </si>
  <si>
    <t>Katelyn King</t>
  </si>
  <si>
    <t>Katelyn Lopez</t>
  </si>
  <si>
    <t>Katelyn Mitchell</t>
  </si>
  <si>
    <t>Katelyn Morgan</t>
  </si>
  <si>
    <t>Katelyn Morris</t>
  </si>
  <si>
    <t>Katelyn Murphy</t>
  </si>
  <si>
    <t>Katelyn Nelson</t>
  </si>
  <si>
    <t>Katelyn Parker</t>
  </si>
  <si>
    <t>Katelyn Perez</t>
  </si>
  <si>
    <t>Katelyn Peterson</t>
  </si>
  <si>
    <t>Katelyn Phillips</t>
  </si>
  <si>
    <t>Katelyn Ramirez</t>
  </si>
  <si>
    <t>Katelyn Richardson</t>
  </si>
  <si>
    <t>Katelyn Rivera</t>
  </si>
  <si>
    <t>Katelyn Roberts</t>
  </si>
  <si>
    <t>Katelyn Rogers</t>
  </si>
  <si>
    <t>Katelyn Sanchez</t>
  </si>
  <si>
    <t>Katelyn Sanders</t>
  </si>
  <si>
    <t>Katelyn Scott</t>
  </si>
  <si>
    <t>Katelyn Stewart</t>
  </si>
  <si>
    <t>Katelyn Torres</t>
  </si>
  <si>
    <t>Katelyn Ward</t>
  </si>
  <si>
    <t>Katelyn Watson</t>
  </si>
  <si>
    <t>Katelyn Wright</t>
  </si>
  <si>
    <t>Katelyn Young</t>
  </si>
  <si>
    <t>Katherine Adams</t>
  </si>
  <si>
    <t>Katherine Alexander</t>
  </si>
  <si>
    <t>Katherine Allen</t>
  </si>
  <si>
    <t>Katherine Anderson</t>
  </si>
  <si>
    <t>Katherine Bailey</t>
  </si>
  <si>
    <t>Katherine Baker</t>
  </si>
  <si>
    <t>Katherine Bennett</t>
  </si>
  <si>
    <t>Katherine Blue</t>
  </si>
  <si>
    <t>Katherine Bradley</t>
  </si>
  <si>
    <t>Katherine Brooks</t>
  </si>
  <si>
    <t>Katherine Brown</t>
  </si>
  <si>
    <t>Katherine Bryant</t>
  </si>
  <si>
    <t>Katherine Butler</t>
  </si>
  <si>
    <t>Katherine Campbell</t>
  </si>
  <si>
    <t>Katherine Carter</t>
  </si>
  <si>
    <t>Katherine Clark</t>
  </si>
  <si>
    <t>Katherine Coleman</t>
  </si>
  <si>
    <t>Katherine Collins</t>
  </si>
  <si>
    <t>Katherine Cook</t>
  </si>
  <si>
    <t>Katherine Cooper</t>
  </si>
  <si>
    <t>Katherine Cox</t>
  </si>
  <si>
    <t>Katherine Diaz</t>
  </si>
  <si>
    <t>Katherine Edwards</t>
  </si>
  <si>
    <t>Katherine Evans</t>
  </si>
  <si>
    <t>Katherine Flores</t>
  </si>
  <si>
    <t>Katherine Foster</t>
  </si>
  <si>
    <t>Katherine Garcia</t>
  </si>
  <si>
    <t>Katherine Gonzales</t>
  </si>
  <si>
    <t>Katherine Gonzalez</t>
  </si>
  <si>
    <t>Katherine Gray</t>
  </si>
  <si>
    <t>Katherine Green</t>
  </si>
  <si>
    <t>Katherine Griffin</t>
  </si>
  <si>
    <t>Katherine Hall</t>
  </si>
  <si>
    <t>Katherine Harris</t>
  </si>
  <si>
    <t>Katherine Henderson</t>
  </si>
  <si>
    <t>Katherine Hernandez</t>
  </si>
  <si>
    <t>Katherine Hill</t>
  </si>
  <si>
    <t>Katherine Howard</t>
  </si>
  <si>
    <t>Katherine Hughes</t>
  </si>
  <si>
    <t>Katherine Jackson</t>
  </si>
  <si>
    <t>Katherine James</t>
  </si>
  <si>
    <t>Katherine Jenkins</t>
  </si>
  <si>
    <t>Katherine Johnson</t>
  </si>
  <si>
    <t>Katherine Jones</t>
  </si>
  <si>
    <t>Katherine Kelly</t>
  </si>
  <si>
    <t>Katherine King</t>
  </si>
  <si>
    <t>Katherine Lee</t>
  </si>
  <si>
    <t>Katherine Lewis</t>
  </si>
  <si>
    <t>Katherine Long</t>
  </si>
  <si>
    <t>Katherine Lopez</t>
  </si>
  <si>
    <t>Katherine Martin</t>
  </si>
  <si>
    <t>Katherine Martinez</t>
  </si>
  <si>
    <t>Katherine Miller</t>
  </si>
  <si>
    <t>Katherine Mitchell</t>
  </si>
  <si>
    <t>Katherine Moore</t>
  </si>
  <si>
    <t>Katherine Morgan</t>
  </si>
  <si>
    <t>Katherine Morris</t>
  </si>
  <si>
    <t>Katherine Nelson</t>
  </si>
  <si>
    <t>Katherine Parker</t>
  </si>
  <si>
    <t>Katherine Patterson</t>
  </si>
  <si>
    <t>Katherine Perez</t>
  </si>
  <si>
    <t>Katherine Perry</t>
  </si>
  <si>
    <t>Katherine Phillips</t>
  </si>
  <si>
    <t>Katherine Powell</t>
  </si>
  <si>
    <t>Katherine Price</t>
  </si>
  <si>
    <t>Katherine Ramirez</t>
  </si>
  <si>
    <t>Katherine Reed</t>
  </si>
  <si>
    <t>Katherine Richardson</t>
  </si>
  <si>
    <t>Katherine Rivera</t>
  </si>
  <si>
    <t>Katherine Roberts</t>
  </si>
  <si>
    <t>Katherine Robinson</t>
  </si>
  <si>
    <t>Katherine Rodriguez</t>
  </si>
  <si>
    <t>Katherine Rogers</t>
  </si>
  <si>
    <t>Katherine Ross</t>
  </si>
  <si>
    <t>Katherine Russell</t>
  </si>
  <si>
    <t>Katherine Sanchez</t>
  </si>
  <si>
    <t>Katherine Sanders</t>
  </si>
  <si>
    <t>Katherine Scott</t>
  </si>
  <si>
    <t>Katherine Simmons</t>
  </si>
  <si>
    <t>Katherine Smith</t>
  </si>
  <si>
    <t>Katherine Stewart</t>
  </si>
  <si>
    <t>Katherine Taylor</t>
  </si>
  <si>
    <t>Katherine Thomas</t>
  </si>
  <si>
    <t>Katherine Thompson</t>
  </si>
  <si>
    <t>Katherine Torres</t>
  </si>
  <si>
    <t>Katherine Turner</t>
  </si>
  <si>
    <t>Katherine Walker</t>
  </si>
  <si>
    <t>Katherine Ward</t>
  </si>
  <si>
    <t>Katherine Washington</t>
  </si>
  <si>
    <t>Katherine Watson</t>
  </si>
  <si>
    <t>Katherine White</t>
  </si>
  <si>
    <t>Katherine Williams</t>
  </si>
  <si>
    <t>Katherine Wilson</t>
  </si>
  <si>
    <t>Katherine Wood</t>
  </si>
  <si>
    <t>Katherine Wright</t>
  </si>
  <si>
    <t>Katherine Young</t>
  </si>
  <si>
    <t>Kathleen Alonso</t>
  </si>
  <si>
    <t>Kathleen Alvarez</t>
  </si>
  <si>
    <t>Kathleen Carlson</t>
  </si>
  <si>
    <t>Kathleen Diaz</t>
  </si>
  <si>
    <t>Kathleen Gill</t>
  </si>
  <si>
    <t>Kathleen Gomez</t>
  </si>
  <si>
    <t>Kathleen Gutierrez</t>
  </si>
  <si>
    <t>Kathleen Hernandez</t>
  </si>
  <si>
    <t>Kathleen Jimenez</t>
  </si>
  <si>
    <t>Kathleen Martin</t>
  </si>
  <si>
    <t>Kathleen Moreno</t>
  </si>
  <si>
    <t>Kathleen Munoz</t>
  </si>
  <si>
    <t>Kathleen Navarro</t>
  </si>
  <si>
    <t>Kathleen Ortega</t>
  </si>
  <si>
    <t>Kathleen Ramos</t>
  </si>
  <si>
    <t>Kathleen Romero</t>
  </si>
  <si>
    <t>Kathleen Rubio</t>
  </si>
  <si>
    <t>Kathleen Serrano</t>
  </si>
  <si>
    <t>Kathleen Torres</t>
  </si>
  <si>
    <t>Kathleen Vazquez</t>
  </si>
  <si>
    <t>Kathryn Andersen</t>
  </si>
  <si>
    <t>Kathryn Ashe</t>
  </si>
  <si>
    <t>Kathryn Becker</t>
  </si>
  <si>
    <t>Kathryn Carson</t>
  </si>
  <si>
    <t>Kathryn Chapman</t>
  </si>
  <si>
    <t>Kathryn Deng</t>
  </si>
  <si>
    <t>Kathryn Goel</t>
  </si>
  <si>
    <t>Kathryn Jai</t>
  </si>
  <si>
    <t>Kathryn Lal</t>
  </si>
  <si>
    <t>Kathryn Luo</t>
  </si>
  <si>
    <t>Kathryn Nara</t>
  </si>
  <si>
    <t>Kathryn Nath</t>
  </si>
  <si>
    <t>Kathryn Raje</t>
  </si>
  <si>
    <t>Kathryn Raji</t>
  </si>
  <si>
    <t>Kathryn Shan</t>
  </si>
  <si>
    <t>Kathryn Sharma</t>
  </si>
  <si>
    <t>Kathryn She</t>
  </si>
  <si>
    <t>Kathryn Shen</t>
  </si>
  <si>
    <t>Kathryn Xie</t>
  </si>
  <si>
    <t>Kathryn Xu</t>
  </si>
  <si>
    <t>Kathryn Yuan</t>
  </si>
  <si>
    <t>Katie Ashe</t>
  </si>
  <si>
    <t>Katie Becker</t>
  </si>
  <si>
    <t>Katie Chande</t>
  </si>
  <si>
    <t>Katie Chapman</t>
  </si>
  <si>
    <t>Katie Deng</t>
  </si>
  <si>
    <t>Katie Goel</t>
  </si>
  <si>
    <t>Katie Holt</t>
  </si>
  <si>
    <t>Katie Kumar</t>
  </si>
  <si>
    <t>Katie Lal</t>
  </si>
  <si>
    <t>Katie Luo</t>
  </si>
  <si>
    <t>Katie Nara</t>
  </si>
  <si>
    <t>Katie Nath</t>
  </si>
  <si>
    <t>Katie Pal</t>
  </si>
  <si>
    <t>Katie Rai</t>
  </si>
  <si>
    <t>Katie Raje</t>
  </si>
  <si>
    <t>Katie Shan</t>
  </si>
  <si>
    <t>Katie Sharma</t>
  </si>
  <si>
    <t>Katie She</t>
  </si>
  <si>
    <t>Katie Shen</t>
  </si>
  <si>
    <t>Katie Xie</t>
  </si>
  <si>
    <t>Katie Xu</t>
  </si>
  <si>
    <t>Katie Yuan</t>
  </si>
  <si>
    <t>Katrina Anand</t>
  </si>
  <si>
    <t>Katrina Andersen</t>
  </si>
  <si>
    <t>Katrina Becker</t>
  </si>
  <si>
    <t>Katrina Chande</t>
  </si>
  <si>
    <t>Katrina Chapman</t>
  </si>
  <si>
    <t>Katrina Deng</t>
  </si>
  <si>
    <t>Katrina Goel</t>
  </si>
  <si>
    <t>Katrina Jai</t>
  </si>
  <si>
    <t>Katrina Kumar</t>
  </si>
  <si>
    <t>Katrina Luo</t>
  </si>
  <si>
    <t>Katrina Nara</t>
  </si>
  <si>
    <t>Katrina Nath</t>
  </si>
  <si>
    <t>Katrina Rai</t>
  </si>
  <si>
    <t>Katrina Raje</t>
  </si>
  <si>
    <t>Katrina Raji</t>
  </si>
  <si>
    <t>Katrina Shan</t>
  </si>
  <si>
    <t>Katrina Sharma</t>
  </si>
  <si>
    <t>Katrina Shen</t>
  </si>
  <si>
    <t>Katrina Tang</t>
  </si>
  <si>
    <t>Katrina Xie</t>
  </si>
  <si>
    <t>Katrina Xu</t>
  </si>
  <si>
    <t>Katrina Yuan</t>
  </si>
  <si>
    <t>Kayla Alexander</t>
  </si>
  <si>
    <t>Kayla Anderson</t>
  </si>
  <si>
    <t>Kayla Barnes</t>
  </si>
  <si>
    <t>Kayla Bennett</t>
  </si>
  <si>
    <t>Kayla Brown</t>
  </si>
  <si>
    <t>Kayla Bryant</t>
  </si>
  <si>
    <t>Kayla Butler</t>
  </si>
  <si>
    <t>Kayla Coleman</t>
  </si>
  <si>
    <t>Kayla Davis</t>
  </si>
  <si>
    <t>Kayla Diaz</t>
  </si>
  <si>
    <t>Kayla Flores</t>
  </si>
  <si>
    <t>Kayla Foster</t>
  </si>
  <si>
    <t>Kayla Garcia</t>
  </si>
  <si>
    <t>Kayla Gonzales</t>
  </si>
  <si>
    <t>Kayla Griffin</t>
  </si>
  <si>
    <t>Kayla Hall</t>
  </si>
  <si>
    <t>Kayla Harrison</t>
  </si>
  <si>
    <t>Kayla Hayes</t>
  </si>
  <si>
    <t>Kayla Henderson</t>
  </si>
  <si>
    <t>Kayla Hughes</t>
  </si>
  <si>
    <t>Kayla Jackson</t>
  </si>
  <si>
    <t>Kayla Jenkins</t>
  </si>
  <si>
    <t>Kayla Johnson</t>
  </si>
  <si>
    <t>Kayla Jones</t>
  </si>
  <si>
    <t>Kayla Lee</t>
  </si>
  <si>
    <t>Kayla Lewis</t>
  </si>
  <si>
    <t>Kayla Long</t>
  </si>
  <si>
    <t>Kayla Martin</t>
  </si>
  <si>
    <t>Kayla Martinez</t>
  </si>
  <si>
    <t>Kayla Miller</t>
  </si>
  <si>
    <t>Kayla Moore</t>
  </si>
  <si>
    <t>Kayla Patterson</t>
  </si>
  <si>
    <t>Kayla Powell</t>
  </si>
  <si>
    <t>Kayla Price</t>
  </si>
  <si>
    <t>Kayla Rodriguez</t>
  </si>
  <si>
    <t>Kayla Ross</t>
  </si>
  <si>
    <t>Kayla Russell</t>
  </si>
  <si>
    <t>Kayla Simmons</t>
  </si>
  <si>
    <t>Kayla Taylor</t>
  </si>
  <si>
    <t>Kayla Thomas</t>
  </si>
  <si>
    <t>Kayla Thompson</t>
  </si>
  <si>
    <t>Kayla Walker</t>
  </si>
  <si>
    <t>Kayla Washington</t>
  </si>
  <si>
    <t>Kayla White</t>
  </si>
  <si>
    <t>Kayla Williams</t>
  </si>
  <si>
    <t>Kayla Wilson</t>
  </si>
  <si>
    <t>Kayla Wood</t>
  </si>
  <si>
    <t>Kaylee Adams</t>
  </si>
  <si>
    <t>Kaylee Allen</t>
  </si>
  <si>
    <t>Kaylee Bailey</t>
  </si>
  <si>
    <t>Kaylee Baker</t>
  </si>
  <si>
    <t>Kaylee Blue</t>
  </si>
  <si>
    <t>Kaylee Brooks</t>
  </si>
  <si>
    <t>Kaylee Campbell</t>
  </si>
  <si>
    <t>Kaylee Carter</t>
  </si>
  <si>
    <t>Kaylee Collins</t>
  </si>
  <si>
    <t>Kaylee Cook</t>
  </si>
  <si>
    <t>Kaylee Cooper</t>
  </si>
  <si>
    <t>Kaylee Cox</t>
  </si>
  <si>
    <t>Kaylee Edwards</t>
  </si>
  <si>
    <t>Kaylee Evans</t>
  </si>
  <si>
    <t>Kaylee Gonzalez</t>
  </si>
  <si>
    <t>Kaylee Gray</t>
  </si>
  <si>
    <t>Kaylee Green</t>
  </si>
  <si>
    <t>Kaylee Hall</t>
  </si>
  <si>
    <t>Kaylee Hernandez</t>
  </si>
  <si>
    <t>Kaylee Hill</t>
  </si>
  <si>
    <t>Kaylee James</t>
  </si>
  <si>
    <t>Kaylee Kelly</t>
  </si>
  <si>
    <t>Kaylee King</t>
  </si>
  <si>
    <t>Kaylee Lopez</t>
  </si>
  <si>
    <t>Kaylee Mitchell</t>
  </si>
  <si>
    <t>Kaylee Morgan</t>
  </si>
  <si>
    <t>Kaylee Morris</t>
  </si>
  <si>
    <t>Kaylee Murphy</t>
  </si>
  <si>
    <t>Kaylee Nelson</t>
  </si>
  <si>
    <t>Kaylee Parker</t>
  </si>
  <si>
    <t>Kaylee Perez</t>
  </si>
  <si>
    <t>Kaylee Peterson</t>
  </si>
  <si>
    <t>Kaylee Phillips</t>
  </si>
  <si>
    <t>Kaylee Reed</t>
  </si>
  <si>
    <t>Kaylee Richardson</t>
  </si>
  <si>
    <t>Kaylee Rivera</t>
  </si>
  <si>
    <t>Kaylee Roberts</t>
  </si>
  <si>
    <t>Kaylee Rogers</t>
  </si>
  <si>
    <t>Kaylee Sanchez</t>
  </si>
  <si>
    <t>Kaylee Sanders</t>
  </si>
  <si>
    <t>Kaylee Scott</t>
  </si>
  <si>
    <t>Kaylee Stewart</t>
  </si>
  <si>
    <t>Kaylee Turner</t>
  </si>
  <si>
    <t>Kaylee Ward</t>
  </si>
  <si>
    <t>Kaylee Watson</t>
  </si>
  <si>
    <t>Kaylee Wright</t>
  </si>
  <si>
    <t>Kaylee Young</t>
  </si>
  <si>
    <t>Keith Anand</t>
  </si>
  <si>
    <t>Keith Andersen</t>
  </si>
  <si>
    <t>Keith Becker</t>
  </si>
  <si>
    <t>Keith Chande</t>
  </si>
  <si>
    <t>Keith Chander</t>
  </si>
  <si>
    <t>Keith Deng</t>
  </si>
  <si>
    <t>Keith Goldberg</t>
  </si>
  <si>
    <t>Keith Jai</t>
  </si>
  <si>
    <t>Keith Kumar</t>
  </si>
  <si>
    <t>Keith Lal</t>
  </si>
  <si>
    <t>Keith Luo</t>
  </si>
  <si>
    <t>Keith Nara</t>
  </si>
  <si>
    <t>Keith Nath</t>
  </si>
  <si>
    <t>Keith Pal</t>
  </si>
  <si>
    <t>Keith Rai</t>
  </si>
  <si>
    <t>Keith Raje</t>
  </si>
  <si>
    <t>Keith Raji</t>
  </si>
  <si>
    <t>Keith Shan</t>
  </si>
  <si>
    <t>Keith Sharma</t>
  </si>
  <si>
    <t>Keith She</t>
  </si>
  <si>
    <t>Keith Stone</t>
  </si>
  <si>
    <t>Keith Tang</t>
  </si>
  <si>
    <t>Keith Xie</t>
  </si>
  <si>
    <t>Keith Xu</t>
  </si>
  <si>
    <t>Keith Yuan</t>
  </si>
  <si>
    <t>Kelli Anand</t>
  </si>
  <si>
    <t>Kelli Andersen</t>
  </si>
  <si>
    <t>Kelli Becker</t>
  </si>
  <si>
    <t>Kelli Cai</t>
  </si>
  <si>
    <t>Kelli Chande</t>
  </si>
  <si>
    <t>Kelli Chander</t>
  </si>
  <si>
    <t>Kelli Chen</t>
  </si>
  <si>
    <t>Kelli Deng</t>
  </si>
  <si>
    <t>Kelli Gao</t>
  </si>
  <si>
    <t>Kelli Goel</t>
  </si>
  <si>
    <t>Kelli He</t>
  </si>
  <si>
    <t>Kelli Hu</t>
  </si>
  <si>
    <t>Kelli Huang</t>
  </si>
  <si>
    <t>Kelli Jai</t>
  </si>
  <si>
    <t>Kelli Kumar</t>
  </si>
  <si>
    <t>Kelli Lal</t>
  </si>
  <si>
    <t>Kelli Li</t>
  </si>
  <si>
    <t>Kelli Liang</t>
  </si>
  <si>
    <t>Kelli Lin</t>
  </si>
  <si>
    <t>Kelli Liu</t>
  </si>
  <si>
    <t>Kelli Lu</t>
  </si>
  <si>
    <t>Kelli Luo</t>
  </si>
  <si>
    <t>Kelli Ma</t>
  </si>
  <si>
    <t>Kelli Nath</t>
  </si>
  <si>
    <t>Kelli Pal</t>
  </si>
  <si>
    <t>Kelli Rai</t>
  </si>
  <si>
    <t>Kelli Raje</t>
  </si>
  <si>
    <t>Kelli Raji</t>
  </si>
  <si>
    <t>Kelli Shan</t>
  </si>
  <si>
    <t>Kelli Sharma</t>
  </si>
  <si>
    <t>Kelli She</t>
  </si>
  <si>
    <t>Kelli Shen</t>
  </si>
  <si>
    <t>Kelli Sun</t>
  </si>
  <si>
    <t>Kelli Tang</t>
  </si>
  <si>
    <t>Kelli Wang</t>
  </si>
  <si>
    <t>Kelli Wu</t>
  </si>
  <si>
    <t>Kelli Xie</t>
  </si>
  <si>
    <t>Kelli Xu</t>
  </si>
  <si>
    <t>Kelli Yang</t>
  </si>
  <si>
    <t>Kelli Ye</t>
  </si>
  <si>
    <t>Kelli Zeng</t>
  </si>
  <si>
    <t>Kelli Zhang</t>
  </si>
  <si>
    <t>Kelli Zhao</t>
  </si>
  <si>
    <t>Kelli Zhou</t>
  </si>
  <si>
    <t>Kelli Zhu</t>
  </si>
  <si>
    <t>Kellie Blanco</t>
  </si>
  <si>
    <t>Kellie Diaz</t>
  </si>
  <si>
    <t>Kellie Dominguez</t>
  </si>
  <si>
    <t>Kellie Gill</t>
  </si>
  <si>
    <t>Kellie Gomez</t>
  </si>
  <si>
    <t>Kellie Gutierrez</t>
  </si>
  <si>
    <t>Kellie Hernandez</t>
  </si>
  <si>
    <t>Kellie Martin</t>
  </si>
  <si>
    <t>Kellie Moreno</t>
  </si>
  <si>
    <t>Kellie Munoz</t>
  </si>
  <si>
    <t>Kellie Navarro</t>
  </si>
  <si>
    <t>Kellie Ortega</t>
  </si>
  <si>
    <t>Kellie Ramos</t>
  </si>
  <si>
    <t>Kellie Romero</t>
  </si>
  <si>
    <t>Kellie Rubio</t>
  </si>
  <si>
    <t>Kellie Ruiz</t>
  </si>
  <si>
    <t>Kellie Sanz</t>
  </si>
  <si>
    <t>Kellie Serrano</t>
  </si>
  <si>
    <t>Kellie Torres</t>
  </si>
  <si>
    <t>Kellie Vazquez</t>
  </si>
  <si>
    <t>Kelly Alexander</t>
  </si>
  <si>
    <t>Kelly Barnes</t>
  </si>
  <si>
    <t>Kelly Bennett</t>
  </si>
  <si>
    <t>Kelly Bryant</t>
  </si>
  <si>
    <t>Kelly Butler</t>
  </si>
  <si>
    <t>Kelly Coleman</t>
  </si>
  <si>
    <t>Kelly Diaz</t>
  </si>
  <si>
    <t>Kelly Flores</t>
  </si>
  <si>
    <t>Kelly Foster</t>
  </si>
  <si>
    <t>Kelly Griffin</t>
  </si>
  <si>
    <t>Kelly Hayes</t>
  </si>
  <si>
    <t>Kelly Henderson</t>
  </si>
  <si>
    <t>Kelly Hughes</t>
  </si>
  <si>
    <t>Kelly Jenkins</t>
  </si>
  <si>
    <t>Kelly Long</t>
  </si>
  <si>
    <t>Kelly Patterson</t>
  </si>
  <si>
    <t>Kelly Perry</t>
  </si>
  <si>
    <t>Kelly Powell</t>
  </si>
  <si>
    <t>Kelly Price</t>
  </si>
  <si>
    <t>Kelly Ross</t>
  </si>
  <si>
    <t>Kelly Russell</t>
  </si>
  <si>
    <t>Kelly Simmons</t>
  </si>
  <si>
    <t>Kelly Washington</t>
  </si>
  <si>
    <t>Kelly Weadock</t>
  </si>
  <si>
    <t>Kelly Wood</t>
  </si>
  <si>
    <t>Kelsey Becker</t>
  </si>
  <si>
    <t>Kelsey Chande</t>
  </si>
  <si>
    <t>Kelsey Goel</t>
  </si>
  <si>
    <t>Kelsey Jai</t>
  </si>
  <si>
    <t>Kelsey Kennedy</t>
  </si>
  <si>
    <t>Kelsey Lal</t>
  </si>
  <si>
    <t>Kelsey Luo</t>
  </si>
  <si>
    <t>Kelsey Nara</t>
  </si>
  <si>
    <t>Kelsey Nath</t>
  </si>
  <si>
    <t>Kelsey Pal</t>
  </si>
  <si>
    <t>Kelsey Rai</t>
  </si>
  <si>
    <t>Kelsey Raje</t>
  </si>
  <si>
    <t>Kelsey Shan</t>
  </si>
  <si>
    <t>Kelsey Sharma</t>
  </si>
  <si>
    <t>Kelsey She</t>
  </si>
  <si>
    <t>Kelsey Shen</t>
  </si>
  <si>
    <t>Kelsey Tang</t>
  </si>
  <si>
    <t>Kelsey Xie</t>
  </si>
  <si>
    <t>Kelsey Xu</t>
  </si>
  <si>
    <t>Kelsey Yuan</t>
  </si>
  <si>
    <t>Kelvin Alan</t>
  </si>
  <si>
    <t>Kelvin Andersen</t>
  </si>
  <si>
    <t>Kelvin Becker</t>
  </si>
  <si>
    <t>Kelvin Cai</t>
  </si>
  <si>
    <t>Kelvin Carson</t>
  </si>
  <si>
    <t>Kelvin Chander</t>
  </si>
  <si>
    <t>Kelvin Chen</t>
  </si>
  <si>
    <t>Kelvin Deng</t>
  </si>
  <si>
    <t>Kelvin Gao</t>
  </si>
  <si>
    <t>Kelvin Goel</t>
  </si>
  <si>
    <t>Kelvin Guo</t>
  </si>
  <si>
    <t>Kelvin He</t>
  </si>
  <si>
    <t>Kelvin Hu</t>
  </si>
  <si>
    <t>Kelvin Huang</t>
  </si>
  <si>
    <t>Kelvin Jai</t>
  </si>
  <si>
    <t>Kelvin Lal</t>
  </si>
  <si>
    <t>Kelvin Li</t>
  </si>
  <si>
    <t>Kelvin Liang</t>
  </si>
  <si>
    <t>Kelvin Lin</t>
  </si>
  <si>
    <t>Kelvin Luo</t>
  </si>
  <si>
    <t>Kelvin Ma</t>
  </si>
  <si>
    <t>Kelvin Nara</t>
  </si>
  <si>
    <t>Kelvin Nath</t>
  </si>
  <si>
    <t>Kelvin Rai</t>
  </si>
  <si>
    <t>Kelvin Raje</t>
  </si>
  <si>
    <t>Kelvin Raji</t>
  </si>
  <si>
    <t>Kelvin Shan</t>
  </si>
  <si>
    <t>Kelvin Sharma</t>
  </si>
  <si>
    <t>Kelvin She</t>
  </si>
  <si>
    <t>Kelvin Shen</t>
  </si>
  <si>
    <t>Kelvin Sun</t>
  </si>
  <si>
    <t>Kelvin Tang</t>
  </si>
  <si>
    <t>Kelvin Wang</t>
  </si>
  <si>
    <t>Kelvin Wu</t>
  </si>
  <si>
    <t>Kelvin Xie</t>
  </si>
  <si>
    <t>Kelvin Xu</t>
  </si>
  <si>
    <t>Kelvin Yang</t>
  </si>
  <si>
    <t>Kelvin Yuan</t>
  </si>
  <si>
    <t>Kelvin Zeng</t>
  </si>
  <si>
    <t>Kelvin Zhang</t>
  </si>
  <si>
    <t>Kelvin Zhao</t>
  </si>
  <si>
    <t>Kelvin Zheng</t>
  </si>
  <si>
    <t>Kelvin Zhou</t>
  </si>
  <si>
    <t>Kelvin Zhu</t>
  </si>
  <si>
    <t>Ken Sánchez</t>
  </si>
  <si>
    <t>Kendra Alonso</t>
  </si>
  <si>
    <t>Kendra Alvarez</t>
  </si>
  <si>
    <t>Kendra Blanco</t>
  </si>
  <si>
    <t>Kendra Carlson</t>
  </si>
  <si>
    <t>Kendra Diaz</t>
  </si>
  <si>
    <t>Kendra Dominguez</t>
  </si>
  <si>
    <t>Kendra Gill</t>
  </si>
  <si>
    <t>Kendra Gomez</t>
  </si>
  <si>
    <t>Kendra Gutierrez</t>
  </si>
  <si>
    <t>Kendra Jimenez</t>
  </si>
  <si>
    <t>Kendra Moreno</t>
  </si>
  <si>
    <t>Kendra Munoz</t>
  </si>
  <si>
    <t>Kendra Navarro</t>
  </si>
  <si>
    <t>Kendra Ortega</t>
  </si>
  <si>
    <t>Kendra Ramos</t>
  </si>
  <si>
    <t>Kendra Romero</t>
  </si>
  <si>
    <t>Kendra Rubio</t>
  </si>
  <si>
    <t>Kendra Ruiz</t>
  </si>
  <si>
    <t>Kendra Sanz</t>
  </si>
  <si>
    <t>Kendra Serrano</t>
  </si>
  <si>
    <t>Kendra Suarez</t>
  </si>
  <si>
    <t>Kendra Vazquez</t>
  </si>
  <si>
    <t>Kenneth Anand</t>
  </si>
  <si>
    <t>Kenneth Andersen</t>
  </si>
  <si>
    <t>Kenneth Becker</t>
  </si>
  <si>
    <t>Kenneth Deng</t>
  </si>
  <si>
    <t>Kenneth Goel</t>
  </si>
  <si>
    <t>Kenneth Jai</t>
  </si>
  <si>
    <t>Kenneth Kumar</t>
  </si>
  <si>
    <t>Kenneth Lal</t>
  </si>
  <si>
    <t>Kenneth Luo</t>
  </si>
  <si>
    <t>Kenneth Nara</t>
  </si>
  <si>
    <t>Kenneth Nath</t>
  </si>
  <si>
    <t>Kenneth Pal</t>
  </si>
  <si>
    <t>Kenneth Rai</t>
  </si>
  <si>
    <t>Kenneth Raje</t>
  </si>
  <si>
    <t>Kenneth She</t>
  </si>
  <si>
    <t>Kenneth Tang</t>
  </si>
  <si>
    <t>Kenneth Xie</t>
  </si>
  <si>
    <t>Kenneth Xu</t>
  </si>
  <si>
    <t>Kern Sutton</t>
  </si>
  <si>
    <t>Kevin Adams</t>
  </si>
  <si>
    <t>Kevin Alexander</t>
  </si>
  <si>
    <t>Kevin Baker</t>
  </si>
  <si>
    <t>Kevin Bryant</t>
  </si>
  <si>
    <t>Kevin Butler</t>
  </si>
  <si>
    <t>Kevin Campbell</t>
  </si>
  <si>
    <t>Kevin Carter</t>
  </si>
  <si>
    <t>Kevin Chen</t>
  </si>
  <si>
    <t>Kevin Coleman</t>
  </si>
  <si>
    <t>Kevin Collins</t>
  </si>
  <si>
    <t>Kevin Diaz</t>
  </si>
  <si>
    <t>Kevin Edwards</t>
  </si>
  <si>
    <t>Kevin Evans</t>
  </si>
  <si>
    <t>Kevin Flores</t>
  </si>
  <si>
    <t>Kevin Gonzales</t>
  </si>
  <si>
    <t>Kevin Gonzalez</t>
  </si>
  <si>
    <t>Kevin Green</t>
  </si>
  <si>
    <t>Kevin Griffin</t>
  </si>
  <si>
    <t>Kevin Hall</t>
  </si>
  <si>
    <t>Kevin Hayes</t>
  </si>
  <si>
    <t>Kevin Hernandez</t>
  </si>
  <si>
    <t>Kevin Hill</t>
  </si>
  <si>
    <t>Kevin Hughes</t>
  </si>
  <si>
    <t>Kevin Jai</t>
  </si>
  <si>
    <t>Kevin King</t>
  </si>
  <si>
    <t>Kevin Kumar</t>
  </si>
  <si>
    <t>Kevin Lal</t>
  </si>
  <si>
    <t>Kevin Li</t>
  </si>
  <si>
    <t>Kevin Long</t>
  </si>
  <si>
    <t>Kevin Lopez</t>
  </si>
  <si>
    <t>Kevin Mitchell</t>
  </si>
  <si>
    <t>Kevin Nelson</t>
  </si>
  <si>
    <t>Kevin Parker</t>
  </si>
  <si>
    <t>Kevin Patterson</t>
  </si>
  <si>
    <t>Kevin Perez</t>
  </si>
  <si>
    <t>Kevin Perry</t>
  </si>
  <si>
    <t>Kevin Phillips</t>
  </si>
  <si>
    <t>Kevin Powell</t>
  </si>
  <si>
    <t>Kevin Roberts</t>
  </si>
  <si>
    <t>Kevin Ross</t>
  </si>
  <si>
    <t>Kevin Russell</t>
  </si>
  <si>
    <t>Kevin Scott</t>
  </si>
  <si>
    <t>Kevin Shan</t>
  </si>
  <si>
    <t>Kevin Sharma</t>
  </si>
  <si>
    <t>Kevin Simmons</t>
  </si>
  <si>
    <t>Kevin Turner</t>
  </si>
  <si>
    <t>Kevin Wang</t>
  </si>
  <si>
    <t>Kevin Washington</t>
  </si>
  <si>
    <t>Kevin Wright</t>
  </si>
  <si>
    <t>Kevin Yang</t>
  </si>
  <si>
    <t>Kevin Young</t>
  </si>
  <si>
    <t>Kevin Zhang</t>
  </si>
  <si>
    <t>Kimberly Bailey</t>
  </si>
  <si>
    <t>Kimberly Blue</t>
  </si>
  <si>
    <t>Kimberly Brooks</t>
  </si>
  <si>
    <t>Kimberly Cook</t>
  </si>
  <si>
    <t>Kimberly Cooper</t>
  </si>
  <si>
    <t>Kimberly Cox</t>
  </si>
  <si>
    <t>Kimberly Gray</t>
  </si>
  <si>
    <t>Kimberly Howard</t>
  </si>
  <si>
    <t>Kimberly James</t>
  </si>
  <si>
    <t>Kimberly Kelly</t>
  </si>
  <si>
    <t>Kimberly Morgan</t>
  </si>
  <si>
    <t>Kimberly Murphy</t>
  </si>
  <si>
    <t>Kimberly Peterson</t>
  </si>
  <si>
    <t>Kimberly Ramirez</t>
  </si>
  <si>
    <t>Kimberly Reed</t>
  </si>
  <si>
    <t>Kimberly Richardson</t>
  </si>
  <si>
    <t>Kimberly Rivera</t>
  </si>
  <si>
    <t>Kimberly Rogers</t>
  </si>
  <si>
    <t>Kimberly Sanchez</t>
  </si>
  <si>
    <t>Kimberly Sanders</t>
  </si>
  <si>
    <t>Kimberly Stewart</t>
  </si>
  <si>
    <t>Kimberly Torres</t>
  </si>
  <si>
    <t>Kimberly Watson</t>
  </si>
  <si>
    <t>Kirk Nason</t>
  </si>
  <si>
    <t>Krista Alonso</t>
  </si>
  <si>
    <t>Krista Alvarez</t>
  </si>
  <si>
    <t>Krista Blanco</t>
  </si>
  <si>
    <t>Krista Carlson</t>
  </si>
  <si>
    <t>Krista Diaz</t>
  </si>
  <si>
    <t>Krista Gill</t>
  </si>
  <si>
    <t>Krista Gomez</t>
  </si>
  <si>
    <t>Krista Gutierrez</t>
  </si>
  <si>
    <t>Krista Hernandez</t>
  </si>
  <si>
    <t>Krista Jimenez</t>
  </si>
  <si>
    <t>Krista Martin</t>
  </si>
  <si>
    <t>Krista Moreno</t>
  </si>
  <si>
    <t>Krista Munoz</t>
  </si>
  <si>
    <t>Krista Ortega</t>
  </si>
  <si>
    <t>Krista Ramos</t>
  </si>
  <si>
    <t>Krista Romero</t>
  </si>
  <si>
    <t>Krista Ruiz</t>
  </si>
  <si>
    <t>Krista Sanz</t>
  </si>
  <si>
    <t>Krista Suarez</t>
  </si>
  <si>
    <t>Krista Torres</t>
  </si>
  <si>
    <t>Krista Vazquez</t>
  </si>
  <si>
    <t>Kristen Cai</t>
  </si>
  <si>
    <t>Kristen Chen</t>
  </si>
  <si>
    <t>Kristen Gao</t>
  </si>
  <si>
    <t>Kristen Guo</t>
  </si>
  <si>
    <t>Kristen Hu</t>
  </si>
  <si>
    <t>Kristen Huang</t>
  </si>
  <si>
    <t>Kristen Li</t>
  </si>
  <si>
    <t>Kristen Liu</t>
  </si>
  <si>
    <t>Kristen Lu</t>
  </si>
  <si>
    <t>Kristen Ma</t>
  </si>
  <si>
    <t>Kristen Sun</t>
  </si>
  <si>
    <t>Kristen Wang</t>
  </si>
  <si>
    <t>Kristen Wu</t>
  </si>
  <si>
    <t>Kristen Xu</t>
  </si>
  <si>
    <t>Kristen Ye</t>
  </si>
  <si>
    <t>Kristen Zeng</t>
  </si>
  <si>
    <t>Kristen Zhang</t>
  </si>
  <si>
    <t>Kristen Zhao</t>
  </si>
  <si>
    <t>Kristen Zheng</t>
  </si>
  <si>
    <t>Kristen Zhou</t>
  </si>
  <si>
    <t>Kristi Alvarez</t>
  </si>
  <si>
    <t>Kristi Arthur</t>
  </si>
  <si>
    <t>Kristi Blanco</t>
  </si>
  <si>
    <t>Kristi Carlson</t>
  </si>
  <si>
    <t>Kristi Chapman</t>
  </si>
  <si>
    <t>Kristi Diaz</t>
  </si>
  <si>
    <t>Kristi Dominguez</t>
  </si>
  <si>
    <t>Kristi Fernandez</t>
  </si>
  <si>
    <t>Kristi Garcia</t>
  </si>
  <si>
    <t>Kristi Gill</t>
  </si>
  <si>
    <t>Kristi Gomez</t>
  </si>
  <si>
    <t>Kristi Gonzalez</t>
  </si>
  <si>
    <t>Kristi Gutierrez</t>
  </si>
  <si>
    <t>Kristi Hernandez</t>
  </si>
  <si>
    <t>Kristi Kapoor</t>
  </si>
  <si>
    <t>Kristi Lopez</t>
  </si>
  <si>
    <t>Kristi Madan</t>
  </si>
  <si>
    <t>Kristi Malhotra</t>
  </si>
  <si>
    <t>Kristi Martin</t>
  </si>
  <si>
    <t>Kristi Martinez</t>
  </si>
  <si>
    <t>Kristi Mehta</t>
  </si>
  <si>
    <t>Kristi Moreno</t>
  </si>
  <si>
    <t>Kristi Munoz</t>
  </si>
  <si>
    <t>Kristi Navarro</t>
  </si>
  <si>
    <t>Kristi Patel</t>
  </si>
  <si>
    <t>Kristi Perez</t>
  </si>
  <si>
    <t>Kristi Prasad</t>
  </si>
  <si>
    <t>Kristi Raman</t>
  </si>
  <si>
    <t>Kristi Ramos</t>
  </si>
  <si>
    <t>Kristi Randall</t>
  </si>
  <si>
    <t>Kristi Rodriguez</t>
  </si>
  <si>
    <t>Kristi Romero</t>
  </si>
  <si>
    <t>Kristi Rowe</t>
  </si>
  <si>
    <t>Kristi Sai</t>
  </si>
  <si>
    <t>Kristi Sanchez</t>
  </si>
  <si>
    <t>Kristi Saunders</t>
  </si>
  <si>
    <t>Kristi Schmidt</t>
  </si>
  <si>
    <t>Kristi Serrano</t>
  </si>
  <si>
    <t>Kristi Smith</t>
  </si>
  <si>
    <t>Kristi Suarez</t>
  </si>
  <si>
    <t>Kristi Subram</t>
  </si>
  <si>
    <t>Kristi Torres</t>
  </si>
  <si>
    <t>Kristi Vance</t>
  </si>
  <si>
    <t>Kristi Vazquez</t>
  </si>
  <si>
    <t>Kristin Andersen</t>
  </si>
  <si>
    <t>Kristin Carson</t>
  </si>
  <si>
    <t>Kristin Deng</t>
  </si>
  <si>
    <t>Kristin Goel</t>
  </si>
  <si>
    <t>Kristin Jai</t>
  </si>
  <si>
    <t>Kristin Kumar</t>
  </si>
  <si>
    <t>Kristin Luo</t>
  </si>
  <si>
    <t>Kristin Pal</t>
  </si>
  <si>
    <t>Kristin Rai</t>
  </si>
  <si>
    <t>Kristin Raji</t>
  </si>
  <si>
    <t>Kristin Shan</t>
  </si>
  <si>
    <t>Kristin She</t>
  </si>
  <si>
    <t>Kristin Shen</t>
  </si>
  <si>
    <t>Kristin Tang</t>
  </si>
  <si>
    <t>Kristin Xie</t>
  </si>
  <si>
    <t>Kristin Xu</t>
  </si>
  <si>
    <t>Kristin Yuan</t>
  </si>
  <si>
    <t>Kristina Arun</t>
  </si>
  <si>
    <t>Kristina Chandra</t>
  </si>
  <si>
    <t>Kristina Fernandez</t>
  </si>
  <si>
    <t>Kristina Garcia</t>
  </si>
  <si>
    <t>Kristina Kapoor</t>
  </si>
  <si>
    <t>Kristina Kovar</t>
  </si>
  <si>
    <t>Kristina Lopez</t>
  </si>
  <si>
    <t>Kristina Madan</t>
  </si>
  <si>
    <t>Kristina Malhotra</t>
  </si>
  <si>
    <t>Kristina Martinez</t>
  </si>
  <si>
    <t>Kristina Mehta</t>
  </si>
  <si>
    <t>Kristina Patel</t>
  </si>
  <si>
    <t>Kristina Perez</t>
  </si>
  <si>
    <t>Kristina Raman</t>
  </si>
  <si>
    <t>Kristina Rana</t>
  </si>
  <si>
    <t>Kristina Rodriguez</t>
  </si>
  <si>
    <t>Kristina Sai</t>
  </si>
  <si>
    <t>Kristina Schmidt</t>
  </si>
  <si>
    <t>Kristina Smith</t>
  </si>
  <si>
    <t>Kristina Subram</t>
  </si>
  <si>
    <t>Kristina Suri</t>
  </si>
  <si>
    <t>Kristine Alonso</t>
  </si>
  <si>
    <t>Kristine Alvarez</t>
  </si>
  <si>
    <t>Kristine Blanco</t>
  </si>
  <si>
    <t>Kristine Carlson</t>
  </si>
  <si>
    <t>Kristine Diaz</t>
  </si>
  <si>
    <t>Kristine Dominguez</t>
  </si>
  <si>
    <t>Kristine Gill</t>
  </si>
  <si>
    <t>Kristine Gomez</t>
  </si>
  <si>
    <t>Kristine Gutierrez</t>
  </si>
  <si>
    <t>Kristine Hernandez</t>
  </si>
  <si>
    <t>Kristine Martin</t>
  </si>
  <si>
    <t>Kristine Moreno</t>
  </si>
  <si>
    <t>Kristine Munoz</t>
  </si>
  <si>
    <t>Kristine Navarro</t>
  </si>
  <si>
    <t>Kristine Ortega</t>
  </si>
  <si>
    <t>Kristine Ramos</t>
  </si>
  <si>
    <t>Kristine Romero</t>
  </si>
  <si>
    <t>Kristine Ruiz</t>
  </si>
  <si>
    <t>Kristine Sandberg</t>
  </si>
  <si>
    <t>Kristine Serrano</t>
  </si>
  <si>
    <t>Kristine Suarez</t>
  </si>
  <si>
    <t>Kristine Vazquez</t>
  </si>
  <si>
    <t>Kristopher Chandra</t>
  </si>
  <si>
    <t>Kristopher Fernandez</t>
  </si>
  <si>
    <t>Kristopher Garcia</t>
  </si>
  <si>
    <t>Kristopher Gonzalez</t>
  </si>
  <si>
    <t>Kristopher Kapoor</t>
  </si>
  <si>
    <t>Kristopher Lopez</t>
  </si>
  <si>
    <t>Kristopher Madan</t>
  </si>
  <si>
    <t>Kristopher Malhotra</t>
  </si>
  <si>
    <t>Kristopher Martinez</t>
  </si>
  <si>
    <t>Kristopher Mehta</t>
  </si>
  <si>
    <t>Kristopher Patel</t>
  </si>
  <si>
    <t>Kristopher Perez</t>
  </si>
  <si>
    <t>Kristopher Rana</t>
  </si>
  <si>
    <t>Kristopher Rodriguez</t>
  </si>
  <si>
    <t>Kristopher Sai</t>
  </si>
  <si>
    <t>Kristopher Sanchez</t>
  </si>
  <si>
    <t>Kristopher Sara</t>
  </si>
  <si>
    <t>Kristopher Srini</t>
  </si>
  <si>
    <t>Kristopher Subram</t>
  </si>
  <si>
    <t>Kristopher Suri</t>
  </si>
  <si>
    <t>Kristopher Vance</t>
  </si>
  <si>
    <t>Kristy Alonso</t>
  </si>
  <si>
    <t>Kristy Alvarez</t>
  </si>
  <si>
    <t>Kristy Blanco</t>
  </si>
  <si>
    <t>Kristy Carlson</t>
  </si>
  <si>
    <t>Kristy Diaz</t>
  </si>
  <si>
    <t>Kristy Gill</t>
  </si>
  <si>
    <t>Kristy Gomez</t>
  </si>
  <si>
    <t>Kristy Gutierrez</t>
  </si>
  <si>
    <t>Kristy Hernandez</t>
  </si>
  <si>
    <t>Kristy Jimenez</t>
  </si>
  <si>
    <t>Kristy Martin</t>
  </si>
  <si>
    <t>Kristy Munoz</t>
  </si>
  <si>
    <t>Kristy Navarro</t>
  </si>
  <si>
    <t>Kristy Ortega</t>
  </si>
  <si>
    <t>Kristy Ramos</t>
  </si>
  <si>
    <t>Kristy Rubio</t>
  </si>
  <si>
    <t>Kristy Ruiz</t>
  </si>
  <si>
    <t>Kristy Sanz</t>
  </si>
  <si>
    <t>Kristy Suarez</t>
  </si>
  <si>
    <t>Kristy Torres</t>
  </si>
  <si>
    <t>Kristy Vazquez</t>
  </si>
  <si>
    <t>Krystal Cai</t>
  </si>
  <si>
    <t>Krystal Chen</t>
  </si>
  <si>
    <t>Krystal Gao</t>
  </si>
  <si>
    <t>Krystal Guo</t>
  </si>
  <si>
    <t>Krystal Holt</t>
  </si>
  <si>
    <t>Krystal Hu</t>
  </si>
  <si>
    <t>Krystal Li</t>
  </si>
  <si>
    <t>Krystal Liang</t>
  </si>
  <si>
    <t>Krystal Liu</t>
  </si>
  <si>
    <t>Krystal Lu</t>
  </si>
  <si>
    <t>Krystal Ma</t>
  </si>
  <si>
    <t>Krystal She</t>
  </si>
  <si>
    <t>Krystal Sun</t>
  </si>
  <si>
    <t>Krystal Wagner</t>
  </si>
  <si>
    <t>Krystal Wu</t>
  </si>
  <si>
    <t>Krystal Xu</t>
  </si>
  <si>
    <t>Krystal Yang</t>
  </si>
  <si>
    <t>Krystal Ye</t>
  </si>
  <si>
    <t>Krystal Zeng</t>
  </si>
  <si>
    <t>Krystal Zhang</t>
  </si>
  <si>
    <t>Krystal Zheng</t>
  </si>
  <si>
    <t>Krystal Zhou</t>
  </si>
  <si>
    <t>Krystal Zhu</t>
  </si>
  <si>
    <t>Krystal Zimmerman</t>
  </si>
  <si>
    <t>Kurt Anand</t>
  </si>
  <si>
    <t>Kurt Andersen</t>
  </si>
  <si>
    <t>Kurt Chander</t>
  </si>
  <si>
    <t>Kurt Chavez</t>
  </si>
  <si>
    <t>Kurt Deng</t>
  </si>
  <si>
    <t>Kurt Goel</t>
  </si>
  <si>
    <t>Kurt Jai</t>
  </si>
  <si>
    <t>Kurt Kumar</t>
  </si>
  <si>
    <t>Kurt Lal</t>
  </si>
  <si>
    <t>Kurt Luo</t>
  </si>
  <si>
    <t>Kurt Nara</t>
  </si>
  <si>
    <t>Kurt Pal</t>
  </si>
  <si>
    <t>Kurt Raheem</t>
  </si>
  <si>
    <t>Kurt Raje</t>
  </si>
  <si>
    <t>Kurt Raji</t>
  </si>
  <si>
    <t>Kurt Shan</t>
  </si>
  <si>
    <t>Kurt Sharma</t>
  </si>
  <si>
    <t>Kurt She</t>
  </si>
  <si>
    <t>Kurt Tang</t>
  </si>
  <si>
    <t>Kurt Xie</t>
  </si>
  <si>
    <t>Kurt Xu</t>
  </si>
  <si>
    <t>Kurt Yuan</t>
  </si>
  <si>
    <t>Kyle Adams</t>
  </si>
  <si>
    <t>Kyle Alexander</t>
  </si>
  <si>
    <t>Kyle Baker</t>
  </si>
  <si>
    <t>Kyle Bryant</t>
  </si>
  <si>
    <t>Kyle Butler</t>
  </si>
  <si>
    <t>Kyle Campbell</t>
  </si>
  <si>
    <t>Kyle Carter</t>
  </si>
  <si>
    <t>Kyle Chen</t>
  </si>
  <si>
    <t>Kyle Collins</t>
  </si>
  <si>
    <t>Kyle Diaz</t>
  </si>
  <si>
    <t>Kyle Edwards</t>
  </si>
  <si>
    <t>Kyle Evans</t>
  </si>
  <si>
    <t>Kyle Flores</t>
  </si>
  <si>
    <t>Kyle Foster</t>
  </si>
  <si>
    <t>Kyle Gonzales</t>
  </si>
  <si>
    <t>Kyle Gonzalez</t>
  </si>
  <si>
    <t>Kyle Green</t>
  </si>
  <si>
    <t>Kyle Griffin</t>
  </si>
  <si>
    <t>Kyle Hall</t>
  </si>
  <si>
    <t>Kyle Hayes</t>
  </si>
  <si>
    <t>Kyle Henderson</t>
  </si>
  <si>
    <t>Kyle Hernandez</t>
  </si>
  <si>
    <t>Kyle Hill</t>
  </si>
  <si>
    <t>Kyle Holt</t>
  </si>
  <si>
    <t>Kyle Jai</t>
  </si>
  <si>
    <t>Kyle Jenkins</t>
  </si>
  <si>
    <t>Kyle Kumar</t>
  </si>
  <si>
    <t>Kyle Lal</t>
  </si>
  <si>
    <t>Kyle Li</t>
  </si>
  <si>
    <t>Kyle Long</t>
  </si>
  <si>
    <t>Kyle Lopez</t>
  </si>
  <si>
    <t>Kyle Mitchell</t>
  </si>
  <si>
    <t>Kyle Parker</t>
  </si>
  <si>
    <t>Kyle Patterson</t>
  </si>
  <si>
    <t>Kyle Perez</t>
  </si>
  <si>
    <t>Kyle Perry</t>
  </si>
  <si>
    <t>Kyle Phillips</t>
  </si>
  <si>
    <t>Kyle Roberts</t>
  </si>
  <si>
    <t>Kyle Ross</t>
  </si>
  <si>
    <t>Kyle Russell</t>
  </si>
  <si>
    <t>Kyle Scott</t>
  </si>
  <si>
    <t>Kyle Shan</t>
  </si>
  <si>
    <t>Kyle Sharma</t>
  </si>
  <si>
    <t>Kyle Simmons</t>
  </si>
  <si>
    <t>Kyle Turner</t>
  </si>
  <si>
    <t>Kyle Wang</t>
  </si>
  <si>
    <t>Kyle Washington</t>
  </si>
  <si>
    <t>Kyle Wright</t>
  </si>
  <si>
    <t>Kyle Yang</t>
  </si>
  <si>
    <t>Kyle Young</t>
  </si>
  <si>
    <t>Kyle Zhang</t>
  </si>
  <si>
    <t>Lacey Anand</t>
  </si>
  <si>
    <t>Lacey Andersen</t>
  </si>
  <si>
    <t>Lacey Becker</t>
  </si>
  <si>
    <t>Lacey Cai</t>
  </si>
  <si>
    <t>Lacey Chande</t>
  </si>
  <si>
    <t>Lacey Chen</t>
  </si>
  <si>
    <t>Lacey Deng</t>
  </si>
  <si>
    <t>Lacey Gao</t>
  </si>
  <si>
    <t>Lacey Goel</t>
  </si>
  <si>
    <t>Lacey Guo</t>
  </si>
  <si>
    <t>Lacey He</t>
  </si>
  <si>
    <t>Lacey Hu</t>
  </si>
  <si>
    <t>Lacey Huang</t>
  </si>
  <si>
    <t>Lacey Jai</t>
  </si>
  <si>
    <t>Lacey Kumar</t>
  </si>
  <si>
    <t>Lacey Lal</t>
  </si>
  <si>
    <t>Lacey Li</t>
  </si>
  <si>
    <t>Lacey Liang</t>
  </si>
  <si>
    <t>Lacey Lin</t>
  </si>
  <si>
    <t>Lacey Liu</t>
  </si>
  <si>
    <t>Lacey Luo</t>
  </si>
  <si>
    <t>Lacey Ma</t>
  </si>
  <si>
    <t>Lacey Nara</t>
  </si>
  <si>
    <t>Lacey Pal</t>
  </si>
  <si>
    <t>Lacey Rai</t>
  </si>
  <si>
    <t>Lacey Raje</t>
  </si>
  <si>
    <t>Lacey Raji</t>
  </si>
  <si>
    <t>Lacey Shan</t>
  </si>
  <si>
    <t>Lacey Sharma</t>
  </si>
  <si>
    <t>Lacey She</t>
  </si>
  <si>
    <t>Lacey Simpson</t>
  </si>
  <si>
    <t>Lacey Sun</t>
  </si>
  <si>
    <t>Lacey Wang</t>
  </si>
  <si>
    <t>Lacey Wu</t>
  </si>
  <si>
    <t>Lacey Xu</t>
  </si>
  <si>
    <t>Lacey Yang</t>
  </si>
  <si>
    <t>Lacey Ye</t>
  </si>
  <si>
    <t>Lacey Yuan</t>
  </si>
  <si>
    <t>Lacey Zeng</t>
  </si>
  <si>
    <t>Lacey Zhang</t>
  </si>
  <si>
    <t>Lacey Zhao</t>
  </si>
  <si>
    <t>Lacey Zheng</t>
  </si>
  <si>
    <t>Lacey Zhou</t>
  </si>
  <si>
    <t>Lacey Zhu</t>
  </si>
  <si>
    <t>Lance Alonso</t>
  </si>
  <si>
    <t>Lance Alvarez</t>
  </si>
  <si>
    <t>Lance Blanco</t>
  </si>
  <si>
    <t>Lance Carlson</t>
  </si>
  <si>
    <t>Lance Diaz</t>
  </si>
  <si>
    <t>Lance Dominguez</t>
  </si>
  <si>
    <t>Lance Gill</t>
  </si>
  <si>
    <t>Lance Gomez</t>
  </si>
  <si>
    <t>Lance Gutierrez</t>
  </si>
  <si>
    <t>Lance Jimenez</t>
  </si>
  <si>
    <t>Lance Martin</t>
  </si>
  <si>
    <t>Lance Moreno</t>
  </si>
  <si>
    <t>Lance Munoz</t>
  </si>
  <si>
    <t>Lance Navarro</t>
  </si>
  <si>
    <t>Lance Ortega</t>
  </si>
  <si>
    <t>Lance Ramos</t>
  </si>
  <si>
    <t>Lance Romero</t>
  </si>
  <si>
    <t>Lance Rubio</t>
  </si>
  <si>
    <t>Lance Ruiz</t>
  </si>
  <si>
    <t>Lance Sanz</t>
  </si>
  <si>
    <t>Lance Serrano</t>
  </si>
  <si>
    <t>Lance Suarez</t>
  </si>
  <si>
    <t>Lance Vazquez</t>
  </si>
  <si>
    <t>Lane Sacksteder</t>
  </si>
  <si>
    <t>Lanna Slaven</t>
  </si>
  <si>
    <t>Larry Alonso</t>
  </si>
  <si>
    <t>Larry Alvarez</t>
  </si>
  <si>
    <t>Larry Blanco</t>
  </si>
  <si>
    <t>Larry Diaz</t>
  </si>
  <si>
    <t>Larry Dominguez</t>
  </si>
  <si>
    <t>Larry Gill</t>
  </si>
  <si>
    <t>Larry Gomez</t>
  </si>
  <si>
    <t>Larry Gutierrez</t>
  </si>
  <si>
    <t>Larry Hernandez</t>
  </si>
  <si>
    <t>Larry Jimenez</t>
  </si>
  <si>
    <t>Larry Martin</t>
  </si>
  <si>
    <t>Larry Moreno</t>
  </si>
  <si>
    <t>Larry Munoz</t>
  </si>
  <si>
    <t>Larry Navarro</t>
  </si>
  <si>
    <t>Larry Ortega</t>
  </si>
  <si>
    <t>Larry Ramos</t>
  </si>
  <si>
    <t>Larry Romero</t>
  </si>
  <si>
    <t>Larry Rowe</t>
  </si>
  <si>
    <t>Larry Rubio</t>
  </si>
  <si>
    <t>Larry Sanz</t>
  </si>
  <si>
    <t>Larry Serrano</t>
  </si>
  <si>
    <t>Larry Suarez</t>
  </si>
  <si>
    <t>Larry Townsend</t>
  </si>
  <si>
    <t>Larry Vazquez</t>
  </si>
  <si>
    <t>Latasha Alonso</t>
  </si>
  <si>
    <t>Latasha Alvarez</t>
  </si>
  <si>
    <t>Latasha Bradley</t>
  </si>
  <si>
    <t>Latasha Carlson</t>
  </si>
  <si>
    <t>Latasha Diaz</t>
  </si>
  <si>
    <t>Latasha Dominguez</t>
  </si>
  <si>
    <t>Latasha Gill</t>
  </si>
  <si>
    <t>Latasha Gomez</t>
  </si>
  <si>
    <t>Latasha Gutierrez</t>
  </si>
  <si>
    <t>Latasha Jimenez</t>
  </si>
  <si>
    <t>Latasha Martin</t>
  </si>
  <si>
    <t>Latasha Moreno</t>
  </si>
  <si>
    <t>Latasha Munoz</t>
  </si>
  <si>
    <t>Latasha Navarro</t>
  </si>
  <si>
    <t>Latasha Ortega</t>
  </si>
  <si>
    <t>Latasha Ramos</t>
  </si>
  <si>
    <t>Latasha Romero</t>
  </si>
  <si>
    <t>Latasha Rowe</t>
  </si>
  <si>
    <t>Latasha Rubio</t>
  </si>
  <si>
    <t>Latasha Sanz</t>
  </si>
  <si>
    <t>Latasha Serrano</t>
  </si>
  <si>
    <t>Latasha Suarez</t>
  </si>
  <si>
    <t>Latasha Vazquez</t>
  </si>
  <si>
    <t>Latoya Anand</t>
  </si>
  <si>
    <t>Latoya Andersen</t>
  </si>
  <si>
    <t>Latoya Becker</t>
  </si>
  <si>
    <t>Latoya Chande</t>
  </si>
  <si>
    <t>Latoya Chander</t>
  </si>
  <si>
    <t>Latoya Deng</t>
  </si>
  <si>
    <t>Latoya Goel</t>
  </si>
  <si>
    <t>Latoya Jai</t>
  </si>
  <si>
    <t>Latoya Lal</t>
  </si>
  <si>
    <t>Latoya Luo</t>
  </si>
  <si>
    <t>Latoya Nara</t>
  </si>
  <si>
    <t>Latoya Nath</t>
  </si>
  <si>
    <t>Latoya Rai</t>
  </si>
  <si>
    <t>Latoya Raje</t>
  </si>
  <si>
    <t>Latoya Raji</t>
  </si>
  <si>
    <t>Latoya Shan</t>
  </si>
  <si>
    <t>Latoya Sharma</t>
  </si>
  <si>
    <t>Latoya She</t>
  </si>
  <si>
    <t>Latoya Shen</t>
  </si>
  <si>
    <t>Latoya Tang</t>
  </si>
  <si>
    <t>Latoya Xu</t>
  </si>
  <si>
    <t>Latoya Yuan</t>
  </si>
  <si>
    <t>Laura Cai</t>
  </si>
  <si>
    <t>Laura Chen</t>
  </si>
  <si>
    <t>Laura Gao</t>
  </si>
  <si>
    <t>Laura Guo</t>
  </si>
  <si>
    <t>Laura He</t>
  </si>
  <si>
    <t>Laura Hu</t>
  </si>
  <si>
    <t>Laura Huang</t>
  </si>
  <si>
    <t>Laura Li</t>
  </si>
  <si>
    <t>Laura Liang</t>
  </si>
  <si>
    <t>Laura Lin</t>
  </si>
  <si>
    <t>Laura Liu</t>
  </si>
  <si>
    <t>Laura Ma</t>
  </si>
  <si>
    <t>Laura Wang</t>
  </si>
  <si>
    <t>Laura Wu</t>
  </si>
  <si>
    <t>Laura Xu</t>
  </si>
  <si>
    <t>Laura Ye</t>
  </si>
  <si>
    <t>Laura Zhang</t>
  </si>
  <si>
    <t>Laura Zhao</t>
  </si>
  <si>
    <t>Laura Zheng</t>
  </si>
  <si>
    <t>Laura Zhou</t>
  </si>
  <si>
    <t>Laura Zhu</t>
  </si>
  <si>
    <t>Lauren Alexander</t>
  </si>
  <si>
    <t>Lauren Anderson</t>
  </si>
  <si>
    <t>Lauren Bailey</t>
  </si>
  <si>
    <t>Lauren Barnes</t>
  </si>
  <si>
    <t>Lauren Bennett</t>
  </si>
  <si>
    <t>Lauren Blue</t>
  </si>
  <si>
    <t>Lauren Brooks</t>
  </si>
  <si>
    <t>Lauren Brown</t>
  </si>
  <si>
    <t>Lauren Bryant</t>
  </si>
  <si>
    <t>Lauren Butler</t>
  </si>
  <si>
    <t>Lauren Clark</t>
  </si>
  <si>
    <t>Lauren Coleman</t>
  </si>
  <si>
    <t>Lauren Cook</t>
  </si>
  <si>
    <t>Lauren Cooper</t>
  </si>
  <si>
    <t>Lauren Cox</t>
  </si>
  <si>
    <t>Lauren Davis</t>
  </si>
  <si>
    <t>Lauren Diaz</t>
  </si>
  <si>
    <t>Lauren Foster</t>
  </si>
  <si>
    <t>Lauren Garcia</t>
  </si>
  <si>
    <t>Lauren Gonzales</t>
  </si>
  <si>
    <t>Lauren Gray</t>
  </si>
  <si>
    <t>Lauren Griffin</t>
  </si>
  <si>
    <t>Lauren Hall</t>
  </si>
  <si>
    <t>Lauren Harris</t>
  </si>
  <si>
    <t>Lauren Henderson</t>
  </si>
  <si>
    <t>Lauren Howard</t>
  </si>
  <si>
    <t>Lauren Hughes</t>
  </si>
  <si>
    <t>Lauren Jackson</t>
  </si>
  <si>
    <t>Lauren James</t>
  </si>
  <si>
    <t>Lauren Jenkins</t>
  </si>
  <si>
    <t>Lauren Johnson</t>
  </si>
  <si>
    <t>Lauren Jones</t>
  </si>
  <si>
    <t>Lauren Kelly</t>
  </si>
  <si>
    <t>Lauren Lee</t>
  </si>
  <si>
    <t>Lauren Lewis</t>
  </si>
  <si>
    <t>Lauren Long</t>
  </si>
  <si>
    <t>Lauren Martinez</t>
  </si>
  <si>
    <t>Lauren Miller</t>
  </si>
  <si>
    <t>Lauren Moore</t>
  </si>
  <si>
    <t>Lauren Morgan</t>
  </si>
  <si>
    <t>Lauren Murphy</t>
  </si>
  <si>
    <t>Lauren Patterson</t>
  </si>
  <si>
    <t>Lauren Perry</t>
  </si>
  <si>
    <t>Lauren Peterson</t>
  </si>
  <si>
    <t>Lauren Powell</t>
  </si>
  <si>
    <t>Lauren Price</t>
  </si>
  <si>
    <t>Lauren Ramirez</t>
  </si>
  <si>
    <t>Lauren Reed</t>
  </si>
  <si>
    <t>Lauren Richardson</t>
  </si>
  <si>
    <t>Lauren Rivera</t>
  </si>
  <si>
    <t>Lauren Robinson</t>
  </si>
  <si>
    <t>Lauren Rodriguez</t>
  </si>
  <si>
    <t>Lauren Rogers</t>
  </si>
  <si>
    <t>Lauren Ross</t>
  </si>
  <si>
    <t>Lauren Russell</t>
  </si>
  <si>
    <t>Lauren Sanchez</t>
  </si>
  <si>
    <t>Lauren Sanders</t>
  </si>
  <si>
    <t>Lauren Taylor</t>
  </si>
  <si>
    <t>Lauren Thomas</t>
  </si>
  <si>
    <t>Lauren Thompson</t>
  </si>
  <si>
    <t>Lauren Torres</t>
  </si>
  <si>
    <t>Lauren Walker</t>
  </si>
  <si>
    <t>Lauren Ward</t>
  </si>
  <si>
    <t>Lauren Washington</t>
  </si>
  <si>
    <t>Lauren Watson</t>
  </si>
  <si>
    <t>Lauren White</t>
  </si>
  <si>
    <t>Lauren Williams</t>
  </si>
  <si>
    <t>Lauren Wilson</t>
  </si>
  <si>
    <t>Lauren Wood</t>
  </si>
  <si>
    <t>Lawrence Alonso</t>
  </si>
  <si>
    <t>Lawrence Alvarez</t>
  </si>
  <si>
    <t>Lawrence Blanco</t>
  </si>
  <si>
    <t>Lawrence Carlson</t>
  </si>
  <si>
    <t>Lawrence Dominguez</t>
  </si>
  <si>
    <t>Lawrence Gill</t>
  </si>
  <si>
    <t>Lawrence Gutierrez</t>
  </si>
  <si>
    <t>Lawrence Hernandez</t>
  </si>
  <si>
    <t>Lawrence Jimenez</t>
  </si>
  <si>
    <t>Lawrence Moreno</t>
  </si>
  <si>
    <t>Lawrence Munoz</t>
  </si>
  <si>
    <t>Lawrence Navarro</t>
  </si>
  <si>
    <t>Lawrence Ortega</t>
  </si>
  <si>
    <t>Lawrence Ramos</t>
  </si>
  <si>
    <t>Lawrence Romero</t>
  </si>
  <si>
    <t>Lawrence Rubio</t>
  </si>
  <si>
    <t>Lawrence Sanz</t>
  </si>
  <si>
    <t>Lawrence Serrano</t>
  </si>
  <si>
    <t>Lawrence Suarez</t>
  </si>
  <si>
    <t>Lawrence Torres</t>
  </si>
  <si>
    <t>Lawrence Vazquez</t>
  </si>
  <si>
    <t>Leah Cai</t>
  </si>
  <si>
    <t>Leah Chen</t>
  </si>
  <si>
    <t>Leah Guo</t>
  </si>
  <si>
    <t>Leah Hu</t>
  </si>
  <si>
    <t>Leah Huang</t>
  </si>
  <si>
    <t>Leah Li</t>
  </si>
  <si>
    <t>Leah Liang</t>
  </si>
  <si>
    <t>Leah Lu</t>
  </si>
  <si>
    <t>Leah Ma</t>
  </si>
  <si>
    <t>Leah She</t>
  </si>
  <si>
    <t>Leah Sun</t>
  </si>
  <si>
    <t>Leah Wu</t>
  </si>
  <si>
    <t>Leah Xu</t>
  </si>
  <si>
    <t>Leah Yang</t>
  </si>
  <si>
    <t>Leah Ye</t>
  </si>
  <si>
    <t>Leah Zeng</t>
  </si>
  <si>
    <t>Leah Zhang</t>
  </si>
  <si>
    <t>Leah Zheng</t>
  </si>
  <si>
    <t>Leah Zhou</t>
  </si>
  <si>
    <t>Leah Zhu</t>
  </si>
  <si>
    <t>Lee Alonso</t>
  </si>
  <si>
    <t>Lee Alvarez</t>
  </si>
  <si>
    <t>Lee Blanco</t>
  </si>
  <si>
    <t>Lee Carlson</t>
  </si>
  <si>
    <t>Lee Dominguez</t>
  </si>
  <si>
    <t>Lee Gill</t>
  </si>
  <si>
    <t>Lee Gutierrez</t>
  </si>
  <si>
    <t>Lee Jimenez</t>
  </si>
  <si>
    <t>Lee Moreno</t>
  </si>
  <si>
    <t>Lee Munoz</t>
  </si>
  <si>
    <t>Lee Navarro</t>
  </si>
  <si>
    <t>Lee Oliver</t>
  </si>
  <si>
    <t>Lee Ramos</t>
  </si>
  <si>
    <t>Lee Romero</t>
  </si>
  <si>
    <t>Lee Rubio</t>
  </si>
  <si>
    <t>Lee Serrano</t>
  </si>
  <si>
    <t>Lee Suarez</t>
  </si>
  <si>
    <t>Lee Travers</t>
  </si>
  <si>
    <t>Lee Vazquez</t>
  </si>
  <si>
    <t>Leonard Anand</t>
  </si>
  <si>
    <t>Leonard Andersen</t>
  </si>
  <si>
    <t>Leonard Becker</t>
  </si>
  <si>
    <t>Leonard Chande</t>
  </si>
  <si>
    <t>Leonard Chander</t>
  </si>
  <si>
    <t>Leonard Deng</t>
  </si>
  <si>
    <t>Leonard Goel</t>
  </si>
  <si>
    <t>Leonard Jai</t>
  </si>
  <si>
    <t>Leonard Kumar</t>
  </si>
  <si>
    <t>Leonard Lal</t>
  </si>
  <si>
    <t>Leonard Luo</t>
  </si>
  <si>
    <t>Leonard Nara</t>
  </si>
  <si>
    <t>Leonard Nath</t>
  </si>
  <si>
    <t>Leonard Pal</t>
  </si>
  <si>
    <t>Leonard Rai</t>
  </si>
  <si>
    <t>Leonard Raje</t>
  </si>
  <si>
    <t>Leonard Raji</t>
  </si>
  <si>
    <t>Leonard Shan</t>
  </si>
  <si>
    <t>Leonard She</t>
  </si>
  <si>
    <t>Leonard Shen</t>
  </si>
  <si>
    <t>Leonard Smith</t>
  </si>
  <si>
    <t>Leonard Tang</t>
  </si>
  <si>
    <t>Leonard Xie</t>
  </si>
  <si>
    <t>Leonard Xu</t>
  </si>
  <si>
    <t>Leonard Yuan</t>
  </si>
  <si>
    <t>Leslie Alvarez</t>
  </si>
  <si>
    <t>Leslie Blanco</t>
  </si>
  <si>
    <t>Leslie Diaz</t>
  </si>
  <si>
    <t>Leslie Dominguez</t>
  </si>
  <si>
    <t>Leslie Ferrier</t>
  </si>
  <si>
    <t>Leslie Gill</t>
  </si>
  <si>
    <t>Leslie Gomez</t>
  </si>
  <si>
    <t>Leslie Gutierrez</t>
  </si>
  <si>
    <t>Leslie Hernandez</t>
  </si>
  <si>
    <t>Leslie Jimenez</t>
  </si>
  <si>
    <t>Leslie Martin</t>
  </si>
  <si>
    <t>Leslie Moreno</t>
  </si>
  <si>
    <t>Leslie Munoz</t>
  </si>
  <si>
    <t>Leslie Navarro</t>
  </si>
  <si>
    <t>Leslie Ortega</t>
  </si>
  <si>
    <t>Leslie Ramos</t>
  </si>
  <si>
    <t>Leslie Romero</t>
  </si>
  <si>
    <t>Leslie Rubio</t>
  </si>
  <si>
    <t>Leslie Ruiz</t>
  </si>
  <si>
    <t>Leslie Sanz</t>
  </si>
  <si>
    <t>Leslie Serrano</t>
  </si>
  <si>
    <t>Leslie Suarez</t>
  </si>
  <si>
    <t>Leslie Vazquez</t>
  </si>
  <si>
    <t>Levi Arun</t>
  </si>
  <si>
    <t>Levi Chandra</t>
  </si>
  <si>
    <t>Levi Fernandez</t>
  </si>
  <si>
    <t>Levi Garcia</t>
  </si>
  <si>
    <t>Levi Gonzalez</t>
  </si>
  <si>
    <t>Levi Madan</t>
  </si>
  <si>
    <t>Levi Malhotra</t>
  </si>
  <si>
    <t>Levi Mehta</t>
  </si>
  <si>
    <t>Levi Patel</t>
  </si>
  <si>
    <t>Levi Perez</t>
  </si>
  <si>
    <t>Levi Prasad</t>
  </si>
  <si>
    <t>Levi Raman</t>
  </si>
  <si>
    <t>Levi Rana</t>
  </si>
  <si>
    <t>Levi Rodriguez</t>
  </si>
  <si>
    <t>Levi Sai</t>
  </si>
  <si>
    <t>Levi Sanchez</t>
  </si>
  <si>
    <t>Levi Sara</t>
  </si>
  <si>
    <t>Levi Subram</t>
  </si>
  <si>
    <t>Levi Suri</t>
  </si>
  <si>
    <t>Levi Weber</t>
  </si>
  <si>
    <t>Linda Alvarez</t>
  </si>
  <si>
    <t>Linda Carlson</t>
  </si>
  <si>
    <t>Linda Dominguez</t>
  </si>
  <si>
    <t>Linda Ferrier</t>
  </si>
  <si>
    <t>Linda Gill</t>
  </si>
  <si>
    <t>Linda Gutierrez</t>
  </si>
  <si>
    <t>Linda Hernandez</t>
  </si>
  <si>
    <t>Linda Jimenez</t>
  </si>
  <si>
    <t>Linda Moreno</t>
  </si>
  <si>
    <t>Linda Munoz</t>
  </si>
  <si>
    <t>Linda Navarro</t>
  </si>
  <si>
    <t>Linda Ortega</t>
  </si>
  <si>
    <t>Linda Ramos</t>
  </si>
  <si>
    <t>Linda Romero</t>
  </si>
  <si>
    <t>Linda Rousey</t>
  </si>
  <si>
    <t>Linda Rubio</t>
  </si>
  <si>
    <t>Linda Sanz</t>
  </si>
  <si>
    <t>Linda Serrano</t>
  </si>
  <si>
    <t>Linda Suarez</t>
  </si>
  <si>
    <t>Linda Travers</t>
  </si>
  <si>
    <t>Linda Vazquez</t>
  </si>
  <si>
    <t>Lindsay Anand</t>
  </si>
  <si>
    <t>Lindsay Andersen</t>
  </si>
  <si>
    <t>Lindsay Becker</t>
  </si>
  <si>
    <t>Lindsay Chande</t>
  </si>
  <si>
    <t>Lindsay Chander</t>
  </si>
  <si>
    <t>Lindsay Deng</t>
  </si>
  <si>
    <t>Lindsay Goel</t>
  </si>
  <si>
    <t>Lindsay Jai</t>
  </si>
  <si>
    <t>Lindsay Kumar</t>
  </si>
  <si>
    <t>Lindsay Lal</t>
  </si>
  <si>
    <t>Lindsay Luo</t>
  </si>
  <si>
    <t>Lindsay Nara</t>
  </si>
  <si>
    <t>Lindsay Nath</t>
  </si>
  <si>
    <t>Lindsay Pal</t>
  </si>
  <si>
    <t>Lindsay Raje</t>
  </si>
  <si>
    <t>Lindsay Raji</t>
  </si>
  <si>
    <t>Lindsay Shan</t>
  </si>
  <si>
    <t>Lindsay Sharma</t>
  </si>
  <si>
    <t>Lindsay She</t>
  </si>
  <si>
    <t>Lindsay Simpson</t>
  </si>
  <si>
    <t>Lindsay Tang</t>
  </si>
  <si>
    <t>Lindsay Xie</t>
  </si>
  <si>
    <t>Lindsay Xu</t>
  </si>
  <si>
    <t>Lindsey Anand</t>
  </si>
  <si>
    <t>Lindsey Andersen</t>
  </si>
  <si>
    <t>Lindsey Becker</t>
  </si>
  <si>
    <t>Lindsey Chande</t>
  </si>
  <si>
    <t>Lindsey Chander</t>
  </si>
  <si>
    <t>Lindsey Deng</t>
  </si>
  <si>
    <t>Lindsey Goel</t>
  </si>
  <si>
    <t>Lindsey Jai</t>
  </si>
  <si>
    <t>Lindsey Kumar</t>
  </si>
  <si>
    <t>Lindsey Lal</t>
  </si>
  <si>
    <t>Lindsey Luo</t>
  </si>
  <si>
    <t>Lindsey Nath</t>
  </si>
  <si>
    <t>Lindsey Pal</t>
  </si>
  <si>
    <t>Lindsey Raje</t>
  </si>
  <si>
    <t>Lindsey Raji</t>
  </si>
  <si>
    <t>Lindsey Shan</t>
  </si>
  <si>
    <t>Lindsey Sharma</t>
  </si>
  <si>
    <t>Lindsey Shen</t>
  </si>
  <si>
    <t>Lindsey Tang</t>
  </si>
  <si>
    <t>Lindsey Xie</t>
  </si>
  <si>
    <t>Lindsey Xu</t>
  </si>
  <si>
    <t>Lindsey Yuan</t>
  </si>
  <si>
    <t>Lisa Cai</t>
  </si>
  <si>
    <t>Lisa Chen</t>
  </si>
  <si>
    <t>Lisa Gao</t>
  </si>
  <si>
    <t>Lisa Guo</t>
  </si>
  <si>
    <t>Lisa Hu</t>
  </si>
  <si>
    <t>Lisa Huang</t>
  </si>
  <si>
    <t>Lisa Li</t>
  </si>
  <si>
    <t>Lisa Liang</t>
  </si>
  <si>
    <t>Lisa Lin</t>
  </si>
  <si>
    <t>Lisa Liu</t>
  </si>
  <si>
    <t>Lisa Lu</t>
  </si>
  <si>
    <t>Lisa Ma</t>
  </si>
  <si>
    <t>Lisa Roy</t>
  </si>
  <si>
    <t>Lisa Wang</t>
  </si>
  <si>
    <t>Lisa Wu</t>
  </si>
  <si>
    <t>Lisa Xu</t>
  </si>
  <si>
    <t>Lisa Yang</t>
  </si>
  <si>
    <t>Lisa Ye</t>
  </si>
  <si>
    <t>Lisa Zeng</t>
  </si>
  <si>
    <t>Lisa Zhao</t>
  </si>
  <si>
    <t>Lisa Zheng</t>
  </si>
  <si>
    <t>Lisa Zhou</t>
  </si>
  <si>
    <t>Lisa Zhu</t>
  </si>
  <si>
    <t>Liz Anderson</t>
  </si>
  <si>
    <t>Lloyd Saunders</t>
  </si>
  <si>
    <t>Logan Adams</t>
  </si>
  <si>
    <t>Logan Alexander</t>
  </si>
  <si>
    <t>Logan Allen</t>
  </si>
  <si>
    <t>Logan Anderson</t>
  </si>
  <si>
    <t>Logan Baker</t>
  </si>
  <si>
    <t>Logan Brown</t>
  </si>
  <si>
    <t>Logan Bryant</t>
  </si>
  <si>
    <t>Logan Campbell</t>
  </si>
  <si>
    <t>Logan Carter</t>
  </si>
  <si>
    <t>Logan Chow</t>
  </si>
  <si>
    <t>Logan Clark</t>
  </si>
  <si>
    <t>Logan Coleman</t>
  </si>
  <si>
    <t>Logan Collins</t>
  </si>
  <si>
    <t>Logan Davis</t>
  </si>
  <si>
    <t>Logan Diaz</t>
  </si>
  <si>
    <t>Logan Edwards</t>
  </si>
  <si>
    <t>Logan Flores</t>
  </si>
  <si>
    <t>Logan Foster</t>
  </si>
  <si>
    <t>Logan Garcia</t>
  </si>
  <si>
    <t>Logan Gonzales</t>
  </si>
  <si>
    <t>Logan Gonzalez</t>
  </si>
  <si>
    <t>Logan Griffin</t>
  </si>
  <si>
    <t>Logan Hall</t>
  </si>
  <si>
    <t>Logan Harris</t>
  </si>
  <si>
    <t>Logan Hayes</t>
  </si>
  <si>
    <t>Logan Henderson</t>
  </si>
  <si>
    <t>Logan Hernandez</t>
  </si>
  <si>
    <t>Logan Hill</t>
  </si>
  <si>
    <t>Logan Hughes</t>
  </si>
  <si>
    <t>Logan Jackson</t>
  </si>
  <si>
    <t>Logan Jai</t>
  </si>
  <si>
    <t>Logan Jenkins</t>
  </si>
  <si>
    <t>Logan Johnson</t>
  </si>
  <si>
    <t>Logan Jones</t>
  </si>
  <si>
    <t>Logan King</t>
  </si>
  <si>
    <t>Logan Kumar</t>
  </si>
  <si>
    <t>Logan Lal</t>
  </si>
  <si>
    <t>Logan Lee</t>
  </si>
  <si>
    <t>Logan Li</t>
  </si>
  <si>
    <t>Logan Long</t>
  </si>
  <si>
    <t>Logan Lopez</t>
  </si>
  <si>
    <t>Logan Martin</t>
  </si>
  <si>
    <t>Logan Martinez</t>
  </si>
  <si>
    <t>Logan Miller</t>
  </si>
  <si>
    <t>Logan Mitchell</t>
  </si>
  <si>
    <t>Logan Moore</t>
  </si>
  <si>
    <t>Logan Nelson</t>
  </si>
  <si>
    <t>Logan Parker</t>
  </si>
  <si>
    <t>Logan Patterson</t>
  </si>
  <si>
    <t>Logan Perez</t>
  </si>
  <si>
    <t>Logan Perry</t>
  </si>
  <si>
    <t>Logan Phillips</t>
  </si>
  <si>
    <t>Logan Powell</t>
  </si>
  <si>
    <t>Logan Roberts</t>
  </si>
  <si>
    <t>Logan Robinson</t>
  </si>
  <si>
    <t>Logan Rodriguez</t>
  </si>
  <si>
    <t>Logan Ross</t>
  </si>
  <si>
    <t>Logan Scott</t>
  </si>
  <si>
    <t>Logan Shan</t>
  </si>
  <si>
    <t>Logan Sharma</t>
  </si>
  <si>
    <t>Logan Taylor</t>
  </si>
  <si>
    <t>Logan Thomas</t>
  </si>
  <si>
    <t>Logan Thompson</t>
  </si>
  <si>
    <t>Logan Turner</t>
  </si>
  <si>
    <t>Logan Walker</t>
  </si>
  <si>
    <t>Logan Wang</t>
  </si>
  <si>
    <t>Logan Washington</t>
  </si>
  <si>
    <t>Logan White</t>
  </si>
  <si>
    <t>Logan Williams</t>
  </si>
  <si>
    <t>Logan Wilson</t>
  </si>
  <si>
    <t>Logan Wright</t>
  </si>
  <si>
    <t>Logan Yang</t>
  </si>
  <si>
    <t>Logan Young</t>
  </si>
  <si>
    <t>Lolan Song</t>
  </si>
  <si>
    <t>Lori Alvarez</t>
  </si>
  <si>
    <t>Lori Blanco</t>
  </si>
  <si>
    <t>Lori Dominguez</t>
  </si>
  <si>
    <t>Lori Gill</t>
  </si>
  <si>
    <t>Lori Gutierrez</t>
  </si>
  <si>
    <t>Lori Hernandez</t>
  </si>
  <si>
    <t>Lori Jimenez</t>
  </si>
  <si>
    <t>Lori Moreno</t>
  </si>
  <si>
    <t>Lori Munoz</t>
  </si>
  <si>
    <t>Lori Navarro</t>
  </si>
  <si>
    <t>Lori Ortega</t>
  </si>
  <si>
    <t>Lori Ramos</t>
  </si>
  <si>
    <t>Lori Romero</t>
  </si>
  <si>
    <t>Lori Rubio</t>
  </si>
  <si>
    <t>Lori Sanz</t>
  </si>
  <si>
    <t>Lori Serrano</t>
  </si>
  <si>
    <t>Lori Suarez</t>
  </si>
  <si>
    <t>Lorrin Smith-Bates</t>
  </si>
  <si>
    <t>Louis Anand</t>
  </si>
  <si>
    <t>Louis Andersen</t>
  </si>
  <si>
    <t>Louis Becker</t>
  </si>
  <si>
    <t>Louis Chande</t>
  </si>
  <si>
    <t>Louis Chen</t>
  </si>
  <si>
    <t>Louis Deng</t>
  </si>
  <si>
    <t>Louis Gao</t>
  </si>
  <si>
    <t>Louis Goel</t>
  </si>
  <si>
    <t>Louis Guo</t>
  </si>
  <si>
    <t>Louis He</t>
  </si>
  <si>
    <t>Louis Hu</t>
  </si>
  <si>
    <t>Louis Huang</t>
  </si>
  <si>
    <t>Louis Kumar</t>
  </si>
  <si>
    <t>Louis Lal</t>
  </si>
  <si>
    <t>Louis Li</t>
  </si>
  <si>
    <t>Louis Liang</t>
  </si>
  <si>
    <t>Louis Liu</t>
  </si>
  <si>
    <t>Louis Lu</t>
  </si>
  <si>
    <t>Louis Luo</t>
  </si>
  <si>
    <t>Louis Ma</t>
  </si>
  <si>
    <t>Louis Nara</t>
  </si>
  <si>
    <t>Louis Nath</t>
  </si>
  <si>
    <t>Louis Pal</t>
  </si>
  <si>
    <t>Louis Rai</t>
  </si>
  <si>
    <t>Louis Raje</t>
  </si>
  <si>
    <t>Louis Shan</t>
  </si>
  <si>
    <t>Louis She</t>
  </si>
  <si>
    <t>Louis Shen</t>
  </si>
  <si>
    <t>Louis Sun</t>
  </si>
  <si>
    <t>Louis Tang</t>
  </si>
  <si>
    <t>Louis Wang</t>
  </si>
  <si>
    <t>Louis Wu</t>
  </si>
  <si>
    <t>Louis Xie</t>
  </si>
  <si>
    <t>Louis Xu</t>
  </si>
  <si>
    <t>Louis Yang</t>
  </si>
  <si>
    <t>Louis Ye</t>
  </si>
  <si>
    <t>Louis Yuan</t>
  </si>
  <si>
    <t>Louis Zeng</t>
  </si>
  <si>
    <t>Louis Zhang</t>
  </si>
  <si>
    <t>Louis Zhao</t>
  </si>
  <si>
    <t>Louis Zheng</t>
  </si>
  <si>
    <t>Louis Zhou</t>
  </si>
  <si>
    <t>Louis Zhu</t>
  </si>
  <si>
    <t>Lucas Adams</t>
  </si>
  <si>
    <t>Lucas Allen</t>
  </si>
  <si>
    <t>Lucas Anderson</t>
  </si>
  <si>
    <t>Lucas Bailey</t>
  </si>
  <si>
    <t>Lucas Baker</t>
  </si>
  <si>
    <t>Lucas Barnes</t>
  </si>
  <si>
    <t>Lucas Blue</t>
  </si>
  <si>
    <t>Lucas Bradley</t>
  </si>
  <si>
    <t>Lucas Brooks</t>
  </si>
  <si>
    <t>Lucas Brown</t>
  </si>
  <si>
    <t>Lucas Bryant</t>
  </si>
  <si>
    <t>Lucas Butler</t>
  </si>
  <si>
    <t>Lucas Campbell</t>
  </si>
  <si>
    <t>Lucas Carter</t>
  </si>
  <si>
    <t>Lucas Clark</t>
  </si>
  <si>
    <t>Lucas Coleman</t>
  </si>
  <si>
    <t>Lucas Collins</t>
  </si>
  <si>
    <t>Lucas Cook</t>
  </si>
  <si>
    <t>Lucas Cox</t>
  </si>
  <si>
    <t>Lucas Davis</t>
  </si>
  <si>
    <t>Lucas Diaz</t>
  </si>
  <si>
    <t>Lucas Edwards</t>
  </si>
  <si>
    <t>Lucas Evans</t>
  </si>
  <si>
    <t>Lucas Flores</t>
  </si>
  <si>
    <t>Lucas Foster</t>
  </si>
  <si>
    <t>Lucas Garcia</t>
  </si>
  <si>
    <t>Lucas Gonzales</t>
  </si>
  <si>
    <t>Lucas Gonzalez</t>
  </si>
  <si>
    <t>Lucas Gray</t>
  </si>
  <si>
    <t>Lucas Griffin</t>
  </si>
  <si>
    <t>Lucas Hall</t>
  </si>
  <si>
    <t>Lucas Harris</t>
  </si>
  <si>
    <t>Lucas Hayes</t>
  </si>
  <si>
    <t>Lucas Henderson</t>
  </si>
  <si>
    <t>Lucas Hernandez</t>
  </si>
  <si>
    <t>Lucas Hill</t>
  </si>
  <si>
    <t>Lucas Howard</t>
  </si>
  <si>
    <t>Lucas Hughes</t>
  </si>
  <si>
    <t>Lucas Jackson</t>
  </si>
  <si>
    <t>Lucas Jenkins</t>
  </si>
  <si>
    <t>Lucas Johnson</t>
  </si>
  <si>
    <t>Lucas Jones</t>
  </si>
  <si>
    <t>Lucas Kelly</t>
  </si>
  <si>
    <t>Lucas King</t>
  </si>
  <si>
    <t>Lucas Lee</t>
  </si>
  <si>
    <t>Lucas Lewis</t>
  </si>
  <si>
    <t>Lucas Lopez</t>
  </si>
  <si>
    <t>Lucas Martin</t>
  </si>
  <si>
    <t>Lucas Martinez</t>
  </si>
  <si>
    <t>Lucas Miller</t>
  </si>
  <si>
    <t>Lucas Mitchell</t>
  </si>
  <si>
    <t>Lucas Moore</t>
  </si>
  <si>
    <t>Lucas Morris</t>
  </si>
  <si>
    <t>Lucas Murphy</t>
  </si>
  <si>
    <t>Lucas Nelson</t>
  </si>
  <si>
    <t>Lucas Parker</t>
  </si>
  <si>
    <t>Lucas Perez</t>
  </si>
  <si>
    <t>Lucas Perry</t>
  </si>
  <si>
    <t>Lucas Peterson</t>
  </si>
  <si>
    <t>Lucas Phillips</t>
  </si>
  <si>
    <t>Lucas Powell</t>
  </si>
  <si>
    <t>Lucas Price</t>
  </si>
  <si>
    <t>Lucas Ramirez</t>
  </si>
  <si>
    <t>Lucas Reed</t>
  </si>
  <si>
    <t>Lucas Richardson</t>
  </si>
  <si>
    <t>Lucas Rivera</t>
  </si>
  <si>
    <t>Lucas Roberts</t>
  </si>
  <si>
    <t>Lucas Robinson</t>
  </si>
  <si>
    <t>Lucas Rodriguez</t>
  </si>
  <si>
    <t>Lucas Rogers</t>
  </si>
  <si>
    <t>Lucas Ross</t>
  </si>
  <si>
    <t>Lucas Russell</t>
  </si>
  <si>
    <t>Lucas Sanchez</t>
  </si>
  <si>
    <t>Lucas Sanders</t>
  </si>
  <si>
    <t>Lucas Scott</t>
  </si>
  <si>
    <t>Lucas Simmons</t>
  </si>
  <si>
    <t>Lucas Smith</t>
  </si>
  <si>
    <t>Lucas Stewart</t>
  </si>
  <si>
    <t>Lucas Taylor</t>
  </si>
  <si>
    <t>Lucas Thomas</t>
  </si>
  <si>
    <t>Lucas Thompson</t>
  </si>
  <si>
    <t>Lucas Torres</t>
  </si>
  <si>
    <t>Lucas Turner</t>
  </si>
  <si>
    <t>Lucas Walker</t>
  </si>
  <si>
    <t>Lucas Ward</t>
  </si>
  <si>
    <t>Lucas Washington</t>
  </si>
  <si>
    <t>Lucas Watson</t>
  </si>
  <si>
    <t>Lucas White</t>
  </si>
  <si>
    <t>Lucas Williams</t>
  </si>
  <si>
    <t>Lucas Wilson</t>
  </si>
  <si>
    <t>Lucas Wood</t>
  </si>
  <si>
    <t>Lucas Wright</t>
  </si>
  <si>
    <t>Lucas Young</t>
  </si>
  <si>
    <t>Luis Adams</t>
  </si>
  <si>
    <t>Luis Alexander</t>
  </si>
  <si>
    <t>Luis Allen</t>
  </si>
  <si>
    <t>Luis Baker</t>
  </si>
  <si>
    <t>Luis Bryant</t>
  </si>
  <si>
    <t>Luis Butler</t>
  </si>
  <si>
    <t>Luis Campbell</t>
  </si>
  <si>
    <t>Luis Carter</t>
  </si>
  <si>
    <t>Luis Chen</t>
  </si>
  <si>
    <t>Luis Coleman</t>
  </si>
  <si>
    <t>Luis Collins</t>
  </si>
  <si>
    <t>Luis Diaz</t>
  </si>
  <si>
    <t>Luis Edwards</t>
  </si>
  <si>
    <t>Luis Flores</t>
  </si>
  <si>
    <t>Luis Foster</t>
  </si>
  <si>
    <t>Luis Gonzales</t>
  </si>
  <si>
    <t>Luis Gonzalez</t>
  </si>
  <si>
    <t>Luis Green</t>
  </si>
  <si>
    <t>Luis Griffin</t>
  </si>
  <si>
    <t>Luis Hall</t>
  </si>
  <si>
    <t>Luis Hayes</t>
  </si>
  <si>
    <t>Luis Henderson</t>
  </si>
  <si>
    <t>Luis Hernandez</t>
  </si>
  <si>
    <t>Luis Hill</t>
  </si>
  <si>
    <t>Luis Hughes</t>
  </si>
  <si>
    <t>Luis Jai</t>
  </si>
  <si>
    <t>Luis Jenkins</t>
  </si>
  <si>
    <t>Luis Kumar</t>
  </si>
  <si>
    <t>Luis Lal</t>
  </si>
  <si>
    <t>Luis Li</t>
  </si>
  <si>
    <t>Luis Long</t>
  </si>
  <si>
    <t>Luis Lopez</t>
  </si>
  <si>
    <t>Luis Mitchell</t>
  </si>
  <si>
    <t>Luis Nelson</t>
  </si>
  <si>
    <t>Luis Parker</t>
  </si>
  <si>
    <t>Luis Patterson</t>
  </si>
  <si>
    <t>Luis Perez</t>
  </si>
  <si>
    <t>Luis Perry</t>
  </si>
  <si>
    <t>Luis Phillips</t>
  </si>
  <si>
    <t>Luis Powell</t>
  </si>
  <si>
    <t>Luis Roberts</t>
  </si>
  <si>
    <t>Luis Ross</t>
  </si>
  <si>
    <t>Luis Russell</t>
  </si>
  <si>
    <t>Luis Scott</t>
  </si>
  <si>
    <t>Luis Shan</t>
  </si>
  <si>
    <t>Luis Sharma</t>
  </si>
  <si>
    <t>Luis Simmons</t>
  </si>
  <si>
    <t>Luis Wang</t>
  </si>
  <si>
    <t>Luis Washington</t>
  </si>
  <si>
    <t>Luis Wright</t>
  </si>
  <si>
    <t>Luis Yang</t>
  </si>
  <si>
    <t>Luis Young</t>
  </si>
  <si>
    <t>Luis Zhang</t>
  </si>
  <si>
    <t>Luke Adams</t>
  </si>
  <si>
    <t>Luke Alexander</t>
  </si>
  <si>
    <t>Luke Allen</t>
  </si>
  <si>
    <t>Luke Baker</t>
  </si>
  <si>
    <t>Luke Bryant</t>
  </si>
  <si>
    <t>Luke Butler</t>
  </si>
  <si>
    <t>Luke Campbell</t>
  </si>
  <si>
    <t>Luke Carter</t>
  </si>
  <si>
    <t>Luke Chen</t>
  </si>
  <si>
    <t>Luke Coleman</t>
  </si>
  <si>
    <t>Luke Collins</t>
  </si>
  <si>
    <t>Luke Diaz</t>
  </si>
  <si>
    <t>Luke Edwards</t>
  </si>
  <si>
    <t>Luke Evans</t>
  </si>
  <si>
    <t>Luke Flores</t>
  </si>
  <si>
    <t>Luke Foster</t>
  </si>
  <si>
    <t>Luke Gonzales</t>
  </si>
  <si>
    <t>Luke Gonzalez</t>
  </si>
  <si>
    <t>Luke Green</t>
  </si>
  <si>
    <t>Luke Griffin</t>
  </si>
  <si>
    <t>Luke Hall</t>
  </si>
  <si>
    <t>Luke Hayes</t>
  </si>
  <si>
    <t>Luke Henderson</t>
  </si>
  <si>
    <t>Luke Hernandez</t>
  </si>
  <si>
    <t>Luke Hughes</t>
  </si>
  <si>
    <t>Luke Jai</t>
  </si>
  <si>
    <t>Luke Jenkins</t>
  </si>
  <si>
    <t>Luke King</t>
  </si>
  <si>
    <t>Luke Kumar</t>
  </si>
  <si>
    <t>Luke Lal</t>
  </si>
  <si>
    <t>Luke Long</t>
  </si>
  <si>
    <t>Luke Lopez</t>
  </si>
  <si>
    <t>Luke Mitchell</t>
  </si>
  <si>
    <t>Luke Nelson</t>
  </si>
  <si>
    <t>Luke Parker</t>
  </si>
  <si>
    <t>Luke Patterson</t>
  </si>
  <si>
    <t>Luke Perry</t>
  </si>
  <si>
    <t>Luke Phillips</t>
  </si>
  <si>
    <t>Luke Powell</t>
  </si>
  <si>
    <t>Luke Roberts</t>
  </si>
  <si>
    <t>Luke Ross</t>
  </si>
  <si>
    <t>Luke Roy</t>
  </si>
  <si>
    <t>Luke Russell</t>
  </si>
  <si>
    <t>Luke Shan</t>
  </si>
  <si>
    <t>Luke Sharma</t>
  </si>
  <si>
    <t>Luke Simmons</t>
  </si>
  <si>
    <t>Luke Turner</t>
  </si>
  <si>
    <t>Luke Wang</t>
  </si>
  <si>
    <t>Luke Washington</t>
  </si>
  <si>
    <t>Luke Wright</t>
  </si>
  <si>
    <t>Luke Yang</t>
  </si>
  <si>
    <t>Luke Young</t>
  </si>
  <si>
    <t>Luke Zhang</t>
  </si>
  <si>
    <t>Lydia Arun</t>
  </si>
  <si>
    <t>Lydia Chandra</t>
  </si>
  <si>
    <t>Lydia Fernandez</t>
  </si>
  <si>
    <t>Lydia Garcia</t>
  </si>
  <si>
    <t>Lydia Gonzalez</t>
  </si>
  <si>
    <t>Lydia Lopez</t>
  </si>
  <si>
    <t>Lydia Malhotra</t>
  </si>
  <si>
    <t>Lydia Martinez</t>
  </si>
  <si>
    <t>Lydia Patel</t>
  </si>
  <si>
    <t>Lydia Perez</t>
  </si>
  <si>
    <t>Lydia Prasad</t>
  </si>
  <si>
    <t>Lydia Raman</t>
  </si>
  <si>
    <t>Lydia Rana</t>
  </si>
  <si>
    <t>Lydia Sai</t>
  </si>
  <si>
    <t>Lydia Sanchez</t>
  </si>
  <si>
    <t>Lydia Sara</t>
  </si>
  <si>
    <t>Lydia Srini</t>
  </si>
  <si>
    <t>Lydia Subram</t>
  </si>
  <si>
    <t>Lydia Suri</t>
  </si>
  <si>
    <t>Lydia Weber</t>
  </si>
  <si>
    <t>Mackenzie Adams</t>
  </si>
  <si>
    <t>Mackenzie Allen</t>
  </si>
  <si>
    <t>Mackenzie Bailey</t>
  </si>
  <si>
    <t>Mackenzie Baker</t>
  </si>
  <si>
    <t>Mackenzie Blue</t>
  </si>
  <si>
    <t>Mackenzie Brooks</t>
  </si>
  <si>
    <t>Mackenzie Campbell</t>
  </si>
  <si>
    <t>Mackenzie Carter</t>
  </si>
  <si>
    <t>Mackenzie Collins</t>
  </si>
  <si>
    <t>Mackenzie Cook</t>
  </si>
  <si>
    <t>Mackenzie Cooper</t>
  </si>
  <si>
    <t>Mackenzie Cox</t>
  </si>
  <si>
    <t>Mackenzie Edwards</t>
  </si>
  <si>
    <t>Mackenzie Evans</t>
  </si>
  <si>
    <t>Mackenzie Gonzalez</t>
  </si>
  <si>
    <t>Mackenzie Gray</t>
  </si>
  <si>
    <t>Mackenzie Green</t>
  </si>
  <si>
    <t>Mackenzie Hall</t>
  </si>
  <si>
    <t>Mackenzie Hernandez</t>
  </si>
  <si>
    <t>Mackenzie Hill</t>
  </si>
  <si>
    <t>Mackenzie James</t>
  </si>
  <si>
    <t>Mackenzie Kelly</t>
  </si>
  <si>
    <t>Mackenzie King</t>
  </si>
  <si>
    <t>Mackenzie Lopez</t>
  </si>
  <si>
    <t>Mackenzie Morgan</t>
  </si>
  <si>
    <t>Mackenzie Morris</t>
  </si>
  <si>
    <t>Mackenzie Murphy</t>
  </si>
  <si>
    <t>Mackenzie Nelson</t>
  </si>
  <si>
    <t>Mackenzie Peterson</t>
  </si>
  <si>
    <t>Mackenzie Phillips</t>
  </si>
  <si>
    <t>Mackenzie Ramirez</t>
  </si>
  <si>
    <t>Mackenzie Reed</t>
  </si>
  <si>
    <t>Mackenzie Richardson</t>
  </si>
  <si>
    <t>Mackenzie Rivera</t>
  </si>
  <si>
    <t>Mackenzie Roberts</t>
  </si>
  <si>
    <t>Mackenzie Rogers</t>
  </si>
  <si>
    <t>Mackenzie Sanchez</t>
  </si>
  <si>
    <t>Mackenzie Sanders</t>
  </si>
  <si>
    <t>Mackenzie Scott</t>
  </si>
  <si>
    <t>Mackenzie Stewart</t>
  </si>
  <si>
    <t>Mackenzie Torres</t>
  </si>
  <si>
    <t>Mackenzie Ward</t>
  </si>
  <si>
    <t>Mackenzie Watson</t>
  </si>
  <si>
    <t>Mackenzie Wright</t>
  </si>
  <si>
    <t>Mackenzie Young</t>
  </si>
  <si>
    <t>Madalena Sanchez</t>
  </si>
  <si>
    <t>Madeline Allen</t>
  </si>
  <si>
    <t>Madeline Baker</t>
  </si>
  <si>
    <t>Madeline Campbell</t>
  </si>
  <si>
    <t>Madeline Carter</t>
  </si>
  <si>
    <t>Madeline Collins</t>
  </si>
  <si>
    <t>Madeline Edwards</t>
  </si>
  <si>
    <t>Madeline Evans</t>
  </si>
  <si>
    <t>Madeline Gonzalez</t>
  </si>
  <si>
    <t>Madeline Green</t>
  </si>
  <si>
    <t>Madeline Hall</t>
  </si>
  <si>
    <t>Madeline Hernandez</t>
  </si>
  <si>
    <t>Madeline Hill</t>
  </si>
  <si>
    <t>Madeline King</t>
  </si>
  <si>
    <t>Madeline Lopez</t>
  </si>
  <si>
    <t>Madeline Mitchell</t>
  </si>
  <si>
    <t>Madeline Nelson</t>
  </si>
  <si>
    <t>Madeline Parker</t>
  </si>
  <si>
    <t>Madeline Perez</t>
  </si>
  <si>
    <t>Madeline Phillips</t>
  </si>
  <si>
    <t>Madeline Roberts</t>
  </si>
  <si>
    <t>Madeline Scott</t>
  </si>
  <si>
    <t>Madeline Turner</t>
  </si>
  <si>
    <t>Madeline Young</t>
  </si>
  <si>
    <t>Madison Alexander</t>
  </si>
  <si>
    <t>Madison Anderson</t>
  </si>
  <si>
    <t>Madison Barnes</t>
  </si>
  <si>
    <t>Madison Bennett</t>
  </si>
  <si>
    <t>Madison Brown</t>
  </si>
  <si>
    <t>Madison Bryant</t>
  </si>
  <si>
    <t>Madison Butler</t>
  </si>
  <si>
    <t>Madison Clark</t>
  </si>
  <si>
    <t>Madison Coleman</t>
  </si>
  <si>
    <t>Madison Davis</t>
  </si>
  <si>
    <t>Madison Flores</t>
  </si>
  <si>
    <t>Madison Foster</t>
  </si>
  <si>
    <t>Madison Garcia</t>
  </si>
  <si>
    <t>Madison Gonzales</t>
  </si>
  <si>
    <t>Madison Griffin</t>
  </si>
  <si>
    <t>Madison Hall</t>
  </si>
  <si>
    <t>Madison Harris</t>
  </si>
  <si>
    <t>Madison Hayes</t>
  </si>
  <si>
    <t>Madison Henderson</t>
  </si>
  <si>
    <t>Madison Hughes</t>
  </si>
  <si>
    <t>Madison Jackson</t>
  </si>
  <si>
    <t>Madison Jenkins</t>
  </si>
  <si>
    <t>Madison Johnson</t>
  </si>
  <si>
    <t>Madison Jones</t>
  </si>
  <si>
    <t>Madison Lee</t>
  </si>
  <si>
    <t>Madison Lewis</t>
  </si>
  <si>
    <t>Madison Long</t>
  </si>
  <si>
    <t>Madison Martin</t>
  </si>
  <si>
    <t>Madison Martinez</t>
  </si>
  <si>
    <t>Madison Miller</t>
  </si>
  <si>
    <t>Madison Moore</t>
  </si>
  <si>
    <t>Madison Patterson</t>
  </si>
  <si>
    <t>Madison Perry</t>
  </si>
  <si>
    <t>Madison Powell</t>
  </si>
  <si>
    <t>Madison Price</t>
  </si>
  <si>
    <t>Madison Robinson</t>
  </si>
  <si>
    <t>Madison Ross</t>
  </si>
  <si>
    <t>Madison Russell</t>
  </si>
  <si>
    <t>Madison Simmons</t>
  </si>
  <si>
    <t>Madison Smith</t>
  </si>
  <si>
    <t>Madison Taylor</t>
  </si>
  <si>
    <t>Madison Thomas</t>
  </si>
  <si>
    <t>Madison Thompson</t>
  </si>
  <si>
    <t>Madison Walker</t>
  </si>
  <si>
    <t>Madison Washington</t>
  </si>
  <si>
    <t>Madison White</t>
  </si>
  <si>
    <t>Madison Williams</t>
  </si>
  <si>
    <t>Madison Wilson</t>
  </si>
  <si>
    <t>Madison Wood</t>
  </si>
  <si>
    <t>Makayla Bailey</t>
  </si>
  <si>
    <t>Makayla Blue</t>
  </si>
  <si>
    <t>Makayla Brooks</t>
  </si>
  <si>
    <t>Makayla Cox</t>
  </si>
  <si>
    <t>Makayla Gray</t>
  </si>
  <si>
    <t>Makayla Howard</t>
  </si>
  <si>
    <t>Makayla James</t>
  </si>
  <si>
    <t>Makayla Kelly</t>
  </si>
  <si>
    <t>Makayla Morgan</t>
  </si>
  <si>
    <t>Makayla Peterson</t>
  </si>
  <si>
    <t>Makayla Ramirez</t>
  </si>
  <si>
    <t>Makayla Reed</t>
  </si>
  <si>
    <t>Makayla Rivera</t>
  </si>
  <si>
    <t>Makayla Rogers</t>
  </si>
  <si>
    <t>Makayla Sanchez</t>
  </si>
  <si>
    <t>Makayla Sanders</t>
  </si>
  <si>
    <t>Makayla Stewart</t>
  </si>
  <si>
    <t>Makayla Torres</t>
  </si>
  <si>
    <t>Makayla Ward</t>
  </si>
  <si>
    <t>Makayla Watson</t>
  </si>
  <si>
    <t>Mallory Alvarez</t>
  </si>
  <si>
    <t>Mallory Blanco</t>
  </si>
  <si>
    <t>Mallory Carlson</t>
  </si>
  <si>
    <t>Mallory Diaz</t>
  </si>
  <si>
    <t>Mallory Dominguez</t>
  </si>
  <si>
    <t>Mallory Gill</t>
  </si>
  <si>
    <t>Mallory Gomez</t>
  </si>
  <si>
    <t>Mallory Gutierrez</t>
  </si>
  <si>
    <t>Mallory Hernandez</t>
  </si>
  <si>
    <t>Mallory Jimenez</t>
  </si>
  <si>
    <t>Mallory Martin</t>
  </si>
  <si>
    <t>Mallory Moreno</t>
  </si>
  <si>
    <t>Mallory Munoz</t>
  </si>
  <si>
    <t>Mallory Navarro</t>
  </si>
  <si>
    <t>Mallory Ramos</t>
  </si>
  <si>
    <t>Mallory Romero</t>
  </si>
  <si>
    <t>Mallory Rubio</t>
  </si>
  <si>
    <t>Mallory Sanz</t>
  </si>
  <si>
    <t>Mallory Serrano</t>
  </si>
  <si>
    <t>Mallory Vazquez</t>
  </si>
  <si>
    <t>Mandar Samant</t>
  </si>
  <si>
    <t>Mandy Cai</t>
  </si>
  <si>
    <t>Mandy Chen</t>
  </si>
  <si>
    <t>Mandy Gao</t>
  </si>
  <si>
    <t>Mandy Guo</t>
  </si>
  <si>
    <t>Mandy He</t>
  </si>
  <si>
    <t>Mandy Huang</t>
  </si>
  <si>
    <t>Mandy Li</t>
  </si>
  <si>
    <t>Mandy Liang</t>
  </si>
  <si>
    <t>Mandy Lin</t>
  </si>
  <si>
    <t>Mandy Liu</t>
  </si>
  <si>
    <t>Mandy Lu</t>
  </si>
  <si>
    <t>Mandy Ma</t>
  </si>
  <si>
    <t>Mandy She</t>
  </si>
  <si>
    <t>Mandy Sun</t>
  </si>
  <si>
    <t>Mandy Wu</t>
  </si>
  <si>
    <t>Mandy Xu</t>
  </si>
  <si>
    <t>Mandy Yang</t>
  </si>
  <si>
    <t>Mandy Ye</t>
  </si>
  <si>
    <t>Mandy Zeng</t>
  </si>
  <si>
    <t>Mandy Zhao</t>
  </si>
  <si>
    <t>Mandy Zheng</t>
  </si>
  <si>
    <t>Mandy Zhou</t>
  </si>
  <si>
    <t>Manuel Arun</t>
  </si>
  <si>
    <t>Manuel Fernandez</t>
  </si>
  <si>
    <t>Manuel Garcia</t>
  </si>
  <si>
    <t>Manuel Kapoor</t>
  </si>
  <si>
    <t>Manuel Lopez</t>
  </si>
  <si>
    <t>Manuel Madan</t>
  </si>
  <si>
    <t>Manuel Malhotra</t>
  </si>
  <si>
    <t>Manuel Martinez</t>
  </si>
  <si>
    <t>Manuel Mehta</t>
  </si>
  <si>
    <t>Manuel Patel</t>
  </si>
  <si>
    <t>Manuel Perez</t>
  </si>
  <si>
    <t>Manuel Prasad</t>
  </si>
  <si>
    <t>Manuel Rana</t>
  </si>
  <si>
    <t>Manuel Rodriguez</t>
  </si>
  <si>
    <t>Manuel Sai</t>
  </si>
  <si>
    <t>Manuel Sanchez</t>
  </si>
  <si>
    <t>Manuel Sara</t>
  </si>
  <si>
    <t>Manuel Srini</t>
  </si>
  <si>
    <t>Manuel Subram</t>
  </si>
  <si>
    <t>Manuel Suri</t>
  </si>
  <si>
    <t>Marc Alvarez</t>
  </si>
  <si>
    <t>Marc Blanco</t>
  </si>
  <si>
    <t>Marc Carlson</t>
  </si>
  <si>
    <t>Marc Diaz</t>
  </si>
  <si>
    <t>Marc Dominguez</t>
  </si>
  <si>
    <t>Marc Ferrier</t>
  </si>
  <si>
    <t>Marc Gill</t>
  </si>
  <si>
    <t>Marc Gomez</t>
  </si>
  <si>
    <t>Marc Hernandez</t>
  </si>
  <si>
    <t>Marc Jimenez</t>
  </si>
  <si>
    <t>Marc Martin</t>
  </si>
  <si>
    <t>Marc Moreno</t>
  </si>
  <si>
    <t>Marc Munoz</t>
  </si>
  <si>
    <t>Marc Navarro</t>
  </si>
  <si>
    <t>Marc Ortega</t>
  </si>
  <si>
    <t>Marc Ramos</t>
  </si>
  <si>
    <t>Marc Romero</t>
  </si>
  <si>
    <t>Marc Rubio</t>
  </si>
  <si>
    <t>Marc Ruiz</t>
  </si>
  <si>
    <t>Marc Schmidt</t>
  </si>
  <si>
    <t>Marc Serrano</t>
  </si>
  <si>
    <t>Marc Suarez</t>
  </si>
  <si>
    <t>Marc Torres</t>
  </si>
  <si>
    <t>Marc Vazquez</t>
  </si>
  <si>
    <t>Marcel Truempy</t>
  </si>
  <si>
    <t>Marco Arun</t>
  </si>
  <si>
    <t>Marco Chandra</t>
  </si>
  <si>
    <t>Marco Fernandez</t>
  </si>
  <si>
    <t>Marco Garcia</t>
  </si>
  <si>
    <t>Marco Gonzalez</t>
  </si>
  <si>
    <t>Marco Kapoor</t>
  </si>
  <si>
    <t>Marco Lopez</t>
  </si>
  <si>
    <t>Marco Madan</t>
  </si>
  <si>
    <t>Marco Malhotra</t>
  </si>
  <si>
    <t>Marco Martinez</t>
  </si>
  <si>
    <t>Marco Mehta</t>
  </si>
  <si>
    <t>Marco Patel</t>
  </si>
  <si>
    <t>Marco Perez</t>
  </si>
  <si>
    <t>Marco Prasad</t>
  </si>
  <si>
    <t>Marco Rana</t>
  </si>
  <si>
    <t>Marco Sai</t>
  </si>
  <si>
    <t>Marco Sara</t>
  </si>
  <si>
    <t>Marco Srini</t>
  </si>
  <si>
    <t>Marco Subram</t>
  </si>
  <si>
    <t>Marco Suri</t>
  </si>
  <si>
    <t>Marco Tanara</t>
  </si>
  <si>
    <t>Marco Vance</t>
  </si>
  <si>
    <t>Marcus Adams</t>
  </si>
  <si>
    <t>Marcus Alexander</t>
  </si>
  <si>
    <t>Marcus Allen</t>
  </si>
  <si>
    <t>Marcus Anderson</t>
  </si>
  <si>
    <t>Marcus Bailey</t>
  </si>
  <si>
    <t>Marcus Baker</t>
  </si>
  <si>
    <t>Marcus Barnes</t>
  </si>
  <si>
    <t>Marcus Bennett</t>
  </si>
  <si>
    <t>Marcus Blue</t>
  </si>
  <si>
    <t>Marcus Brooks</t>
  </si>
  <si>
    <t>Marcus Brown</t>
  </si>
  <si>
    <t>Marcus Butler</t>
  </si>
  <si>
    <t>Marcus Campbell</t>
  </si>
  <si>
    <t>Marcus Carter</t>
  </si>
  <si>
    <t>Marcus Clark</t>
  </si>
  <si>
    <t>Marcus Coleman</t>
  </si>
  <si>
    <t>Marcus Collins</t>
  </si>
  <si>
    <t>Marcus Cook</t>
  </si>
  <si>
    <t>Marcus Cooper</t>
  </si>
  <si>
    <t>Marcus Cox</t>
  </si>
  <si>
    <t>Marcus Davis</t>
  </si>
  <si>
    <t>Marcus Diaz</t>
  </si>
  <si>
    <t>Marcus Edwards</t>
  </si>
  <si>
    <t>Marcus Evans</t>
  </si>
  <si>
    <t>Marcus Flores</t>
  </si>
  <si>
    <t>Marcus Foster</t>
  </si>
  <si>
    <t>Marcus Garcia</t>
  </si>
  <si>
    <t>Marcus Gonzales</t>
  </si>
  <si>
    <t>Marcus Gonzalez</t>
  </si>
  <si>
    <t>Marcus Gray</t>
  </si>
  <si>
    <t>Marcus Green</t>
  </si>
  <si>
    <t>Marcus Griffin</t>
  </si>
  <si>
    <t>Marcus Hall</t>
  </si>
  <si>
    <t>Marcus Harris</t>
  </si>
  <si>
    <t>Marcus Hayes</t>
  </si>
  <si>
    <t>Marcus Henderson</t>
  </si>
  <si>
    <t>Marcus Hernandez</t>
  </si>
  <si>
    <t>Marcus Howard</t>
  </si>
  <si>
    <t>Marcus Hughes</t>
  </si>
  <si>
    <t>Marcus Jackson</t>
  </si>
  <si>
    <t>Marcus James</t>
  </si>
  <si>
    <t>Marcus Jenkins</t>
  </si>
  <si>
    <t>Marcus Johnson</t>
  </si>
  <si>
    <t>Marcus Jones</t>
  </si>
  <si>
    <t>Marcus Kelly</t>
  </si>
  <si>
    <t>Marcus King</t>
  </si>
  <si>
    <t>Marcus Lee</t>
  </si>
  <si>
    <t>Marcus Lewis</t>
  </si>
  <si>
    <t>Marcus Long</t>
  </si>
  <si>
    <t>Marcus Lopez</t>
  </si>
  <si>
    <t>Marcus Martin</t>
  </si>
  <si>
    <t>Marcus Martinez</t>
  </si>
  <si>
    <t>Marcus Miller</t>
  </si>
  <si>
    <t>Marcus Mitchell</t>
  </si>
  <si>
    <t>Marcus Moore</t>
  </si>
  <si>
    <t>Marcus Morgan</t>
  </si>
  <si>
    <t>Marcus Morris</t>
  </si>
  <si>
    <t>Marcus Murphy</t>
  </si>
  <si>
    <t>Marcus Nelson</t>
  </si>
  <si>
    <t>Marcus Parker</t>
  </si>
  <si>
    <t>Marcus Patterson</t>
  </si>
  <si>
    <t>Marcus Perez</t>
  </si>
  <si>
    <t>Marcus Perry</t>
  </si>
  <si>
    <t>Marcus Peterson</t>
  </si>
  <si>
    <t>Marcus Phillips</t>
  </si>
  <si>
    <t>Marcus Powell</t>
  </si>
  <si>
    <t>Marcus Price</t>
  </si>
  <si>
    <t>Marcus Ramirez</t>
  </si>
  <si>
    <t>Marcus Reed</t>
  </si>
  <si>
    <t>Marcus Richardson</t>
  </si>
  <si>
    <t>Marcus Rivera</t>
  </si>
  <si>
    <t>Marcus Roberts</t>
  </si>
  <si>
    <t>Marcus Robinson</t>
  </si>
  <si>
    <t>Marcus Rodriguez</t>
  </si>
  <si>
    <t>Marcus Rogers</t>
  </si>
  <si>
    <t>Marcus Ross</t>
  </si>
  <si>
    <t>Marcus Russell</t>
  </si>
  <si>
    <t>Marcus Sanders</t>
  </si>
  <si>
    <t>Marcus Scott</t>
  </si>
  <si>
    <t>Marcus Simmons</t>
  </si>
  <si>
    <t>Marcus Smith</t>
  </si>
  <si>
    <t>Marcus Stewart</t>
  </si>
  <si>
    <t>Marcus Taylor</t>
  </si>
  <si>
    <t>Marcus Thomas</t>
  </si>
  <si>
    <t>Marcus Thompson</t>
  </si>
  <si>
    <t>Marcus Torres</t>
  </si>
  <si>
    <t>Marcus Turner</t>
  </si>
  <si>
    <t>Marcus Walker</t>
  </si>
  <si>
    <t>Marcus Ward</t>
  </si>
  <si>
    <t>Marcus Washington</t>
  </si>
  <si>
    <t>Marcus Watson</t>
  </si>
  <si>
    <t>Marcus White</t>
  </si>
  <si>
    <t>Marcus Williams</t>
  </si>
  <si>
    <t>Marcus Wilson</t>
  </si>
  <si>
    <t>Marcus Wood</t>
  </si>
  <si>
    <t>Marcus Wright</t>
  </si>
  <si>
    <t>Marcus Young</t>
  </si>
  <si>
    <t>Margaret Chen</t>
  </si>
  <si>
    <t>Margaret Gao</t>
  </si>
  <si>
    <t>Margaret Guo</t>
  </si>
  <si>
    <t>Margaret He</t>
  </si>
  <si>
    <t>Margaret Huang</t>
  </si>
  <si>
    <t>Margaret Li</t>
  </si>
  <si>
    <t>Margaret Liang</t>
  </si>
  <si>
    <t>Margaret Lin</t>
  </si>
  <si>
    <t>Margaret Liu</t>
  </si>
  <si>
    <t>Margaret Lu</t>
  </si>
  <si>
    <t>Margaret Ma</t>
  </si>
  <si>
    <t>Margaret Patterson</t>
  </si>
  <si>
    <t>Margaret Powell</t>
  </si>
  <si>
    <t>Margaret Russell</t>
  </si>
  <si>
    <t>Margaret She</t>
  </si>
  <si>
    <t>Margaret Stewart</t>
  </si>
  <si>
    <t>Margaret Sun</t>
  </si>
  <si>
    <t>Margaret Wang</t>
  </si>
  <si>
    <t>Margaret Wu</t>
  </si>
  <si>
    <t>Margaret Xu</t>
  </si>
  <si>
    <t>Margaret Ye</t>
  </si>
  <si>
    <t>Margaret Zeng</t>
  </si>
  <si>
    <t>Margaret Zhang</t>
  </si>
  <si>
    <t>Margaret Zheng</t>
  </si>
  <si>
    <t>Margaret Zhou</t>
  </si>
  <si>
    <t>Margaret Zhu</t>
  </si>
  <si>
    <t>Maria Adams</t>
  </si>
  <si>
    <t>Maria Alexander</t>
  </si>
  <si>
    <t>Maria Bailey</t>
  </si>
  <si>
    <t>Maria Baker</t>
  </si>
  <si>
    <t>Maria Barnes</t>
  </si>
  <si>
    <t>Maria Bennett</t>
  </si>
  <si>
    <t>Maria Blue</t>
  </si>
  <si>
    <t>Maria Brooks</t>
  </si>
  <si>
    <t>Maria Bryant</t>
  </si>
  <si>
    <t>Maria Butler</t>
  </si>
  <si>
    <t>Maria Campbell</t>
  </si>
  <si>
    <t>Maria Carter</t>
  </si>
  <si>
    <t>Maria Coleman</t>
  </si>
  <si>
    <t>Maria Collins</t>
  </si>
  <si>
    <t>Maria Cook</t>
  </si>
  <si>
    <t>Maria Cooper</t>
  </si>
  <si>
    <t>Maria Cox</t>
  </si>
  <si>
    <t>Maria Diaz</t>
  </si>
  <si>
    <t>Maria Edwards</t>
  </si>
  <si>
    <t>Maria Evans</t>
  </si>
  <si>
    <t>María Flores</t>
  </si>
  <si>
    <t>Maria Foster</t>
  </si>
  <si>
    <t>Maria Gonzalez</t>
  </si>
  <si>
    <t>Maria Griffin</t>
  </si>
  <si>
    <t>Maria Hall</t>
  </si>
  <si>
    <t>Maria Henderson</t>
  </si>
  <si>
    <t>Maria Hernandez</t>
  </si>
  <si>
    <t>Maria Hill</t>
  </si>
  <si>
    <t>Maria Howard</t>
  </si>
  <si>
    <t>Maria Hughes</t>
  </si>
  <si>
    <t>Maria James</t>
  </si>
  <si>
    <t>Maria Jenkins</t>
  </si>
  <si>
    <t>Maria Kelly</t>
  </si>
  <si>
    <t>Maria King</t>
  </si>
  <si>
    <t>Maria Long</t>
  </si>
  <si>
    <t>Maria Lopez</t>
  </si>
  <si>
    <t>Maria Mitchell</t>
  </si>
  <si>
    <t>Maria Morgan</t>
  </si>
  <si>
    <t>Maria Morris</t>
  </si>
  <si>
    <t>Maria Murphy</t>
  </si>
  <si>
    <t>Maria Oliver</t>
  </si>
  <si>
    <t>Maria Patterson</t>
  </si>
  <si>
    <t>Maria Perez</t>
  </si>
  <si>
    <t>Maria Perry</t>
  </si>
  <si>
    <t>Maria Peterson</t>
  </si>
  <si>
    <t>Maria Phillips</t>
  </si>
  <si>
    <t>Maria Price</t>
  </si>
  <si>
    <t>Maria Reed</t>
  </si>
  <si>
    <t>Maria Richardson</t>
  </si>
  <si>
    <t>María Rivera</t>
  </si>
  <si>
    <t>Maria Roberts</t>
  </si>
  <si>
    <t>Maria Rogers</t>
  </si>
  <si>
    <t>Maria Ross</t>
  </si>
  <si>
    <t>Maria Russell</t>
  </si>
  <si>
    <t>Maria Sanders</t>
  </si>
  <si>
    <t>Maria Scott</t>
  </si>
  <si>
    <t>Maria Simmons</t>
  </si>
  <si>
    <t>Maria Stewart</t>
  </si>
  <si>
    <t>Maria Torres</t>
  </si>
  <si>
    <t>Maria Turner</t>
  </si>
  <si>
    <t>Maria Ward</t>
  </si>
  <si>
    <t>Maria Watson</t>
  </si>
  <si>
    <t>Maria Wood</t>
  </si>
  <si>
    <t>Maria Wright</t>
  </si>
  <si>
    <t>Maria Young</t>
  </si>
  <si>
    <t>Mariah Bailey</t>
  </si>
  <si>
    <t>Mariah Barnes</t>
  </si>
  <si>
    <t>Mariah Bennett</t>
  </si>
  <si>
    <t>Mariah Brooks</t>
  </si>
  <si>
    <t>Mariah Bryant</t>
  </si>
  <si>
    <t>Mariah Butler</t>
  </si>
  <si>
    <t>Mariah Coleman</t>
  </si>
  <si>
    <t>Mariah Cooper</t>
  </si>
  <si>
    <t>Mariah Cox</t>
  </si>
  <si>
    <t>Mariah Diaz</t>
  </si>
  <si>
    <t>Mariah Flores</t>
  </si>
  <si>
    <t>Mariah Foster</t>
  </si>
  <si>
    <t>Mariah Gonzales</t>
  </si>
  <si>
    <t>Mariah Gray</t>
  </si>
  <si>
    <t>Mariah Griffin</t>
  </si>
  <si>
    <t>Mariah Hayes</t>
  </si>
  <si>
    <t>Mariah Henderson</t>
  </si>
  <si>
    <t>Mariah Howard</t>
  </si>
  <si>
    <t>Mariah Hughes</t>
  </si>
  <si>
    <t>Mariah James</t>
  </si>
  <si>
    <t>Mariah Jenkins</t>
  </si>
  <si>
    <t>Mariah Kelly</t>
  </si>
  <si>
    <t>Mariah Long</t>
  </si>
  <si>
    <t>Mariah Morgan</t>
  </si>
  <si>
    <t>Mariah Murphy</t>
  </si>
  <si>
    <t>Mariah Patterson</t>
  </si>
  <si>
    <t>Mariah Perry</t>
  </si>
  <si>
    <t>Mariah Peterson</t>
  </si>
  <si>
    <t>Mariah Powell</t>
  </si>
  <si>
    <t>Mariah Price</t>
  </si>
  <si>
    <t>Mariah Ramirez</t>
  </si>
  <si>
    <t>Mariah Reed</t>
  </si>
  <si>
    <t>Mariah Richardson</t>
  </si>
  <si>
    <t>Mariah Rivera</t>
  </si>
  <si>
    <t>Mariah Rogers</t>
  </si>
  <si>
    <t>Mariah Ross</t>
  </si>
  <si>
    <t>Mariah Russell</t>
  </si>
  <si>
    <t>Mariah Sanchez</t>
  </si>
  <si>
    <t>Mariah Sanders</t>
  </si>
  <si>
    <t>Mariah Simmons</t>
  </si>
  <si>
    <t>Mariah Torres</t>
  </si>
  <si>
    <t>Mariah Ward</t>
  </si>
  <si>
    <t>Mariah Washington</t>
  </si>
  <si>
    <t>Mariah Watson</t>
  </si>
  <si>
    <t>Mariah Wood</t>
  </si>
  <si>
    <t>Marie Alvarez</t>
  </si>
  <si>
    <t>Marie Arun</t>
  </si>
  <si>
    <t>Marie Browning</t>
  </si>
  <si>
    <t>Marie Carlson</t>
  </si>
  <si>
    <t>Marie Chandra</t>
  </si>
  <si>
    <t>Marie Diaz</t>
  </si>
  <si>
    <t>Marie Dominguez</t>
  </si>
  <si>
    <t>Marie Fernandez</t>
  </si>
  <si>
    <t>Marie Garcia</t>
  </si>
  <si>
    <t>Marie Gill</t>
  </si>
  <si>
    <t>Marie Gomez</t>
  </si>
  <si>
    <t>Marie Gonzalez</t>
  </si>
  <si>
    <t>Marie Gutierrez</t>
  </si>
  <si>
    <t>Marie Jimenez</t>
  </si>
  <si>
    <t>Marie Kapoor</t>
  </si>
  <si>
    <t>Marie Lopez</t>
  </si>
  <si>
    <t>Marie Madan</t>
  </si>
  <si>
    <t>Marie Malhotra</t>
  </si>
  <si>
    <t>Marie Martin</t>
  </si>
  <si>
    <t>Marie Martinez</t>
  </si>
  <si>
    <t>Marie Mehta</t>
  </si>
  <si>
    <t>Marie Moreno</t>
  </si>
  <si>
    <t>Marie Munoz</t>
  </si>
  <si>
    <t>Marie Navarro</t>
  </si>
  <si>
    <t>Marie Patel</t>
  </si>
  <si>
    <t>Marie Perez</t>
  </si>
  <si>
    <t>Marie Ramos</t>
  </si>
  <si>
    <t>Marie Rana</t>
  </si>
  <si>
    <t>Marie Rodriguez</t>
  </si>
  <si>
    <t>Marie Romero</t>
  </si>
  <si>
    <t>Marie Rubio</t>
  </si>
  <si>
    <t>Marie Ruiz</t>
  </si>
  <si>
    <t>Marie Sai</t>
  </si>
  <si>
    <t>Marie Sanchez</t>
  </si>
  <si>
    <t>Marie Sanz</t>
  </si>
  <si>
    <t>Marie Serrano</t>
  </si>
  <si>
    <t>Marie Suarez</t>
  </si>
  <si>
    <t>Marie Subram</t>
  </si>
  <si>
    <t>Marie Suri</t>
  </si>
  <si>
    <t>Marie Torres</t>
  </si>
  <si>
    <t>Marie Vance</t>
  </si>
  <si>
    <t>Marie Vazquez</t>
  </si>
  <si>
    <t>Mario Andersen</t>
  </si>
  <si>
    <t>Mario Ashe</t>
  </si>
  <si>
    <t>Mario Black</t>
  </si>
  <si>
    <t>Mario Chande</t>
  </si>
  <si>
    <t>Mario Chander</t>
  </si>
  <si>
    <t>Mario Goel</t>
  </si>
  <si>
    <t>Mario Johnsen</t>
  </si>
  <si>
    <t>Mario Lal</t>
  </si>
  <si>
    <t>Mario Luo</t>
  </si>
  <si>
    <t>Mario Moyer</t>
  </si>
  <si>
    <t>Mario Nath</t>
  </si>
  <si>
    <t>Mario Pal</t>
  </si>
  <si>
    <t>Mario Rai</t>
  </si>
  <si>
    <t>Mario Raje</t>
  </si>
  <si>
    <t>Mario Raji</t>
  </si>
  <si>
    <t>Mario Shan</t>
  </si>
  <si>
    <t>Mario Sharma</t>
  </si>
  <si>
    <t>Mario She</t>
  </si>
  <si>
    <t>Mario Shen</t>
  </si>
  <si>
    <t>Mario Tang</t>
  </si>
  <si>
    <t>Mario Xie</t>
  </si>
  <si>
    <t>Mario Xu</t>
  </si>
  <si>
    <t>Marissa Barnes</t>
  </si>
  <si>
    <t>Marissa Bennett</t>
  </si>
  <si>
    <t>Marissa Bryant</t>
  </si>
  <si>
    <t>Marissa Butler</t>
  </si>
  <si>
    <t>Marissa Coleman</t>
  </si>
  <si>
    <t>Marissa Diaz</t>
  </si>
  <si>
    <t>Marissa Flores</t>
  </si>
  <si>
    <t>Marissa Foster</t>
  </si>
  <si>
    <t>Marissa Gonzales</t>
  </si>
  <si>
    <t>Marissa Griffin</t>
  </si>
  <si>
    <t>Marissa Hayes</t>
  </si>
  <si>
    <t>Marissa Henderson</t>
  </si>
  <si>
    <t>Marissa Hughes</t>
  </si>
  <si>
    <t>Marissa Long</t>
  </si>
  <si>
    <t>Marissa Perry</t>
  </si>
  <si>
    <t>Marissa Powell</t>
  </si>
  <si>
    <t>Marissa Price</t>
  </si>
  <si>
    <t>Marissa Ross</t>
  </si>
  <si>
    <t>Marissa Simmons</t>
  </si>
  <si>
    <t>Marissa Washington</t>
  </si>
  <si>
    <t>Marissa Wood</t>
  </si>
  <si>
    <t>Mark Bebbington</t>
  </si>
  <si>
    <t>Marshall Andersen</t>
  </si>
  <si>
    <t>Marshall Ashe</t>
  </si>
  <si>
    <t>Marshall Black</t>
  </si>
  <si>
    <t>Marshall Cai</t>
  </si>
  <si>
    <t>Marshall Chander</t>
  </si>
  <si>
    <t>Marshall Chavez</t>
  </si>
  <si>
    <t>Marshall Chen</t>
  </si>
  <si>
    <t>Marshall Deng</t>
  </si>
  <si>
    <t>Marshall Gao</t>
  </si>
  <si>
    <t>Marshall Goel</t>
  </si>
  <si>
    <t>Marshall Guo</t>
  </si>
  <si>
    <t>Marshall He</t>
  </si>
  <si>
    <t>Marshall Hu</t>
  </si>
  <si>
    <t>Marshall Huang</t>
  </si>
  <si>
    <t>Marshall Jai</t>
  </si>
  <si>
    <t>Marshall Kumar</t>
  </si>
  <si>
    <t>Marshall Lal</t>
  </si>
  <si>
    <t>Marshall Li</t>
  </si>
  <si>
    <t>Marshall Liang</t>
  </si>
  <si>
    <t>Marshall Lin</t>
  </si>
  <si>
    <t>Marshall Liu</t>
  </si>
  <si>
    <t>Marshall Lu</t>
  </si>
  <si>
    <t>Marshall Luo</t>
  </si>
  <si>
    <t>Marshall Nara</t>
  </si>
  <si>
    <t>Marshall Rai</t>
  </si>
  <si>
    <t>Marshall Raje</t>
  </si>
  <si>
    <t>Marshall Raji</t>
  </si>
  <si>
    <t>Marshall Shan</t>
  </si>
  <si>
    <t>Marshall She</t>
  </si>
  <si>
    <t>Marshall Shen</t>
  </si>
  <si>
    <t>Marshall Sun</t>
  </si>
  <si>
    <t>Marshall Sutton</t>
  </si>
  <si>
    <t>Marshall Wang</t>
  </si>
  <si>
    <t>Marshall Wu</t>
  </si>
  <si>
    <t>Marshall Xie</t>
  </si>
  <si>
    <t>Marshall Xu</t>
  </si>
  <si>
    <t>Marshall Yang</t>
  </si>
  <si>
    <t>Marshall Ye</t>
  </si>
  <si>
    <t>Marshall Yuan</t>
  </si>
  <si>
    <t>Marshall Zeng</t>
  </si>
  <si>
    <t>Marshall Zhao</t>
  </si>
  <si>
    <t>Marshall Zhu</t>
  </si>
  <si>
    <t>Martha Chow</t>
  </si>
  <si>
    <t>Martha Gao</t>
  </si>
  <si>
    <t>Martha Guo</t>
  </si>
  <si>
    <t>Martha Hee</t>
  </si>
  <si>
    <t>Martha Hu</t>
  </si>
  <si>
    <t>Martha Huang</t>
  </si>
  <si>
    <t>Martha Li</t>
  </si>
  <si>
    <t>Martha Liang</t>
  </si>
  <si>
    <t>Martha Lin</t>
  </si>
  <si>
    <t>Martha Lu</t>
  </si>
  <si>
    <t>Martha Ma</t>
  </si>
  <si>
    <t>Martha She</t>
  </si>
  <si>
    <t>Martha Sun</t>
  </si>
  <si>
    <t>Martha Wang</t>
  </si>
  <si>
    <t>Martha Wu</t>
  </si>
  <si>
    <t>Martha Xu</t>
  </si>
  <si>
    <t>Martha Yang</t>
  </si>
  <si>
    <t>Martha Ye</t>
  </si>
  <si>
    <t>Martha Zeng</t>
  </si>
  <si>
    <t>Martha Zhao</t>
  </si>
  <si>
    <t>Martha Zheng</t>
  </si>
  <si>
    <t>Martha Zhou</t>
  </si>
  <si>
    <t>Martin Fernandez</t>
  </si>
  <si>
    <t>Martin Garcia</t>
  </si>
  <si>
    <t>Martin Gonzalez</t>
  </si>
  <si>
    <t>Martin Kapoor</t>
  </si>
  <si>
    <t>Martin Lopez</t>
  </si>
  <si>
    <t>Martin Madan</t>
  </si>
  <si>
    <t>Martin Malhotra</t>
  </si>
  <si>
    <t>Martin Martinez</t>
  </si>
  <si>
    <t>Martin Patel</t>
  </si>
  <si>
    <t>Martin Perez</t>
  </si>
  <si>
    <t>Martin Prasad</t>
  </si>
  <si>
    <t>Martin Raman</t>
  </si>
  <si>
    <t>Martin Rana</t>
  </si>
  <si>
    <t>Martin Rienstra</t>
  </si>
  <si>
    <t>Martin Rodriguez</t>
  </si>
  <si>
    <t>Martin Sai</t>
  </si>
  <si>
    <t>Martin Sanchez</t>
  </si>
  <si>
    <t>Martin Sara</t>
  </si>
  <si>
    <t>Martin Srini</t>
  </si>
  <si>
    <t>Martin Subram</t>
  </si>
  <si>
    <t>Martin Suri</t>
  </si>
  <si>
    <t>Martin Vance</t>
  </si>
  <si>
    <t>Marty Simpson</t>
  </si>
  <si>
    <t>Marvin Alvarez</t>
  </si>
  <si>
    <t>Marvin Browning</t>
  </si>
  <si>
    <t>Marvin Diaz</t>
  </si>
  <si>
    <t>Marvin Dominguez</t>
  </si>
  <si>
    <t>Marvin Ferrier</t>
  </si>
  <si>
    <t>Marvin Gill</t>
  </si>
  <si>
    <t>Marvin Gomez</t>
  </si>
  <si>
    <t>Marvin Gutierrez</t>
  </si>
  <si>
    <t>Marvin Hernandez</t>
  </si>
  <si>
    <t>Marvin Johnsen</t>
  </si>
  <si>
    <t>Marvin Moreno</t>
  </si>
  <si>
    <t>Marvin Munoz</t>
  </si>
  <si>
    <t>Marvin Navarro</t>
  </si>
  <si>
    <t>Marvin Ortega</t>
  </si>
  <si>
    <t>Marvin Ramos</t>
  </si>
  <si>
    <t>Marvin Rubio</t>
  </si>
  <si>
    <t>Marvin Ruiz</t>
  </si>
  <si>
    <t>Marvin Sanz</t>
  </si>
  <si>
    <t>Marvin Serrano</t>
  </si>
  <si>
    <t>Marvin Suarez</t>
  </si>
  <si>
    <t>Marvin Torres</t>
  </si>
  <si>
    <t>Marvin Vazquez</t>
  </si>
  <si>
    <t>Mary Adams</t>
  </si>
  <si>
    <t>Mary Allen</t>
  </si>
  <si>
    <t>Mary Baker</t>
  </si>
  <si>
    <t>Mary Carter</t>
  </si>
  <si>
    <t>Mary Collins</t>
  </si>
  <si>
    <t>Mary Edwards</t>
  </si>
  <si>
    <t>Mary Evans</t>
  </si>
  <si>
    <t>Mary Foster</t>
  </si>
  <si>
    <t>Mary Gonzalez</t>
  </si>
  <si>
    <t>Mary Green</t>
  </si>
  <si>
    <t>Mary Hall</t>
  </si>
  <si>
    <t>Mary Hernandez</t>
  </si>
  <si>
    <t>Mary Hill</t>
  </si>
  <si>
    <t>Mary Howard</t>
  </si>
  <si>
    <t>Mary King</t>
  </si>
  <si>
    <t>Mary Lopez</t>
  </si>
  <si>
    <t>Mary Mitchell</t>
  </si>
  <si>
    <t>Mary Nelson</t>
  </si>
  <si>
    <t>Mary Parker</t>
  </si>
  <si>
    <t>Mary Patterson</t>
  </si>
  <si>
    <t>Mary Perez</t>
  </si>
  <si>
    <t>Mary Peterson</t>
  </si>
  <si>
    <t>Mary Phillips</t>
  </si>
  <si>
    <t>Mary Ramos</t>
  </si>
  <si>
    <t>Mary Roberts</t>
  </si>
  <si>
    <t>Mary Sandidge</t>
  </si>
  <si>
    <t>Mary Scott</t>
  </si>
  <si>
    <t>Mary Smith</t>
  </si>
  <si>
    <t>Mary Turner</t>
  </si>
  <si>
    <t>Mary Wright</t>
  </si>
  <si>
    <t>Mary Young</t>
  </si>
  <si>
    <t>Masaki Umeda</t>
  </si>
  <si>
    <t>Masato Kawai</t>
  </si>
  <si>
    <t>Mason Adams</t>
  </si>
  <si>
    <t>Mason Allen</t>
  </si>
  <si>
    <t>Mason Baker</t>
  </si>
  <si>
    <t>Mason Bendixen</t>
  </si>
  <si>
    <t>Mason Blue</t>
  </si>
  <si>
    <t>Mason Brooks</t>
  </si>
  <si>
    <t>Mason Campbell</t>
  </si>
  <si>
    <t>Mason Carter</t>
  </si>
  <si>
    <t>Mason Collins</t>
  </si>
  <si>
    <t>Mason Cook</t>
  </si>
  <si>
    <t>Mason Edwards</t>
  </si>
  <si>
    <t>Mason Evans</t>
  </si>
  <si>
    <t>Mason Gonzalez</t>
  </si>
  <si>
    <t>Mason Gray</t>
  </si>
  <si>
    <t>Mason Green</t>
  </si>
  <si>
    <t>Mason Hall</t>
  </si>
  <si>
    <t>Mason Hernandez</t>
  </si>
  <si>
    <t>Mason Hill</t>
  </si>
  <si>
    <t>Mason Howard</t>
  </si>
  <si>
    <t>Mason James</t>
  </si>
  <si>
    <t>Mason Kelly</t>
  </si>
  <si>
    <t>Mason King</t>
  </si>
  <si>
    <t>Mason Lopez</t>
  </si>
  <si>
    <t>Mason Mitchell</t>
  </si>
  <si>
    <t>Mason Morris</t>
  </si>
  <si>
    <t>Mason Murphy</t>
  </si>
  <si>
    <t>Mason Nelson</t>
  </si>
  <si>
    <t>Mason Parker</t>
  </si>
  <si>
    <t>Mason Peterson</t>
  </si>
  <si>
    <t>Mason Phillips</t>
  </si>
  <si>
    <t>Mason Ramirez</t>
  </si>
  <si>
    <t>Mason Richardson</t>
  </si>
  <si>
    <t>Mason Rivera</t>
  </si>
  <si>
    <t>Mason Roberts</t>
  </si>
  <si>
    <t>Mason Rogers</t>
  </si>
  <si>
    <t>Mason Sanchez</t>
  </si>
  <si>
    <t>Mason Sanders</t>
  </si>
  <si>
    <t>Mason Scott</t>
  </si>
  <si>
    <t>Mason Stewart</t>
  </si>
  <si>
    <t>Mason Ward</t>
  </si>
  <si>
    <t>Mason Watson</t>
  </si>
  <si>
    <t>Mason Wright</t>
  </si>
  <si>
    <t>Mason Young</t>
  </si>
  <si>
    <t>Mathew Alvarez</t>
  </si>
  <si>
    <t>Mathew Blanco</t>
  </si>
  <si>
    <t>Mathew Carlson</t>
  </si>
  <si>
    <t>Mathew Dominguez</t>
  </si>
  <si>
    <t>Mathew Ferrier</t>
  </si>
  <si>
    <t>Mathew Gill</t>
  </si>
  <si>
    <t>Mathew Hernandez</t>
  </si>
  <si>
    <t>Mathew Moreno</t>
  </si>
  <si>
    <t>Mathew Munoz</t>
  </si>
  <si>
    <t>Mathew Navarro</t>
  </si>
  <si>
    <t>Mathew Ortega</t>
  </si>
  <si>
    <t>Mathew Ramos</t>
  </si>
  <si>
    <t>Mathew Romero</t>
  </si>
  <si>
    <t>Mathew Rubio</t>
  </si>
  <si>
    <t>Mathew Sanz</t>
  </si>
  <si>
    <t>Mathew Serrano</t>
  </si>
  <si>
    <t>Mathew Suarez</t>
  </si>
  <si>
    <t>Mathew Torres</t>
  </si>
  <si>
    <t>Mathew Vazquez</t>
  </si>
  <si>
    <t>Matthew Anderson</t>
  </si>
  <si>
    <t>Matthew Brown</t>
  </si>
  <si>
    <t>Matthew Clark</t>
  </si>
  <si>
    <t>Matthew Davis</t>
  </si>
  <si>
    <t>Matthew Garcia</t>
  </si>
  <si>
    <t>Matthew Harris</t>
  </si>
  <si>
    <t>Matthew Jackson</t>
  </si>
  <si>
    <t>Matthew Johnson</t>
  </si>
  <si>
    <t>Matthew Jones</t>
  </si>
  <si>
    <t>Matthew Lee</t>
  </si>
  <si>
    <t>Matthew Martin</t>
  </si>
  <si>
    <t>Matthew Martinez</t>
  </si>
  <si>
    <t>Matthew Miller</t>
  </si>
  <si>
    <t>Matthew Moore</t>
  </si>
  <si>
    <t>Matthew Robinson</t>
  </si>
  <si>
    <t>Matthew Rodriguez</t>
  </si>
  <si>
    <t>Matthew Smith</t>
  </si>
  <si>
    <t>Matthew Taylor</t>
  </si>
  <si>
    <t>Matthew Thomas</t>
  </si>
  <si>
    <t>Matthew Walker</t>
  </si>
  <si>
    <t>Matthew White</t>
  </si>
  <si>
    <t>Matthew Williams</t>
  </si>
  <si>
    <t>Maurice Andersen</t>
  </si>
  <si>
    <t>Maurice Ashe</t>
  </si>
  <si>
    <t>Maurice Black</t>
  </si>
  <si>
    <t>Maurice Chander</t>
  </si>
  <si>
    <t>Maurice Deng</t>
  </si>
  <si>
    <t>Maurice Goel</t>
  </si>
  <si>
    <t>Maurice Jai</t>
  </si>
  <si>
    <t>Maurice Kumar</t>
  </si>
  <si>
    <t>Maurice Lal</t>
  </si>
  <si>
    <t>Maurice Luo</t>
  </si>
  <si>
    <t>Maurice Nara</t>
  </si>
  <si>
    <t>Maurice Nath</t>
  </si>
  <si>
    <t>Maurice Pal</t>
  </si>
  <si>
    <t>Maurice Rai</t>
  </si>
  <si>
    <t>Maurice Raje</t>
  </si>
  <si>
    <t>Maurice Raji</t>
  </si>
  <si>
    <t>Maurice Shan</t>
  </si>
  <si>
    <t>Maurice Sharma</t>
  </si>
  <si>
    <t>Maurice She</t>
  </si>
  <si>
    <t>Maurice Shen</t>
  </si>
  <si>
    <t>Maurice Tang</t>
  </si>
  <si>
    <t>Maurice Xie</t>
  </si>
  <si>
    <t>Maurice Xu</t>
  </si>
  <si>
    <t>Maurice Yuan</t>
  </si>
  <si>
    <t>Maurizio Macagno</t>
  </si>
  <si>
    <t>Max Alvarez</t>
  </si>
  <si>
    <t>Max Blanco</t>
  </si>
  <si>
    <t>Max Ferrier</t>
  </si>
  <si>
    <t>Max Gill</t>
  </si>
  <si>
    <t>Max Gomez</t>
  </si>
  <si>
    <t>Max Gutierrez</t>
  </si>
  <si>
    <t>Max Hernandez</t>
  </si>
  <si>
    <t>Max Jimenez</t>
  </si>
  <si>
    <t>Max Martin</t>
  </si>
  <si>
    <t>Max Moreno</t>
  </si>
  <si>
    <t>Max Moyer</t>
  </si>
  <si>
    <t>Max Ortega</t>
  </si>
  <si>
    <t>Max Romero</t>
  </si>
  <si>
    <t>Max Rubio</t>
  </si>
  <si>
    <t>Max Ruiz</t>
  </si>
  <si>
    <t>Max Sanz</t>
  </si>
  <si>
    <t>Max Serrano</t>
  </si>
  <si>
    <t>Max Suarez</t>
  </si>
  <si>
    <t>Max Torres</t>
  </si>
  <si>
    <t>Max Vazquez</t>
  </si>
  <si>
    <t>Mayra Arun</t>
  </si>
  <si>
    <t>Mayra Chandra</t>
  </si>
  <si>
    <t>Mayra Garcia</t>
  </si>
  <si>
    <t>Mayra Gonzalez</t>
  </si>
  <si>
    <t>Mayra Kovar</t>
  </si>
  <si>
    <t>Mayra Lopez</t>
  </si>
  <si>
    <t>Mayra Madan</t>
  </si>
  <si>
    <t>Mayra Malhotra</t>
  </si>
  <si>
    <t>Mayra Martinez</t>
  </si>
  <si>
    <t>Mayra Mehta</t>
  </si>
  <si>
    <t>Mayra Patel</t>
  </si>
  <si>
    <t>Mayra Perez</t>
  </si>
  <si>
    <t>Mayra Prasad</t>
  </si>
  <si>
    <t>Mayra Raman</t>
  </si>
  <si>
    <t>Mayra Randall</t>
  </si>
  <si>
    <t>Mayra Sai</t>
  </si>
  <si>
    <t>Mayra Sanchez</t>
  </si>
  <si>
    <t>Mayra Schmidt</t>
  </si>
  <si>
    <t>Mayra Srini</t>
  </si>
  <si>
    <t>Mayra Subram</t>
  </si>
  <si>
    <t>Mayra Suri</t>
  </si>
  <si>
    <t>Meagan Arun</t>
  </si>
  <si>
    <t>Meagan Chandra</t>
  </si>
  <si>
    <t>Meagan Fernandez</t>
  </si>
  <si>
    <t>Meagan Kim</t>
  </si>
  <si>
    <t>Meagan Lopez</t>
  </si>
  <si>
    <t>Meagan Madan</t>
  </si>
  <si>
    <t>Meagan Malhotra</t>
  </si>
  <si>
    <t>Meagan Martinez</t>
  </si>
  <si>
    <t>Meagan Mehta</t>
  </si>
  <si>
    <t>Meagan Patel</t>
  </si>
  <si>
    <t>Meagan Perez</t>
  </si>
  <si>
    <t>Meagan Prasad</t>
  </si>
  <si>
    <t>Meagan Raman</t>
  </si>
  <si>
    <t>Meagan Rana</t>
  </si>
  <si>
    <t>Meagan Sai</t>
  </si>
  <si>
    <t>Meagan Sanchez</t>
  </si>
  <si>
    <t>Meagan Schmidt</t>
  </si>
  <si>
    <t>Meagan Subram</t>
  </si>
  <si>
    <t>Meagan Suri</t>
  </si>
  <si>
    <t>Meagan Vance</t>
  </si>
  <si>
    <t>Megan Alexander</t>
  </si>
  <si>
    <t>Megan Anderson</t>
  </si>
  <si>
    <t>Megan Bailey</t>
  </si>
  <si>
    <t>Megan Barnes</t>
  </si>
  <si>
    <t>Megan Bennett</t>
  </si>
  <si>
    <t>Megan Blue</t>
  </si>
  <si>
    <t>Megan Brooks</t>
  </si>
  <si>
    <t>Megan Brown</t>
  </si>
  <si>
    <t>Megan Butler</t>
  </si>
  <si>
    <t>Megan Clark</t>
  </si>
  <si>
    <t>Megan Coleman</t>
  </si>
  <si>
    <t>Megan Cook</t>
  </si>
  <si>
    <t>Megan Cox</t>
  </si>
  <si>
    <t>Megan Davis</t>
  </si>
  <si>
    <t>Megan Diaz</t>
  </si>
  <si>
    <t>Megan Flores</t>
  </si>
  <si>
    <t>Megan Garcia</t>
  </si>
  <si>
    <t>Megan Gonzales</t>
  </si>
  <si>
    <t>Megan Gray</t>
  </si>
  <si>
    <t>Megan Griffin</t>
  </si>
  <si>
    <t>Megan Hall</t>
  </si>
  <si>
    <t>Megan Harris</t>
  </si>
  <si>
    <t>Megan Henderson</t>
  </si>
  <si>
    <t>Megan Hughes</t>
  </si>
  <si>
    <t>Megan Jackson</t>
  </si>
  <si>
    <t>Megan James</t>
  </si>
  <si>
    <t>Megan Jenkins</t>
  </si>
  <si>
    <t>Megan Johnson</t>
  </si>
  <si>
    <t>Megan Jones</t>
  </si>
  <si>
    <t>Megan Kelly</t>
  </si>
  <si>
    <t>Megan Lewis</t>
  </si>
  <si>
    <t>Megan Long</t>
  </si>
  <si>
    <t>Megan Martin</t>
  </si>
  <si>
    <t>Megan Martinez</t>
  </si>
  <si>
    <t>Megan Miller</t>
  </si>
  <si>
    <t>Megan Moore</t>
  </si>
  <si>
    <t>Megan Morgan</t>
  </si>
  <si>
    <t>Megan Morris</t>
  </si>
  <si>
    <t>Megan Murphy</t>
  </si>
  <si>
    <t>Megan Peterson</t>
  </si>
  <si>
    <t>Megan Powell</t>
  </si>
  <si>
    <t>Megan Price</t>
  </si>
  <si>
    <t>Megan Ramirez</t>
  </si>
  <si>
    <t>Megan Reed</t>
  </si>
  <si>
    <t>Megan Richardson</t>
  </si>
  <si>
    <t>Megan Rivera</t>
  </si>
  <si>
    <t>Megan Robinson</t>
  </si>
  <si>
    <t>Megan Rodriguez</t>
  </si>
  <si>
    <t>Megan Rogers</t>
  </si>
  <si>
    <t>Megan Ross</t>
  </si>
  <si>
    <t>Megan Russell</t>
  </si>
  <si>
    <t>Megan Sanchez</t>
  </si>
  <si>
    <t>Megan Sanders</t>
  </si>
  <si>
    <t>Megan Sherman</t>
  </si>
  <si>
    <t>Megan Smith</t>
  </si>
  <si>
    <t>Megan Stewart</t>
  </si>
  <si>
    <t>Megan Stone</t>
  </si>
  <si>
    <t>Megan Taylor</t>
  </si>
  <si>
    <t>Megan Thomas</t>
  </si>
  <si>
    <t>Megan Thompson</t>
  </si>
  <si>
    <t>Megan Torres</t>
  </si>
  <si>
    <t>Megan Walker</t>
  </si>
  <si>
    <t>Megan Ward</t>
  </si>
  <si>
    <t>Megan Washington</t>
  </si>
  <si>
    <t>Megan Watson</t>
  </si>
  <si>
    <t>Megan Williams</t>
  </si>
  <si>
    <t>Megan Wilson</t>
  </si>
  <si>
    <t>Megan Wood</t>
  </si>
  <si>
    <t>Meghan Alan</t>
  </si>
  <si>
    <t>Meghan Alonso</t>
  </si>
  <si>
    <t>Meghan Blanco</t>
  </si>
  <si>
    <t>Meghan Carlson</t>
  </si>
  <si>
    <t>Meghan Diaz</t>
  </si>
  <si>
    <t>Meghan Dominguez</t>
  </si>
  <si>
    <t>Meghan Gill</t>
  </si>
  <si>
    <t>Meghan Gutierrez</t>
  </si>
  <si>
    <t>Meghan Hernandez</t>
  </si>
  <si>
    <t>Meghan Jimenez</t>
  </si>
  <si>
    <t>Meghan Martin</t>
  </si>
  <si>
    <t>Meghan Moreno</t>
  </si>
  <si>
    <t>Meghan Moyer</t>
  </si>
  <si>
    <t>Meghan Munoz</t>
  </si>
  <si>
    <t>Meghan Ortega</t>
  </si>
  <si>
    <t>Meghan Rowe</t>
  </si>
  <si>
    <t>Meghan Ruiz</t>
  </si>
  <si>
    <t>Meghan Sanz</t>
  </si>
  <si>
    <t>Meghan Serrano</t>
  </si>
  <si>
    <t>Meghan Suarez</t>
  </si>
  <si>
    <t>Meghan Torres</t>
  </si>
  <si>
    <t>Meghan Vazquez</t>
  </si>
  <si>
    <t>Melanie Alexander</t>
  </si>
  <si>
    <t>Melanie Barnes</t>
  </si>
  <si>
    <t>Melanie Blue</t>
  </si>
  <si>
    <t>Melanie Bradley</t>
  </si>
  <si>
    <t>Melanie Brooks</t>
  </si>
  <si>
    <t>Melanie Bryant</t>
  </si>
  <si>
    <t>Melanie Butler</t>
  </si>
  <si>
    <t>Melanie Coleman</t>
  </si>
  <si>
    <t>Melanie Cooper</t>
  </si>
  <si>
    <t>Melanie Cox</t>
  </si>
  <si>
    <t>Melanie Diaz</t>
  </si>
  <si>
    <t>Melanie Flores</t>
  </si>
  <si>
    <t>Melanie Foster</t>
  </si>
  <si>
    <t>Melanie Gonzales</t>
  </si>
  <si>
    <t>Melanie Gray</t>
  </si>
  <si>
    <t>Melanie Griffin</t>
  </si>
  <si>
    <t>Melanie Hayes</t>
  </si>
  <si>
    <t>Melanie Henderson</t>
  </si>
  <si>
    <t>Melanie Howard</t>
  </si>
  <si>
    <t>Melanie Hughes</t>
  </si>
  <si>
    <t>Melanie James</t>
  </si>
  <si>
    <t>Melanie Jenkins</t>
  </si>
  <si>
    <t>Melanie Kelly</t>
  </si>
  <si>
    <t>Melanie Long</t>
  </si>
  <si>
    <t>Melanie Morgan</t>
  </si>
  <si>
    <t>Melanie Morris</t>
  </si>
  <si>
    <t>Melanie Murphy</t>
  </si>
  <si>
    <t>Melanie Patterson</t>
  </si>
  <si>
    <t>Melanie Perry</t>
  </si>
  <si>
    <t>Melanie Peterson</t>
  </si>
  <si>
    <t>Melanie Powell</t>
  </si>
  <si>
    <t>Melanie Price</t>
  </si>
  <si>
    <t>Melanie Ramirez</t>
  </si>
  <si>
    <t>Melanie Reed</t>
  </si>
  <si>
    <t>Melanie Richardson</t>
  </si>
  <si>
    <t>Melanie Rivera</t>
  </si>
  <si>
    <t>Melanie Rogers</t>
  </si>
  <si>
    <t>Melanie Ross</t>
  </si>
  <si>
    <t>Melanie Russell</t>
  </si>
  <si>
    <t>Melanie Sanchez</t>
  </si>
  <si>
    <t>Melanie Sanders</t>
  </si>
  <si>
    <t>Melanie Simmons</t>
  </si>
  <si>
    <t>Melanie Stewart</t>
  </si>
  <si>
    <t>Melanie Torres</t>
  </si>
  <si>
    <t>Melanie Ward</t>
  </si>
  <si>
    <t>Melanie Washington</t>
  </si>
  <si>
    <t>Melanie Watson</t>
  </si>
  <si>
    <t>Melanie Wood</t>
  </si>
  <si>
    <t>Melinda Alvarez</t>
  </si>
  <si>
    <t>Melinda Carlson</t>
  </si>
  <si>
    <t>Melinda Dominguez</t>
  </si>
  <si>
    <t>Melinda Gill</t>
  </si>
  <si>
    <t>Melinda Gutierrez</t>
  </si>
  <si>
    <t>Melinda Hernandez</t>
  </si>
  <si>
    <t>Melinda Jimenez</t>
  </si>
  <si>
    <t>Melinda Moreno</t>
  </si>
  <si>
    <t>Melinda Navarro</t>
  </si>
  <si>
    <t>Melinda Ortega</t>
  </si>
  <si>
    <t>Melinda Ramos</t>
  </si>
  <si>
    <t>Melinda Romero</t>
  </si>
  <si>
    <t>Melinda Rubio</t>
  </si>
  <si>
    <t>Melinda Serrano</t>
  </si>
  <si>
    <t>Melinda Suarez</t>
  </si>
  <si>
    <t>Melinda Torres</t>
  </si>
  <si>
    <t>Melinda Vazquez</t>
  </si>
  <si>
    <t>Melissa Alexander</t>
  </si>
  <si>
    <t>Melissa Bailey</t>
  </si>
  <si>
    <t>Melissa Barnes</t>
  </si>
  <si>
    <t>Melissa Bennett</t>
  </si>
  <si>
    <t>Melissa Blue</t>
  </si>
  <si>
    <t>Melissa Brooks</t>
  </si>
  <si>
    <t>Melissa Bryant</t>
  </si>
  <si>
    <t>Melissa Butler</t>
  </si>
  <si>
    <t>Melissa Coleman</t>
  </si>
  <si>
    <t>Melissa Cook</t>
  </si>
  <si>
    <t>Melissa Cooper</t>
  </si>
  <si>
    <t>Melissa Cox</t>
  </si>
  <si>
    <t>Melissa Diaz</t>
  </si>
  <si>
    <t>Melissa Flores</t>
  </si>
  <si>
    <t>Melissa Foster</t>
  </si>
  <si>
    <t>Melissa Gonzales</t>
  </si>
  <si>
    <t>Melissa Gray</t>
  </si>
  <si>
    <t>Melissa Griffin</t>
  </si>
  <si>
    <t>Melissa Hayes</t>
  </si>
  <si>
    <t>Melissa Howard</t>
  </si>
  <si>
    <t>Melissa Hughes</t>
  </si>
  <si>
    <t>Melissa Jenkins</t>
  </si>
  <si>
    <t>Melissa Kelly</t>
  </si>
  <si>
    <t>Melissa Long</t>
  </si>
  <si>
    <t>Melissa Morgan</t>
  </si>
  <si>
    <t>Melissa Morris</t>
  </si>
  <si>
    <t>Melissa Murphy</t>
  </si>
  <si>
    <t>Melissa Patterson</t>
  </si>
  <si>
    <t>Melissa Perry</t>
  </si>
  <si>
    <t>Melissa Peterson</t>
  </si>
  <si>
    <t>Melissa Powell</t>
  </si>
  <si>
    <t>Melissa Price</t>
  </si>
  <si>
    <t>Melissa Ramirez</t>
  </si>
  <si>
    <t>Melissa Richardson</t>
  </si>
  <si>
    <t>Melissa Rivera</t>
  </si>
  <si>
    <t>Melissa Rogers</t>
  </si>
  <si>
    <t>Melissa Russell</t>
  </si>
  <si>
    <t>Melissa Sanchez</t>
  </si>
  <si>
    <t>Melissa Sanders</t>
  </si>
  <si>
    <t>Melissa Simmons</t>
  </si>
  <si>
    <t>Melissa Stewart</t>
  </si>
  <si>
    <t>Melissa Ward</t>
  </si>
  <si>
    <t>Melissa Washington</t>
  </si>
  <si>
    <t>Melissa Wood</t>
  </si>
  <si>
    <t>Melody Alvarez</t>
  </si>
  <si>
    <t>Melody Browning</t>
  </si>
  <si>
    <t>Melody Carlson</t>
  </si>
  <si>
    <t>Melody Diaz</t>
  </si>
  <si>
    <t>Melody Dominguez</t>
  </si>
  <si>
    <t>Melody Gill</t>
  </si>
  <si>
    <t>Melody Gomez</t>
  </si>
  <si>
    <t>Melody Harrison</t>
  </si>
  <si>
    <t>Melody Hernandez</t>
  </si>
  <si>
    <t>Melody Jimenez</t>
  </si>
  <si>
    <t>Melody Martin</t>
  </si>
  <si>
    <t>Melody Moreno</t>
  </si>
  <si>
    <t>Melody Munoz</t>
  </si>
  <si>
    <t>Melody Nicholls</t>
  </si>
  <si>
    <t>Melody Ramos</t>
  </si>
  <si>
    <t>Melody Romero</t>
  </si>
  <si>
    <t>Melody Ruiz</t>
  </si>
  <si>
    <t>Melody Saunders</t>
  </si>
  <si>
    <t>Melody Suarez</t>
  </si>
  <si>
    <t>Melody Torres</t>
  </si>
  <si>
    <t>Melody Vazquez</t>
  </si>
  <si>
    <t>Melvin Andersen</t>
  </si>
  <si>
    <t>Melvin Ashe</t>
  </si>
  <si>
    <t>Melvin Black</t>
  </si>
  <si>
    <t>Melvin Chande</t>
  </si>
  <si>
    <t>Melvin Chander</t>
  </si>
  <si>
    <t>Melvin Deng</t>
  </si>
  <si>
    <t>Melvin Goel</t>
  </si>
  <si>
    <t>Melvin Jai</t>
  </si>
  <si>
    <t>Melvin Kumar</t>
  </si>
  <si>
    <t>Melvin Luo</t>
  </si>
  <si>
    <t>Melvin Nara</t>
  </si>
  <si>
    <t>Melvin Nath</t>
  </si>
  <si>
    <t>Melvin Pal</t>
  </si>
  <si>
    <t>Melvin Rai</t>
  </si>
  <si>
    <t>Melvin Raje</t>
  </si>
  <si>
    <t>Melvin Raji</t>
  </si>
  <si>
    <t>Melvin She</t>
  </si>
  <si>
    <t>Melvin Shen</t>
  </si>
  <si>
    <t>Melvin Tang</t>
  </si>
  <si>
    <t>Melvin Xie</t>
  </si>
  <si>
    <t>Melvin Xu</t>
  </si>
  <si>
    <t>Melvin Yuan</t>
  </si>
  <si>
    <t>Meredith Alonso</t>
  </si>
  <si>
    <t>Meredith Alvarez</t>
  </si>
  <si>
    <t>Meredith Arun</t>
  </si>
  <si>
    <t>Meredith Browning</t>
  </si>
  <si>
    <t>Meredith Carlson</t>
  </si>
  <si>
    <t>Meredith Diaz</t>
  </si>
  <si>
    <t>Meredith Dominguez</t>
  </si>
  <si>
    <t>Meredith Fernandez</t>
  </si>
  <si>
    <t>Meredith Garcia</t>
  </si>
  <si>
    <t>Meredith Gill</t>
  </si>
  <si>
    <t>Meredith Gomez</t>
  </si>
  <si>
    <t>Meredith Gonzalez</t>
  </si>
  <si>
    <t>Meredith Gutierrez</t>
  </si>
  <si>
    <t>Meredith Hernandez</t>
  </si>
  <si>
    <t>Meredith Johnsen</t>
  </si>
  <si>
    <t>Meredith Lopez</t>
  </si>
  <si>
    <t>Meredith Madan</t>
  </si>
  <si>
    <t>Meredith Malhotra</t>
  </si>
  <si>
    <t>Meredith Martin</t>
  </si>
  <si>
    <t>Meredith Martinez</t>
  </si>
  <si>
    <t>Meredith Mehta</t>
  </si>
  <si>
    <t>Meredith Moreno</t>
  </si>
  <si>
    <t>Meredith Munoz</t>
  </si>
  <si>
    <t>Meredith Navarro</t>
  </si>
  <si>
    <t>Meredith Patel</t>
  </si>
  <si>
    <t>Meredith Perez</t>
  </si>
  <si>
    <t>Meredith Prasad</t>
  </si>
  <si>
    <t>Meredith Raman</t>
  </si>
  <si>
    <t>Meredith Ramos</t>
  </si>
  <si>
    <t>Meredith Rana</t>
  </si>
  <si>
    <t>Meredith Rodriguez</t>
  </si>
  <si>
    <t>Meredith Romero</t>
  </si>
  <si>
    <t>Meredith Ruiz</t>
  </si>
  <si>
    <t>Meredith Sai</t>
  </si>
  <si>
    <t>Meredith Sanchez</t>
  </si>
  <si>
    <t>Meredith Schmidt</t>
  </si>
  <si>
    <t>Meredith Serrano</t>
  </si>
  <si>
    <t>Meredith Srini</t>
  </si>
  <si>
    <t>Meredith Suarez</t>
  </si>
  <si>
    <t>Meredith Subram</t>
  </si>
  <si>
    <t>Meredith Suri</t>
  </si>
  <si>
    <t>Meredith Torres</t>
  </si>
  <si>
    <t>Meredith Vance</t>
  </si>
  <si>
    <t>Meredith Vazquez</t>
  </si>
  <si>
    <t>Micah Cai</t>
  </si>
  <si>
    <t>Micah Chen</t>
  </si>
  <si>
    <t>Micah Gao</t>
  </si>
  <si>
    <t>Micah Guo</t>
  </si>
  <si>
    <t>Micah He</t>
  </si>
  <si>
    <t>Micah Hu</t>
  </si>
  <si>
    <t>Micah Huang</t>
  </si>
  <si>
    <t>Micah Li</t>
  </si>
  <si>
    <t>Micah Liang</t>
  </si>
  <si>
    <t>Micah Lin</t>
  </si>
  <si>
    <t>Micah Liu</t>
  </si>
  <si>
    <t>Micah Lu</t>
  </si>
  <si>
    <t>Micah Ma</t>
  </si>
  <si>
    <t>Micah Sun</t>
  </si>
  <si>
    <t>Micah Wang</t>
  </si>
  <si>
    <t>Micah Wu</t>
  </si>
  <si>
    <t>Micah Xu</t>
  </si>
  <si>
    <t>Micah Yang</t>
  </si>
  <si>
    <t>Micah Ye</t>
  </si>
  <si>
    <t>Micah Zeng</t>
  </si>
  <si>
    <t>Micah Zhao</t>
  </si>
  <si>
    <t>Micah Zheng</t>
  </si>
  <si>
    <t>Micah Zhou</t>
  </si>
  <si>
    <t>Micah Zhu</t>
  </si>
  <si>
    <t>Michael Anderson</t>
  </si>
  <si>
    <t>Michael Brown</t>
  </si>
  <si>
    <t>Michael Clark</t>
  </si>
  <si>
    <t>Michael Davis</t>
  </si>
  <si>
    <t>Michael Garcia</t>
  </si>
  <si>
    <t>Michael Harris</t>
  </si>
  <si>
    <t>Michael Jones</t>
  </si>
  <si>
    <t>Michael Lewis</t>
  </si>
  <si>
    <t>Michael Martin</t>
  </si>
  <si>
    <t>Michael Martinez</t>
  </si>
  <si>
    <t>Michael Miller</t>
  </si>
  <si>
    <t>Michael Moore</t>
  </si>
  <si>
    <t>Michael Robinson</t>
  </si>
  <si>
    <t>Michael Rodriguez</t>
  </si>
  <si>
    <t>Michael Rothkugel</t>
  </si>
  <si>
    <t>Michael Ruggiero</t>
  </si>
  <si>
    <t>Michael Smith</t>
  </si>
  <si>
    <t>Michael Taylor</t>
  </si>
  <si>
    <t>Michael Thomas</t>
  </si>
  <si>
    <t>Michael Thompson</t>
  </si>
  <si>
    <t>Michael White</t>
  </si>
  <si>
    <t>Michael Williams</t>
  </si>
  <si>
    <t>Michael Wilson</t>
  </si>
  <si>
    <t>Micheal Alonso</t>
  </si>
  <si>
    <t>Micheal Alvarez</t>
  </si>
  <si>
    <t>Micheal Blanco</t>
  </si>
  <si>
    <t>Micheal Carlson</t>
  </si>
  <si>
    <t>Micheal Dominguez</t>
  </si>
  <si>
    <t>Micheal Gill</t>
  </si>
  <si>
    <t>Micheal Gutierrez</t>
  </si>
  <si>
    <t>Micheal Hernandez</t>
  </si>
  <si>
    <t>Micheal Munoz</t>
  </si>
  <si>
    <t>Micheal Navarro</t>
  </si>
  <si>
    <t>Micheal Ramos</t>
  </si>
  <si>
    <t>Micheal Romero</t>
  </si>
  <si>
    <t>Micheal Rubio</t>
  </si>
  <si>
    <t>Micheal Saunders</t>
  </si>
  <si>
    <t>Micheal Serrano</t>
  </si>
  <si>
    <t>Micheal Suarez</t>
  </si>
  <si>
    <t>Micheal Travers</t>
  </si>
  <si>
    <t>Micheal Vazquez</t>
  </si>
  <si>
    <t>Michele Alvarez</t>
  </si>
  <si>
    <t>Michele Andersen</t>
  </si>
  <si>
    <t>Michele Arun</t>
  </si>
  <si>
    <t>Michele Ashe</t>
  </si>
  <si>
    <t>Michele Black</t>
  </si>
  <si>
    <t>Michele Blanco</t>
  </si>
  <si>
    <t>Michele Carlson</t>
  </si>
  <si>
    <t>Michele Chande</t>
  </si>
  <si>
    <t>Michele Chander</t>
  </si>
  <si>
    <t>Michele Chandra</t>
  </si>
  <si>
    <t>Michele Deng</t>
  </si>
  <si>
    <t>Michele Dominguez</t>
  </si>
  <si>
    <t>Michele Fernandez</t>
  </si>
  <si>
    <t>Michele Garcia</t>
  </si>
  <si>
    <t>Michele Gill</t>
  </si>
  <si>
    <t>Michele Goel</t>
  </si>
  <si>
    <t>Michele Gomez</t>
  </si>
  <si>
    <t>Michele Gonzalez</t>
  </si>
  <si>
    <t>Michele Gutierrez</t>
  </si>
  <si>
    <t>Michele Hernandez</t>
  </si>
  <si>
    <t>Michele Jai</t>
  </si>
  <si>
    <t>Michele Jimenez</t>
  </si>
  <si>
    <t>Michele Kapoor</t>
  </si>
  <si>
    <t>Michele Kumar</t>
  </si>
  <si>
    <t>Michele Lal</t>
  </si>
  <si>
    <t>Michele Lopez</t>
  </si>
  <si>
    <t>Michele Luo</t>
  </si>
  <si>
    <t>Michele Madan</t>
  </si>
  <si>
    <t>Michele Malhotra</t>
  </si>
  <si>
    <t>Michele Martin</t>
  </si>
  <si>
    <t>Michele Martinez</t>
  </si>
  <si>
    <t>Michele Mehta</t>
  </si>
  <si>
    <t>Michele Moreno</t>
  </si>
  <si>
    <t>Michele Nara</t>
  </si>
  <si>
    <t>Michele Nath</t>
  </si>
  <si>
    <t>Michele Navarro</t>
  </si>
  <si>
    <t>Michele Pal</t>
  </si>
  <si>
    <t>Michele Patel</t>
  </si>
  <si>
    <t>Michele Perez</t>
  </si>
  <si>
    <t>Michele Prasad</t>
  </si>
  <si>
    <t>Michele Rai</t>
  </si>
  <si>
    <t>Michele Raje</t>
  </si>
  <si>
    <t>Michele Raji</t>
  </si>
  <si>
    <t>Michele Raman</t>
  </si>
  <si>
    <t>Michele Ramos</t>
  </si>
  <si>
    <t>Michele Romero</t>
  </si>
  <si>
    <t>Michele Rubio</t>
  </si>
  <si>
    <t>Michele Ruiz</t>
  </si>
  <si>
    <t>Michele Sai</t>
  </si>
  <si>
    <t>Michele Sanchez</t>
  </si>
  <si>
    <t>Michele Schmidt</t>
  </si>
  <si>
    <t>Michele Serrano</t>
  </si>
  <si>
    <t>Michele Shan</t>
  </si>
  <si>
    <t>Michele She</t>
  </si>
  <si>
    <t>Michele Shen</t>
  </si>
  <si>
    <t>Michele Suarez</t>
  </si>
  <si>
    <t>Michele Suri</t>
  </si>
  <si>
    <t>Michele Tang</t>
  </si>
  <si>
    <t>Michele Torres</t>
  </si>
  <si>
    <t>Michele Vance</t>
  </si>
  <si>
    <t>Michele Vazquez</t>
  </si>
  <si>
    <t>Michele Xie</t>
  </si>
  <si>
    <t>Michele Xu</t>
  </si>
  <si>
    <t>Michele Yuan</t>
  </si>
  <si>
    <t>Michelle Bailey</t>
  </si>
  <si>
    <t>Michelle Blue</t>
  </si>
  <si>
    <t>Michelle Brooks</t>
  </si>
  <si>
    <t>Michelle Cook</t>
  </si>
  <si>
    <t>Michelle Cooper</t>
  </si>
  <si>
    <t>Michelle Cox</t>
  </si>
  <si>
    <t>Michelle Gray</t>
  </si>
  <si>
    <t>Michelle Howard</t>
  </si>
  <si>
    <t>Michelle James</t>
  </si>
  <si>
    <t>Michelle Kelly</t>
  </si>
  <si>
    <t>Michelle Morgan</t>
  </si>
  <si>
    <t>Michelle Morris</t>
  </si>
  <si>
    <t>Michelle Murphy</t>
  </si>
  <si>
    <t>Michelle Ramirez</t>
  </si>
  <si>
    <t>Michelle Reed</t>
  </si>
  <si>
    <t>Michelle Richardson</t>
  </si>
  <si>
    <t>Michelle Rivera</t>
  </si>
  <si>
    <t>Michelle Sanchez</t>
  </si>
  <si>
    <t>Michelle Sanders</t>
  </si>
  <si>
    <t>Michelle Stone</t>
  </si>
  <si>
    <t>Michelle Townsend</t>
  </si>
  <si>
    <t>Michelle Ward</t>
  </si>
  <si>
    <t>Michelle Watson</t>
  </si>
  <si>
    <t>Miguel Adams</t>
  </si>
  <si>
    <t>Miguel Alexander</t>
  </si>
  <si>
    <t>Miguel Allen</t>
  </si>
  <si>
    <t>Miguel Anderson</t>
  </si>
  <si>
    <t>Miguel Baker</t>
  </si>
  <si>
    <t>Miguel Barnes</t>
  </si>
  <si>
    <t>Miguel Bennett</t>
  </si>
  <si>
    <t>Miguel Brown</t>
  </si>
  <si>
    <t>Miguel Bryant</t>
  </si>
  <si>
    <t>Miguel Butler</t>
  </si>
  <si>
    <t>Miguel Carter</t>
  </si>
  <si>
    <t>Miguel Clark</t>
  </si>
  <si>
    <t>Miguel Coleman</t>
  </si>
  <si>
    <t>Miguel Collins</t>
  </si>
  <si>
    <t>Miguel Davis</t>
  </si>
  <si>
    <t>Miguel Diaz</t>
  </si>
  <si>
    <t>Miguel Edwards</t>
  </si>
  <si>
    <t>Miguel Evans</t>
  </si>
  <si>
    <t>Miguel Flores</t>
  </si>
  <si>
    <t>Miguel Foster</t>
  </si>
  <si>
    <t>Miguel Garcia</t>
  </si>
  <si>
    <t>Miguel Gonzales</t>
  </si>
  <si>
    <t>Miguel Gonzalez</t>
  </si>
  <si>
    <t>Miguel Green</t>
  </si>
  <si>
    <t>Miguel Griffin</t>
  </si>
  <si>
    <t>Miguel Harris</t>
  </si>
  <si>
    <t>Miguel Hayes</t>
  </si>
  <si>
    <t>Miguel Henderson</t>
  </si>
  <si>
    <t>Miguel Hernandez</t>
  </si>
  <si>
    <t>Miguel Hill</t>
  </si>
  <si>
    <t>Miguel Jackson</t>
  </si>
  <si>
    <t>Miguel Jenkins</t>
  </si>
  <si>
    <t>Miguel Johnson</t>
  </si>
  <si>
    <t>Miguel Jones</t>
  </si>
  <si>
    <t>Miguel King</t>
  </si>
  <si>
    <t>Miguel Lee</t>
  </si>
  <si>
    <t>Miguel Lewis</t>
  </si>
  <si>
    <t>Miguel Long</t>
  </si>
  <si>
    <t>Miguel Martin</t>
  </si>
  <si>
    <t>Miguel Martinez</t>
  </si>
  <si>
    <t>Miguel Miller</t>
  </si>
  <si>
    <t>Miguel Mitchell</t>
  </si>
  <si>
    <t>Miguel Moore</t>
  </si>
  <si>
    <t>Miguel Nelson</t>
  </si>
  <si>
    <t>Miguel Parker</t>
  </si>
  <si>
    <t>Miguel Patterson</t>
  </si>
  <si>
    <t>Miguel Perez</t>
  </si>
  <si>
    <t>Miguel Perry</t>
  </si>
  <si>
    <t>Miguel Phillips</t>
  </si>
  <si>
    <t>Miguel Powell</t>
  </si>
  <si>
    <t>Miguel Price</t>
  </si>
  <si>
    <t>Miguel Roberts</t>
  </si>
  <si>
    <t>Miguel Robinson</t>
  </si>
  <si>
    <t>Miguel Rodriguez</t>
  </si>
  <si>
    <t>Miguel Ross</t>
  </si>
  <si>
    <t>Miguel Russell</t>
  </si>
  <si>
    <t>Miguel Sanchez</t>
  </si>
  <si>
    <t>Miguel Sanz</t>
  </si>
  <si>
    <t>Miguel Scott</t>
  </si>
  <si>
    <t>Miguel Severino</t>
  </si>
  <si>
    <t>Miguel Simmons</t>
  </si>
  <si>
    <t>Miguel Taylor</t>
  </si>
  <si>
    <t>Miguel Thomas</t>
  </si>
  <si>
    <t>Miguel Thompson</t>
  </si>
  <si>
    <t>Miguel Turner</t>
  </si>
  <si>
    <t>Miguel Walker</t>
  </si>
  <si>
    <t>Miguel Washington</t>
  </si>
  <si>
    <t>Miguel White</t>
  </si>
  <si>
    <t>Miguel Williams</t>
  </si>
  <si>
    <t>Miguel Wilson</t>
  </si>
  <si>
    <t>Miguel Wood</t>
  </si>
  <si>
    <t>Miguel Wright</t>
  </si>
  <si>
    <t>Miguel Young</t>
  </si>
  <si>
    <t>Mikael Sandberg</t>
  </si>
  <si>
    <t>Mike Seamans</t>
  </si>
  <si>
    <t>Mindy Black</t>
  </si>
  <si>
    <t>Mindy Chande</t>
  </si>
  <si>
    <t>Mindy Chander</t>
  </si>
  <si>
    <t>Mindy Deng</t>
  </si>
  <si>
    <t>Mindy Goldberg</t>
  </si>
  <si>
    <t>Mindy Jai</t>
  </si>
  <si>
    <t>Mindy Kumar</t>
  </si>
  <si>
    <t>Mindy Lal</t>
  </si>
  <si>
    <t>Mindy Luo</t>
  </si>
  <si>
    <t>Mindy Nara</t>
  </si>
  <si>
    <t>Mindy Nath</t>
  </si>
  <si>
    <t>Mindy Pal</t>
  </si>
  <si>
    <t>Mindy Rai</t>
  </si>
  <si>
    <t>Mindy Raje</t>
  </si>
  <si>
    <t>Mindy Raji</t>
  </si>
  <si>
    <t>Mindy Shan</t>
  </si>
  <si>
    <t>Mindy Sharma</t>
  </si>
  <si>
    <t>Mindy She</t>
  </si>
  <si>
    <t>Mindy Simpson</t>
  </si>
  <si>
    <t>Mindy Tang</t>
  </si>
  <si>
    <t>Mindy Xie</t>
  </si>
  <si>
    <t>Mindy Xu</t>
  </si>
  <si>
    <t>Mindy Yuan</t>
  </si>
  <si>
    <t>Miranda Alexander</t>
  </si>
  <si>
    <t>Miranda Barnes</t>
  </si>
  <si>
    <t>Miranda Bennett</t>
  </si>
  <si>
    <t>Miranda Bryant</t>
  </si>
  <si>
    <t>Miranda Butler</t>
  </si>
  <si>
    <t>Miranda Coleman</t>
  </si>
  <si>
    <t>Miranda Diaz</t>
  </si>
  <si>
    <t>Miranda Flores</t>
  </si>
  <si>
    <t>Miranda Foster</t>
  </si>
  <si>
    <t>Miranda Gonzales</t>
  </si>
  <si>
    <t>Miranda Griffin</t>
  </si>
  <si>
    <t>Miranda Hayes</t>
  </si>
  <si>
    <t>Miranda Henderson</t>
  </si>
  <si>
    <t>Miranda Hughes</t>
  </si>
  <si>
    <t>Miranda Jenkins</t>
  </si>
  <si>
    <t>Miranda Long</t>
  </si>
  <si>
    <t>Miranda Patterson</t>
  </si>
  <si>
    <t>Miranda Powell</t>
  </si>
  <si>
    <t>Miranda Price</t>
  </si>
  <si>
    <t>Miranda Ross</t>
  </si>
  <si>
    <t>Miranda Russell</t>
  </si>
  <si>
    <t>Miranda Simmons</t>
  </si>
  <si>
    <t>Miranda Washington</t>
  </si>
  <si>
    <t>Miranda Wood</t>
  </si>
  <si>
    <t>Mircea Singer</t>
  </si>
  <si>
    <t>Misty Ashe</t>
  </si>
  <si>
    <t>Misty Black</t>
  </si>
  <si>
    <t>Misty Chande</t>
  </si>
  <si>
    <t>Misty Chander</t>
  </si>
  <si>
    <t>Misty Deng</t>
  </si>
  <si>
    <t>Misty Goel</t>
  </si>
  <si>
    <t>Misty Jai</t>
  </si>
  <si>
    <t>Misty Kumar</t>
  </si>
  <si>
    <t>Misty Lal</t>
  </si>
  <si>
    <t>Misty Luo</t>
  </si>
  <si>
    <t>Misty Nara</t>
  </si>
  <si>
    <t>Misty Nath</t>
  </si>
  <si>
    <t>Misty Pal</t>
  </si>
  <si>
    <t>Misty Rai</t>
  </si>
  <si>
    <t>Misty Raje</t>
  </si>
  <si>
    <t>Misty Raji</t>
  </si>
  <si>
    <t>Misty Shan</t>
  </si>
  <si>
    <t>Misty Sharma</t>
  </si>
  <si>
    <t>Misty She</t>
  </si>
  <si>
    <t>Misty Shen</t>
  </si>
  <si>
    <t>Misty Shock</t>
  </si>
  <si>
    <t>Misty Tang</t>
  </si>
  <si>
    <t>Misty Xie</t>
  </si>
  <si>
    <t>Misty Xu</t>
  </si>
  <si>
    <t>Misty Yuan</t>
  </si>
  <si>
    <t>Mitchell Anand</t>
  </si>
  <si>
    <t>Mitchell Andersen</t>
  </si>
  <si>
    <t>Mitchell Black</t>
  </si>
  <si>
    <t>Mitchell Carson</t>
  </si>
  <si>
    <t>Mitchell Deng</t>
  </si>
  <si>
    <t>Mitchell Jai</t>
  </si>
  <si>
    <t>Mitchell Kumar</t>
  </si>
  <si>
    <t>Mitchell Lal</t>
  </si>
  <si>
    <t>Mitchell Luo</t>
  </si>
  <si>
    <t>Mitchell Nara</t>
  </si>
  <si>
    <t>Mitchell Nath</t>
  </si>
  <si>
    <t>Mitchell Pal</t>
  </si>
  <si>
    <t>Mitchell Rai</t>
  </si>
  <si>
    <t>Mitchell Shan</t>
  </si>
  <si>
    <t>Mitchell Shen</t>
  </si>
  <si>
    <t>Mitchell Stone</t>
  </si>
  <si>
    <t>Mitchell Xie</t>
  </si>
  <si>
    <t>Mitchell Xu</t>
  </si>
  <si>
    <t>Mitchell Yuan</t>
  </si>
  <si>
    <t>Mohamed Pal</t>
  </si>
  <si>
    <t>Molly Chandra</t>
  </si>
  <si>
    <t>Molly Fernandez</t>
  </si>
  <si>
    <t>Molly Gonzalez</t>
  </si>
  <si>
    <t>Molly Kapoor</t>
  </si>
  <si>
    <t>Molly Lopez</t>
  </si>
  <si>
    <t>Molly Madan</t>
  </si>
  <si>
    <t>Molly Malhotra</t>
  </si>
  <si>
    <t>Molly Martinez</t>
  </si>
  <si>
    <t>Molly Mehta</t>
  </si>
  <si>
    <t>Molly Perez</t>
  </si>
  <si>
    <t>Molly Prasad</t>
  </si>
  <si>
    <t>Molly Rana</t>
  </si>
  <si>
    <t>Molly Rodriguez</t>
  </si>
  <si>
    <t>Molly Sai</t>
  </si>
  <si>
    <t>Molly Sanchez</t>
  </si>
  <si>
    <t>Molly Schmidt</t>
  </si>
  <si>
    <t>Molly Srini</t>
  </si>
  <si>
    <t>Molly Subram</t>
  </si>
  <si>
    <t>Molly Suri</t>
  </si>
  <si>
    <t>Molly Vance</t>
  </si>
  <si>
    <t>Monica Arun</t>
  </si>
  <si>
    <t>Monica Chandra</t>
  </si>
  <si>
    <t>Monica Garcia</t>
  </si>
  <si>
    <t>Monica Gonzalez</t>
  </si>
  <si>
    <t>Monica Kim</t>
  </si>
  <si>
    <t>Monica Lopez</t>
  </si>
  <si>
    <t>Monica Madan</t>
  </si>
  <si>
    <t>Monica Malhotra</t>
  </si>
  <si>
    <t>Monica Martinez</t>
  </si>
  <si>
    <t>Monica Mehta</t>
  </si>
  <si>
    <t>Monica Patel</t>
  </si>
  <si>
    <t>Monica Perez</t>
  </si>
  <si>
    <t>Monica Prasad</t>
  </si>
  <si>
    <t>Monica Raman</t>
  </si>
  <si>
    <t>Monica Rodriguez</t>
  </si>
  <si>
    <t>Monica Sai</t>
  </si>
  <si>
    <t>Monica Schmidt</t>
  </si>
  <si>
    <t>Monica Smith</t>
  </si>
  <si>
    <t>Monica Subram</t>
  </si>
  <si>
    <t>Monica Vance</t>
  </si>
  <si>
    <t>Monique Alonso</t>
  </si>
  <si>
    <t>Monique Blanco</t>
  </si>
  <si>
    <t>Monique Dominguez</t>
  </si>
  <si>
    <t>Monique Gill</t>
  </si>
  <si>
    <t>Monique Gutierrez</t>
  </si>
  <si>
    <t>Monique Hernandez</t>
  </si>
  <si>
    <t>Monique Jimenez</t>
  </si>
  <si>
    <t>Monique Moreno</t>
  </si>
  <si>
    <t>Monique Munoz</t>
  </si>
  <si>
    <t>Monique Navarro</t>
  </si>
  <si>
    <t>Monique Ortega</t>
  </si>
  <si>
    <t>Monique Ramos</t>
  </si>
  <si>
    <t>Monique Romero</t>
  </si>
  <si>
    <t>Monique Rubio</t>
  </si>
  <si>
    <t>Monique Sanz</t>
  </si>
  <si>
    <t>Monique Serrano</t>
  </si>
  <si>
    <t>Monique Suarez</t>
  </si>
  <si>
    <t>Monique Torres</t>
  </si>
  <si>
    <t>Monique Vazquez</t>
  </si>
  <si>
    <t>Morgan Adams</t>
  </si>
  <si>
    <t>Morgan Alexander</t>
  </si>
  <si>
    <t>Morgan Allen</t>
  </si>
  <si>
    <t>Morgan Anderson</t>
  </si>
  <si>
    <t>Morgan Bailey</t>
  </si>
  <si>
    <t>Morgan Baker</t>
  </si>
  <si>
    <t>Morgan Bennett</t>
  </si>
  <si>
    <t>Morgan Blue</t>
  </si>
  <si>
    <t>Morgan Brooks</t>
  </si>
  <si>
    <t>Morgan Brown</t>
  </si>
  <si>
    <t>Morgan Bryant</t>
  </si>
  <si>
    <t>Morgan Butler</t>
  </si>
  <si>
    <t>Morgan Campbell</t>
  </si>
  <si>
    <t>Morgan Clark</t>
  </si>
  <si>
    <t>Morgan Coleman</t>
  </si>
  <si>
    <t>Morgan Collins</t>
  </si>
  <si>
    <t>Morgan Cook</t>
  </si>
  <si>
    <t>Morgan Cooper</t>
  </si>
  <si>
    <t>Morgan Cox</t>
  </si>
  <si>
    <t>Morgan Davis</t>
  </si>
  <si>
    <t>Morgan Diaz</t>
  </si>
  <si>
    <t>Morgan Edwards</t>
  </si>
  <si>
    <t>Morgan Evans</t>
  </si>
  <si>
    <t>Morgan Flores</t>
  </si>
  <si>
    <t>Morgan Foster</t>
  </si>
  <si>
    <t>Morgan Garcia</t>
  </si>
  <si>
    <t>Morgan Gonzales</t>
  </si>
  <si>
    <t>Morgan Gonzalez</t>
  </si>
  <si>
    <t>Morgan Gray</t>
  </si>
  <si>
    <t>Morgan Green</t>
  </si>
  <si>
    <t>Morgan Griffin</t>
  </si>
  <si>
    <t>Morgan Hall</t>
  </si>
  <si>
    <t>Morgan Harris</t>
  </si>
  <si>
    <t>Morgan Henderson</t>
  </si>
  <si>
    <t>Morgan Hernandez</t>
  </si>
  <si>
    <t>Morgan Hill</t>
  </si>
  <si>
    <t>Morgan Howard</t>
  </si>
  <si>
    <t>Morgan Hughes</t>
  </si>
  <si>
    <t>Morgan Jackson</t>
  </si>
  <si>
    <t>Morgan James</t>
  </si>
  <si>
    <t>Morgan Jenkins</t>
  </si>
  <si>
    <t>Morgan Johnson</t>
  </si>
  <si>
    <t>Morgan Jones</t>
  </si>
  <si>
    <t>Morgan Kelly</t>
  </si>
  <si>
    <t>Morgan King</t>
  </si>
  <si>
    <t>Morgan Lee</t>
  </si>
  <si>
    <t>Morgan Lewis</t>
  </si>
  <si>
    <t>Morgan Long</t>
  </si>
  <si>
    <t>Morgan Lopez</t>
  </si>
  <si>
    <t>Morgan Martin</t>
  </si>
  <si>
    <t>Morgan Miller</t>
  </si>
  <si>
    <t>Morgan Mitchell</t>
  </si>
  <si>
    <t>Morgan Morris</t>
  </si>
  <si>
    <t>Morgan Murphy</t>
  </si>
  <si>
    <t>Morgan Nelson</t>
  </si>
  <si>
    <t>Morgan Parker</t>
  </si>
  <si>
    <t>Morgan Patterson</t>
  </si>
  <si>
    <t>Morgan Perez</t>
  </si>
  <si>
    <t>Morgan Perry</t>
  </si>
  <si>
    <t>Morgan Peterson</t>
  </si>
  <si>
    <t>Morgan Phillips</t>
  </si>
  <si>
    <t>Morgan Powell</t>
  </si>
  <si>
    <t>Morgan Price</t>
  </si>
  <si>
    <t>Morgan Ramirez</t>
  </si>
  <si>
    <t>Morgan Reed</t>
  </si>
  <si>
    <t>Morgan Richardson</t>
  </si>
  <si>
    <t>Morgan Rivera</t>
  </si>
  <si>
    <t>Morgan Robinson</t>
  </si>
  <si>
    <t>Morgan Rodriguez</t>
  </si>
  <si>
    <t>Morgan Rogers</t>
  </si>
  <si>
    <t>Morgan Ross</t>
  </si>
  <si>
    <t>Morgan Russell</t>
  </si>
  <si>
    <t>Morgan Sanchez</t>
  </si>
  <si>
    <t>Morgan Sanders</t>
  </si>
  <si>
    <t>Morgan Scott</t>
  </si>
  <si>
    <t>Morgan Smith</t>
  </si>
  <si>
    <t>Morgan Stewart</t>
  </si>
  <si>
    <t>Morgan Taylor</t>
  </si>
  <si>
    <t>Morgan Thomas</t>
  </si>
  <si>
    <t>Morgan Thompson</t>
  </si>
  <si>
    <t>Morgan Torres</t>
  </si>
  <si>
    <t>Morgan Turner</t>
  </si>
  <si>
    <t>Morgan Walker</t>
  </si>
  <si>
    <t>Morgan Ward</t>
  </si>
  <si>
    <t>Morgan Washington</t>
  </si>
  <si>
    <t>Morgan Watson</t>
  </si>
  <si>
    <t>Morgan Williams</t>
  </si>
  <si>
    <t>Morgan Wilson</t>
  </si>
  <si>
    <t>Morgan Wood</t>
  </si>
  <si>
    <t>Morgan Wright</t>
  </si>
  <si>
    <t>Morgan Young</t>
  </si>
  <si>
    <t>Muniraju Pulipalyam</t>
  </si>
  <si>
    <t>Mya Alexander</t>
  </si>
  <si>
    <t>Mya Barnes</t>
  </si>
  <si>
    <t>Mya Bennett</t>
  </si>
  <si>
    <t>Mya Bryant</t>
  </si>
  <si>
    <t>Mya Butler</t>
  </si>
  <si>
    <t>Mya Coleman</t>
  </si>
  <si>
    <t>Mya Diaz</t>
  </si>
  <si>
    <t>Mya Flores</t>
  </si>
  <si>
    <t>Mya Foster</t>
  </si>
  <si>
    <t>Mya Gonzales</t>
  </si>
  <si>
    <t>Mya Griffin</t>
  </si>
  <si>
    <t>Mya Hayes</t>
  </si>
  <si>
    <t>Mya Henderson</t>
  </si>
  <si>
    <t>Mya Jenkins</t>
  </si>
  <si>
    <t>Mya Long</t>
  </si>
  <si>
    <t>Mya Patterson</t>
  </si>
  <si>
    <t>Mya Perry</t>
  </si>
  <si>
    <t>Mya Price</t>
  </si>
  <si>
    <t>Mya Ross</t>
  </si>
  <si>
    <t>Mya Russell</t>
  </si>
  <si>
    <t>Mya Simmons</t>
  </si>
  <si>
    <t>Mya Wood</t>
  </si>
  <si>
    <t>Nancy Arun</t>
  </si>
  <si>
    <t>Nancy Chapman</t>
  </si>
  <si>
    <t>Nancy Fernandez</t>
  </si>
  <si>
    <t>Nancy Garcia</t>
  </si>
  <si>
    <t>Nancy Gonzalez</t>
  </si>
  <si>
    <t>Nancy Kapoor</t>
  </si>
  <si>
    <t>Nancy Kovar</t>
  </si>
  <si>
    <t>Nancy Lopez</t>
  </si>
  <si>
    <t>Nancy Martinez</t>
  </si>
  <si>
    <t>Nancy Mehta</t>
  </si>
  <si>
    <t>Nancy Perez</t>
  </si>
  <si>
    <t>Nancy Prasad</t>
  </si>
  <si>
    <t>Nancy Raman</t>
  </si>
  <si>
    <t>Nancy Rana</t>
  </si>
  <si>
    <t>Nancy Sai</t>
  </si>
  <si>
    <t>Nancy Sanchez</t>
  </si>
  <si>
    <t>Nancy Schmidt</t>
  </si>
  <si>
    <t>Nancy Srini</t>
  </si>
  <si>
    <t>Nancy Subram</t>
  </si>
  <si>
    <t>Nancy Suri</t>
  </si>
  <si>
    <t>Naomi Alonso</t>
  </si>
  <si>
    <t>Naomi Alvarez</t>
  </si>
  <si>
    <t>Naomi Blanco</t>
  </si>
  <si>
    <t>Naomi Dominguez</t>
  </si>
  <si>
    <t>Naomi Gill</t>
  </si>
  <si>
    <t>Naomi Gomez</t>
  </si>
  <si>
    <t>Naomi Gutierrez</t>
  </si>
  <si>
    <t>Naomi Hernandez</t>
  </si>
  <si>
    <t>Naomi Jimenez</t>
  </si>
  <si>
    <t>Naomi Martin</t>
  </si>
  <si>
    <t>Naomi Moreno</t>
  </si>
  <si>
    <t>Naomi Munoz</t>
  </si>
  <si>
    <t>Naomi Navarro</t>
  </si>
  <si>
    <t>Naomi Ortega</t>
  </si>
  <si>
    <t>Naomi Ramos</t>
  </si>
  <si>
    <t>Naomi Romero</t>
  </si>
  <si>
    <t>Naomi Ruiz</t>
  </si>
  <si>
    <t>Naomi Sanz</t>
  </si>
  <si>
    <t>Naomi Serrano</t>
  </si>
  <si>
    <t>Naomi Suarez</t>
  </si>
  <si>
    <t>Naomi Torres</t>
  </si>
  <si>
    <t>Naomi Vazquez</t>
  </si>
  <si>
    <t>Natalie Adams</t>
  </si>
  <si>
    <t>Natalie Alexander</t>
  </si>
  <si>
    <t>Natalie Allen</t>
  </si>
  <si>
    <t>Natalie Anderson</t>
  </si>
  <si>
    <t>Natalie Bailey</t>
  </si>
  <si>
    <t>Natalie Baker</t>
  </si>
  <si>
    <t>Natalie Barnes</t>
  </si>
  <si>
    <t>Natalie Blue</t>
  </si>
  <si>
    <t>Natalie Brooks</t>
  </si>
  <si>
    <t>Natalie Brown</t>
  </si>
  <si>
    <t>Natalie Bryant</t>
  </si>
  <si>
    <t>Natalie Butler</t>
  </si>
  <si>
    <t>Natalie Campbell</t>
  </si>
  <si>
    <t>Natalie Carter</t>
  </si>
  <si>
    <t>Natalie Clark</t>
  </si>
  <si>
    <t>Natalie Coleman</t>
  </si>
  <si>
    <t>Natalie Collins</t>
  </si>
  <si>
    <t>Natalie Cook</t>
  </si>
  <si>
    <t>Natalie Cooper</t>
  </si>
  <si>
    <t>Natalie Cox</t>
  </si>
  <si>
    <t>Natalie Diaz</t>
  </si>
  <si>
    <t>Natalie Edwards</t>
  </si>
  <si>
    <t>Natalie Flores</t>
  </si>
  <si>
    <t>Natalie Foster</t>
  </si>
  <si>
    <t>Natalie Garcia</t>
  </si>
  <si>
    <t>Natalie Gonzales</t>
  </si>
  <si>
    <t>Natalie Gonzalez</t>
  </si>
  <si>
    <t>Natalie Gray</t>
  </si>
  <si>
    <t>Natalie Green</t>
  </si>
  <si>
    <t>Natalie Griffin</t>
  </si>
  <si>
    <t>Natalie Hall</t>
  </si>
  <si>
    <t>Natalie Harris</t>
  </si>
  <si>
    <t>Natalie Henderson</t>
  </si>
  <si>
    <t>Natalie Hernandez</t>
  </si>
  <si>
    <t>Natalie Hill</t>
  </si>
  <si>
    <t>Natalie Howard</t>
  </si>
  <si>
    <t>Natalie Hughes</t>
  </si>
  <si>
    <t>Natalie Jackson</t>
  </si>
  <si>
    <t>Natalie James</t>
  </si>
  <si>
    <t>Natalie Jenkins</t>
  </si>
  <si>
    <t>Natalie Johnson</t>
  </si>
  <si>
    <t>Natalie Jones</t>
  </si>
  <si>
    <t>Natalie Kelly</t>
  </si>
  <si>
    <t>Natalie King</t>
  </si>
  <si>
    <t>Natalie Lewis</t>
  </si>
  <si>
    <t>Natalie Long</t>
  </si>
  <si>
    <t>Natalie Lopez</t>
  </si>
  <si>
    <t>Natalie Martin</t>
  </si>
  <si>
    <t>Natalie Martinez</t>
  </si>
  <si>
    <t>Natalie Miller</t>
  </si>
  <si>
    <t>Natalie Mitchell</t>
  </si>
  <si>
    <t>Natalie Moore</t>
  </si>
  <si>
    <t>Natalie Morgan</t>
  </si>
  <si>
    <t>Natalie Morris</t>
  </si>
  <si>
    <t>Natalie Murphy</t>
  </si>
  <si>
    <t>Natalie Nelson</t>
  </si>
  <si>
    <t>Natalie Parker</t>
  </si>
  <si>
    <t>Natalie Patterson</t>
  </si>
  <si>
    <t>Natalie Perez</t>
  </si>
  <si>
    <t>Natalie Perry</t>
  </si>
  <si>
    <t>Natalie Peterson</t>
  </si>
  <si>
    <t>Natalie Phillips</t>
  </si>
  <si>
    <t>Natalie Powell</t>
  </si>
  <si>
    <t>Natalie Ramirez</t>
  </si>
  <si>
    <t>Natalie Reed</t>
  </si>
  <si>
    <t>Natalie Richardson</t>
  </si>
  <si>
    <t>Natalie Rivera</t>
  </si>
  <si>
    <t>Natalie Roberts</t>
  </si>
  <si>
    <t>Natalie Rodriguez</t>
  </si>
  <si>
    <t>Natalie Rogers</t>
  </si>
  <si>
    <t>Natalie Ross</t>
  </si>
  <si>
    <t>Natalie Russell</t>
  </si>
  <si>
    <t>Natalie Sanchez</t>
  </si>
  <si>
    <t>Natalie Sanders</t>
  </si>
  <si>
    <t>Natalie Scott</t>
  </si>
  <si>
    <t>Natalie Simmons</t>
  </si>
  <si>
    <t>Natalie Smith</t>
  </si>
  <si>
    <t>Natalie Stewart</t>
  </si>
  <si>
    <t>Natalie Taylor</t>
  </si>
  <si>
    <t>Natalie Thomas</t>
  </si>
  <si>
    <t>Natalie Thompson</t>
  </si>
  <si>
    <t>Natalie Torres</t>
  </si>
  <si>
    <t>Natalie Turner</t>
  </si>
  <si>
    <t>Natalie Walker</t>
  </si>
  <si>
    <t>Natalie Ward</t>
  </si>
  <si>
    <t>Natalie Watson</t>
  </si>
  <si>
    <t>Natalie Weisman</t>
  </si>
  <si>
    <t>Natalie Williams</t>
  </si>
  <si>
    <t>Natalie Wilson</t>
  </si>
  <si>
    <t>Natalie Wright</t>
  </si>
  <si>
    <t>Natalie Young</t>
  </si>
  <si>
    <t>Natasha Alonso</t>
  </si>
  <si>
    <t>Natasha Alvarez</t>
  </si>
  <si>
    <t>Natasha Blanco</t>
  </si>
  <si>
    <t>Natasha Carlson</t>
  </si>
  <si>
    <t>Natasha Diaz</t>
  </si>
  <si>
    <t>Natasha Dominguez</t>
  </si>
  <si>
    <t>Natasha Gill</t>
  </si>
  <si>
    <t>Natasha Gomez</t>
  </si>
  <si>
    <t>Natasha Gutierrez</t>
  </si>
  <si>
    <t>Natasha Hernandez</t>
  </si>
  <si>
    <t>Natasha Martin</t>
  </si>
  <si>
    <t>Natasha Munoz</t>
  </si>
  <si>
    <t>Natasha Navarro</t>
  </si>
  <si>
    <t>Natasha Oliver</t>
  </si>
  <si>
    <t>Natasha Ramos</t>
  </si>
  <si>
    <t>Natasha Romero</t>
  </si>
  <si>
    <t>Natasha Rubio</t>
  </si>
  <si>
    <t>Natasha Ruiz</t>
  </si>
  <si>
    <t>Natasha Sanz</t>
  </si>
  <si>
    <t>Natasha Serrano</t>
  </si>
  <si>
    <t>Natasha Suarez</t>
  </si>
  <si>
    <t>Natasha Torres</t>
  </si>
  <si>
    <t>Natasha Vazquez</t>
  </si>
  <si>
    <t>Nathan Adams</t>
  </si>
  <si>
    <t>Nathan Alexander</t>
  </si>
  <si>
    <t>Nathan Anderson</t>
  </si>
  <si>
    <t>Nathan Baker</t>
  </si>
  <si>
    <t>Nathan Brown</t>
  </si>
  <si>
    <t>Nathan Bryant</t>
  </si>
  <si>
    <t>Nathan Butler</t>
  </si>
  <si>
    <t>Nathan Campbell</t>
  </si>
  <si>
    <t>Nathan Carter</t>
  </si>
  <si>
    <t>Nathan Chen</t>
  </si>
  <si>
    <t>Nathan Clark</t>
  </si>
  <si>
    <t>Nathan Collins</t>
  </si>
  <si>
    <t>Nathan Davis</t>
  </si>
  <si>
    <t>Nathan Diaz</t>
  </si>
  <si>
    <t>Nathan Edwards</t>
  </si>
  <si>
    <t>Nathan Flores</t>
  </si>
  <si>
    <t>Nathan Foster</t>
  </si>
  <si>
    <t>Nathan Garcia</t>
  </si>
  <si>
    <t>Nathan Gonzales</t>
  </si>
  <si>
    <t>Nathan Green</t>
  </si>
  <si>
    <t>Nathan Griffin</t>
  </si>
  <si>
    <t>Nathan Harris</t>
  </si>
  <si>
    <t>Nathan Hayes</t>
  </si>
  <si>
    <t>Nathan Henderson</t>
  </si>
  <si>
    <t>Nathan Hernandez</t>
  </si>
  <si>
    <t>Nathan Hill</t>
  </si>
  <si>
    <t>Nathan Hughes</t>
  </si>
  <si>
    <t>Nathan Jai</t>
  </si>
  <si>
    <t>Nathan Jenkins</t>
  </si>
  <si>
    <t>Nathan Johnson</t>
  </si>
  <si>
    <t>Nathan Jones</t>
  </si>
  <si>
    <t>Nathan King</t>
  </si>
  <si>
    <t>Nathan Kumar</t>
  </si>
  <si>
    <t>Nathan Lal</t>
  </si>
  <si>
    <t>Nathan Lee</t>
  </si>
  <si>
    <t>Nathan Lewis</t>
  </si>
  <si>
    <t>Nathan Li</t>
  </si>
  <si>
    <t>Nathan Long</t>
  </si>
  <si>
    <t>Nathan Lopez</t>
  </si>
  <si>
    <t>Nathan Martin</t>
  </si>
  <si>
    <t>Nathan Martinez</t>
  </si>
  <si>
    <t>Nathan Miller</t>
  </si>
  <si>
    <t>Nathan Mitchell</t>
  </si>
  <si>
    <t>Nathan Moore</t>
  </si>
  <si>
    <t>Nathan Nelson</t>
  </si>
  <si>
    <t>Nathan Parker</t>
  </si>
  <si>
    <t>Nathan Patterson</t>
  </si>
  <si>
    <t>Nathan Perez</t>
  </si>
  <si>
    <t>Nathan Perry</t>
  </si>
  <si>
    <t>Nathan Phillips</t>
  </si>
  <si>
    <t>Nathan Powell</t>
  </si>
  <si>
    <t>Nathan Roberts</t>
  </si>
  <si>
    <t>Nathan Robinson</t>
  </si>
  <si>
    <t>Nathan Rodriguez</t>
  </si>
  <si>
    <t>Nathan Ross</t>
  </si>
  <si>
    <t>Nathan Russell</t>
  </si>
  <si>
    <t>Nathan Scott</t>
  </si>
  <si>
    <t>Nathan Shan</t>
  </si>
  <si>
    <t>Nathan Sharma</t>
  </si>
  <si>
    <t>Nathan Simmons</t>
  </si>
  <si>
    <t>Nathan Smith</t>
  </si>
  <si>
    <t>Nathan Taylor</t>
  </si>
  <si>
    <t>Nathan Thomas</t>
  </si>
  <si>
    <t>Nathan Thompson</t>
  </si>
  <si>
    <t>Nathan Turner</t>
  </si>
  <si>
    <t>Nathan Walker</t>
  </si>
  <si>
    <t>Nathan Wang</t>
  </si>
  <si>
    <t>Nathan West</t>
  </si>
  <si>
    <t>Nathan White</t>
  </si>
  <si>
    <t>Nathan Williams</t>
  </si>
  <si>
    <t>Nathan Wilson</t>
  </si>
  <si>
    <t>Nathan Wright</t>
  </si>
  <si>
    <t>Nathan Yang</t>
  </si>
  <si>
    <t>Nathan Young</t>
  </si>
  <si>
    <t>Nathan Zhang</t>
  </si>
  <si>
    <t>Nathaniel Bailey</t>
  </si>
  <si>
    <t>Nathaniel Bradley</t>
  </si>
  <si>
    <t>Nathaniel Brooks</t>
  </si>
  <si>
    <t>Nathaniel Cook</t>
  </si>
  <si>
    <t>Nathaniel Cooper</t>
  </si>
  <si>
    <t>Nathaniel Cox</t>
  </si>
  <si>
    <t>Nathaniel Gray</t>
  </si>
  <si>
    <t>Nathaniel Howard</t>
  </si>
  <si>
    <t>Nathaniel James</t>
  </si>
  <si>
    <t>Nathaniel Kelly</t>
  </si>
  <si>
    <t>Nathaniel Morgan</t>
  </si>
  <si>
    <t>Nathaniel Morris</t>
  </si>
  <si>
    <t>Nathaniel Murphy</t>
  </si>
  <si>
    <t>Nathaniel Peterson</t>
  </si>
  <si>
    <t>Nathaniel Ramirez</t>
  </si>
  <si>
    <t>Nathaniel Richardson</t>
  </si>
  <si>
    <t>Nathaniel Rivera</t>
  </si>
  <si>
    <t>Nathaniel Rogers</t>
  </si>
  <si>
    <t>Nathaniel Sanchez</t>
  </si>
  <si>
    <t>Nathaniel Sanders</t>
  </si>
  <si>
    <t>Nathaniel Torres</t>
  </si>
  <si>
    <t>Nathaniel Ward</t>
  </si>
  <si>
    <t>Nathaniel Watson</t>
  </si>
  <si>
    <t>Neil Alonso</t>
  </si>
  <si>
    <t>Neil Alvarez</t>
  </si>
  <si>
    <t>Neil Blanco</t>
  </si>
  <si>
    <t>Neil Carlson</t>
  </si>
  <si>
    <t>Neil Diaz</t>
  </si>
  <si>
    <t>Neil Dominguez</t>
  </si>
  <si>
    <t>Neil Gomez</t>
  </si>
  <si>
    <t>Neil Gutierrez</t>
  </si>
  <si>
    <t>Neil Jimenez</t>
  </si>
  <si>
    <t>Neil Martin</t>
  </si>
  <si>
    <t>Neil Navarro</t>
  </si>
  <si>
    <t>Neil Ortega</t>
  </si>
  <si>
    <t>Neil Ramos</t>
  </si>
  <si>
    <t>Neil Romero</t>
  </si>
  <si>
    <t>Neil Rubio</t>
  </si>
  <si>
    <t>Neil Ruiz</t>
  </si>
  <si>
    <t>Neil Sanz</t>
  </si>
  <si>
    <t>Neil Serrano</t>
  </si>
  <si>
    <t>Neil Suarez</t>
  </si>
  <si>
    <t>Neil Torres</t>
  </si>
  <si>
    <t>Neil Vazquez</t>
  </si>
  <si>
    <t>Nelson Alonso</t>
  </si>
  <si>
    <t>Nelson Blanco</t>
  </si>
  <si>
    <t>Nelson Carlson</t>
  </si>
  <si>
    <t>Nelson Diaz</t>
  </si>
  <si>
    <t>Nelson Dominguez</t>
  </si>
  <si>
    <t>Nelson Gill</t>
  </si>
  <si>
    <t>Nelson Gomez</t>
  </si>
  <si>
    <t>Nelson Harrison</t>
  </si>
  <si>
    <t>Nelson Hernandez</t>
  </si>
  <si>
    <t>Nelson Jimenez</t>
  </si>
  <si>
    <t>Nelson Martin</t>
  </si>
  <si>
    <t>Nelson Moreno</t>
  </si>
  <si>
    <t>Nelson Ortega</t>
  </si>
  <si>
    <t>Nelson Ramos</t>
  </si>
  <si>
    <t>Nelson Romero</t>
  </si>
  <si>
    <t>Nelson Rubio</t>
  </si>
  <si>
    <t>Nelson Ruiz</t>
  </si>
  <si>
    <t>Nelson Sanz</t>
  </si>
  <si>
    <t>Nelson Serrano</t>
  </si>
  <si>
    <t>Nelson Suarez</t>
  </si>
  <si>
    <t>Nelson Torres</t>
  </si>
  <si>
    <t>Nelson Vazquez</t>
  </si>
  <si>
    <t>Nicholas Anderson</t>
  </si>
  <si>
    <t>Nicholas Brown</t>
  </si>
  <si>
    <t>Nicholas Davis</t>
  </si>
  <si>
    <t>Nicholas Garcia</t>
  </si>
  <si>
    <t>Nicholas Harris</t>
  </si>
  <si>
    <t>Nicholas Jackson</t>
  </si>
  <si>
    <t>Nicholas Jones</t>
  </si>
  <si>
    <t>Nicholas Lee</t>
  </si>
  <si>
    <t>Nicholas Lewis</t>
  </si>
  <si>
    <t>Nicholas Martin</t>
  </si>
  <si>
    <t>Nicholas Martinez</t>
  </si>
  <si>
    <t>Nicholas Moore</t>
  </si>
  <si>
    <t>Nicholas Robinson</t>
  </si>
  <si>
    <t>Nicholas Rodriguez</t>
  </si>
  <si>
    <t>Nicholas Taylor</t>
  </si>
  <si>
    <t>Nicholas Thompson</t>
  </si>
  <si>
    <t>Nicholas Walker</t>
  </si>
  <si>
    <t>Nicholas White</t>
  </si>
  <si>
    <t>Nicholas Williams</t>
  </si>
  <si>
    <t>Nicholas Wilson</t>
  </si>
  <si>
    <t>Nichole Anand</t>
  </si>
  <si>
    <t>Nichole Andersen</t>
  </si>
  <si>
    <t>Nichole Black</t>
  </si>
  <si>
    <t>Nichole Chande</t>
  </si>
  <si>
    <t>Nichole Chander</t>
  </si>
  <si>
    <t>Nichole Deng</t>
  </si>
  <si>
    <t>Nichole Goel</t>
  </si>
  <si>
    <t>Nichole Jai</t>
  </si>
  <si>
    <t>Nichole Kumar</t>
  </si>
  <si>
    <t>Nichole Lal</t>
  </si>
  <si>
    <t>Nichole Luo</t>
  </si>
  <si>
    <t>Nichole Nara</t>
  </si>
  <si>
    <t>Nichole Nath</t>
  </si>
  <si>
    <t>Nichole Pal</t>
  </si>
  <si>
    <t>Nichole Rai</t>
  </si>
  <si>
    <t>Nichole Raji</t>
  </si>
  <si>
    <t>Nichole Shan</t>
  </si>
  <si>
    <t>Nichole Sharma</t>
  </si>
  <si>
    <t>Nichole She</t>
  </si>
  <si>
    <t>Nichole Shen</t>
  </si>
  <si>
    <t>Nichole Tang</t>
  </si>
  <si>
    <t>Nichole Xie</t>
  </si>
  <si>
    <t>Nichole Yuan</t>
  </si>
  <si>
    <t>Nicolas Anand</t>
  </si>
  <si>
    <t>Nicolas Andersen</t>
  </si>
  <si>
    <t>Nicolas Black</t>
  </si>
  <si>
    <t>Nicolas Chande</t>
  </si>
  <si>
    <t>Nicolas Chander</t>
  </si>
  <si>
    <t>Nicolas Deng</t>
  </si>
  <si>
    <t>Nicolas Goldberg</t>
  </si>
  <si>
    <t>Nicolas Jai</t>
  </si>
  <si>
    <t>Nicolas Kumar</t>
  </si>
  <si>
    <t>Nicolas Lal</t>
  </si>
  <si>
    <t>Nicolas Nara</t>
  </si>
  <si>
    <t>Nicolas Pal</t>
  </si>
  <si>
    <t>Nicolas Rai</t>
  </si>
  <si>
    <t>Nicolas Raje</t>
  </si>
  <si>
    <t>Nicolas Raji</t>
  </si>
  <si>
    <t>Nicolas Shan</t>
  </si>
  <si>
    <t>Nicolas Sharma</t>
  </si>
  <si>
    <t>Nicolas Tang</t>
  </si>
  <si>
    <t>Nicolas Xie</t>
  </si>
  <si>
    <t>Nicolas Xu</t>
  </si>
  <si>
    <t>Nicolas Yuan</t>
  </si>
  <si>
    <t>Nicole Alexander</t>
  </si>
  <si>
    <t>Nicole Anderson</t>
  </si>
  <si>
    <t>Nicole Bailey</t>
  </si>
  <si>
    <t>Nicole Bennett</t>
  </si>
  <si>
    <t>Nicole Blue</t>
  </si>
  <si>
    <t>Nicole Brooks</t>
  </si>
  <si>
    <t>Nicole Brown</t>
  </si>
  <si>
    <t>Nicole Bryant</t>
  </si>
  <si>
    <t>Nicole Butler</t>
  </si>
  <si>
    <t>Nicole Clark</t>
  </si>
  <si>
    <t>Nicole Coleman</t>
  </si>
  <si>
    <t>Nicole Cook</t>
  </si>
  <si>
    <t>Nicole Cooper</t>
  </si>
  <si>
    <t>Nicole Cox</t>
  </si>
  <si>
    <t>Nicole Davis</t>
  </si>
  <si>
    <t>Nicole Diaz</t>
  </si>
  <si>
    <t>Nicole Flores</t>
  </si>
  <si>
    <t>Nicole Foster</t>
  </si>
  <si>
    <t>Nicole Gonzales</t>
  </si>
  <si>
    <t>Nicole Gray</t>
  </si>
  <si>
    <t>Nicole Griffin</t>
  </si>
  <si>
    <t>Nicole Hall</t>
  </si>
  <si>
    <t>Nicole Harris</t>
  </si>
  <si>
    <t>Nicole Henderson</t>
  </si>
  <si>
    <t>Nicole Howard</t>
  </si>
  <si>
    <t>Nicole Hughes</t>
  </si>
  <si>
    <t>Nicole Jackson</t>
  </si>
  <si>
    <t>Nicole James</t>
  </si>
  <si>
    <t>Nicole Jenkins</t>
  </si>
  <si>
    <t>Nicole Jones</t>
  </si>
  <si>
    <t>Nicole Kelly</t>
  </si>
  <si>
    <t>Nicole Lee</t>
  </si>
  <si>
    <t>Nicole Lewis</t>
  </si>
  <si>
    <t>Nicole Long</t>
  </si>
  <si>
    <t>Nicole Martin</t>
  </si>
  <si>
    <t>Nicole Martinez</t>
  </si>
  <si>
    <t>Nicole Miller</t>
  </si>
  <si>
    <t>Nicole Moore</t>
  </si>
  <si>
    <t>Nicole Morris</t>
  </si>
  <si>
    <t>Nicole Murphy</t>
  </si>
  <si>
    <t>Nicole Patterson</t>
  </si>
  <si>
    <t>Nicole Perry</t>
  </si>
  <si>
    <t>Nicole Peterson</t>
  </si>
  <si>
    <t>Nicole Powell</t>
  </si>
  <si>
    <t>Nicole Price</t>
  </si>
  <si>
    <t>Nicole Ramirez</t>
  </si>
  <si>
    <t>Nicole Reed</t>
  </si>
  <si>
    <t>Nicole Richardson</t>
  </si>
  <si>
    <t>Nicole Rivera</t>
  </si>
  <si>
    <t>Nicole Robinson</t>
  </si>
  <si>
    <t>Nicole Rodriguez</t>
  </si>
  <si>
    <t>Nicole Rogers</t>
  </si>
  <si>
    <t>Nicole Ross</t>
  </si>
  <si>
    <t>Nicole Russell</t>
  </si>
  <si>
    <t>Nicole Sanchez</t>
  </si>
  <si>
    <t>Nicole Sandberg</t>
  </si>
  <si>
    <t>Nicole Simmons</t>
  </si>
  <si>
    <t>Nicole Stewart</t>
  </si>
  <si>
    <t>Nicole Taylor</t>
  </si>
  <si>
    <t>Nicole Thomas</t>
  </si>
  <si>
    <t>Nicole Thompson</t>
  </si>
  <si>
    <t>Nicole Walker</t>
  </si>
  <si>
    <t>Nicole Ward</t>
  </si>
  <si>
    <t>Nicole Washington</t>
  </si>
  <si>
    <t>Nicole Watson</t>
  </si>
  <si>
    <t>Nicole White</t>
  </si>
  <si>
    <t>Nicole Williams</t>
  </si>
  <si>
    <t>Nicole Wilson</t>
  </si>
  <si>
    <t>Nicole Wood</t>
  </si>
  <si>
    <t>Nina Andersen</t>
  </si>
  <si>
    <t>Nina Black</t>
  </si>
  <si>
    <t>Nina Chande</t>
  </si>
  <si>
    <t>Nina Chander</t>
  </si>
  <si>
    <t>Nina Deng</t>
  </si>
  <si>
    <t>Nina Goel</t>
  </si>
  <si>
    <t>Nina Jai</t>
  </si>
  <si>
    <t>Nina Kumar</t>
  </si>
  <si>
    <t>Nina Lal</t>
  </si>
  <si>
    <t>Nina Luo</t>
  </si>
  <si>
    <t>Nina Nath</t>
  </si>
  <si>
    <t>Nina Pal</t>
  </si>
  <si>
    <t>Nina Rai</t>
  </si>
  <si>
    <t>Nina Raje</t>
  </si>
  <si>
    <t>Nina Raji</t>
  </si>
  <si>
    <t>Nina Sharma</t>
  </si>
  <si>
    <t>Nina She</t>
  </si>
  <si>
    <t>Nina Shen</t>
  </si>
  <si>
    <t>Nina Tang</t>
  </si>
  <si>
    <t>Nina Xie</t>
  </si>
  <si>
    <t>Nina Xu</t>
  </si>
  <si>
    <t>Nina Yuan</t>
  </si>
  <si>
    <t>Niñia Anand</t>
  </si>
  <si>
    <t>Noah Adams</t>
  </si>
  <si>
    <t>Noah Alexander</t>
  </si>
  <si>
    <t>Noah Allen</t>
  </si>
  <si>
    <t>Noah Anderson</t>
  </si>
  <si>
    <t>Noah Baker</t>
  </si>
  <si>
    <t>Noah Brown</t>
  </si>
  <si>
    <t>Noah Bryant</t>
  </si>
  <si>
    <t>Noah Butler</t>
  </si>
  <si>
    <t>Noah Campbell</t>
  </si>
  <si>
    <t>Noah Carter</t>
  </si>
  <si>
    <t>Noah Chen</t>
  </si>
  <si>
    <t>Noah Clark</t>
  </si>
  <si>
    <t>Noah Coleman</t>
  </si>
  <si>
    <t>Noah Collins</t>
  </si>
  <si>
    <t>Noah Davis</t>
  </si>
  <si>
    <t>Noah Diaz</t>
  </si>
  <si>
    <t>Noah Edwards</t>
  </si>
  <si>
    <t>Noah Evans</t>
  </si>
  <si>
    <t>Noah Flores</t>
  </si>
  <si>
    <t>Noah Foster</t>
  </si>
  <si>
    <t>Noah Gonzales</t>
  </si>
  <si>
    <t>Noah Gonzalez</t>
  </si>
  <si>
    <t>Noah Green</t>
  </si>
  <si>
    <t>Noah Griffin</t>
  </si>
  <si>
    <t>Noah Hall</t>
  </si>
  <si>
    <t>Noah Harris</t>
  </si>
  <si>
    <t>Noah Hayes</t>
  </si>
  <si>
    <t>Noah Henderson</t>
  </si>
  <si>
    <t>Noah Hernandez</t>
  </si>
  <si>
    <t>Noah Hill</t>
  </si>
  <si>
    <t>Noah Hughes</t>
  </si>
  <si>
    <t>Noah Jackson</t>
  </si>
  <si>
    <t>Noah Jai</t>
  </si>
  <si>
    <t>Noah Jenkins</t>
  </si>
  <si>
    <t>Noah Johnson</t>
  </si>
  <si>
    <t>Noah Jones</t>
  </si>
  <si>
    <t>Noah King</t>
  </si>
  <si>
    <t>Noah Lal</t>
  </si>
  <si>
    <t>Noah Lee</t>
  </si>
  <si>
    <t>Noah Lewis</t>
  </si>
  <si>
    <t>Noah Long</t>
  </si>
  <si>
    <t>Noah Lopez</t>
  </si>
  <si>
    <t>Noah Martin</t>
  </si>
  <si>
    <t>Noah Martinez</t>
  </si>
  <si>
    <t>Noah Mitchell</t>
  </si>
  <si>
    <t>Noah Moore</t>
  </si>
  <si>
    <t>Noah Nelson</t>
  </si>
  <si>
    <t>Noah Patterson</t>
  </si>
  <si>
    <t>Noah Perez</t>
  </si>
  <si>
    <t>Noah Perry</t>
  </si>
  <si>
    <t>Noah Phillips</t>
  </si>
  <si>
    <t>Noah Powell</t>
  </si>
  <si>
    <t>Noah Roberts</t>
  </si>
  <si>
    <t>Noah Robinson</t>
  </si>
  <si>
    <t>Noah Rodriguez</t>
  </si>
  <si>
    <t>Noah Ross</t>
  </si>
  <si>
    <t>Noah Russell</t>
  </si>
  <si>
    <t>Noah Scott</t>
  </si>
  <si>
    <t>Noah Shan</t>
  </si>
  <si>
    <t>Noah Simmons</t>
  </si>
  <si>
    <t>Noah Smith</t>
  </si>
  <si>
    <t>Noah Taylor</t>
  </si>
  <si>
    <t>Noah Thomas</t>
  </si>
  <si>
    <t>Noah Thompson</t>
  </si>
  <si>
    <t>Noah Turner</t>
  </si>
  <si>
    <t>Noah Walker</t>
  </si>
  <si>
    <t>Noah Washington</t>
  </si>
  <si>
    <t>Noah White</t>
  </si>
  <si>
    <t>Noah Williams</t>
  </si>
  <si>
    <t>Noah Wright</t>
  </si>
  <si>
    <t>Noah Yang</t>
  </si>
  <si>
    <t>Noah Young</t>
  </si>
  <si>
    <t>Noah Zhang</t>
  </si>
  <si>
    <t>Norimichi Yonekura</t>
  </si>
  <si>
    <t>Nuan Ma</t>
  </si>
  <si>
    <t>Nuan Wu</t>
  </si>
  <si>
    <t>Nuan Yuan</t>
  </si>
  <si>
    <t>Nuan Zheng</t>
  </si>
  <si>
    <t>Olivia Alexander</t>
  </si>
  <si>
    <t>Olivia Anderson</t>
  </si>
  <si>
    <t>Olivia Bailey</t>
  </si>
  <si>
    <t>Olivia Bennett</t>
  </si>
  <si>
    <t>Olivia Blue</t>
  </si>
  <si>
    <t>Olivia Brooks</t>
  </si>
  <si>
    <t>Olivia Brown</t>
  </si>
  <si>
    <t>Olivia Bryant</t>
  </si>
  <si>
    <t>Olivia Clark</t>
  </si>
  <si>
    <t>Olivia Coleman</t>
  </si>
  <si>
    <t>Olivia Cook</t>
  </si>
  <si>
    <t>Olivia Cooper</t>
  </si>
  <si>
    <t>Olivia Cox</t>
  </si>
  <si>
    <t>Olivia Flores</t>
  </si>
  <si>
    <t>Olivia Foster</t>
  </si>
  <si>
    <t>Olivia Garcia</t>
  </si>
  <si>
    <t>Olivia Gonzales</t>
  </si>
  <si>
    <t>Olivia Gray</t>
  </si>
  <si>
    <t>Olivia Griffin</t>
  </si>
  <si>
    <t>Olivia Hall</t>
  </si>
  <si>
    <t>Olivia Harris</t>
  </si>
  <si>
    <t>Olivia Henderson</t>
  </si>
  <si>
    <t>Olivia Howard</t>
  </si>
  <si>
    <t>Olivia Hughes</t>
  </si>
  <si>
    <t>Olivia Jackson</t>
  </si>
  <si>
    <t>Olivia James</t>
  </si>
  <si>
    <t>Olivia Jenkins</t>
  </si>
  <si>
    <t>Olivia Johnson</t>
  </si>
  <si>
    <t>Olivia Jones</t>
  </si>
  <si>
    <t>Olivia Kelly</t>
  </si>
  <si>
    <t>Olivia Lee</t>
  </si>
  <si>
    <t>Olivia Lewis</t>
  </si>
  <si>
    <t>Olivia Long</t>
  </si>
  <si>
    <t>Olivia Martinez</t>
  </si>
  <si>
    <t>Olivia Miller</t>
  </si>
  <si>
    <t>Olivia Moore</t>
  </si>
  <si>
    <t>Olivia Morgan</t>
  </si>
  <si>
    <t>Olivia Morris</t>
  </si>
  <si>
    <t>Olivia Murphy</t>
  </si>
  <si>
    <t>Olivia Patterson</t>
  </si>
  <si>
    <t>Olivia Perry</t>
  </si>
  <si>
    <t>Olivia Peterson</t>
  </si>
  <si>
    <t>Olivia Powell</t>
  </si>
  <si>
    <t>Olivia Price</t>
  </si>
  <si>
    <t>Olivia Ramirez</t>
  </si>
  <si>
    <t>Olivia Reed</t>
  </si>
  <si>
    <t>Olivia Richardson</t>
  </si>
  <si>
    <t>Olivia Rivera</t>
  </si>
  <si>
    <t>Olivia Robinson</t>
  </si>
  <si>
    <t>Olivia Rodriguez</t>
  </si>
  <si>
    <t>Olivia Rogers</t>
  </si>
  <si>
    <t>Olivia Russell</t>
  </si>
  <si>
    <t>Olivia Sanchez</t>
  </si>
  <si>
    <t>Olivia Simmons</t>
  </si>
  <si>
    <t>Olivia Smith</t>
  </si>
  <si>
    <t>Olivia Stewart</t>
  </si>
  <si>
    <t>Olivia Taylor</t>
  </si>
  <si>
    <t>Olivia Thomas</t>
  </si>
  <si>
    <t>Olivia Thompson</t>
  </si>
  <si>
    <t>Olivia Torres</t>
  </si>
  <si>
    <t>Olivia Walker</t>
  </si>
  <si>
    <t>Olivia Ward</t>
  </si>
  <si>
    <t>Olivia Washington</t>
  </si>
  <si>
    <t>Olivia Watson</t>
  </si>
  <si>
    <t>Olivia White</t>
  </si>
  <si>
    <t>Olivia Williams</t>
  </si>
  <si>
    <t>Olivia Wilson</t>
  </si>
  <si>
    <t>Omar Anand</t>
  </si>
  <si>
    <t>Omar Andersen</t>
  </si>
  <si>
    <t>Omar Black</t>
  </si>
  <si>
    <t>Omar Cai</t>
  </si>
  <si>
    <t>Omar Chande</t>
  </si>
  <si>
    <t>Omar Chander</t>
  </si>
  <si>
    <t>Omar Chen</t>
  </si>
  <si>
    <t>Omar Deng</t>
  </si>
  <si>
    <t>Omar Gao</t>
  </si>
  <si>
    <t>Omar Goel</t>
  </si>
  <si>
    <t>Omar He</t>
  </si>
  <si>
    <t>Omar Hu</t>
  </si>
  <si>
    <t>Omar Huang</t>
  </si>
  <si>
    <t>Omar Jai</t>
  </si>
  <si>
    <t>Omar Kumar</t>
  </si>
  <si>
    <t>Omar Lal</t>
  </si>
  <si>
    <t>Omar Li</t>
  </si>
  <si>
    <t>Omar Liang</t>
  </si>
  <si>
    <t>Omar Lin</t>
  </si>
  <si>
    <t>Omar Liu</t>
  </si>
  <si>
    <t>Omar Ma</t>
  </si>
  <si>
    <t>Omar Nara</t>
  </si>
  <si>
    <t>Omar Nath</t>
  </si>
  <si>
    <t>Omar Pal</t>
  </si>
  <si>
    <t>Omar Rai</t>
  </si>
  <si>
    <t>Omar Raje</t>
  </si>
  <si>
    <t>Omar Raji</t>
  </si>
  <si>
    <t>Omar Shan</t>
  </si>
  <si>
    <t>Omar Sharma</t>
  </si>
  <si>
    <t>Omar She</t>
  </si>
  <si>
    <t>Omar Sun</t>
  </si>
  <si>
    <t>Omar Tang</t>
  </si>
  <si>
    <t>Omar Wang</t>
  </si>
  <si>
    <t>Omar Xu</t>
  </si>
  <si>
    <t>Omar Yang</t>
  </si>
  <si>
    <t>Omar Ye</t>
  </si>
  <si>
    <t>Omar Yuan</t>
  </si>
  <si>
    <t>Omar Zeng</t>
  </si>
  <si>
    <t>Omar Zhang</t>
  </si>
  <si>
    <t>Omar Zhao</t>
  </si>
  <si>
    <t>Omar Zheng</t>
  </si>
  <si>
    <t>Omar Zhou</t>
  </si>
  <si>
    <t>Omar Zhu</t>
  </si>
  <si>
    <t>Orlando Alonso</t>
  </si>
  <si>
    <t>Orlando Ashe</t>
  </si>
  <si>
    <t>Orlando Blanco</t>
  </si>
  <si>
    <t>Orlando Carlson</t>
  </si>
  <si>
    <t>Orlando Diaz</t>
  </si>
  <si>
    <t>Orlando Dominguez</t>
  </si>
  <si>
    <t>Orlando Gill</t>
  </si>
  <si>
    <t>Orlando Gomez</t>
  </si>
  <si>
    <t>Orlando Gutierrez</t>
  </si>
  <si>
    <t>Orlando Hernandez</t>
  </si>
  <si>
    <t>Orlando Jiménez</t>
  </si>
  <si>
    <t>Orlando Martin</t>
  </si>
  <si>
    <t>Orlando Muñoz</t>
  </si>
  <si>
    <t>Orlando Ramos</t>
  </si>
  <si>
    <t>Orlando Romero</t>
  </si>
  <si>
    <t>Orlando Rubio</t>
  </si>
  <si>
    <t>Orlando Sanz</t>
  </si>
  <si>
    <t>Orlando Serrano</t>
  </si>
  <si>
    <t>Orlando Suarez</t>
  </si>
  <si>
    <t>Orlando Torres</t>
  </si>
  <si>
    <t>Orlando Vazquez</t>
  </si>
  <si>
    <t>Osarumwense Agbonile</t>
  </si>
  <si>
    <t>Oscar Alexander</t>
  </si>
  <si>
    <t>Oscar Bennett</t>
  </si>
  <si>
    <t>Oscar Blue</t>
  </si>
  <si>
    <t>Oscar Bryant</t>
  </si>
  <si>
    <t>Oscar Butler</t>
  </si>
  <si>
    <t>Oscar Coleman</t>
  </si>
  <si>
    <t>Oscar Flores</t>
  </si>
  <si>
    <t>Oscar Foster</t>
  </si>
  <si>
    <t>Oscar Gonzales</t>
  </si>
  <si>
    <t>Oscar Griffin</t>
  </si>
  <si>
    <t>Oscar Hayes</t>
  </si>
  <si>
    <t>Oscar Henderson</t>
  </si>
  <si>
    <t>Oscar Hughes</t>
  </si>
  <si>
    <t>Oscar Jenkins</t>
  </si>
  <si>
    <t>Oscar Long</t>
  </si>
  <si>
    <t>Oscar Lu</t>
  </si>
  <si>
    <t>Oscar Patterson</t>
  </si>
  <si>
    <t>Oscar Perry</t>
  </si>
  <si>
    <t>Oscar Price</t>
  </si>
  <si>
    <t>Oscar Ross</t>
  </si>
  <si>
    <t>Oscar Russell</t>
  </si>
  <si>
    <t>Oscar Simmons</t>
  </si>
  <si>
    <t>Oscar Washington</t>
  </si>
  <si>
    <t>Pablo Rovira Diez</t>
  </si>
  <si>
    <t>Paige Alexander</t>
  </si>
  <si>
    <t>Paige Bailey</t>
  </si>
  <si>
    <t>Paige Blue</t>
  </si>
  <si>
    <t>Paige Bradley</t>
  </si>
  <si>
    <t>Paige Brooks</t>
  </si>
  <si>
    <t>Paige Bryant</t>
  </si>
  <si>
    <t>Paige Butler</t>
  </si>
  <si>
    <t>Paige Coleman</t>
  </si>
  <si>
    <t>Paige Cook</t>
  </si>
  <si>
    <t>Paige Cooper</t>
  </si>
  <si>
    <t>Paige Cox</t>
  </si>
  <si>
    <t>Paige Diaz</t>
  </si>
  <si>
    <t>Paige Flores</t>
  </si>
  <si>
    <t>Paige Foster</t>
  </si>
  <si>
    <t>Paige Gonzales</t>
  </si>
  <si>
    <t>Paige Gray</t>
  </si>
  <si>
    <t>Paige Griffin</t>
  </si>
  <si>
    <t>Paige Hayes</t>
  </si>
  <si>
    <t>Paige Henderson</t>
  </si>
  <si>
    <t>Paige Howard</t>
  </si>
  <si>
    <t>Paige Hughes</t>
  </si>
  <si>
    <t>Paige James</t>
  </si>
  <si>
    <t>Paige Jenkins</t>
  </si>
  <si>
    <t>Paige Kelly</t>
  </si>
  <si>
    <t>Paige Morgan</t>
  </si>
  <si>
    <t>Paige Morris</t>
  </si>
  <si>
    <t>Paige Murphy</t>
  </si>
  <si>
    <t>Paige Perry</t>
  </si>
  <si>
    <t>Paige Peterson</t>
  </si>
  <si>
    <t>Paige Powell</t>
  </si>
  <si>
    <t>Paige Price</t>
  </si>
  <si>
    <t>Paige Ramirez</t>
  </si>
  <si>
    <t>Paige Reed</t>
  </si>
  <si>
    <t>Paige Richardson</t>
  </si>
  <si>
    <t>Paige Rivera</t>
  </si>
  <si>
    <t>Paige Rogers</t>
  </si>
  <si>
    <t>Paige Ross</t>
  </si>
  <si>
    <t>Paige Russell</t>
  </si>
  <si>
    <t>Paige Sanchez</t>
  </si>
  <si>
    <t>Paige Sanders</t>
  </si>
  <si>
    <t>Paige Simmons</t>
  </si>
  <si>
    <t>Paige Stewart</t>
  </si>
  <si>
    <t>Paige Travers</t>
  </si>
  <si>
    <t>Paige Ward</t>
  </si>
  <si>
    <t>Paige Washington</t>
  </si>
  <si>
    <t>Paige Watson</t>
  </si>
  <si>
    <t>Paige Wood</t>
  </si>
  <si>
    <t>Pamela Chapman</t>
  </si>
  <si>
    <t>Pamela Fernandez</t>
  </si>
  <si>
    <t>Pamela Garcia</t>
  </si>
  <si>
    <t>Pamela Kapoor</t>
  </si>
  <si>
    <t>Pamela Lopez</t>
  </si>
  <si>
    <t>Pamela Madan</t>
  </si>
  <si>
    <t>Pamela Malhotra</t>
  </si>
  <si>
    <t>Pamela Martinez</t>
  </si>
  <si>
    <t>Pamela Mehta</t>
  </si>
  <si>
    <t>Pamela Patel</t>
  </si>
  <si>
    <t>Pamela Prasad</t>
  </si>
  <si>
    <t>Pamela Raman</t>
  </si>
  <si>
    <t>Pamela Rana</t>
  </si>
  <si>
    <t>Pamela Rodriguez</t>
  </si>
  <si>
    <t>Pamela Sai</t>
  </si>
  <si>
    <t>Pamela Sanchez</t>
  </si>
  <si>
    <t>Pamela Schmidt</t>
  </si>
  <si>
    <t>Pamela Srini</t>
  </si>
  <si>
    <t>Pamela Subram</t>
  </si>
  <si>
    <t>Pamela Suri</t>
  </si>
  <si>
    <t>Pamela Vance</t>
  </si>
  <si>
    <t>Patricia Chapman</t>
  </si>
  <si>
    <t>Patricia Garcia</t>
  </si>
  <si>
    <t>Patricia Gonzalez</t>
  </si>
  <si>
    <t>Patricia Kapoor</t>
  </si>
  <si>
    <t>Patricia Lopez</t>
  </si>
  <si>
    <t>Patricia Madan</t>
  </si>
  <si>
    <t>Patricia Malhotra</t>
  </si>
  <si>
    <t>Patricia Mehta</t>
  </si>
  <si>
    <t>Patricia Patel</t>
  </si>
  <si>
    <t>Patricia Perez</t>
  </si>
  <si>
    <t>Patricia Prasad</t>
  </si>
  <si>
    <t>Patricia Raman</t>
  </si>
  <si>
    <t>Patricia Rodriguez</t>
  </si>
  <si>
    <t>Patricia Saunders</t>
  </si>
  <si>
    <t>Patricia Srini</t>
  </si>
  <si>
    <t>Patricia Subram</t>
  </si>
  <si>
    <t>Patricia Suri</t>
  </si>
  <si>
    <t>Patricia Vance</t>
  </si>
  <si>
    <t>Patrick Bailey</t>
  </si>
  <si>
    <t>Patrick Blue</t>
  </si>
  <si>
    <t>Patrick Brooks</t>
  </si>
  <si>
    <t>Patrick Cook</t>
  </si>
  <si>
    <t>Patrick Cox</t>
  </si>
  <si>
    <t>Patrick Gray</t>
  </si>
  <si>
    <t>Patrick Howard</t>
  </si>
  <si>
    <t>Patrick James</t>
  </si>
  <si>
    <t>Patrick Kelly</t>
  </si>
  <si>
    <t>Patrick Morgan</t>
  </si>
  <si>
    <t>Patrick Morris</t>
  </si>
  <si>
    <t>Patrick Murphy</t>
  </si>
  <si>
    <t>Patrick Peterson</t>
  </si>
  <si>
    <t>Patrick Ramirez</t>
  </si>
  <si>
    <t>Patrick Reed</t>
  </si>
  <si>
    <t>Patrick Richardson</t>
  </si>
  <si>
    <t>Patrick Rogers</t>
  </si>
  <si>
    <t>Patrick Sanchez</t>
  </si>
  <si>
    <t>Patrick Sanders</t>
  </si>
  <si>
    <t>Patrick Sands</t>
  </si>
  <si>
    <t>Patrick Stewart</t>
  </si>
  <si>
    <t>Patrick Torres</t>
  </si>
  <si>
    <t>Patrick Ward</t>
  </si>
  <si>
    <t>Patrick Watson</t>
  </si>
  <si>
    <t>Paul Shakespear</t>
  </si>
  <si>
    <t>Paul Singh</t>
  </si>
  <si>
    <t>Paul Suurs</t>
  </si>
  <si>
    <t>Paula Alonso</t>
  </si>
  <si>
    <t>Paula Ashe</t>
  </si>
  <si>
    <t>Paula Blanco</t>
  </si>
  <si>
    <t>Paula Carlson</t>
  </si>
  <si>
    <t>Paula Diaz</t>
  </si>
  <si>
    <t>Paula Dominguez</t>
  </si>
  <si>
    <t>Paula Gill</t>
  </si>
  <si>
    <t>Paula Gutierrez</t>
  </si>
  <si>
    <t>Paula Hernandez</t>
  </si>
  <si>
    <t>Paula Jimenez</t>
  </si>
  <si>
    <t>Paula Martin</t>
  </si>
  <si>
    <t>Paula Moreno</t>
  </si>
  <si>
    <t>Paula Munoz</t>
  </si>
  <si>
    <t>Paula Navarro</t>
  </si>
  <si>
    <t>Paula Ortega</t>
  </si>
  <si>
    <t>Paula Ramos</t>
  </si>
  <si>
    <t>Paula Romero</t>
  </si>
  <si>
    <t>Paula Rubio</t>
  </si>
  <si>
    <t>Paula Ruiz</t>
  </si>
  <si>
    <t>Paula Sanz</t>
  </si>
  <si>
    <t>Paula Vazquez</t>
  </si>
  <si>
    <t>Pearlie Rusek</t>
  </si>
  <si>
    <t>Pedro Alvarez</t>
  </si>
  <si>
    <t>Pedro Arun</t>
  </si>
  <si>
    <t>Pedro Blanco</t>
  </si>
  <si>
    <t>Pedro Chapman</t>
  </si>
  <si>
    <t>Pedro Diaz</t>
  </si>
  <si>
    <t>Pedro Dominguez</t>
  </si>
  <si>
    <t>Pedro Fernandez</t>
  </si>
  <si>
    <t>Pedro Gill</t>
  </si>
  <si>
    <t>Pedro Gomez</t>
  </si>
  <si>
    <t>Pedro Gonzalez</t>
  </si>
  <si>
    <t>Pedro Gutierrez</t>
  </si>
  <si>
    <t>Pedro Hernandez</t>
  </si>
  <si>
    <t>Pedro Jimenez</t>
  </si>
  <si>
    <t>Pedro Kapoor</t>
  </si>
  <si>
    <t>Pedro Lopez</t>
  </si>
  <si>
    <t>Pedro Madan</t>
  </si>
  <si>
    <t>Pedro Malhotra</t>
  </si>
  <si>
    <t>Pedro Martin</t>
  </si>
  <si>
    <t>Pedro Martinez</t>
  </si>
  <si>
    <t>Pedro Mehta</t>
  </si>
  <si>
    <t>Pedro Moreno</t>
  </si>
  <si>
    <t>Pedro Muñoz</t>
  </si>
  <si>
    <t>Pedro Navarro</t>
  </si>
  <si>
    <t>Pedro Patel</t>
  </si>
  <si>
    <t>Pedro Prasad</t>
  </si>
  <si>
    <t>Pedro Raman</t>
  </si>
  <si>
    <t>Pedro Ramos</t>
  </si>
  <si>
    <t>Pedro Rana</t>
  </si>
  <si>
    <t>Pedro Rodriguez</t>
  </si>
  <si>
    <t>Pedro Romero</t>
  </si>
  <si>
    <t>Pedro Rubio</t>
  </si>
  <si>
    <t>Pedro Ruiz</t>
  </si>
  <si>
    <t>Pedro Sai</t>
  </si>
  <si>
    <t>Pedro Sanz</t>
  </si>
  <si>
    <t>Pedro Sara</t>
  </si>
  <si>
    <t>Pedro Serrano</t>
  </si>
  <si>
    <t>Pedro Suarez</t>
  </si>
  <si>
    <t>Pedro Subram</t>
  </si>
  <si>
    <t>Pedro Suri</t>
  </si>
  <si>
    <t>Pedro Torres</t>
  </si>
  <si>
    <t>Pedro Vance</t>
  </si>
  <si>
    <t>Pedro Vazquez</t>
  </si>
  <si>
    <t>Peggy Smith</t>
  </si>
  <si>
    <t>Peter Anand</t>
  </si>
  <si>
    <t>Peter Black</t>
  </si>
  <si>
    <t>Peter Chander</t>
  </si>
  <si>
    <t>Peter Deng</t>
  </si>
  <si>
    <t>Peter Goel</t>
  </si>
  <si>
    <t>Peter Jai</t>
  </si>
  <si>
    <t>Peter Kumar</t>
  </si>
  <si>
    <t>Peter Luo</t>
  </si>
  <si>
    <t>Peter Nara</t>
  </si>
  <si>
    <t>Peter Nath</t>
  </si>
  <si>
    <t>Peter Pal</t>
  </si>
  <si>
    <t>Peter Rai</t>
  </si>
  <si>
    <t>Peter Raje</t>
  </si>
  <si>
    <t>Peter Raji</t>
  </si>
  <si>
    <t>Peter Saddow</t>
  </si>
  <si>
    <t>Peter Shan</t>
  </si>
  <si>
    <t>Peter Sharma</t>
  </si>
  <si>
    <t>Peter She</t>
  </si>
  <si>
    <t>Peter Tang</t>
  </si>
  <si>
    <t>Peter Xie</t>
  </si>
  <si>
    <t>Peter Xu</t>
  </si>
  <si>
    <t>Petr Lazecky</t>
  </si>
  <si>
    <t>Phil Spencer</t>
  </si>
  <si>
    <t>Philip Alonso</t>
  </si>
  <si>
    <t>Philip Alvarez</t>
  </si>
  <si>
    <t>Philip Blanco</t>
  </si>
  <si>
    <t>Philip Carlson</t>
  </si>
  <si>
    <t>Philip Diaz</t>
  </si>
  <si>
    <t>Philip Dominguez</t>
  </si>
  <si>
    <t>Philip Gill</t>
  </si>
  <si>
    <t>Philip Gomez</t>
  </si>
  <si>
    <t>Philip Gutierrez</t>
  </si>
  <si>
    <t>Philip Hernandez</t>
  </si>
  <si>
    <t>Philip Jimenez</t>
  </si>
  <si>
    <t>Philip Moreno</t>
  </si>
  <si>
    <t>Philip Moyer</t>
  </si>
  <si>
    <t>Philip Navarro</t>
  </si>
  <si>
    <t>Philip Ortega</t>
  </si>
  <si>
    <t>Philip Ramos</t>
  </si>
  <si>
    <t>Philip Romero</t>
  </si>
  <si>
    <t>Philip Rubio</t>
  </si>
  <si>
    <t>Philip Ruiz</t>
  </si>
  <si>
    <t>Philip Sanz</t>
  </si>
  <si>
    <t>Philip Suarez</t>
  </si>
  <si>
    <t>Philip Torres</t>
  </si>
  <si>
    <t>Phillip Arun</t>
  </si>
  <si>
    <t>Phillip Chapman</t>
  </si>
  <si>
    <t>Phillip Fernandez</t>
  </si>
  <si>
    <t>Phillip Garcia</t>
  </si>
  <si>
    <t>Phillip Gonzalez</t>
  </si>
  <si>
    <t>Phillip Kapoor</t>
  </si>
  <si>
    <t>Phillip Lopez</t>
  </si>
  <si>
    <t>Phillip Madan</t>
  </si>
  <si>
    <t>Phillip Malhotra</t>
  </si>
  <si>
    <t>Phillip Martinez</t>
  </si>
  <si>
    <t>Phillip Mehta</t>
  </si>
  <si>
    <t>Phillip Perez</t>
  </si>
  <si>
    <t>Phillip Prasad</t>
  </si>
  <si>
    <t>Phillip Raman</t>
  </si>
  <si>
    <t>Phillip Rana</t>
  </si>
  <si>
    <t>Phillip Rodriguez</t>
  </si>
  <si>
    <t>Phillip Sai</t>
  </si>
  <si>
    <t>Phillip Sara</t>
  </si>
  <si>
    <t>Phillip Smith</t>
  </si>
  <si>
    <t>Phillip Sullivan</t>
  </si>
  <si>
    <t>Phillip Suri</t>
  </si>
  <si>
    <t>Phillip Vance</t>
  </si>
  <si>
    <t>Pieter Uittenbogaard</t>
  </si>
  <si>
    <t>Pieter Wycoff</t>
  </si>
  <si>
    <t>Preston Arun</t>
  </si>
  <si>
    <t>Preston Chapman</t>
  </si>
  <si>
    <t>Preston Garcia</t>
  </si>
  <si>
    <t>Preston Gonzalez</t>
  </si>
  <si>
    <t>Preston Kapoor</t>
  </si>
  <si>
    <t>Preston Lopez</t>
  </si>
  <si>
    <t>Preston Madan</t>
  </si>
  <si>
    <t>Preston Mehta</t>
  </si>
  <si>
    <t>Preston Patel</t>
  </si>
  <si>
    <t>Preston Perez</t>
  </si>
  <si>
    <t>Preston Prasad</t>
  </si>
  <si>
    <t>Preston Raman</t>
  </si>
  <si>
    <t>Preston Ray</t>
  </si>
  <si>
    <t>Preston Rodriguez</t>
  </si>
  <si>
    <t>Preston Sai</t>
  </si>
  <si>
    <t>Preston Sanchez</t>
  </si>
  <si>
    <t>Preston Sara</t>
  </si>
  <si>
    <t>Preston Smith</t>
  </si>
  <si>
    <t>Preston Subram</t>
  </si>
  <si>
    <t>Preston Suri</t>
  </si>
  <si>
    <t>Priscilla Anand</t>
  </si>
  <si>
    <t>Priscilla Andersen</t>
  </si>
  <si>
    <t>Priscilla Black</t>
  </si>
  <si>
    <t>Priscilla Chande</t>
  </si>
  <si>
    <t>Priscilla Chander</t>
  </si>
  <si>
    <t>Priscilla Deng</t>
  </si>
  <si>
    <t>Priscilla Goel</t>
  </si>
  <si>
    <t>Priscilla Kumar</t>
  </si>
  <si>
    <t>Priscilla Lal</t>
  </si>
  <si>
    <t>Priscilla Luo</t>
  </si>
  <si>
    <t>Priscilla Nara</t>
  </si>
  <si>
    <t>Priscilla Nath</t>
  </si>
  <si>
    <t>Priscilla Pal</t>
  </si>
  <si>
    <t>Priscilla Rai</t>
  </si>
  <si>
    <t>Priscilla Raje</t>
  </si>
  <si>
    <t>Priscilla Raji</t>
  </si>
  <si>
    <t>Priscilla Sharma</t>
  </si>
  <si>
    <t>Priscilla She</t>
  </si>
  <si>
    <t>Priscilla Shen</t>
  </si>
  <si>
    <t>Priscilla Tang</t>
  </si>
  <si>
    <t>Priscilla Xu</t>
  </si>
  <si>
    <t>Priscilla Yuan</t>
  </si>
  <si>
    <t>Punya Palit</t>
  </si>
  <si>
    <t>Rachael Arun</t>
  </si>
  <si>
    <t>Rachael Chandra</t>
  </si>
  <si>
    <t>Rachael Fernandez</t>
  </si>
  <si>
    <t>Rachael Gonzalez</t>
  </si>
  <si>
    <t>Rachael Kapoor</t>
  </si>
  <si>
    <t>Rachael Lopez</t>
  </si>
  <si>
    <t>Rachael Madan</t>
  </si>
  <si>
    <t>Rachael Martinez</t>
  </si>
  <si>
    <t>Rachael Mehta</t>
  </si>
  <si>
    <t>Rachael Patel</t>
  </si>
  <si>
    <t>Rachael Perez</t>
  </si>
  <si>
    <t>Rachael Prasad</t>
  </si>
  <si>
    <t>Rachael Raman</t>
  </si>
  <si>
    <t>Rachael Rana</t>
  </si>
  <si>
    <t>Rachael Rodriguez</t>
  </si>
  <si>
    <t>Rachael Sai</t>
  </si>
  <si>
    <t>Rachael Sanchez</t>
  </si>
  <si>
    <t>Rachael Sara</t>
  </si>
  <si>
    <t>Rachael Smith</t>
  </si>
  <si>
    <t>Rachael Suri</t>
  </si>
  <si>
    <t>Rachael Vance</t>
  </si>
  <si>
    <t>Rachel Alexander</t>
  </si>
  <si>
    <t>Rachel Anderson</t>
  </si>
  <si>
    <t>Rachel Bailey</t>
  </si>
  <si>
    <t>Rachel Blue</t>
  </si>
  <si>
    <t>Rachel Bradley</t>
  </si>
  <si>
    <t>Rachel Brown</t>
  </si>
  <si>
    <t>Rachel Bryant</t>
  </si>
  <si>
    <t>Rachel Butler</t>
  </si>
  <si>
    <t>Rachel Clark</t>
  </si>
  <si>
    <t>Rachel Coleman</t>
  </si>
  <si>
    <t>Rachel Cook</t>
  </si>
  <si>
    <t>Rachel Cox</t>
  </si>
  <si>
    <t>Rachel Davis</t>
  </si>
  <si>
    <t>Rachel Diaz</t>
  </si>
  <si>
    <t>Rachel Flores</t>
  </si>
  <si>
    <t>Rachel Foster</t>
  </si>
  <si>
    <t>Rachel Garcia</t>
  </si>
  <si>
    <t>Rachel Gonzales</t>
  </si>
  <si>
    <t>Rachel Gray</t>
  </si>
  <si>
    <t>Rachel Griffin</t>
  </si>
  <si>
    <t>Rachel Hall</t>
  </si>
  <si>
    <t>Rachel Harris</t>
  </si>
  <si>
    <t>Rachel Henderson</t>
  </si>
  <si>
    <t>Rachel Howard</t>
  </si>
  <si>
    <t>Rachel Hughes</t>
  </si>
  <si>
    <t>Rachel Jackson</t>
  </si>
  <si>
    <t>Rachel James</t>
  </si>
  <si>
    <t>Rachel Jenkins</t>
  </si>
  <si>
    <t>Rachel Johnson</t>
  </si>
  <si>
    <t>Rachel Jones</t>
  </si>
  <si>
    <t>Rachel Kelly</t>
  </si>
  <si>
    <t>Rachel Lee</t>
  </si>
  <si>
    <t>Rachel Lewis</t>
  </si>
  <si>
    <t>Rachel Long</t>
  </si>
  <si>
    <t>Rachel Martin</t>
  </si>
  <si>
    <t>Rachel Martinez</t>
  </si>
  <si>
    <t>Rachel Miller</t>
  </si>
  <si>
    <t>Rachel Moore</t>
  </si>
  <si>
    <t>Rachel Morgan</t>
  </si>
  <si>
    <t>Rachel Morris</t>
  </si>
  <si>
    <t>Rachel Murphy</t>
  </si>
  <si>
    <t>Rachel Patterson</t>
  </si>
  <si>
    <t>Rachel Perry</t>
  </si>
  <si>
    <t>Rachel Powell</t>
  </si>
  <si>
    <t>Rachel Price</t>
  </si>
  <si>
    <t>Rachel Ramirez</t>
  </si>
  <si>
    <t>Rachel Reed</t>
  </si>
  <si>
    <t>Rachel Richardson</t>
  </si>
  <si>
    <t>Rachel Rivera</t>
  </si>
  <si>
    <t>Rachel Robinson</t>
  </si>
  <si>
    <t>Rachel Rodriguez</t>
  </si>
  <si>
    <t>Rachel Rogers</t>
  </si>
  <si>
    <t>Rachel Ross</t>
  </si>
  <si>
    <t>Rachel Russell</t>
  </si>
  <si>
    <t>Rachel Sanchez</t>
  </si>
  <si>
    <t>Rachel Sanders</t>
  </si>
  <si>
    <t>Rachel Simmons</t>
  </si>
  <si>
    <t>Rachel Smith</t>
  </si>
  <si>
    <t>Rachel Taylor</t>
  </si>
  <si>
    <t>Rachel Thomas</t>
  </si>
  <si>
    <t>Rachel Thompson</t>
  </si>
  <si>
    <t>Rachel Walker</t>
  </si>
  <si>
    <t>Rachel Ward</t>
  </si>
  <si>
    <t>Rachel Washington</t>
  </si>
  <si>
    <t>Rachel White</t>
  </si>
  <si>
    <t>Rachel Williams</t>
  </si>
  <si>
    <t>Rachel Wilson</t>
  </si>
  <si>
    <t>Rachel Wood</t>
  </si>
  <si>
    <t>Rafael Anand</t>
  </si>
  <si>
    <t>Rafael Andersen</t>
  </si>
  <si>
    <t>Rafael Black</t>
  </si>
  <si>
    <t>Rafael Cai</t>
  </si>
  <si>
    <t>Rafael Chande</t>
  </si>
  <si>
    <t>Rafael Chen</t>
  </si>
  <si>
    <t>Rafael Deng</t>
  </si>
  <si>
    <t>Rafael Gao</t>
  </si>
  <si>
    <t>Rafael Goel</t>
  </si>
  <si>
    <t>Rafael He</t>
  </si>
  <si>
    <t>Rafael Hu</t>
  </si>
  <si>
    <t>Rafael Huang</t>
  </si>
  <si>
    <t>Rafael Jai</t>
  </si>
  <si>
    <t>Rafael Kumar</t>
  </si>
  <si>
    <t>Rafael Lal</t>
  </si>
  <si>
    <t>Rafael Li</t>
  </si>
  <si>
    <t>Rafael Liang</t>
  </si>
  <si>
    <t>Rafael Lin</t>
  </si>
  <si>
    <t>Rafael Liu</t>
  </si>
  <si>
    <t>Rafael Lu</t>
  </si>
  <si>
    <t>Rafael Luo</t>
  </si>
  <si>
    <t>Rafael Ma</t>
  </si>
  <si>
    <t>Rafael Nara</t>
  </si>
  <si>
    <t>Rafael Nath</t>
  </si>
  <si>
    <t>Rafael Pal</t>
  </si>
  <si>
    <t>Rafael Rai</t>
  </si>
  <si>
    <t>Rafael Raje</t>
  </si>
  <si>
    <t>Rafael Raji</t>
  </si>
  <si>
    <t>Rafael Shan</t>
  </si>
  <si>
    <t>Rafael Sharma</t>
  </si>
  <si>
    <t>Rafael She</t>
  </si>
  <si>
    <t>Rafael Shen</t>
  </si>
  <si>
    <t>Rafael Sun</t>
  </si>
  <si>
    <t>Rafael Tang</t>
  </si>
  <si>
    <t>Rafael Wang</t>
  </si>
  <si>
    <t>Rafael Wu</t>
  </si>
  <si>
    <t>Rafael Xie</t>
  </si>
  <si>
    <t>Rafael Xu</t>
  </si>
  <si>
    <t>Rafael Yang</t>
  </si>
  <si>
    <t>Rafael Ye</t>
  </si>
  <si>
    <t>Rafael Yuan</t>
  </si>
  <si>
    <t>Rafael Zeng</t>
  </si>
  <si>
    <t>Rafael Zhang</t>
  </si>
  <si>
    <t>Rafael Zhao</t>
  </si>
  <si>
    <t>Rafael Zhou</t>
  </si>
  <si>
    <t>Rafael Zhu</t>
  </si>
  <si>
    <t>Rakesh Tangirala</t>
  </si>
  <si>
    <t>Ralph Beck</t>
  </si>
  <si>
    <t>Ram Thirunavukkarasu</t>
  </si>
  <si>
    <t>Ramón Cai</t>
  </si>
  <si>
    <t>Ramon Chen</t>
  </si>
  <si>
    <t>Ramon Gao</t>
  </si>
  <si>
    <t>Ramon Guo</t>
  </si>
  <si>
    <t>Ramon He</t>
  </si>
  <si>
    <t>Ramon Hu</t>
  </si>
  <si>
    <t>Ramon Huang</t>
  </si>
  <si>
    <t>Ramon Li</t>
  </si>
  <si>
    <t>Ramon Lin</t>
  </si>
  <si>
    <t>Ramon Liu</t>
  </si>
  <si>
    <t>Ramon Lu</t>
  </si>
  <si>
    <t>Ramon Ma</t>
  </si>
  <si>
    <t>Ramon She</t>
  </si>
  <si>
    <t>Ramon Wu</t>
  </si>
  <si>
    <t>Ramon Xu</t>
  </si>
  <si>
    <t>Ramon Yang</t>
  </si>
  <si>
    <t>Ramon Ye</t>
  </si>
  <si>
    <t>Ramon Zeng</t>
  </si>
  <si>
    <t>Ramon Zhang</t>
  </si>
  <si>
    <t>Ramon Zhao</t>
  </si>
  <si>
    <t>Ramon Zheng</t>
  </si>
  <si>
    <t>Ramon Zhou</t>
  </si>
  <si>
    <t>Randall Alonso</t>
  </si>
  <si>
    <t>Randall Alvarez</t>
  </si>
  <si>
    <t>Randall Blanco</t>
  </si>
  <si>
    <t>Randall Carlson</t>
  </si>
  <si>
    <t>Randall Diaz</t>
  </si>
  <si>
    <t>Randall Dominguez</t>
  </si>
  <si>
    <t>Randall Gill</t>
  </si>
  <si>
    <t>Randall Gomez</t>
  </si>
  <si>
    <t>Randall Gutierrez</t>
  </si>
  <si>
    <t>Randall Hernandez</t>
  </si>
  <si>
    <t>Randall Martin</t>
  </si>
  <si>
    <t>Randall Moreno</t>
  </si>
  <si>
    <t>Randall Munoz</t>
  </si>
  <si>
    <t>Randall Navarro</t>
  </si>
  <si>
    <t>Randall Ortega</t>
  </si>
  <si>
    <t>Randall Ramos</t>
  </si>
  <si>
    <t>Randall Romero</t>
  </si>
  <si>
    <t>Randall Rubio</t>
  </si>
  <si>
    <t>Randall Ruiz</t>
  </si>
  <si>
    <t>Randall Sanz</t>
  </si>
  <si>
    <t>Randall Serrano</t>
  </si>
  <si>
    <t>Randall Suarez</t>
  </si>
  <si>
    <t>Randall Torres</t>
  </si>
  <si>
    <t>Randall Vazquez</t>
  </si>
  <si>
    <t>Randy Chen</t>
  </si>
  <si>
    <t>Randy Gao</t>
  </si>
  <si>
    <t>Randy Guo</t>
  </si>
  <si>
    <t>Randy He</t>
  </si>
  <si>
    <t>Randy Hu</t>
  </si>
  <si>
    <t>Randy Huang</t>
  </si>
  <si>
    <t>Randy Liang</t>
  </si>
  <si>
    <t>Randy Lin</t>
  </si>
  <si>
    <t>Randy Liu</t>
  </si>
  <si>
    <t>Randy Lu</t>
  </si>
  <si>
    <t>Randy Ma</t>
  </si>
  <si>
    <t>Randy She</t>
  </si>
  <si>
    <t>Randy Sun</t>
  </si>
  <si>
    <t>Randy Wang</t>
  </si>
  <si>
    <t>Randy Wu</t>
  </si>
  <si>
    <t>Randy Xu</t>
  </si>
  <si>
    <t>Randy Yang</t>
  </si>
  <si>
    <t>Randy Ye</t>
  </si>
  <si>
    <t>Randy Zeng</t>
  </si>
  <si>
    <t>Randy Zhang</t>
  </si>
  <si>
    <t>Randy Zhao</t>
  </si>
  <si>
    <t>Randy Zheng</t>
  </si>
  <si>
    <t>Randy Zhou</t>
  </si>
  <si>
    <t>Randy Zhu</t>
  </si>
  <si>
    <t>Raquel Alonso</t>
  </si>
  <si>
    <t>Raquel Alvarez</t>
  </si>
  <si>
    <t>Raquel Dominguez</t>
  </si>
  <si>
    <t>Raquel Gill</t>
  </si>
  <si>
    <t>Raquel Gutierrez</t>
  </si>
  <si>
    <t>Raquel Hernandez</t>
  </si>
  <si>
    <t>Raquel Moreno</t>
  </si>
  <si>
    <t>Raquel Romero</t>
  </si>
  <si>
    <t>Raquel Torres</t>
  </si>
  <si>
    <t>Raul Black</t>
  </si>
  <si>
    <t>Raul Chande</t>
  </si>
  <si>
    <t>Raul Chander</t>
  </si>
  <si>
    <t>Raul Deng</t>
  </si>
  <si>
    <t>Raul Goel</t>
  </si>
  <si>
    <t>Raul Jai</t>
  </si>
  <si>
    <t>Raul Kumar</t>
  </si>
  <si>
    <t>Raul Luo</t>
  </si>
  <si>
    <t>Raul Nara</t>
  </si>
  <si>
    <t>Raul Nath</t>
  </si>
  <si>
    <t>Raul Rai</t>
  </si>
  <si>
    <t>Raul Raje</t>
  </si>
  <si>
    <t>Raul Raji</t>
  </si>
  <si>
    <t>Raul Shan</t>
  </si>
  <si>
    <t>Raul Sharma</t>
  </si>
  <si>
    <t>Raul She</t>
  </si>
  <si>
    <t>Raul Shen</t>
  </si>
  <si>
    <t>Raul Tang</t>
  </si>
  <si>
    <t>Raul Xu</t>
  </si>
  <si>
    <t>Raymond Arthur</t>
  </si>
  <si>
    <t>Raymond Chandra</t>
  </si>
  <si>
    <t>Raymond Fernandez</t>
  </si>
  <si>
    <t>Raymond Gonzalez</t>
  </si>
  <si>
    <t>Raymond Kapoor</t>
  </si>
  <si>
    <t>Raymond Kovar</t>
  </si>
  <si>
    <t>Raymond Lopez</t>
  </si>
  <si>
    <t>Raymond Madan</t>
  </si>
  <si>
    <t>Raymond Malhotra</t>
  </si>
  <si>
    <t>Raymond Martinez</t>
  </si>
  <si>
    <t>Raymond Prasad</t>
  </si>
  <si>
    <t>Raymond Raman</t>
  </si>
  <si>
    <t>Raymond Rana</t>
  </si>
  <si>
    <t>Raymond Rodriguez</t>
  </si>
  <si>
    <t>Raymond Sai</t>
  </si>
  <si>
    <t>Raymond Sam</t>
  </si>
  <si>
    <t>Raymond Sanchez</t>
  </si>
  <si>
    <t>Raymond Sara</t>
  </si>
  <si>
    <t>Raymond Srini</t>
  </si>
  <si>
    <t>Raymond Subram</t>
  </si>
  <si>
    <t>Raymond Suri</t>
  </si>
  <si>
    <t>Rebecca Adams</t>
  </si>
  <si>
    <t>Rebecca Allen</t>
  </si>
  <si>
    <t>Rebecca Baker</t>
  </si>
  <si>
    <t>Rebecca Campbell</t>
  </si>
  <si>
    <t>Rebecca Collins</t>
  </si>
  <si>
    <t>Rebecca Evans</t>
  </si>
  <si>
    <t>Rebecca Gonzalez</t>
  </si>
  <si>
    <t>Rebecca Green</t>
  </si>
  <si>
    <t>Rebecca Hernandez</t>
  </si>
  <si>
    <t>Rebecca Hill</t>
  </si>
  <si>
    <t>Rebecca King</t>
  </si>
  <si>
    <t>Rebecca Lopez</t>
  </si>
  <si>
    <t>Rebecca Mitchell</t>
  </si>
  <si>
    <t>Rebecca Nicholls</t>
  </si>
  <si>
    <t>Rebecca Parker</t>
  </si>
  <si>
    <t>Rebecca Perez</t>
  </si>
  <si>
    <t>Rebecca Phillips</t>
  </si>
  <si>
    <t>Rebecca Roberts</t>
  </si>
  <si>
    <t>Rebecca Robinson</t>
  </si>
  <si>
    <t>Rebecca Scott</t>
  </si>
  <si>
    <t>Rebecca Turner</t>
  </si>
  <si>
    <t>Rebecca Wright</t>
  </si>
  <si>
    <t>Rebecca Young</t>
  </si>
  <si>
    <t>Rebekah Alonso</t>
  </si>
  <si>
    <t>Rebekah Arthur</t>
  </si>
  <si>
    <t>Rebekah Blanco</t>
  </si>
  <si>
    <t>Rebekah Carlson</t>
  </si>
  <si>
    <t>Rebekah Chandra</t>
  </si>
  <si>
    <t>Rebekah Diaz</t>
  </si>
  <si>
    <t>Rebekah Dominguez</t>
  </si>
  <si>
    <t>Rebekah Fernandez</t>
  </si>
  <si>
    <t>Rebekah Garcia</t>
  </si>
  <si>
    <t>Rebekah Gomez</t>
  </si>
  <si>
    <t>Rebekah Gonzalez</t>
  </si>
  <si>
    <t>Rebekah Gutierrez</t>
  </si>
  <si>
    <t>Rebekah Hernandez</t>
  </si>
  <si>
    <t>Rebekah Johnsen</t>
  </si>
  <si>
    <t>Rebekah Kapoor</t>
  </si>
  <si>
    <t>Rebekah Kovár</t>
  </si>
  <si>
    <t>Rebekah Lopez</t>
  </si>
  <si>
    <t>Rebekah Malhotra</t>
  </si>
  <si>
    <t>Rebekah Martin</t>
  </si>
  <si>
    <t>Rebekah Martinez</t>
  </si>
  <si>
    <t>Rebekah Mehta</t>
  </si>
  <si>
    <t>Rebekah Moreno</t>
  </si>
  <si>
    <t>Rebekah Munoz</t>
  </si>
  <si>
    <t>Rebekah Navarro</t>
  </si>
  <si>
    <t>Rebekah Patel</t>
  </si>
  <si>
    <t>Rebekah Perez</t>
  </si>
  <si>
    <t>Rebekah Prasad</t>
  </si>
  <si>
    <t>Rebekah Raman</t>
  </si>
  <si>
    <t>Rebekah Ramos</t>
  </si>
  <si>
    <t>Rebekah Romero</t>
  </si>
  <si>
    <t>Rebekah Rubio</t>
  </si>
  <si>
    <t>Rebekah Ruiz</t>
  </si>
  <si>
    <t>Rebekah Sai</t>
  </si>
  <si>
    <t>Rebekah Sandberg</t>
  </si>
  <si>
    <t>Rebekah Sara</t>
  </si>
  <si>
    <t>Rebekah Serrano</t>
  </si>
  <si>
    <t>Rebekah Srini</t>
  </si>
  <si>
    <t>Rebekah Suarez</t>
  </si>
  <si>
    <t>Rebekah Subram</t>
  </si>
  <si>
    <t>Rebekah Suri</t>
  </si>
  <si>
    <t>Rebekah Torres</t>
  </si>
  <si>
    <t>Rebekah Vazquez</t>
  </si>
  <si>
    <t>Regina Arthur</t>
  </si>
  <si>
    <t>Regina Chandra</t>
  </si>
  <si>
    <t>Regina Fernandez</t>
  </si>
  <si>
    <t>Regina Garcia</t>
  </si>
  <si>
    <t>Regina Gonzalez</t>
  </si>
  <si>
    <t>Regina Kapoor</t>
  </si>
  <si>
    <t>Regina Madan</t>
  </si>
  <si>
    <t>Regina Malhotra</t>
  </si>
  <si>
    <t>Regina Martinez</t>
  </si>
  <si>
    <t>Regina Mehta</t>
  </si>
  <si>
    <t>Regina Perez</t>
  </si>
  <si>
    <t>Regina Prasad</t>
  </si>
  <si>
    <t>Regina Raman</t>
  </si>
  <si>
    <t>Regina Ray</t>
  </si>
  <si>
    <t>Regina Rodriguez</t>
  </si>
  <si>
    <t>Regina Sai</t>
  </si>
  <si>
    <t>Regina Sanchez</t>
  </si>
  <si>
    <t>Regina Sara</t>
  </si>
  <si>
    <t>Regina Subram</t>
  </si>
  <si>
    <t>Regina Suri</t>
  </si>
  <si>
    <t>Regina Vance</t>
  </si>
  <si>
    <t>Reginald Alvarez</t>
  </si>
  <si>
    <t>Reginald Ashe</t>
  </si>
  <si>
    <t>Reginald Blanco</t>
  </si>
  <si>
    <t>Reginald Carlson</t>
  </si>
  <si>
    <t>Reginald Diaz</t>
  </si>
  <si>
    <t>Reginald Dominguez</t>
  </si>
  <si>
    <t>Reginald Gill</t>
  </si>
  <si>
    <t>Reginald Gomez</t>
  </si>
  <si>
    <t>Reginald Harrison</t>
  </si>
  <si>
    <t>Reginald Martin</t>
  </si>
  <si>
    <t>Reginald Moreno</t>
  </si>
  <si>
    <t>Reginald Munoz</t>
  </si>
  <si>
    <t>Reginald Navarro</t>
  </si>
  <si>
    <t>Reginald Ortega</t>
  </si>
  <si>
    <t>Reginald Ramos</t>
  </si>
  <si>
    <t>Reginald Romero</t>
  </si>
  <si>
    <t>Reginald Ruiz</t>
  </si>
  <si>
    <t>Reginald Sanz</t>
  </si>
  <si>
    <t>Reginald Serrano</t>
  </si>
  <si>
    <t>Reginald Suarez</t>
  </si>
  <si>
    <t>Reginald Travers</t>
  </si>
  <si>
    <t>Reginald Vazquez</t>
  </si>
  <si>
    <t>Renee Alonso</t>
  </si>
  <si>
    <t>Renée Alvarez</t>
  </si>
  <si>
    <t>Renee Carlson</t>
  </si>
  <si>
    <t>Renee Dominguez</t>
  </si>
  <si>
    <t>Renee Gill</t>
  </si>
  <si>
    <t>Renee Gomez</t>
  </si>
  <si>
    <t>Renee Gutierrez</t>
  </si>
  <si>
    <t>Renee Hernandez</t>
  </si>
  <si>
    <t>Renee Jimenez</t>
  </si>
  <si>
    <t>Renee Martin</t>
  </si>
  <si>
    <t>Renee Moreno</t>
  </si>
  <si>
    <t>Renee Navarro</t>
  </si>
  <si>
    <t>Renee Ortega</t>
  </si>
  <si>
    <t>Renee Ramos</t>
  </si>
  <si>
    <t>Renee Romero</t>
  </si>
  <si>
    <t>Renee Rubio</t>
  </si>
  <si>
    <t>Renee Ruiz</t>
  </si>
  <si>
    <t>Renee Sanz</t>
  </si>
  <si>
    <t>Renee Serrano</t>
  </si>
  <si>
    <t>Renee Suarez</t>
  </si>
  <si>
    <t>Renee Torres</t>
  </si>
  <si>
    <t>Ricardo Anand</t>
  </si>
  <si>
    <t>Ricardo Andersen</t>
  </si>
  <si>
    <t>Ricardo Black</t>
  </si>
  <si>
    <t>Ricardo Chande</t>
  </si>
  <si>
    <t>Ricardo Deng</t>
  </si>
  <si>
    <t>Ricardo Goel</t>
  </si>
  <si>
    <t>Ricardo Jai</t>
  </si>
  <si>
    <t>Ricardo Kumar</t>
  </si>
  <si>
    <t>Ricardo Lal</t>
  </si>
  <si>
    <t>Ricardo Luo</t>
  </si>
  <si>
    <t>Ricardo Nara</t>
  </si>
  <si>
    <t>Ricardo Nath</t>
  </si>
  <si>
    <t>Ricardo Pal</t>
  </si>
  <si>
    <t>Ricardo Raje</t>
  </si>
  <si>
    <t>Ricardo Raji</t>
  </si>
  <si>
    <t>Ricardo Shan</t>
  </si>
  <si>
    <t>Ricardo Sharma</t>
  </si>
  <si>
    <t>Ricardo She</t>
  </si>
  <si>
    <t>Ricardo Shen</t>
  </si>
  <si>
    <t>Ricardo Tang</t>
  </si>
  <si>
    <t>Ricardo Xie</t>
  </si>
  <si>
    <t>Ricardo Yuan</t>
  </si>
  <si>
    <t>Richard Adams</t>
  </si>
  <si>
    <t>Richard Alexander</t>
  </si>
  <si>
    <t>Richard Allen</t>
  </si>
  <si>
    <t>Richard Anderson</t>
  </si>
  <si>
    <t>Richard Bailey</t>
  </si>
  <si>
    <t>Richard Baker</t>
  </si>
  <si>
    <t>Richard Blue</t>
  </si>
  <si>
    <t>Richard Bradley</t>
  </si>
  <si>
    <t>Richard Brooks</t>
  </si>
  <si>
    <t>Richard Brown</t>
  </si>
  <si>
    <t>Richard Bryant</t>
  </si>
  <si>
    <t>Richard Butler</t>
  </si>
  <si>
    <t>Richard Campbell</t>
  </si>
  <si>
    <t>Richard Clark</t>
  </si>
  <si>
    <t>Richard Coleman</t>
  </si>
  <si>
    <t>Richard Collins</t>
  </si>
  <si>
    <t>Richard Cook</t>
  </si>
  <si>
    <t>Richard Cooper</t>
  </si>
  <si>
    <t>Richard Cox</t>
  </si>
  <si>
    <t>Richard Davis</t>
  </si>
  <si>
    <t>Richard Diaz</t>
  </si>
  <si>
    <t>Richard Edwards</t>
  </si>
  <si>
    <t>Richard Evans</t>
  </si>
  <si>
    <t>Richard Flores</t>
  </si>
  <si>
    <t>Richard Foster</t>
  </si>
  <si>
    <t>Richard Garcia</t>
  </si>
  <si>
    <t>Richard Gonzales</t>
  </si>
  <si>
    <t>Richard Gonzalez</t>
  </si>
  <si>
    <t>Richard Gray</t>
  </si>
  <si>
    <t>Richard Green</t>
  </si>
  <si>
    <t>Richard Griffin</t>
  </si>
  <si>
    <t>Richard Harris</t>
  </si>
  <si>
    <t>Richard Hayes</t>
  </si>
  <si>
    <t>Richard Hernandez</t>
  </si>
  <si>
    <t>Richard Hill</t>
  </si>
  <si>
    <t>Richard Howard</t>
  </si>
  <si>
    <t>Richard Hughes</t>
  </si>
  <si>
    <t>Richard Jackson</t>
  </si>
  <si>
    <t>Richard James</t>
  </si>
  <si>
    <t>Richard Johnson</t>
  </si>
  <si>
    <t>Richard Johnston</t>
  </si>
  <si>
    <t>Richard Jones</t>
  </si>
  <si>
    <t>Richard Kelly</t>
  </si>
  <si>
    <t>Richard King</t>
  </si>
  <si>
    <t>Richard Lee</t>
  </si>
  <si>
    <t>Richard Lewis</t>
  </si>
  <si>
    <t>Richard Long</t>
  </si>
  <si>
    <t>Richard Lopez</t>
  </si>
  <si>
    <t>Richard Martin</t>
  </si>
  <si>
    <t>Richard Martinez</t>
  </si>
  <si>
    <t>Richard Miller</t>
  </si>
  <si>
    <t>Richard Mitchell</t>
  </si>
  <si>
    <t>Richard Moore</t>
  </si>
  <si>
    <t>Richard Morris</t>
  </si>
  <si>
    <t>Richard Murphy</t>
  </si>
  <si>
    <t>Richard Nelson</t>
  </si>
  <si>
    <t>Richard Parker</t>
  </si>
  <si>
    <t>Richard Patterson</t>
  </si>
  <si>
    <t>Richard Perez</t>
  </si>
  <si>
    <t>Richard Peterson</t>
  </si>
  <si>
    <t>Richard Phillips</t>
  </si>
  <si>
    <t>Richard Powell</t>
  </si>
  <si>
    <t>Richard Price</t>
  </si>
  <si>
    <t>Richard Ramirez</t>
  </si>
  <si>
    <t>Richard Reed</t>
  </si>
  <si>
    <t>Richard Richardson</t>
  </si>
  <si>
    <t>Richard Rivera</t>
  </si>
  <si>
    <t>Richard Roberts</t>
  </si>
  <si>
    <t>Richard Robinson</t>
  </si>
  <si>
    <t>Richard Rodriguez</t>
  </si>
  <si>
    <t>Richard Rogers</t>
  </si>
  <si>
    <t>Richard Ross</t>
  </si>
  <si>
    <t>Richard Russell</t>
  </si>
  <si>
    <t>Richard Sanchez</t>
  </si>
  <si>
    <t>Richard Sanders</t>
  </si>
  <si>
    <t>Richard Simmons</t>
  </si>
  <si>
    <t>Richard Smith</t>
  </si>
  <si>
    <t>Richard Stone</t>
  </si>
  <si>
    <t>Richard Taylor</t>
  </si>
  <si>
    <t>Richard Thomas</t>
  </si>
  <si>
    <t>Richard Thompson</t>
  </si>
  <si>
    <t>Richard Torres</t>
  </si>
  <si>
    <t>Richard Turner</t>
  </si>
  <si>
    <t>Richard Walker</t>
  </si>
  <si>
    <t>Richard Ward</t>
  </si>
  <si>
    <t>Richard Washington</t>
  </si>
  <si>
    <t>Richard Watson</t>
  </si>
  <si>
    <t>Richard White</t>
  </si>
  <si>
    <t>Richard Williams</t>
  </si>
  <si>
    <t>Richard Wilson</t>
  </si>
  <si>
    <t>Richard Wood</t>
  </si>
  <si>
    <t>Richard Wright</t>
  </si>
  <si>
    <t>Richard Young</t>
  </si>
  <si>
    <t>Ricky Alonso</t>
  </si>
  <si>
    <t>Ricky Alvarez</t>
  </si>
  <si>
    <t>Ricky Blanco</t>
  </si>
  <si>
    <t>Ricky Carlson</t>
  </si>
  <si>
    <t>Ricky Diaz</t>
  </si>
  <si>
    <t>Ricky Dominguez</t>
  </si>
  <si>
    <t>Ricky Gill</t>
  </si>
  <si>
    <t>Ricky Gomez</t>
  </si>
  <si>
    <t>Ricky Gutierrez</t>
  </si>
  <si>
    <t>Ricky Jimenez</t>
  </si>
  <si>
    <t>Ricky Martin</t>
  </si>
  <si>
    <t>Ricky Moreno</t>
  </si>
  <si>
    <t>Ricky Munoz</t>
  </si>
  <si>
    <t>Ricky Navarro</t>
  </si>
  <si>
    <t>Ricky Ramos</t>
  </si>
  <si>
    <t>Ricky Romero</t>
  </si>
  <si>
    <t>Ricky Rubio</t>
  </si>
  <si>
    <t>Ricky Ruiz</t>
  </si>
  <si>
    <t>Ricky Sanz</t>
  </si>
  <si>
    <t>Ricky Serrano</t>
  </si>
  <si>
    <t>Ricky Suarez</t>
  </si>
  <si>
    <t>Ricky Torres</t>
  </si>
  <si>
    <t>Ricky Vazquez</t>
  </si>
  <si>
    <t>Riley Alexander</t>
  </si>
  <si>
    <t>Riley Bailey</t>
  </si>
  <si>
    <t>Riley Blue</t>
  </si>
  <si>
    <t>Riley Bradley</t>
  </si>
  <si>
    <t>Riley Brooks</t>
  </si>
  <si>
    <t>Riley Bryant</t>
  </si>
  <si>
    <t>Riley Butler</t>
  </si>
  <si>
    <t>Riley Coleman</t>
  </si>
  <si>
    <t>Riley Cooper</t>
  </si>
  <si>
    <t>Riley Cox</t>
  </si>
  <si>
    <t>Riley Diaz</t>
  </si>
  <si>
    <t>Riley Flores</t>
  </si>
  <si>
    <t>Riley Gonzales</t>
  </si>
  <si>
    <t>Riley Gray</t>
  </si>
  <si>
    <t>Riley Hayes</t>
  </si>
  <si>
    <t>Riley Howard</t>
  </si>
  <si>
    <t>Riley Hughes</t>
  </si>
  <si>
    <t>Riley James</t>
  </si>
  <si>
    <t>Riley Kelly</t>
  </si>
  <si>
    <t>Riley Long</t>
  </si>
  <si>
    <t>Riley Morgan</t>
  </si>
  <si>
    <t>Riley Murphy</t>
  </si>
  <si>
    <t>Riley Patterson</t>
  </si>
  <si>
    <t>Riley Perry</t>
  </si>
  <si>
    <t>Riley Peterson</t>
  </si>
  <si>
    <t>Riley Powell</t>
  </si>
  <si>
    <t>Riley Price</t>
  </si>
  <si>
    <t>Riley Ramirez</t>
  </si>
  <si>
    <t>Riley Reed</t>
  </si>
  <si>
    <t>Riley Richardson</t>
  </si>
  <si>
    <t>Riley Rivera</t>
  </si>
  <si>
    <t>Riley Rogers</t>
  </si>
  <si>
    <t>Riley Russell</t>
  </si>
  <si>
    <t>Riley Sanchez</t>
  </si>
  <si>
    <t>Riley Simmons</t>
  </si>
  <si>
    <t>Riley Stewart</t>
  </si>
  <si>
    <t>Riley Torres</t>
  </si>
  <si>
    <t>Riley Ward</t>
  </si>
  <si>
    <t>Riley Washington</t>
  </si>
  <si>
    <t>Riley Watson</t>
  </si>
  <si>
    <t>Riley Wood</t>
  </si>
  <si>
    <t>Rob Verhoff</t>
  </si>
  <si>
    <t>Robert Adams</t>
  </si>
  <si>
    <t>Robert Alexander</t>
  </si>
  <si>
    <t>Robert Allen</t>
  </si>
  <si>
    <t>Robert Anderson</t>
  </si>
  <si>
    <t>Robert Baker</t>
  </si>
  <si>
    <t>Robert Brown</t>
  </si>
  <si>
    <t>Robert Bryant</t>
  </si>
  <si>
    <t>Robert Butler</t>
  </si>
  <si>
    <t>Robert Campbell</t>
  </si>
  <si>
    <t>Robert Carter</t>
  </si>
  <si>
    <t>Robert Chen</t>
  </si>
  <si>
    <t>Robert Clark</t>
  </si>
  <si>
    <t>Robert Coleman</t>
  </si>
  <si>
    <t>Robert Collins</t>
  </si>
  <si>
    <t>Robert Davis</t>
  </si>
  <si>
    <t>Robert Diaz</t>
  </si>
  <si>
    <t>Robert Flores</t>
  </si>
  <si>
    <t>Robert Foster</t>
  </si>
  <si>
    <t>Robert Garcia</t>
  </si>
  <si>
    <t>Robert Gonzalez</t>
  </si>
  <si>
    <t>Robert Green</t>
  </si>
  <si>
    <t>Robert Griffin</t>
  </si>
  <si>
    <t>Robert Hall</t>
  </si>
  <si>
    <t>Robert Harris</t>
  </si>
  <si>
    <t>Robert Hayes</t>
  </si>
  <si>
    <t>Robert Henderson</t>
  </si>
  <si>
    <t>Robert Hernandez</t>
  </si>
  <si>
    <t>Robert Hill</t>
  </si>
  <si>
    <t>Robert Jackson</t>
  </si>
  <si>
    <t>Robert Jai</t>
  </si>
  <si>
    <t>Robert Jenkins</t>
  </si>
  <si>
    <t>Robert Johnson</t>
  </si>
  <si>
    <t>Robert Jones</t>
  </si>
  <si>
    <t>Robert King</t>
  </si>
  <si>
    <t>Robert Kumar</t>
  </si>
  <si>
    <t>Robert Lal</t>
  </si>
  <si>
    <t>Robert Lee</t>
  </si>
  <si>
    <t>Robert Lewis</t>
  </si>
  <si>
    <t>Robert Li</t>
  </si>
  <si>
    <t>Robert Long</t>
  </si>
  <si>
    <t>Robert Lopez</t>
  </si>
  <si>
    <t>Robert Martin</t>
  </si>
  <si>
    <t>Robert Martinez</t>
  </si>
  <si>
    <t>Robert Miller</t>
  </si>
  <si>
    <t>Robert Mitchell</t>
  </si>
  <si>
    <t>Robert Moore</t>
  </si>
  <si>
    <t>Robert Parker</t>
  </si>
  <si>
    <t>Robert Patterson</t>
  </si>
  <si>
    <t>Robert Perez</t>
  </si>
  <si>
    <t>Robert Perry</t>
  </si>
  <si>
    <t>Robert Phillips</t>
  </si>
  <si>
    <t>Robert Powell</t>
  </si>
  <si>
    <t>Robert Roberts</t>
  </si>
  <si>
    <t>Robert Robinson</t>
  </si>
  <si>
    <t>Robert Rodriguez</t>
  </si>
  <si>
    <t>Robert Ross</t>
  </si>
  <si>
    <t>Robert Russell</t>
  </si>
  <si>
    <t>Robert Scott</t>
  </si>
  <si>
    <t>Robert Shan</t>
  </si>
  <si>
    <t>Robert Smith</t>
  </si>
  <si>
    <t>Robert Taylor</t>
  </si>
  <si>
    <t>Robert Thomas</t>
  </si>
  <si>
    <t>Robert Thompson</t>
  </si>
  <si>
    <t>Robert Turner</t>
  </si>
  <si>
    <t>Robert Walker</t>
  </si>
  <si>
    <t>Robert Wang</t>
  </si>
  <si>
    <t>Robert Washington</t>
  </si>
  <si>
    <t>Robert White</t>
  </si>
  <si>
    <t>Robert Williams</t>
  </si>
  <si>
    <t>Robert Wright</t>
  </si>
  <si>
    <t>Robert Yang</t>
  </si>
  <si>
    <t>Robert Young</t>
  </si>
  <si>
    <t>Robert Zhang</t>
  </si>
  <si>
    <t>Roberto Alonso</t>
  </si>
  <si>
    <t>Roberto Alvarez</t>
  </si>
  <si>
    <t>Roberto Diaz</t>
  </si>
  <si>
    <t>Roberto Dominguez</t>
  </si>
  <si>
    <t>Roberto Gill</t>
  </si>
  <si>
    <t>Roberto Gutierrez</t>
  </si>
  <si>
    <t>Roberto Hernandez</t>
  </si>
  <si>
    <t>Roberto Jiménez</t>
  </si>
  <si>
    <t>Roberto Moreno</t>
  </si>
  <si>
    <t>Roberto Munoz</t>
  </si>
  <si>
    <t>Roberto Navarro</t>
  </si>
  <si>
    <t>Roberto Ortega</t>
  </si>
  <si>
    <t>Roberto Ramos</t>
  </si>
  <si>
    <t>Roberto Romero</t>
  </si>
  <si>
    <t>Roberto Rubio</t>
  </si>
  <si>
    <t>Roberto Ruiz</t>
  </si>
  <si>
    <t>Roberto Sanz</t>
  </si>
  <si>
    <t>Roberto Suarez</t>
  </si>
  <si>
    <t>Roberto Townsend</t>
  </si>
  <si>
    <t>Roberto Vazquez</t>
  </si>
  <si>
    <t>Robin Alvarez</t>
  </si>
  <si>
    <t>Robin Browning</t>
  </si>
  <si>
    <t>Robin Carlson</t>
  </si>
  <si>
    <t>Robin Dominguez</t>
  </si>
  <si>
    <t>Robin Gill</t>
  </si>
  <si>
    <t>Robin Gutierrez</t>
  </si>
  <si>
    <t>Robin Hernandez</t>
  </si>
  <si>
    <t>Robin Moreno</t>
  </si>
  <si>
    <t>Robin Munoz</t>
  </si>
  <si>
    <t>Robin Navarro</t>
  </si>
  <si>
    <t>Robin Ortega</t>
  </si>
  <si>
    <t>Robin Ramos</t>
  </si>
  <si>
    <t>Robin Romero</t>
  </si>
  <si>
    <t>Robin Rubio</t>
  </si>
  <si>
    <t>Robin Sanz</t>
  </si>
  <si>
    <t>Robin Torres</t>
  </si>
  <si>
    <t>Robin Vazquez</t>
  </si>
  <si>
    <t>Robyn Alonso</t>
  </si>
  <si>
    <t>Robyn Alvarez</t>
  </si>
  <si>
    <t>Robyn Blanco</t>
  </si>
  <si>
    <t>Robyn Carlson</t>
  </si>
  <si>
    <t>Robyn Diaz</t>
  </si>
  <si>
    <t>Robyn Dominguez</t>
  </si>
  <si>
    <t>Robyn Gill</t>
  </si>
  <si>
    <t>Robyn Gomez</t>
  </si>
  <si>
    <t>Robyn Jimenez</t>
  </si>
  <si>
    <t>Robyn Munoz</t>
  </si>
  <si>
    <t>Robyn Navarro</t>
  </si>
  <si>
    <t>Robyn Ortega</t>
  </si>
  <si>
    <t>Robyn Ramos</t>
  </si>
  <si>
    <t>Robyn Romero</t>
  </si>
  <si>
    <t>Robyn Rubio</t>
  </si>
  <si>
    <t>Robyn Ruiz</t>
  </si>
  <si>
    <t>Robyn Sanz</t>
  </si>
  <si>
    <t>Robyn Suarez</t>
  </si>
  <si>
    <t>Robyn Torres</t>
  </si>
  <si>
    <t>Rodney Alonso</t>
  </si>
  <si>
    <t>Rodney Alvarez</t>
  </si>
  <si>
    <t>Rodney Blanco</t>
  </si>
  <si>
    <t>Rodney Dominguez</t>
  </si>
  <si>
    <t>Rodney Gutierrez</t>
  </si>
  <si>
    <t>Rodney Jimenez</t>
  </si>
  <si>
    <t>Rodney Moreno</t>
  </si>
  <si>
    <t>Rodney Munoz</t>
  </si>
  <si>
    <t>Rodney Navarro</t>
  </si>
  <si>
    <t>Rodney Ortega</t>
  </si>
  <si>
    <t>Rodney Ramos</t>
  </si>
  <si>
    <t>Rodney Romero</t>
  </si>
  <si>
    <t>Rodney Rubio</t>
  </si>
  <si>
    <t>Rodney Sanz</t>
  </si>
  <si>
    <t>Rodney Serrano</t>
  </si>
  <si>
    <t>Rodney Torres</t>
  </si>
  <si>
    <t>Rodney Vazquez</t>
  </si>
  <si>
    <t>Rodrigo Ready</t>
  </si>
  <si>
    <t>Roger Anand</t>
  </si>
  <si>
    <t>Roger Andersen</t>
  </si>
  <si>
    <t>Roger Black</t>
  </si>
  <si>
    <t>Roger Cai</t>
  </si>
  <si>
    <t>Roger Chande</t>
  </si>
  <si>
    <t>Roger Chander</t>
  </si>
  <si>
    <t>Roger Chen</t>
  </si>
  <si>
    <t>Roger Deng</t>
  </si>
  <si>
    <t>Roger Goel</t>
  </si>
  <si>
    <t>Roger Guo</t>
  </si>
  <si>
    <t>Roger Harui</t>
  </si>
  <si>
    <t>Roger Holt</t>
  </si>
  <si>
    <t>Roger Huang</t>
  </si>
  <si>
    <t>Roger Jai</t>
  </si>
  <si>
    <t>Roger Kumar</t>
  </si>
  <si>
    <t>Roger Lal</t>
  </si>
  <si>
    <t>Roger Liang</t>
  </si>
  <si>
    <t>Roger Lin</t>
  </si>
  <si>
    <t>Roger Liu</t>
  </si>
  <si>
    <t>Roger Lu</t>
  </si>
  <si>
    <t>Roger Luo</t>
  </si>
  <si>
    <t>Roger Ma</t>
  </si>
  <si>
    <t>Roger Nara</t>
  </si>
  <si>
    <t>Roger Nath</t>
  </si>
  <si>
    <t>Roger Pal</t>
  </si>
  <si>
    <t>Roger Rai</t>
  </si>
  <si>
    <t>Roger Raje</t>
  </si>
  <si>
    <t>Roger Raji</t>
  </si>
  <si>
    <t>Roger Sharma</t>
  </si>
  <si>
    <t>Roger She</t>
  </si>
  <si>
    <t>Roger Shen</t>
  </si>
  <si>
    <t>Roger Sun</t>
  </si>
  <si>
    <t>Roger Tang</t>
  </si>
  <si>
    <t>Roger Wang</t>
  </si>
  <si>
    <t>Roger Wu</t>
  </si>
  <si>
    <t>Roger Xie</t>
  </si>
  <si>
    <t>Roger Xu</t>
  </si>
  <si>
    <t>Roger Yang</t>
  </si>
  <si>
    <t>Roger Ye</t>
  </si>
  <si>
    <t>Roger Yuan</t>
  </si>
  <si>
    <t>Roger Zeng</t>
  </si>
  <si>
    <t>Roger Zhang</t>
  </si>
  <si>
    <t>Roger Zhao</t>
  </si>
  <si>
    <t>Roger Zheng</t>
  </si>
  <si>
    <t>Roger Zhou</t>
  </si>
  <si>
    <t>Roger Zhu</t>
  </si>
  <si>
    <t>Rohinton Wadia</t>
  </si>
  <si>
    <t>Rolando Smith</t>
  </si>
  <si>
    <t>Ronald Arthur</t>
  </si>
  <si>
    <t>Ronald Chandra</t>
  </si>
  <si>
    <t>Ronald Fernandez</t>
  </si>
  <si>
    <t>Ronald Garcia</t>
  </si>
  <si>
    <t>Ronald Gonzalez</t>
  </si>
  <si>
    <t>Ronald Kapoor</t>
  </si>
  <si>
    <t>Ronald Lopez</t>
  </si>
  <si>
    <t>Ronald Madan</t>
  </si>
  <si>
    <t>Ronald Martinez</t>
  </si>
  <si>
    <t>Ronald Mehta</t>
  </si>
  <si>
    <t>Ronald Patel</t>
  </si>
  <si>
    <t>Ronald Perez</t>
  </si>
  <si>
    <t>Ronald Prasad</t>
  </si>
  <si>
    <t>Ronald Raman</t>
  </si>
  <si>
    <t>Ronald Rana</t>
  </si>
  <si>
    <t>Ronald Rodriguez</t>
  </si>
  <si>
    <t>Ronald Sai</t>
  </si>
  <si>
    <t>Ronald Sanchez</t>
  </si>
  <si>
    <t>Ronald Sara</t>
  </si>
  <si>
    <t>Ronald Srini</t>
  </si>
  <si>
    <t>Ronald Subram</t>
  </si>
  <si>
    <t>Ronald Suri</t>
  </si>
  <si>
    <t>Ronald Vance</t>
  </si>
  <si>
    <t>Ronnie Cai</t>
  </si>
  <si>
    <t>Ronnie Gao</t>
  </si>
  <si>
    <t>Ronnie He</t>
  </si>
  <si>
    <t>Ronnie Hu</t>
  </si>
  <si>
    <t>Ronnie Huang</t>
  </si>
  <si>
    <t>Ronnie Li</t>
  </si>
  <si>
    <t>Ronnie Liang</t>
  </si>
  <si>
    <t>Ronnie Lin</t>
  </si>
  <si>
    <t>Ronnie Liu</t>
  </si>
  <si>
    <t>Ronnie Lu</t>
  </si>
  <si>
    <t>Ronnie Ma</t>
  </si>
  <si>
    <t>Ronnie Sun</t>
  </si>
  <si>
    <t>Ronnie Wagner</t>
  </si>
  <si>
    <t>Ronnie Wu</t>
  </si>
  <si>
    <t>Ronnie Xu</t>
  </si>
  <si>
    <t>Ronnie Yang</t>
  </si>
  <si>
    <t>Ronnie Zeng</t>
  </si>
  <si>
    <t>Ronnie Zhang</t>
  </si>
  <si>
    <t>Ronnie Zhao</t>
  </si>
  <si>
    <t>Ronnie Zhu</t>
  </si>
  <si>
    <t>Rosa Cai</t>
  </si>
  <si>
    <t>Rosa Chen</t>
  </si>
  <si>
    <t>Rosa Gao</t>
  </si>
  <si>
    <t>Rosa Guo</t>
  </si>
  <si>
    <t>Rosa He</t>
  </si>
  <si>
    <t>Rosa Hu</t>
  </si>
  <si>
    <t>Rosa Huang</t>
  </si>
  <si>
    <t>Rosa Li</t>
  </si>
  <si>
    <t>Rosa Liang</t>
  </si>
  <si>
    <t>Rosa Lin</t>
  </si>
  <si>
    <t>Rosa Liu</t>
  </si>
  <si>
    <t>Rosa Lu</t>
  </si>
  <si>
    <t>Rosa Ma</t>
  </si>
  <si>
    <t>Rosa She</t>
  </si>
  <si>
    <t>Rosa Sun</t>
  </si>
  <si>
    <t>Rosa Wang</t>
  </si>
  <si>
    <t>Rosa Wu</t>
  </si>
  <si>
    <t>Rosa Yang</t>
  </si>
  <si>
    <t>Rosa Ye</t>
  </si>
  <si>
    <t>Rosa Zeng</t>
  </si>
  <si>
    <t>Rosa Zhang</t>
  </si>
  <si>
    <t>Rosa Zhao</t>
  </si>
  <si>
    <t>Rosa Zheng</t>
  </si>
  <si>
    <t>Rosa Zhou</t>
  </si>
  <si>
    <t>Ross Alvarez</t>
  </si>
  <si>
    <t>Ross Arun</t>
  </si>
  <si>
    <t>Ross Blanco</t>
  </si>
  <si>
    <t>Ross Carlson</t>
  </si>
  <si>
    <t>Ross Diaz</t>
  </si>
  <si>
    <t>Ross Fernandez</t>
  </si>
  <si>
    <t>Ross Gill</t>
  </si>
  <si>
    <t>Ross Gutierrez</t>
  </si>
  <si>
    <t>Ross Hernandez</t>
  </si>
  <si>
    <t>Ross Johnsen</t>
  </si>
  <si>
    <t>Ross Jordan</t>
  </si>
  <si>
    <t>Ross Lopez</t>
  </si>
  <si>
    <t>Ross Madan</t>
  </si>
  <si>
    <t>Ross Malhotra</t>
  </si>
  <si>
    <t>Ross Martin</t>
  </si>
  <si>
    <t>Ross Martinez</t>
  </si>
  <si>
    <t>Ross Mehta</t>
  </si>
  <si>
    <t>Ross Munoz</t>
  </si>
  <si>
    <t>Ross Navarro</t>
  </si>
  <si>
    <t>Ross Patel</t>
  </si>
  <si>
    <t>Ross Perez</t>
  </si>
  <si>
    <t>Ross Prasad</t>
  </si>
  <si>
    <t>Ross Raman</t>
  </si>
  <si>
    <t>Ross Ramos</t>
  </si>
  <si>
    <t>Ross Rana</t>
  </si>
  <si>
    <t>Ross Rodriguez</t>
  </si>
  <si>
    <t>Ross Rubio</t>
  </si>
  <si>
    <t>Ross Ruiz</t>
  </si>
  <si>
    <t>Ross Sai</t>
  </si>
  <si>
    <t>Ross Sanchez</t>
  </si>
  <si>
    <t>Ross Sanz</t>
  </si>
  <si>
    <t>Ross Sara</t>
  </si>
  <si>
    <t>Ross Serrano</t>
  </si>
  <si>
    <t>Ross Srini</t>
  </si>
  <si>
    <t>Ross Suarez</t>
  </si>
  <si>
    <t>Ross Subram</t>
  </si>
  <si>
    <t>Ross Suri</t>
  </si>
  <si>
    <t>Ross Torres</t>
  </si>
  <si>
    <t>Ross Vance</t>
  </si>
  <si>
    <t>Ross Vazquez</t>
  </si>
  <si>
    <t>Roy Alonso</t>
  </si>
  <si>
    <t>Roy Alvarez</t>
  </si>
  <si>
    <t>Roy Arun</t>
  </si>
  <si>
    <t>Roy Blanco</t>
  </si>
  <si>
    <t>Roy Carlson</t>
  </si>
  <si>
    <t>Roy Chandra</t>
  </si>
  <si>
    <t>Roy Dominguez</t>
  </si>
  <si>
    <t>Roy Fernandez</t>
  </si>
  <si>
    <t>Roy Garcia</t>
  </si>
  <si>
    <t>Roy Gill</t>
  </si>
  <si>
    <t>Roy Gonzalez</t>
  </si>
  <si>
    <t>Roy Hernandez</t>
  </si>
  <si>
    <t>Roy Jimenez</t>
  </si>
  <si>
    <t>Roy Kapoor</t>
  </si>
  <si>
    <t>Roy Lopez</t>
  </si>
  <si>
    <t>Roy Madan</t>
  </si>
  <si>
    <t>Roy Malhotra</t>
  </si>
  <si>
    <t>Roy Martin</t>
  </si>
  <si>
    <t>Roy Martinez</t>
  </si>
  <si>
    <t>Roy Mehta</t>
  </si>
  <si>
    <t>Roy Moreno</t>
  </si>
  <si>
    <t>Roy Navarro</t>
  </si>
  <si>
    <t>Roy Patel</t>
  </si>
  <si>
    <t>Roy Perez</t>
  </si>
  <si>
    <t>Roy Raman</t>
  </si>
  <si>
    <t>Roy Ramos</t>
  </si>
  <si>
    <t>Roy Rana</t>
  </si>
  <si>
    <t>Roy Romero</t>
  </si>
  <si>
    <t>Roy Rubio</t>
  </si>
  <si>
    <t>Roy Ruiz</t>
  </si>
  <si>
    <t>Roy Sai</t>
  </si>
  <si>
    <t>Roy Sanchez</t>
  </si>
  <si>
    <t>Roy Sanz</t>
  </si>
  <si>
    <t>Roy Saunders</t>
  </si>
  <si>
    <t>Roy Serrano</t>
  </si>
  <si>
    <t>Roy Srini</t>
  </si>
  <si>
    <t>Roy Subram</t>
  </si>
  <si>
    <t>Roy Sullivan</t>
  </si>
  <si>
    <t>Roy Suri</t>
  </si>
  <si>
    <t>Roy Torres</t>
  </si>
  <si>
    <t>Roy Vance</t>
  </si>
  <si>
    <t>Roy Vazquez</t>
  </si>
  <si>
    <t>Ruben Alonso</t>
  </si>
  <si>
    <t>Ruben Alvarez</t>
  </si>
  <si>
    <t>Ruben Arun</t>
  </si>
  <si>
    <t>Ruben Carlson</t>
  </si>
  <si>
    <t>Ruben Chandra</t>
  </si>
  <si>
    <t>Ruben Diaz</t>
  </si>
  <si>
    <t>Ruben Dominguez</t>
  </si>
  <si>
    <t>Ruben Fernandez</t>
  </si>
  <si>
    <t>Ruben Garcia</t>
  </si>
  <si>
    <t>Ruben Gill</t>
  </si>
  <si>
    <t>Ruben Gomez</t>
  </si>
  <si>
    <t>Ruben Gonzalez</t>
  </si>
  <si>
    <t>Ruben Gutierrez</t>
  </si>
  <si>
    <t>Ruben Hernandez</t>
  </si>
  <si>
    <t>Ruben Jimenez</t>
  </si>
  <si>
    <t>Ruben Kapoor</t>
  </si>
  <si>
    <t>Ruben Lopez</t>
  </si>
  <si>
    <t>Ruben Madan</t>
  </si>
  <si>
    <t>Ruben Malhotra</t>
  </si>
  <si>
    <t>Ruben Martin</t>
  </si>
  <si>
    <t>Ruben Mehta</t>
  </si>
  <si>
    <t>Ruben Muñoz</t>
  </si>
  <si>
    <t>Ruben Navarro</t>
  </si>
  <si>
    <t>Ruben Patel</t>
  </si>
  <si>
    <t>Ruben Perez</t>
  </si>
  <si>
    <t>Ruben Prasad</t>
  </si>
  <si>
    <t>Ruben Raman</t>
  </si>
  <si>
    <t>Ruben Ramos</t>
  </si>
  <si>
    <t>Ruben Rana</t>
  </si>
  <si>
    <t>Ruben Rodriguez</t>
  </si>
  <si>
    <t>Ruben Romero</t>
  </si>
  <si>
    <t>Ruben Rubio</t>
  </si>
  <si>
    <t>Ruben Ruiz</t>
  </si>
  <si>
    <t>Ruben Sai</t>
  </si>
  <si>
    <t>Ruben Sanchez</t>
  </si>
  <si>
    <t>Ruben Sara</t>
  </si>
  <si>
    <t>Ruben Saunders</t>
  </si>
  <si>
    <t>Ruben Serrano</t>
  </si>
  <si>
    <t>Ruben Srini</t>
  </si>
  <si>
    <t>Ruben Suarez</t>
  </si>
  <si>
    <t>Ruben Subram</t>
  </si>
  <si>
    <t>Ruben Torres</t>
  </si>
  <si>
    <t>Ruben Vance</t>
  </si>
  <si>
    <t>Ruben Vazquez</t>
  </si>
  <si>
    <t>Russell Anand</t>
  </si>
  <si>
    <t>Russell Andersen</t>
  </si>
  <si>
    <t>Russell Black</t>
  </si>
  <si>
    <t>Russell Carson</t>
  </si>
  <si>
    <t>Russell Chander</t>
  </si>
  <si>
    <t>Russell Deng</t>
  </si>
  <si>
    <t>Russell Goel</t>
  </si>
  <si>
    <t>Russell Jai</t>
  </si>
  <si>
    <t>Russell Lal</t>
  </si>
  <si>
    <t>Russell Luo</t>
  </si>
  <si>
    <t>Russell Nara</t>
  </si>
  <si>
    <t>Russell Nath</t>
  </si>
  <si>
    <t>Russell Rai</t>
  </si>
  <si>
    <t>Russell Raje</t>
  </si>
  <si>
    <t>Russell Raji</t>
  </si>
  <si>
    <t>Russell Shan</t>
  </si>
  <si>
    <t>Russell Sharma</t>
  </si>
  <si>
    <t>Russell She</t>
  </si>
  <si>
    <t>Russell Shen</t>
  </si>
  <si>
    <t>Russell Tang</t>
  </si>
  <si>
    <t>Russell Xie</t>
  </si>
  <si>
    <t>Russell Xu</t>
  </si>
  <si>
    <t>Ruth Arun</t>
  </si>
  <si>
    <t>Ruth Chandra</t>
  </si>
  <si>
    <t>Ruth Fernandez</t>
  </si>
  <si>
    <t>Ruth Garcia</t>
  </si>
  <si>
    <t>Ruth Gonzalez</t>
  </si>
  <si>
    <t>Ruth Lopez</t>
  </si>
  <si>
    <t>Ruth Madan</t>
  </si>
  <si>
    <t>Ruth Malhotra</t>
  </si>
  <si>
    <t>Ruth Mehta</t>
  </si>
  <si>
    <t>Ruth Perez</t>
  </si>
  <si>
    <t>Ruth Raman</t>
  </si>
  <si>
    <t>Ruth Rana</t>
  </si>
  <si>
    <t>Ruth Rodriguez</t>
  </si>
  <si>
    <t>Ruth Sai</t>
  </si>
  <si>
    <t>Ruth Sanchez</t>
  </si>
  <si>
    <t>Ruth Schmidt</t>
  </si>
  <si>
    <t>Ruth Srini</t>
  </si>
  <si>
    <t>Ruth Sullivan</t>
  </si>
  <si>
    <t>Ruth Suri</t>
  </si>
  <si>
    <t>Ruth Vance</t>
  </si>
  <si>
    <t>Ryan Alexander</t>
  </si>
  <si>
    <t>Ryan Anderson</t>
  </si>
  <si>
    <t>Ryan Brown</t>
  </si>
  <si>
    <t>Ryan Bryant</t>
  </si>
  <si>
    <t>Ryan Butler</t>
  </si>
  <si>
    <t>Ryan Chen</t>
  </si>
  <si>
    <t>Ryan Clark</t>
  </si>
  <si>
    <t>Ryan Coleman</t>
  </si>
  <si>
    <t>Ryan Davis</t>
  </si>
  <si>
    <t>Ryan Diaz</t>
  </si>
  <si>
    <t>Ryan Flores</t>
  </si>
  <si>
    <t>Ryan Foster</t>
  </si>
  <si>
    <t>Ryan Garcia</t>
  </si>
  <si>
    <t>Ryan Gonzales</t>
  </si>
  <si>
    <t>Ryan Griffin</t>
  </si>
  <si>
    <t>Ryan Harris</t>
  </si>
  <si>
    <t>Ryan Hayes</t>
  </si>
  <si>
    <t>Ryan Henderson</t>
  </si>
  <si>
    <t>Ryan Hughes</t>
  </si>
  <si>
    <t>Ryan Jackson</t>
  </si>
  <si>
    <t>Ryan Jai</t>
  </si>
  <si>
    <t>Ryan Jenkins</t>
  </si>
  <si>
    <t>Ryan Johnson</t>
  </si>
  <si>
    <t>Ryan Jones</t>
  </si>
  <si>
    <t>Ryan Kumar</t>
  </si>
  <si>
    <t>Ryan Lal</t>
  </si>
  <si>
    <t>Ryan Lee</t>
  </si>
  <si>
    <t>Ryan Lewis</t>
  </si>
  <si>
    <t>Ryan Li</t>
  </si>
  <si>
    <t>Ryan Long</t>
  </si>
  <si>
    <t>Ryan Martin</t>
  </si>
  <si>
    <t>Ryan Martinez</t>
  </si>
  <si>
    <t>Ryan Miller</t>
  </si>
  <si>
    <t>Ryan Moore</t>
  </si>
  <si>
    <t>Ryan Patterson</t>
  </si>
  <si>
    <t>Ryan Perry</t>
  </si>
  <si>
    <t>Ryan Powell</t>
  </si>
  <si>
    <t>Ryan Robinson</t>
  </si>
  <si>
    <t>Ryan Rodriguez</t>
  </si>
  <si>
    <t>Ryan Ross</t>
  </si>
  <si>
    <t>Ryan Russell</t>
  </si>
  <si>
    <t>Ryan Shan</t>
  </si>
  <si>
    <t>Ryan Simmons</t>
  </si>
  <si>
    <t>Ryan Smith</t>
  </si>
  <si>
    <t>Ryan Taylor</t>
  </si>
  <si>
    <t>Ryan Thomas</t>
  </si>
  <si>
    <t>Ryan Thompson</t>
  </si>
  <si>
    <t>Ryan Walker</t>
  </si>
  <si>
    <t>Ryan Wang</t>
  </si>
  <si>
    <t>Ryan Washington</t>
  </si>
  <si>
    <t>Ryan Williams</t>
  </si>
  <si>
    <t>Ryan Wilson</t>
  </si>
  <si>
    <t>Ryan Yang</t>
  </si>
  <si>
    <t>Ryan Zhang</t>
  </si>
  <si>
    <t>Sabrina Alonso</t>
  </si>
  <si>
    <t>Sabrina Alvarez</t>
  </si>
  <si>
    <t>Sabrina Blanco</t>
  </si>
  <si>
    <t>Sabrina Carlson</t>
  </si>
  <si>
    <t>Sabrina Diaz</t>
  </si>
  <si>
    <t>Sabrina Dominguez</t>
  </si>
  <si>
    <t>Sabrina Hernandez</t>
  </si>
  <si>
    <t>Sabrina Jimenez</t>
  </si>
  <si>
    <t>Sabrina Martin</t>
  </si>
  <si>
    <t>Sabrina Moreno</t>
  </si>
  <si>
    <t>Sabrina Ramos</t>
  </si>
  <si>
    <t>Sabrina Romero</t>
  </si>
  <si>
    <t>Sabrina Rubio</t>
  </si>
  <si>
    <t>Sabrina Ruiz</t>
  </si>
  <si>
    <t>Sabrina Sanz</t>
  </si>
  <si>
    <t>Sabrina Serrano</t>
  </si>
  <si>
    <t>Sabrina Suarez</t>
  </si>
  <si>
    <t>Sabrina Torres</t>
  </si>
  <si>
    <t>Sam Foster</t>
  </si>
  <si>
    <t>Sam Wilson</t>
  </si>
  <si>
    <t>Samantha Alexander</t>
  </si>
  <si>
    <t>Samantha Anderson</t>
  </si>
  <si>
    <t>Samantha Barnes</t>
  </si>
  <si>
    <t>Samantha Bennett</t>
  </si>
  <si>
    <t>Samantha Brown</t>
  </si>
  <si>
    <t>Samantha Bryant</t>
  </si>
  <si>
    <t>Samantha Clark</t>
  </si>
  <si>
    <t>Samantha Coleman</t>
  </si>
  <si>
    <t>Samantha Davis</t>
  </si>
  <si>
    <t>Samantha Diaz</t>
  </si>
  <si>
    <t>Samantha Garcia</t>
  </si>
  <si>
    <t>Samantha Gonzales</t>
  </si>
  <si>
    <t>Samantha Griffin</t>
  </si>
  <si>
    <t>Samantha Hall</t>
  </si>
  <si>
    <t>Samantha Harris</t>
  </si>
  <si>
    <t>Samantha Hayes</t>
  </si>
  <si>
    <t>Samantha Henderson</t>
  </si>
  <si>
    <t>Samantha Hughes</t>
  </si>
  <si>
    <t>Samantha Jackson</t>
  </si>
  <si>
    <t>Samantha Jenkins</t>
  </si>
  <si>
    <t>Samantha Jones</t>
  </si>
  <si>
    <t>Samantha Lee</t>
  </si>
  <si>
    <t>Samantha Lewis</t>
  </si>
  <si>
    <t>Samantha Long</t>
  </si>
  <si>
    <t>Samantha Martin</t>
  </si>
  <si>
    <t>Samantha Martinez</t>
  </si>
  <si>
    <t>Samantha Miller</t>
  </si>
  <si>
    <t>Samantha Mohamed</t>
  </si>
  <si>
    <t>Samantha Patterson</t>
  </si>
  <si>
    <t>Samantha Perry</t>
  </si>
  <si>
    <t>Samantha Powell</t>
  </si>
  <si>
    <t>Samantha Rodriguez</t>
  </si>
  <si>
    <t>Samantha Ross</t>
  </si>
  <si>
    <t>Samantha Russell</t>
  </si>
  <si>
    <t>Samantha Simmons</t>
  </si>
  <si>
    <t>Samantha Smith</t>
  </si>
  <si>
    <t>Samantha Taylor</t>
  </si>
  <si>
    <t>Samantha Thomas</t>
  </si>
  <si>
    <t>Samantha Thompson</t>
  </si>
  <si>
    <t>Samantha Walker</t>
  </si>
  <si>
    <t>Samantha White</t>
  </si>
  <si>
    <t>Samantha Williams</t>
  </si>
  <si>
    <t>Samantha Wilson</t>
  </si>
  <si>
    <t>Samantha Wood</t>
  </si>
  <si>
    <t>Samuel Adams</t>
  </si>
  <si>
    <t>Samuel Alexander</t>
  </si>
  <si>
    <t>Samuel Allen</t>
  </si>
  <si>
    <t>Samuel Anderson</t>
  </si>
  <si>
    <t>Samuel Brown</t>
  </si>
  <si>
    <t>Samuel Bryant</t>
  </si>
  <si>
    <t>Samuel Butler</t>
  </si>
  <si>
    <t>Samuel Campbell</t>
  </si>
  <si>
    <t>Samuel Carter</t>
  </si>
  <si>
    <t>Samuel Chen</t>
  </si>
  <si>
    <t>Samuel Coleman</t>
  </si>
  <si>
    <t>Samuel Collins</t>
  </si>
  <si>
    <t>Samuel Davis</t>
  </si>
  <si>
    <t>Samuel Diaz</t>
  </si>
  <si>
    <t>Samuel Edwards</t>
  </si>
  <si>
    <t>Samuel Evans</t>
  </si>
  <si>
    <t>Samuel Flores</t>
  </si>
  <si>
    <t>Samuel Foster</t>
  </si>
  <si>
    <t>Samuel Garcia</t>
  </si>
  <si>
    <t>Samuel Gonzales</t>
  </si>
  <si>
    <t>Samuel Gonzalez</t>
  </si>
  <si>
    <t>Samuel Green</t>
  </si>
  <si>
    <t>Samuel Griffin</t>
  </si>
  <si>
    <t>Samuel Harris</t>
  </si>
  <si>
    <t>Samuel Hayes</t>
  </si>
  <si>
    <t>Samuel Henderson</t>
  </si>
  <si>
    <t>Samuel Hernandez</t>
  </si>
  <si>
    <t>Samuel Hill</t>
  </si>
  <si>
    <t>Samuel Hughes</t>
  </si>
  <si>
    <t>Samuel Jackson</t>
  </si>
  <si>
    <t>Samuel Jai</t>
  </si>
  <si>
    <t>Samuel Jenkins</t>
  </si>
  <si>
    <t>Samuel Johnston</t>
  </si>
  <si>
    <t>Samuel Jones</t>
  </si>
  <si>
    <t>Samuel King</t>
  </si>
  <si>
    <t>Samuel Lal</t>
  </si>
  <si>
    <t>Samuel Lewis</t>
  </si>
  <si>
    <t>Samuel Long</t>
  </si>
  <si>
    <t>Samuel Lopez</t>
  </si>
  <si>
    <t>Samuel Martin</t>
  </si>
  <si>
    <t>Samuel Martinez</t>
  </si>
  <si>
    <t>Samuel Mitchell</t>
  </si>
  <si>
    <t>Samuel Nelson</t>
  </si>
  <si>
    <t>Samuel Parker</t>
  </si>
  <si>
    <t>Samuel Patterson</t>
  </si>
  <si>
    <t>Samuel Perez</t>
  </si>
  <si>
    <t>Samuel Perry</t>
  </si>
  <si>
    <t>Samuel Phillips</t>
  </si>
  <si>
    <t>Samuel Powell</t>
  </si>
  <si>
    <t>Samuel Roberts</t>
  </si>
  <si>
    <t>Samuel Robinson</t>
  </si>
  <si>
    <t>Samuel Rodriguez</t>
  </si>
  <si>
    <t>Samuel Ross</t>
  </si>
  <si>
    <t>Samuel Russell</t>
  </si>
  <si>
    <t>Samuel Scott</t>
  </si>
  <si>
    <t>Samuel Shan</t>
  </si>
  <si>
    <t>Samuel Sharma</t>
  </si>
  <si>
    <t>Samuel Simmons</t>
  </si>
  <si>
    <t>Samuel Smith</t>
  </si>
  <si>
    <t>Samuel Taylor</t>
  </si>
  <si>
    <t>Samuel Thomas</t>
  </si>
  <si>
    <t>Samuel Thompson</t>
  </si>
  <si>
    <t>Samuel Turner</t>
  </si>
  <si>
    <t>Samuel Walker</t>
  </si>
  <si>
    <t>Samuel Wang</t>
  </si>
  <si>
    <t>Samuel Washington</t>
  </si>
  <si>
    <t>Samuel Williams</t>
  </si>
  <si>
    <t>Samuel Winston</t>
  </si>
  <si>
    <t>Samuel Wright</t>
  </si>
  <si>
    <t>Samuel Yang</t>
  </si>
  <si>
    <t>Samuel Young</t>
  </si>
  <si>
    <t>Sandra Chen</t>
  </si>
  <si>
    <t>Sandra Gao</t>
  </si>
  <si>
    <t>Sandra Guo</t>
  </si>
  <si>
    <t>Sandra He</t>
  </si>
  <si>
    <t>Sandra Hu</t>
  </si>
  <si>
    <t>Sandra Huang</t>
  </si>
  <si>
    <t>Sandra Li</t>
  </si>
  <si>
    <t>Sandra Liang</t>
  </si>
  <si>
    <t>Sandra Lin</t>
  </si>
  <si>
    <t>Sandra Liu</t>
  </si>
  <si>
    <t>Sandra Lu</t>
  </si>
  <si>
    <t>Sandra Ma</t>
  </si>
  <si>
    <t>Sandra Sun</t>
  </si>
  <si>
    <t>Sandra Wang</t>
  </si>
  <si>
    <t>Sandra Wu</t>
  </si>
  <si>
    <t>Sandra Xu</t>
  </si>
  <si>
    <t>Sandra Yang</t>
  </si>
  <si>
    <t>Sandra Ye</t>
  </si>
  <si>
    <t>Sandra Zeng</t>
  </si>
  <si>
    <t>Sandra Zhang</t>
  </si>
  <si>
    <t>Sandra Zhao</t>
  </si>
  <si>
    <t>Sandra Zheng</t>
  </si>
  <si>
    <t>Sandra Zhou</t>
  </si>
  <si>
    <t>Sandra Zhu</t>
  </si>
  <si>
    <t>Sara Adams</t>
  </si>
  <si>
    <t>Sara Allen</t>
  </si>
  <si>
    <t>Sara Bailey</t>
  </si>
  <si>
    <t>Sara Baker</t>
  </si>
  <si>
    <t>Sara Blue</t>
  </si>
  <si>
    <t>Sara Brooks</t>
  </si>
  <si>
    <t>Sara Campbell</t>
  </si>
  <si>
    <t>Sara Carter</t>
  </si>
  <si>
    <t>Sara Collins</t>
  </si>
  <si>
    <t>Sara Cook</t>
  </si>
  <si>
    <t>Sara Cooper</t>
  </si>
  <si>
    <t>Sara Cox</t>
  </si>
  <si>
    <t>Sara Edwards</t>
  </si>
  <si>
    <t>Sara Evans</t>
  </si>
  <si>
    <t>Sara Gonzalez</t>
  </si>
  <si>
    <t>Sara Gray</t>
  </si>
  <si>
    <t>Sara Green</t>
  </si>
  <si>
    <t>Sara Hernandez</t>
  </si>
  <si>
    <t>Sara Hill</t>
  </si>
  <si>
    <t>Sara Howard</t>
  </si>
  <si>
    <t>Sara James</t>
  </si>
  <si>
    <t>Sara Kelly</t>
  </si>
  <si>
    <t>Sara King</t>
  </si>
  <si>
    <t>Sara Lopez</t>
  </si>
  <si>
    <t>Sara Mitchell</t>
  </si>
  <si>
    <t>Sara Morgan</t>
  </si>
  <si>
    <t>Sara Morris</t>
  </si>
  <si>
    <t>Sara Murphy</t>
  </si>
  <si>
    <t>Sara Nelson</t>
  </si>
  <si>
    <t>Sara Parker</t>
  </si>
  <si>
    <t>Sara Perez</t>
  </si>
  <si>
    <t>Sara Peterson</t>
  </si>
  <si>
    <t>Sara Phillips</t>
  </si>
  <si>
    <t>Sara Ramirez</t>
  </si>
  <si>
    <t>Sara Reed</t>
  </si>
  <si>
    <t>Sara Richardson</t>
  </si>
  <si>
    <t>Sara Rivera</t>
  </si>
  <si>
    <t>Sara Roberts</t>
  </si>
  <si>
    <t>Sara Rogers</t>
  </si>
  <si>
    <t>Sara Sanchez</t>
  </si>
  <si>
    <t>Sara Sanders</t>
  </si>
  <si>
    <t>Sara Scott</t>
  </si>
  <si>
    <t>Sara Stewart</t>
  </si>
  <si>
    <t>Sara Torres</t>
  </si>
  <si>
    <t>Sara Ward</t>
  </si>
  <si>
    <t>Sara Watson</t>
  </si>
  <si>
    <t>Sara Wright</t>
  </si>
  <si>
    <t>Sara Young</t>
  </si>
  <si>
    <t>Sarah Alexander</t>
  </si>
  <si>
    <t>Sarah Anderson</t>
  </si>
  <si>
    <t>Sarah Barnes</t>
  </si>
  <si>
    <t>Sarah Bennett</t>
  </si>
  <si>
    <t>Sarah Brown</t>
  </si>
  <si>
    <t>Sarah Bryant</t>
  </si>
  <si>
    <t>Sarah Butler</t>
  </si>
  <si>
    <t>Sarah Clark</t>
  </si>
  <si>
    <t>Sarah Coleman</t>
  </si>
  <si>
    <t>Sarah Davis</t>
  </si>
  <si>
    <t>Sarah Diaz</t>
  </si>
  <si>
    <t>Sarah Flores</t>
  </si>
  <si>
    <t>Sarah Garcia</t>
  </si>
  <si>
    <t>Sarah Gonzales</t>
  </si>
  <si>
    <t>Sarah Griffin</t>
  </si>
  <si>
    <t>Sarah Hall</t>
  </si>
  <si>
    <t>Sarah Harris</t>
  </si>
  <si>
    <t>Sarah Henderson</t>
  </si>
  <si>
    <t>Sarah Hughes</t>
  </si>
  <si>
    <t>Sarah Jackson</t>
  </si>
  <si>
    <t>Sarah Johnson</t>
  </si>
  <si>
    <t>Sarah Jones</t>
  </si>
  <si>
    <t>Sarah Lee</t>
  </si>
  <si>
    <t>Sarah Lewis</t>
  </si>
  <si>
    <t>Sarah Long</t>
  </si>
  <si>
    <t>Sarah Martinez</t>
  </si>
  <si>
    <t>Sarah Miller</t>
  </si>
  <si>
    <t>Sarah Moore</t>
  </si>
  <si>
    <t>Sarah Patterson</t>
  </si>
  <si>
    <t>Sarah Perry</t>
  </si>
  <si>
    <t>Sarah Powell</t>
  </si>
  <si>
    <t>Sarah Price</t>
  </si>
  <si>
    <t>Sarah Robinson</t>
  </si>
  <si>
    <t>Sarah Rodriguez</t>
  </si>
  <si>
    <t>Sarah Ross</t>
  </si>
  <si>
    <t>Sarah Russell</t>
  </si>
  <si>
    <t>Sarah Simmons</t>
  </si>
  <si>
    <t>Sarah Smith</t>
  </si>
  <si>
    <t>Sarah Taylor</t>
  </si>
  <si>
    <t>Sarah Thomas</t>
  </si>
  <si>
    <t>Sarah Thompson</t>
  </si>
  <si>
    <t>Sarah Walker</t>
  </si>
  <si>
    <t>Sarah Washington</t>
  </si>
  <si>
    <t>Sarah White</t>
  </si>
  <si>
    <t>Sarah Williams</t>
  </si>
  <si>
    <t>Sarah Wilson</t>
  </si>
  <si>
    <t>Sarah Wood</t>
  </si>
  <si>
    <t>Savannah Adams</t>
  </si>
  <si>
    <t>Savannah Allen</t>
  </si>
  <si>
    <t>Savannah Bailey</t>
  </si>
  <si>
    <t>Savannah Baker</t>
  </si>
  <si>
    <t>Savannah Bell</t>
  </si>
  <si>
    <t>Savannah Brooks</t>
  </si>
  <si>
    <t>Savannah Campbell</t>
  </si>
  <si>
    <t>Savannah Carter</t>
  </si>
  <si>
    <t>Savannah Collins</t>
  </si>
  <si>
    <t>Savannah Cook</t>
  </si>
  <si>
    <t>Savannah Cox</t>
  </si>
  <si>
    <t>Savannah Edwards</t>
  </si>
  <si>
    <t>Savannah Evans</t>
  </si>
  <si>
    <t>Savannah Gonzalez</t>
  </si>
  <si>
    <t>Savannah Gray</t>
  </si>
  <si>
    <t>Savannah Green</t>
  </si>
  <si>
    <t>Savannah Hall</t>
  </si>
  <si>
    <t>Savannah Hernandez</t>
  </si>
  <si>
    <t>Savannah Hill</t>
  </si>
  <si>
    <t>Savannah Howard</t>
  </si>
  <si>
    <t>Savannah James</t>
  </si>
  <si>
    <t>Savannah Kelly</t>
  </si>
  <si>
    <t>Savannah King</t>
  </si>
  <si>
    <t>Savannah Lopez</t>
  </si>
  <si>
    <t>Savannah Mitchell</t>
  </si>
  <si>
    <t>Savannah Morgan</t>
  </si>
  <si>
    <t>Savannah Morris</t>
  </si>
  <si>
    <t>Savannah Murphy</t>
  </si>
  <si>
    <t>Savannah Parker</t>
  </si>
  <si>
    <t>Savannah Perez</t>
  </si>
  <si>
    <t>Savannah Peterson</t>
  </si>
  <si>
    <t>Savannah Phillips</t>
  </si>
  <si>
    <t>Savannah Ramirez</t>
  </si>
  <si>
    <t>Savannah Reed</t>
  </si>
  <si>
    <t>Savannah Richardson</t>
  </si>
  <si>
    <t>Savannah Rivera</t>
  </si>
  <si>
    <t>Savannah Roberts</t>
  </si>
  <si>
    <t>Savannah Sanchez</t>
  </si>
  <si>
    <t>Savannah Sanders</t>
  </si>
  <si>
    <t>Savannah Scott</t>
  </si>
  <si>
    <t>Savannah Stewart</t>
  </si>
  <si>
    <t>Savannah Travers</t>
  </si>
  <si>
    <t>Savannah Turner</t>
  </si>
  <si>
    <t>Savannah Ward</t>
  </si>
  <si>
    <t>Savannah Watson</t>
  </si>
  <si>
    <t>Savannah Wright</t>
  </si>
  <si>
    <t>Savannah Young</t>
  </si>
  <si>
    <t>Scot Schulte</t>
  </si>
  <si>
    <t>Scott Rodgers</t>
  </si>
  <si>
    <t>Scott Seely</t>
  </si>
  <si>
    <t>Sean Adams</t>
  </si>
  <si>
    <t>Sean Allen</t>
  </si>
  <si>
    <t>Sean Bailey</t>
  </si>
  <si>
    <t>Sean Baker</t>
  </si>
  <si>
    <t>Sean Brooks</t>
  </si>
  <si>
    <t>Sean Campbell</t>
  </si>
  <si>
    <t>Sean Carter</t>
  </si>
  <si>
    <t>Sean Collins</t>
  </si>
  <si>
    <t>Sean Cook</t>
  </si>
  <si>
    <t>Sean Cooper</t>
  </si>
  <si>
    <t>Sean Cox</t>
  </si>
  <si>
    <t>Sean Edwards</t>
  </si>
  <si>
    <t>Sean Evans</t>
  </si>
  <si>
    <t>Sean Gonzalez</t>
  </si>
  <si>
    <t>Sean Gray</t>
  </si>
  <si>
    <t>Sean Green</t>
  </si>
  <si>
    <t>Sean Hernandez</t>
  </si>
  <si>
    <t>Sean Hill</t>
  </si>
  <si>
    <t>Sean Howard</t>
  </si>
  <si>
    <t>Sean James</t>
  </si>
  <si>
    <t>Sean Kelly</t>
  </si>
  <si>
    <t>Sean King</t>
  </si>
  <si>
    <t>Sean Lopez</t>
  </si>
  <si>
    <t>Sean Mitchell</t>
  </si>
  <si>
    <t>Sean Morgan</t>
  </si>
  <si>
    <t>Sean Morris</t>
  </si>
  <si>
    <t>Sean Murphy</t>
  </si>
  <si>
    <t>Sean Nelson</t>
  </si>
  <si>
    <t>Sean Parker</t>
  </si>
  <si>
    <t>Sean Perez</t>
  </si>
  <si>
    <t>Sean Peterson</t>
  </si>
  <si>
    <t>Sean Ramirez</t>
  </si>
  <si>
    <t>Sean Reed</t>
  </si>
  <si>
    <t>Sean Richardson</t>
  </si>
  <si>
    <t>Sean Rivera</t>
  </si>
  <si>
    <t>Sean Roberts</t>
  </si>
  <si>
    <t>Sean Rogers</t>
  </si>
  <si>
    <t>Sean Sanchez</t>
  </si>
  <si>
    <t>Sean Sanders</t>
  </si>
  <si>
    <t>Sean Scott</t>
  </si>
  <si>
    <t>Sean Stewart</t>
  </si>
  <si>
    <t>Sean Torres</t>
  </si>
  <si>
    <t>Sean Turner</t>
  </si>
  <si>
    <t>Sean Ward</t>
  </si>
  <si>
    <t>Sean Watson</t>
  </si>
  <si>
    <t>Sean Wright</t>
  </si>
  <si>
    <t>Sebastian Bell</t>
  </si>
  <si>
    <t>Sebastian Brooks</t>
  </si>
  <si>
    <t>Sebastian Cook</t>
  </si>
  <si>
    <t>Sebastian Cooper</t>
  </si>
  <si>
    <t>Sebastian Cox</t>
  </si>
  <si>
    <t>Sebastian Gray</t>
  </si>
  <si>
    <t>Sebastian Howard</t>
  </si>
  <si>
    <t>Sebastian James</t>
  </si>
  <si>
    <t>Sebastian Morgan</t>
  </si>
  <si>
    <t>Sebastian Morris</t>
  </si>
  <si>
    <t>Sebastian Murphy</t>
  </si>
  <si>
    <t>Sebastian Peterson</t>
  </si>
  <si>
    <t>Sebastian Ramirez</t>
  </si>
  <si>
    <t>Sebastian Reed</t>
  </si>
  <si>
    <t>Sebastian Richardson</t>
  </si>
  <si>
    <t>Sebastian Rogers</t>
  </si>
  <si>
    <t>Sebastian Sanchez</t>
  </si>
  <si>
    <t>Sebastian Sanders</t>
  </si>
  <si>
    <t>Sebastian Stewart</t>
  </si>
  <si>
    <t>Sebastian Torres</t>
  </si>
  <si>
    <t>Sebastian Ward</t>
  </si>
  <si>
    <t>Sebastian Watson</t>
  </si>
  <si>
    <t>Sergio Arun</t>
  </si>
  <si>
    <t>Sergio Chandra</t>
  </si>
  <si>
    <t>Sergio Fernandez</t>
  </si>
  <si>
    <t>Sergio Garcia</t>
  </si>
  <si>
    <t>Sergio Gonzalez</t>
  </si>
  <si>
    <t>Sergio Kapoor</t>
  </si>
  <si>
    <t>Sergio Lopez</t>
  </si>
  <si>
    <t>Sergio Madan</t>
  </si>
  <si>
    <t>Sergio Malhotra</t>
  </si>
  <si>
    <t>Sergio Martinez</t>
  </si>
  <si>
    <t>Sergio Mehta</t>
  </si>
  <si>
    <t>Sergio Patel</t>
  </si>
  <si>
    <t>Sergio Prasad</t>
  </si>
  <si>
    <t>Sergio Raman</t>
  </si>
  <si>
    <t>Sergio Rana</t>
  </si>
  <si>
    <t>Sergio Rodriguez</t>
  </si>
  <si>
    <t>Sergio Sai</t>
  </si>
  <si>
    <t>Sergio Sánchez</t>
  </si>
  <si>
    <t>Sergio Srini</t>
  </si>
  <si>
    <t>Sergio Subram</t>
  </si>
  <si>
    <t>Sergio Suri</t>
  </si>
  <si>
    <t>Sergio Weber</t>
  </si>
  <si>
    <t>Seth Adams</t>
  </si>
  <si>
    <t>Seth Alexander</t>
  </si>
  <si>
    <t>Seth Allen</t>
  </si>
  <si>
    <t>Seth Anderson</t>
  </si>
  <si>
    <t>Seth Bailey</t>
  </si>
  <si>
    <t>Seth Baker</t>
  </si>
  <si>
    <t>Seth Barnes</t>
  </si>
  <si>
    <t>Seth Bell</t>
  </si>
  <si>
    <t>Seth Bennett</t>
  </si>
  <si>
    <t>Seth Brooks</t>
  </si>
  <si>
    <t>Seth Brown</t>
  </si>
  <si>
    <t>Seth Bryant</t>
  </si>
  <si>
    <t>Seth Butler</t>
  </si>
  <si>
    <t>Seth Campbell</t>
  </si>
  <si>
    <t>Seth Carter</t>
  </si>
  <si>
    <t>Seth Clark</t>
  </si>
  <si>
    <t>Seth Collins</t>
  </si>
  <si>
    <t>Seth Cook</t>
  </si>
  <si>
    <t>Seth Davis</t>
  </si>
  <si>
    <t>Seth Diaz</t>
  </si>
  <si>
    <t>Seth Edwards</t>
  </si>
  <si>
    <t>Seth Evans</t>
  </si>
  <si>
    <t>Seth Flores</t>
  </si>
  <si>
    <t>Seth Foster</t>
  </si>
  <si>
    <t>Seth Garcia</t>
  </si>
  <si>
    <t>Seth Gonzales</t>
  </si>
  <si>
    <t>Seth Gonzalez</t>
  </si>
  <si>
    <t>Seth Gray</t>
  </si>
  <si>
    <t>Seth Green</t>
  </si>
  <si>
    <t>Seth Griffin</t>
  </si>
  <si>
    <t>Seth Hall</t>
  </si>
  <si>
    <t>Seth Harris</t>
  </si>
  <si>
    <t>Seth Hayes</t>
  </si>
  <si>
    <t>Seth Henderson</t>
  </si>
  <si>
    <t>Seth Hernandez</t>
  </si>
  <si>
    <t>Seth Hill</t>
  </si>
  <si>
    <t>Seth Howard</t>
  </si>
  <si>
    <t>Seth Hughes</t>
  </si>
  <si>
    <t>Seth Jackson</t>
  </si>
  <si>
    <t>Seth James</t>
  </si>
  <si>
    <t>Seth Jenkins</t>
  </si>
  <si>
    <t>Seth Johnson</t>
  </si>
  <si>
    <t>Seth Jones</t>
  </si>
  <si>
    <t>Seth Kelly</t>
  </si>
  <si>
    <t>Seth King</t>
  </si>
  <si>
    <t>Seth Lee</t>
  </si>
  <si>
    <t>Seth Lewis</t>
  </si>
  <si>
    <t>Seth Long</t>
  </si>
  <si>
    <t>Seth Martin</t>
  </si>
  <si>
    <t>Seth McDonald</t>
  </si>
  <si>
    <t>Seth Miller</t>
  </si>
  <si>
    <t>Seth Mitchell</t>
  </si>
  <si>
    <t>Seth Moore</t>
  </si>
  <si>
    <t>Seth Morgan</t>
  </si>
  <si>
    <t>Seth Morris</t>
  </si>
  <si>
    <t>Seth Murphy</t>
  </si>
  <si>
    <t>Seth Nelson</t>
  </si>
  <si>
    <t>Seth Parker</t>
  </si>
  <si>
    <t>Seth Patterson</t>
  </si>
  <si>
    <t>Seth Perez</t>
  </si>
  <si>
    <t>Seth Perry</t>
  </si>
  <si>
    <t>Seth Phillips</t>
  </si>
  <si>
    <t>Seth Powell</t>
  </si>
  <si>
    <t>Seth Price</t>
  </si>
  <si>
    <t>Seth Ramirez</t>
  </si>
  <si>
    <t>Seth Rivera</t>
  </si>
  <si>
    <t>Seth Roberts</t>
  </si>
  <si>
    <t>Seth Robinson</t>
  </si>
  <si>
    <t>Seth Rodriguez</t>
  </si>
  <si>
    <t>Seth Rogers</t>
  </si>
  <si>
    <t>Seth Ross</t>
  </si>
  <si>
    <t>Seth Russell</t>
  </si>
  <si>
    <t>Seth Sanchez</t>
  </si>
  <si>
    <t>Seth Sanders</t>
  </si>
  <si>
    <t>Seth Scott</t>
  </si>
  <si>
    <t>Seth Simmons</t>
  </si>
  <si>
    <t>Seth Smith</t>
  </si>
  <si>
    <t>Seth Stewart</t>
  </si>
  <si>
    <t>Seth Taylor</t>
  </si>
  <si>
    <t>Seth Thomas</t>
  </si>
  <si>
    <t>Seth Torres</t>
  </si>
  <si>
    <t>Seth Turner</t>
  </si>
  <si>
    <t>Seth Walker</t>
  </si>
  <si>
    <t>Seth Ward</t>
  </si>
  <si>
    <t>Seth Washington</t>
  </si>
  <si>
    <t>Seth Watson</t>
  </si>
  <si>
    <t>Seth White</t>
  </si>
  <si>
    <t>Seth Williams</t>
  </si>
  <si>
    <t>Seth Wilson</t>
  </si>
  <si>
    <t>Seth Wood</t>
  </si>
  <si>
    <t>Seth Wright</t>
  </si>
  <si>
    <t>Seth Young</t>
  </si>
  <si>
    <t>Shane Arun</t>
  </si>
  <si>
    <t>Shane Chandra</t>
  </si>
  <si>
    <t>Shane Fernandez</t>
  </si>
  <si>
    <t>Shane Gonzalez</t>
  </si>
  <si>
    <t>Shane Kapoor</t>
  </si>
  <si>
    <t>Shane Kovar</t>
  </si>
  <si>
    <t>Shane Lopez</t>
  </si>
  <si>
    <t>Shane Madan</t>
  </si>
  <si>
    <t>Shane Malhotra</t>
  </si>
  <si>
    <t>Shane Martinez</t>
  </si>
  <si>
    <t>Shane Mehta</t>
  </si>
  <si>
    <t>Shane Raman</t>
  </si>
  <si>
    <t>Shane Rana</t>
  </si>
  <si>
    <t>Shane Rodriguez</t>
  </si>
  <si>
    <t>Shane Sai</t>
  </si>
  <si>
    <t>Shane Sanchez</t>
  </si>
  <si>
    <t>Shane Schmidt</t>
  </si>
  <si>
    <t>Shane Srini</t>
  </si>
  <si>
    <t>Shane Subram</t>
  </si>
  <si>
    <t>Shane Suri</t>
  </si>
  <si>
    <t>Shannon Alonso</t>
  </si>
  <si>
    <t>Shannon Alvarez</t>
  </si>
  <si>
    <t>Shannon Cai</t>
  </si>
  <si>
    <t>Shannon Carlson</t>
  </si>
  <si>
    <t>Shannon Chow</t>
  </si>
  <si>
    <t>Shannon Dominguez</t>
  </si>
  <si>
    <t>Shannon Gao</t>
  </si>
  <si>
    <t>Shannon Gill</t>
  </si>
  <si>
    <t>Shannon Gomez</t>
  </si>
  <si>
    <t>Shannon Guo</t>
  </si>
  <si>
    <t>Shannon Gutierrez</t>
  </si>
  <si>
    <t>Shannon He</t>
  </si>
  <si>
    <t>Shannon Hernandez</t>
  </si>
  <si>
    <t>Shannon Hu</t>
  </si>
  <si>
    <t>Shannon Huang</t>
  </si>
  <si>
    <t>Shannon Johnston</t>
  </si>
  <si>
    <t>Shannon Li</t>
  </si>
  <si>
    <t>Shannon Liang</t>
  </si>
  <si>
    <t>Shannon Lin</t>
  </si>
  <si>
    <t>Shannon Liu</t>
  </si>
  <si>
    <t>Shannon Martin</t>
  </si>
  <si>
    <t>Shannon Munoz</t>
  </si>
  <si>
    <t>Shannon Navarro</t>
  </si>
  <si>
    <t>Shannon Ortega</t>
  </si>
  <si>
    <t>Shannon Romero</t>
  </si>
  <si>
    <t>Shannon Ruiz</t>
  </si>
  <si>
    <t>Shannon Sanz</t>
  </si>
  <si>
    <t>Shannon Serrano</t>
  </si>
  <si>
    <t>Shannon Suarez</t>
  </si>
  <si>
    <t>Shannon Sun</t>
  </si>
  <si>
    <t>Shannon Torres</t>
  </si>
  <si>
    <t>Shannon Vazquez</t>
  </si>
  <si>
    <t>Shannon Wang</t>
  </si>
  <si>
    <t>Shannon Wu</t>
  </si>
  <si>
    <t>Shannon Yang</t>
  </si>
  <si>
    <t>Shannon Ye</t>
  </si>
  <si>
    <t>Shannon Zeng</t>
  </si>
  <si>
    <t>Shannon Zhao</t>
  </si>
  <si>
    <t>Shannon Zheng</t>
  </si>
  <si>
    <t>Shannon Zhou</t>
  </si>
  <si>
    <t>Shannon Zhu</t>
  </si>
  <si>
    <t>Sharon Anand</t>
  </si>
  <si>
    <t>Sharon Andersen</t>
  </si>
  <si>
    <t>Sharon Carson</t>
  </si>
  <si>
    <t>Sharon Chander</t>
  </si>
  <si>
    <t>Sharon Deng</t>
  </si>
  <si>
    <t>Sharon Goel</t>
  </si>
  <si>
    <t>Sharon Kumar</t>
  </si>
  <si>
    <t>Sharon Lal</t>
  </si>
  <si>
    <t>Sharon Luo</t>
  </si>
  <si>
    <t>Sharon Nara</t>
  </si>
  <si>
    <t>Sharon Nath</t>
  </si>
  <si>
    <t>Sharon Rai</t>
  </si>
  <si>
    <t>Sharon Raje</t>
  </si>
  <si>
    <t>Sharon Raji</t>
  </si>
  <si>
    <t>Sharon Salavaria</t>
  </si>
  <si>
    <t>Sharon Shan</t>
  </si>
  <si>
    <t>Sharon Sharma</t>
  </si>
  <si>
    <t>Sharon She</t>
  </si>
  <si>
    <t>Sharon Simpson</t>
  </si>
  <si>
    <t>Sharon Tang</t>
  </si>
  <si>
    <t>Sharon Xie</t>
  </si>
  <si>
    <t>Sharon Xu</t>
  </si>
  <si>
    <t>Sharon Yuan</t>
  </si>
  <si>
    <t>Shaun Anand</t>
  </si>
  <si>
    <t>Shaun Andersen</t>
  </si>
  <si>
    <t>Shaun Black</t>
  </si>
  <si>
    <t>Shaun Carson</t>
  </si>
  <si>
    <t>Shaun Chapman</t>
  </si>
  <si>
    <t>Shaun Deng</t>
  </si>
  <si>
    <t>Shaun Goel</t>
  </si>
  <si>
    <t>Shaun Jai</t>
  </si>
  <si>
    <t>Shaun Kumar</t>
  </si>
  <si>
    <t>Shaun Lal</t>
  </si>
  <si>
    <t>Shaun Luo</t>
  </si>
  <si>
    <t>Shaun Pal</t>
  </si>
  <si>
    <t>Shaun Rai</t>
  </si>
  <si>
    <t>Shaun Raje</t>
  </si>
  <si>
    <t>Shaun Raji</t>
  </si>
  <si>
    <t>Shaun Shan</t>
  </si>
  <si>
    <t>Shaun Sharma</t>
  </si>
  <si>
    <t>Shaun She</t>
  </si>
  <si>
    <t>Shaun Shen</t>
  </si>
  <si>
    <t>Shaun Tang</t>
  </si>
  <si>
    <t>Shaun Xu</t>
  </si>
  <si>
    <t>Shawn Anand</t>
  </si>
  <si>
    <t>Shawn Andersen</t>
  </si>
  <si>
    <t>Shawn Black</t>
  </si>
  <si>
    <t>Shawn Chander</t>
  </si>
  <si>
    <t>Shawn Deng</t>
  </si>
  <si>
    <t>Shawn Goel</t>
  </si>
  <si>
    <t>Shawn Jai</t>
  </si>
  <si>
    <t>Shawn Lal</t>
  </si>
  <si>
    <t>Shawn Luo</t>
  </si>
  <si>
    <t>Shawn Nara</t>
  </si>
  <si>
    <t>Shawn Nath</t>
  </si>
  <si>
    <t>Shawn Pal</t>
  </si>
  <si>
    <t>Shawn Rai</t>
  </si>
  <si>
    <t>Shawn Raje</t>
  </si>
  <si>
    <t>Shawn Raji</t>
  </si>
  <si>
    <t>Shawn Shan</t>
  </si>
  <si>
    <t>Shawn Sharma</t>
  </si>
  <si>
    <t>Shawn She</t>
  </si>
  <si>
    <t>Shawn Shen</t>
  </si>
  <si>
    <t>Shawn Tang</t>
  </si>
  <si>
    <t>Shawn Xie</t>
  </si>
  <si>
    <t>Shawn Xu</t>
  </si>
  <si>
    <t>Shawn Yuan</t>
  </si>
  <si>
    <t>Shawna Anand</t>
  </si>
  <si>
    <t>Shawna Andersen</t>
  </si>
  <si>
    <t>Shawna Black</t>
  </si>
  <si>
    <t>Shawna Chander</t>
  </si>
  <si>
    <t>Shawna Deng</t>
  </si>
  <si>
    <t>Shawna Goel</t>
  </si>
  <si>
    <t>Shawna Jai</t>
  </si>
  <si>
    <t>Shawna Kumar</t>
  </si>
  <si>
    <t>Shawna Lal</t>
  </si>
  <si>
    <t>Shawna Luo</t>
  </si>
  <si>
    <t>Shawna Pal</t>
  </si>
  <si>
    <t>Shawna Rai</t>
  </si>
  <si>
    <t>Shawna Raje</t>
  </si>
  <si>
    <t>Shawna Raji</t>
  </si>
  <si>
    <t>Shawna Shan</t>
  </si>
  <si>
    <t>Shawna Sharma</t>
  </si>
  <si>
    <t>Shawna She</t>
  </si>
  <si>
    <t>Shawna Simpson</t>
  </si>
  <si>
    <t>Shawna Tang</t>
  </si>
  <si>
    <t>Shawna Xie</t>
  </si>
  <si>
    <t>Shawna Xu</t>
  </si>
  <si>
    <t>Shawna Yuan</t>
  </si>
  <si>
    <t>Sheena Anand</t>
  </si>
  <si>
    <t>Sheena Andersen</t>
  </si>
  <si>
    <t>Sheena Black</t>
  </si>
  <si>
    <t>Sheena Chande</t>
  </si>
  <si>
    <t>Sheena Chander</t>
  </si>
  <si>
    <t>Sheena Deng</t>
  </si>
  <si>
    <t>Sheena Goel</t>
  </si>
  <si>
    <t>Sheena Jai</t>
  </si>
  <si>
    <t>Sheena Kennedy</t>
  </si>
  <si>
    <t>Sheena Lal</t>
  </si>
  <si>
    <t>Sheena Luo</t>
  </si>
  <si>
    <t>Sheena Nara</t>
  </si>
  <si>
    <t>Sheena Nath</t>
  </si>
  <si>
    <t>Sheena Pal</t>
  </si>
  <si>
    <t>Sheena Rai</t>
  </si>
  <si>
    <t>Sheena Raje</t>
  </si>
  <si>
    <t>Sheena Raji</t>
  </si>
  <si>
    <t>Sheena Shan</t>
  </si>
  <si>
    <t>Sheena She</t>
  </si>
  <si>
    <t>Sheena Shen</t>
  </si>
  <si>
    <t>Sheena Xie</t>
  </si>
  <si>
    <t>Sheena Xu</t>
  </si>
  <si>
    <t>Sheila Alonso</t>
  </si>
  <si>
    <t>Sheila Alvarez</t>
  </si>
  <si>
    <t>Sheila Blanco</t>
  </si>
  <si>
    <t>Sheila Diaz</t>
  </si>
  <si>
    <t>Sheila Gill</t>
  </si>
  <si>
    <t>Sheila Gomez</t>
  </si>
  <si>
    <t>Sheila Gutierrez</t>
  </si>
  <si>
    <t>Sheila Hernandez</t>
  </si>
  <si>
    <t>Sheila Martin</t>
  </si>
  <si>
    <t>Sheila Moreno</t>
  </si>
  <si>
    <t>Sheila Munoz</t>
  </si>
  <si>
    <t>Sheila Navarro</t>
  </si>
  <si>
    <t>Sheila Ortega</t>
  </si>
  <si>
    <t>Sheila Ramos</t>
  </si>
  <si>
    <t>Sheila Romero</t>
  </si>
  <si>
    <t>Sheila Rowe</t>
  </si>
  <si>
    <t>Sheila Ruiz</t>
  </si>
  <si>
    <t>Sheila Sanz</t>
  </si>
  <si>
    <t>Sheila Serrano</t>
  </si>
  <si>
    <t>Sheila Suarez</t>
  </si>
  <si>
    <t>Sheila Torres</t>
  </si>
  <si>
    <t>Shelby Bailey</t>
  </si>
  <si>
    <t>Shelby Bradley</t>
  </si>
  <si>
    <t>Shelby Brooks</t>
  </si>
  <si>
    <t>Shelby Cook</t>
  </si>
  <si>
    <t>Shelby Cooper</t>
  </si>
  <si>
    <t>Shelby Cox</t>
  </si>
  <si>
    <t>Shelby Gray</t>
  </si>
  <si>
    <t>Shelby Howard</t>
  </si>
  <si>
    <t>Shelby James</t>
  </si>
  <si>
    <t>Shelby Kelly</t>
  </si>
  <si>
    <t>Shelby Morgan</t>
  </si>
  <si>
    <t>Shelby Morris</t>
  </si>
  <si>
    <t>Shelby Murphy</t>
  </si>
  <si>
    <t>Shelby Peterson</t>
  </si>
  <si>
    <t>Shelby Ramirez</t>
  </si>
  <si>
    <t>Shelby Reed</t>
  </si>
  <si>
    <t>Shelby Richardson</t>
  </si>
  <si>
    <t>Shelby Rivera</t>
  </si>
  <si>
    <t>Shelby Rogers</t>
  </si>
  <si>
    <t>Shelby Sanchez</t>
  </si>
  <si>
    <t>Shelby Sanders</t>
  </si>
  <si>
    <t>Shelby Stewart</t>
  </si>
  <si>
    <t>Shelby Torres</t>
  </si>
  <si>
    <t>Shelby Ward</t>
  </si>
  <si>
    <t>Shelby Watson</t>
  </si>
  <si>
    <t>Shirleen Travers</t>
  </si>
  <si>
    <t>Shish Shridhar</t>
  </si>
  <si>
    <t>Sierra Allen</t>
  </si>
  <si>
    <t>Sierra Baker</t>
  </si>
  <si>
    <t>Sierra Campbell</t>
  </si>
  <si>
    <t>Sierra Carter</t>
  </si>
  <si>
    <t>Sierra Collins</t>
  </si>
  <si>
    <t>Sierra Edwards</t>
  </si>
  <si>
    <t>Sierra Evans</t>
  </si>
  <si>
    <t>Sierra Gonzalez</t>
  </si>
  <si>
    <t>Sierra Green</t>
  </si>
  <si>
    <t>Sierra Hernandez</t>
  </si>
  <si>
    <t>Sierra Hill</t>
  </si>
  <si>
    <t>Sierra Nelson</t>
  </si>
  <si>
    <t>Sierra Parker</t>
  </si>
  <si>
    <t>Sierra Perez</t>
  </si>
  <si>
    <t>Sierra Phillips</t>
  </si>
  <si>
    <t>Sierra Roberts</t>
  </si>
  <si>
    <t>Sierra Turner</t>
  </si>
  <si>
    <t>Sierra Wright</t>
  </si>
  <si>
    <t>Sierra Young</t>
  </si>
  <si>
    <t>Simon Pearson</t>
  </si>
  <si>
    <t>Sophia Allen</t>
  </si>
  <si>
    <t>Sophia Baker</t>
  </si>
  <si>
    <t>Sophia Campbell</t>
  </si>
  <si>
    <t>Sophia Carter</t>
  </si>
  <si>
    <t>Sophia Edwards</t>
  </si>
  <si>
    <t>Sophia Evans</t>
  </si>
  <si>
    <t>Sophia Gonzalez</t>
  </si>
  <si>
    <t>Sophia Green</t>
  </si>
  <si>
    <t>Sophia Hall</t>
  </si>
  <si>
    <t>Sophia Hernandez</t>
  </si>
  <si>
    <t>Sophia Hill</t>
  </si>
  <si>
    <t>Sophia King</t>
  </si>
  <si>
    <t>Sophia Lopez</t>
  </si>
  <si>
    <t>Sophia Mitchell</t>
  </si>
  <si>
    <t>Sophia Nelson</t>
  </si>
  <si>
    <t>Sophia Parker</t>
  </si>
  <si>
    <t>Sophia Perez</t>
  </si>
  <si>
    <t>Sophia Phillips</t>
  </si>
  <si>
    <t>Sophia Roberts</t>
  </si>
  <si>
    <t>Sophia Scott</t>
  </si>
  <si>
    <t>Sophia Turner</t>
  </si>
  <si>
    <t>Sophia Wright</t>
  </si>
  <si>
    <t>Sophia Young</t>
  </si>
  <si>
    <t>Spencer Alexander</t>
  </si>
  <si>
    <t>Spencer Barnes</t>
  </si>
  <si>
    <t>Spencer Bennett</t>
  </si>
  <si>
    <t>Spencer Bryant</t>
  </si>
  <si>
    <t>Spencer Butler</t>
  </si>
  <si>
    <t>Spencer Coleman</t>
  </si>
  <si>
    <t>Spencer Diaz</t>
  </si>
  <si>
    <t>Spencer Flores</t>
  </si>
  <si>
    <t>Spencer Foster</t>
  </si>
  <si>
    <t>Spencer Gonzales</t>
  </si>
  <si>
    <t>Spencer Griffin</t>
  </si>
  <si>
    <t>Spencer Hayes</t>
  </si>
  <si>
    <t>Spencer Henderson</t>
  </si>
  <si>
    <t>Spencer Hughes</t>
  </si>
  <si>
    <t>Spencer Jenkins</t>
  </si>
  <si>
    <t>Spencer Long</t>
  </si>
  <si>
    <t>Spencer Patterson</t>
  </si>
  <si>
    <t>Spencer Perry</t>
  </si>
  <si>
    <t>Spencer Powell</t>
  </si>
  <si>
    <t>Spencer Price</t>
  </si>
  <si>
    <t>Spencer Ross</t>
  </si>
  <si>
    <t>Spencer Russell</t>
  </si>
  <si>
    <t>Spencer Simmons</t>
  </si>
  <si>
    <t>Spencer Washington</t>
  </si>
  <si>
    <t>Spencer Wood</t>
  </si>
  <si>
    <t>Sriniwa Narayanan</t>
  </si>
  <si>
    <t>Stacey Cai</t>
  </si>
  <si>
    <t>Stacey Chen</t>
  </si>
  <si>
    <t>Stacey Gao</t>
  </si>
  <si>
    <t>Stacey Guo</t>
  </si>
  <si>
    <t>Stacey Hee</t>
  </si>
  <si>
    <t>Stacey Hu</t>
  </si>
  <si>
    <t>Stacey Huang</t>
  </si>
  <si>
    <t>Stacey Li</t>
  </si>
  <si>
    <t>Stacey Liang</t>
  </si>
  <si>
    <t>Stacey Lin</t>
  </si>
  <si>
    <t>Stacey Liu</t>
  </si>
  <si>
    <t>Stacey Lu</t>
  </si>
  <si>
    <t>Stacey Ma</t>
  </si>
  <si>
    <t>Stacey She</t>
  </si>
  <si>
    <t>Stacey Sun</t>
  </si>
  <si>
    <t>Stacey Wang</t>
  </si>
  <si>
    <t>Stacey Wu</t>
  </si>
  <si>
    <t>Stacey Xu</t>
  </si>
  <si>
    <t>Stacey Yang</t>
  </si>
  <si>
    <t>Stacey Ye</t>
  </si>
  <si>
    <t>Stacey Zeng</t>
  </si>
  <si>
    <t>Stacey Zhao</t>
  </si>
  <si>
    <t>Stacey Zhou</t>
  </si>
  <si>
    <t>Stacey Zhu</t>
  </si>
  <si>
    <t>Stacy Alonso</t>
  </si>
  <si>
    <t>Stacy Alvarez</t>
  </si>
  <si>
    <t>Stacy Blanco</t>
  </si>
  <si>
    <t>Stacy Carlson</t>
  </si>
  <si>
    <t>Stacy Diaz</t>
  </si>
  <si>
    <t>Stacy Dominguez</t>
  </si>
  <si>
    <t>Stacy Gill</t>
  </si>
  <si>
    <t>Stacy Gomez</t>
  </si>
  <si>
    <t>Stacy Gutierrez</t>
  </si>
  <si>
    <t>Stacy Hernandez</t>
  </si>
  <si>
    <t>Stacy Martin</t>
  </si>
  <si>
    <t>Stacy Moreno</t>
  </si>
  <si>
    <t>Stacy Munoz</t>
  </si>
  <si>
    <t>Stacy Navarro</t>
  </si>
  <si>
    <t>Stacy Ortega</t>
  </si>
  <si>
    <t>Stacy Ramos</t>
  </si>
  <si>
    <t>Stacy Rubio</t>
  </si>
  <si>
    <t>Stacy Ruiz</t>
  </si>
  <si>
    <t>Stacy Serrano</t>
  </si>
  <si>
    <t>Stacy Suarez</t>
  </si>
  <si>
    <t>Stacy Torres</t>
  </si>
  <si>
    <t>Stacy Vazquez</t>
  </si>
  <si>
    <t>Stanley Arun</t>
  </si>
  <si>
    <t>Stanley Chandra</t>
  </si>
  <si>
    <t>Stanley Fernandez</t>
  </si>
  <si>
    <t>Stanley Garcia</t>
  </si>
  <si>
    <t>Stanley Gonzalez</t>
  </si>
  <si>
    <t>Stanley Lopez</t>
  </si>
  <si>
    <t>Stanley Madan</t>
  </si>
  <si>
    <t>Stanley Malhotra</t>
  </si>
  <si>
    <t>Stanley Martinez</t>
  </si>
  <si>
    <t>Stanley Mehta</t>
  </si>
  <si>
    <t>Stanley Patel</t>
  </si>
  <si>
    <t>Stanley Perez</t>
  </si>
  <si>
    <t>Stanley Prasad</t>
  </si>
  <si>
    <t>Stanley Raman</t>
  </si>
  <si>
    <t>Stanley Rana</t>
  </si>
  <si>
    <t>Stanley Rodriguez</t>
  </si>
  <si>
    <t>Stanley Sai</t>
  </si>
  <si>
    <t>Stanley Sanchez</t>
  </si>
  <si>
    <t>Stanley Schmidt</t>
  </si>
  <si>
    <t>Stanley Srini</t>
  </si>
  <si>
    <t>Stanley Subram</t>
  </si>
  <si>
    <t>Stanley Suri</t>
  </si>
  <si>
    <t>Stanley Weber</t>
  </si>
  <si>
    <t>Stefanie Fernandez</t>
  </si>
  <si>
    <t>Stefanie Garcia</t>
  </si>
  <si>
    <t>Stefanie Gonzalez</t>
  </si>
  <si>
    <t>Stefanie Jordan</t>
  </si>
  <si>
    <t>Stefanie Lopez</t>
  </si>
  <si>
    <t>Stefanie Malhotra</t>
  </si>
  <si>
    <t>Stefanie Martinez</t>
  </si>
  <si>
    <t>Stefanie Mehta</t>
  </si>
  <si>
    <t>Stefanie Patel</t>
  </si>
  <si>
    <t>Stefanie Perez</t>
  </si>
  <si>
    <t>Stefanie Prasad</t>
  </si>
  <si>
    <t>Stefanie Raman</t>
  </si>
  <si>
    <t>Stefanie Rana</t>
  </si>
  <si>
    <t>Stefanie Rodriguez</t>
  </si>
  <si>
    <t>Stefanie Schmidt</t>
  </si>
  <si>
    <t>Stefanie Smith</t>
  </si>
  <si>
    <t>Stefanie Subram</t>
  </si>
  <si>
    <t>Stefanie Suri</t>
  </si>
  <si>
    <t>Stefanie Weber</t>
  </si>
  <si>
    <t>Stephanie Adams</t>
  </si>
  <si>
    <t>Stephanie Alexander</t>
  </si>
  <si>
    <t>Stephanie Allen</t>
  </si>
  <si>
    <t>Stephanie Bailey</t>
  </si>
  <si>
    <t>Stephanie Baker</t>
  </si>
  <si>
    <t>Stephanie Barnes</t>
  </si>
  <si>
    <t>Stephanie Bell</t>
  </si>
  <si>
    <t>Stephanie Brooks</t>
  </si>
  <si>
    <t>Stephanie Bryant</t>
  </si>
  <si>
    <t>Stephanie Butler</t>
  </si>
  <si>
    <t>Stephanie Campbell</t>
  </si>
  <si>
    <t>Stephanie Coleman</t>
  </si>
  <si>
    <t>Stephanie Collins</t>
  </si>
  <si>
    <t>Stephanie Cook</t>
  </si>
  <si>
    <t>Stephanie Cooper</t>
  </si>
  <si>
    <t>Stephanie Cox</t>
  </si>
  <si>
    <t>Stephanie Diaz</t>
  </si>
  <si>
    <t>Stephanie Edwards</t>
  </si>
  <si>
    <t>Stephanie Evans</t>
  </si>
  <si>
    <t>Stephanie Flores</t>
  </si>
  <si>
    <t>Stephanie Foster</t>
  </si>
  <si>
    <t>Stephanie Gonzales</t>
  </si>
  <si>
    <t>Stephanie Gonzalez</t>
  </si>
  <si>
    <t>Stephanie Gray</t>
  </si>
  <si>
    <t>Stephanie Green</t>
  </si>
  <si>
    <t>Stephanie Griffin</t>
  </si>
  <si>
    <t>Stephanie Hall</t>
  </si>
  <si>
    <t>Stephanie Henderson</t>
  </si>
  <si>
    <t>Stephanie Hernandez</t>
  </si>
  <si>
    <t>Stephanie Hill</t>
  </si>
  <si>
    <t>Stephanie Howard</t>
  </si>
  <si>
    <t>Stephanie Hughes</t>
  </si>
  <si>
    <t>Stephanie James</t>
  </si>
  <si>
    <t>Stephanie Jenkins</t>
  </si>
  <si>
    <t>Stephanie Kelly</t>
  </si>
  <si>
    <t>Stephanie King</t>
  </si>
  <si>
    <t>Stephanie Long</t>
  </si>
  <si>
    <t>Stephanie Morgan</t>
  </si>
  <si>
    <t>Stephanie Morris</t>
  </si>
  <si>
    <t>Stephanie Murphy</t>
  </si>
  <si>
    <t>Stephanie Nicholls</t>
  </si>
  <si>
    <t>Stephanie Parker</t>
  </si>
  <si>
    <t>Stephanie Perez</t>
  </si>
  <si>
    <t>Stephanie Perry</t>
  </si>
  <si>
    <t>Stephanie Peterson</t>
  </si>
  <si>
    <t>Stephanie Powell</t>
  </si>
  <si>
    <t>Stephanie Price</t>
  </si>
  <si>
    <t>Stephanie Ramirez</t>
  </si>
  <si>
    <t>Stephanie Reed</t>
  </si>
  <si>
    <t>Stephanie Richardson</t>
  </si>
  <si>
    <t>Stephanie Rivera</t>
  </si>
  <si>
    <t>Stephanie Roberts</t>
  </si>
  <si>
    <t>Stephanie Rogers</t>
  </si>
  <si>
    <t>Stephanie Ross</t>
  </si>
  <si>
    <t>Stephanie Russell</t>
  </si>
  <si>
    <t>Stephanie Sanchez</t>
  </si>
  <si>
    <t>Stephanie Sanders</t>
  </si>
  <si>
    <t>Stephanie Scott</t>
  </si>
  <si>
    <t>Stephanie Simmons</t>
  </si>
  <si>
    <t>Stephanie Stone</t>
  </si>
  <si>
    <t>Stephanie Torres</t>
  </si>
  <si>
    <t>Stephanie Ward</t>
  </si>
  <si>
    <t>Stephanie Washington</t>
  </si>
  <si>
    <t>Stephanie Watson</t>
  </si>
  <si>
    <t>Stephanie Wood</t>
  </si>
  <si>
    <t>Stephanie Wright</t>
  </si>
  <si>
    <t>Stephanie Young</t>
  </si>
  <si>
    <t>Steve Cai</t>
  </si>
  <si>
    <t>Steve Chen</t>
  </si>
  <si>
    <t>Steve Gao</t>
  </si>
  <si>
    <t>Steve Guo</t>
  </si>
  <si>
    <t>Steve He</t>
  </si>
  <si>
    <t>Steve Hu</t>
  </si>
  <si>
    <t>Steve Li</t>
  </si>
  <si>
    <t>Steve Liang</t>
  </si>
  <si>
    <t>Steve Lin</t>
  </si>
  <si>
    <t>Steve Liu</t>
  </si>
  <si>
    <t>Steve Lu</t>
  </si>
  <si>
    <t>Steve Ma</t>
  </si>
  <si>
    <t>Steve Schmidt</t>
  </si>
  <si>
    <t>Steve Sun</t>
  </si>
  <si>
    <t>Steve Wagner</t>
  </si>
  <si>
    <t>Steve Wu</t>
  </si>
  <si>
    <t>Steve Xu</t>
  </si>
  <si>
    <t>Steve Yang</t>
  </si>
  <si>
    <t>Steve Ye</t>
  </si>
  <si>
    <t>Steve Zeng</t>
  </si>
  <si>
    <t>Steve Zheng</t>
  </si>
  <si>
    <t>Steve Zhou</t>
  </si>
  <si>
    <t>Steven Bailey</t>
  </si>
  <si>
    <t>Steven Bell</t>
  </si>
  <si>
    <t>Steven Brooks</t>
  </si>
  <si>
    <t>Steven Cook</t>
  </si>
  <si>
    <t>Steven Cooper</t>
  </si>
  <si>
    <t>Steven Cox</t>
  </si>
  <si>
    <t>Steven Gray</t>
  </si>
  <si>
    <t>Steven Howard</t>
  </si>
  <si>
    <t>Steven James</t>
  </si>
  <si>
    <t>Steven Kelly</t>
  </si>
  <si>
    <t>Steven Morgan</t>
  </si>
  <si>
    <t>Steven Morris</t>
  </si>
  <si>
    <t>Steven Murphy</t>
  </si>
  <si>
    <t>Steven Peterson</t>
  </si>
  <si>
    <t>Steven Ramirez</t>
  </si>
  <si>
    <t>Steven Reed</t>
  </si>
  <si>
    <t>Steven Richardson</t>
  </si>
  <si>
    <t>Steven Rivera</t>
  </si>
  <si>
    <t>Steven Rogers</t>
  </si>
  <si>
    <t>Steven Sanchez</t>
  </si>
  <si>
    <t>Steven Sanders</t>
  </si>
  <si>
    <t>Steven Selikoff</t>
  </si>
  <si>
    <t>Steven Stewart</t>
  </si>
  <si>
    <t>Steven Thorpe</t>
  </si>
  <si>
    <t>Steven Torres</t>
  </si>
  <si>
    <t>Steven Watson</t>
  </si>
  <si>
    <t>Stuart Railson</t>
  </si>
  <si>
    <t>Summer Arun</t>
  </si>
  <si>
    <t>Summer Chandra</t>
  </si>
  <si>
    <t>Summer Garcia</t>
  </si>
  <si>
    <t>Summer Gonzalez</t>
  </si>
  <si>
    <t>Summer Kapoor</t>
  </si>
  <si>
    <t>Summer Lopez</t>
  </si>
  <si>
    <t>Summer Madan</t>
  </si>
  <si>
    <t>Summer Martinez</t>
  </si>
  <si>
    <t>Summer Mehta</t>
  </si>
  <si>
    <t>Summer Patel</t>
  </si>
  <si>
    <t>Summer Perez</t>
  </si>
  <si>
    <t>Summer Prasad</t>
  </si>
  <si>
    <t>Summer Raman</t>
  </si>
  <si>
    <t>Summer Rana</t>
  </si>
  <si>
    <t>Summer Rodriguez</t>
  </si>
  <si>
    <t>Summer Sai</t>
  </si>
  <si>
    <t>Summer Sanchez</t>
  </si>
  <si>
    <t>Summer Smith</t>
  </si>
  <si>
    <t>Summer Sullivan</t>
  </si>
  <si>
    <t>Summer Suri</t>
  </si>
  <si>
    <t>Sunil Uppal</t>
  </si>
  <si>
    <t>Susan Cai</t>
  </si>
  <si>
    <t>Susan Gao</t>
  </si>
  <si>
    <t>Susan Guo</t>
  </si>
  <si>
    <t>Susan He</t>
  </si>
  <si>
    <t>Susan Hu</t>
  </si>
  <si>
    <t>Susan Huang</t>
  </si>
  <si>
    <t>Susan Li</t>
  </si>
  <si>
    <t>Susan Liang</t>
  </si>
  <si>
    <t>Susan Lin</t>
  </si>
  <si>
    <t>Susan Liu</t>
  </si>
  <si>
    <t>Susan Lu</t>
  </si>
  <si>
    <t>Susan Ma</t>
  </si>
  <si>
    <t>Susan She</t>
  </si>
  <si>
    <t>Susan Sun</t>
  </si>
  <si>
    <t>Susan Wang</t>
  </si>
  <si>
    <t>Susan Wu</t>
  </si>
  <si>
    <t>Susan Xu</t>
  </si>
  <si>
    <t>Susan Yang</t>
  </si>
  <si>
    <t>Susan Ye</t>
  </si>
  <si>
    <t>Susan Zeng</t>
  </si>
  <si>
    <t>Susan Zhang</t>
  </si>
  <si>
    <t>Susan Zhao</t>
  </si>
  <si>
    <t>Susan Zheng</t>
  </si>
  <si>
    <t>Susan Zhou</t>
  </si>
  <si>
    <t>Susan Zhu</t>
  </si>
  <si>
    <t>Suzanne Cai</t>
  </si>
  <si>
    <t>Suzanne Chen</t>
  </si>
  <si>
    <t>Suzanne Gao</t>
  </si>
  <si>
    <t>Suzanne Guo</t>
  </si>
  <si>
    <t>Suzanne He</t>
  </si>
  <si>
    <t>Suzanne Hu</t>
  </si>
  <si>
    <t>Suzanne Huang</t>
  </si>
  <si>
    <t>Suzanne Li</t>
  </si>
  <si>
    <t>Suzanne Liang</t>
  </si>
  <si>
    <t>Suzanne Lin</t>
  </si>
  <si>
    <t>Suzanne Liu</t>
  </si>
  <si>
    <t>Suzanne Lu</t>
  </si>
  <si>
    <t>Suzanne Ma</t>
  </si>
  <si>
    <t>Suzanne She</t>
  </si>
  <si>
    <t>Suzanne Sun</t>
  </si>
  <si>
    <t>Suzanne Wang</t>
  </si>
  <si>
    <t>Suzanne Wu</t>
  </si>
  <si>
    <t>Suzanne Xu</t>
  </si>
  <si>
    <t>Suzanne Yang</t>
  </si>
  <si>
    <t>Suzanne Ye</t>
  </si>
  <si>
    <t>Suzanne Zeng</t>
  </si>
  <si>
    <t>Suzanne Zhang</t>
  </si>
  <si>
    <t>Suzanne Zhou</t>
  </si>
  <si>
    <t>Suzanne Zhu</t>
  </si>
  <si>
    <t>Sydney Adams</t>
  </si>
  <si>
    <t>Sydney Alexander</t>
  </si>
  <si>
    <t>Sydney Allen</t>
  </si>
  <si>
    <t>Sydney Anderson</t>
  </si>
  <si>
    <t>Sydney Bailey</t>
  </si>
  <si>
    <t>Sydney Baker</t>
  </si>
  <si>
    <t>Sydney Barnes</t>
  </si>
  <si>
    <t>Sydney Bell</t>
  </si>
  <si>
    <t>Sydney Bennett</t>
  </si>
  <si>
    <t>Sydney Brooks</t>
  </si>
  <si>
    <t>Sydney Brown</t>
  </si>
  <si>
    <t>Sydney Bryant</t>
  </si>
  <si>
    <t>Sydney Butler</t>
  </si>
  <si>
    <t>Sydney Campbell</t>
  </si>
  <si>
    <t>Sydney Carter</t>
  </si>
  <si>
    <t>Sydney Clark</t>
  </si>
  <si>
    <t>Sydney Coleman</t>
  </si>
  <si>
    <t>Sydney Collins</t>
  </si>
  <si>
    <t>Sydney Cook</t>
  </si>
  <si>
    <t>Sydney Cooper</t>
  </si>
  <si>
    <t>Sydney Davis</t>
  </si>
  <si>
    <t>Sydney Diaz</t>
  </si>
  <si>
    <t>Sydney Edwards</t>
  </si>
  <si>
    <t>Sydney Evans</t>
  </si>
  <si>
    <t>Sydney Flores</t>
  </si>
  <si>
    <t>Sydney Foster</t>
  </si>
  <si>
    <t>Sydney Garcia</t>
  </si>
  <si>
    <t>Sydney Gonzales</t>
  </si>
  <si>
    <t>Sydney Gonzalez</t>
  </si>
  <si>
    <t>Sydney Gray</t>
  </si>
  <si>
    <t>Sydney Green</t>
  </si>
  <si>
    <t>Sydney Hall</t>
  </si>
  <si>
    <t>Sydney Harris</t>
  </si>
  <si>
    <t>Sydney Henderson</t>
  </si>
  <si>
    <t>Sydney Hernandez</t>
  </si>
  <si>
    <t>Sydney Hill</t>
  </si>
  <si>
    <t>Sydney Howard</t>
  </si>
  <si>
    <t>Sydney James</t>
  </si>
  <si>
    <t>Sydney Jenkins</t>
  </si>
  <si>
    <t>Sydney Johnson</t>
  </si>
  <si>
    <t>Sydney Jones</t>
  </si>
  <si>
    <t>Sydney Kelly</t>
  </si>
  <si>
    <t>Sydney King</t>
  </si>
  <si>
    <t>Sydney Lee</t>
  </si>
  <si>
    <t>Sydney Lewis</t>
  </si>
  <si>
    <t>Sydney Long</t>
  </si>
  <si>
    <t>Sydney Lopez</t>
  </si>
  <si>
    <t>Sydney Martinez</t>
  </si>
  <si>
    <t>Sydney Miller</t>
  </si>
  <si>
    <t>Sydney Mitchell</t>
  </si>
  <si>
    <t>Sydney Moore</t>
  </si>
  <si>
    <t>Sydney Morgan</t>
  </si>
  <si>
    <t>Sydney Morris</t>
  </si>
  <si>
    <t>Sydney Murphy</t>
  </si>
  <si>
    <t>Sydney Parker</t>
  </si>
  <si>
    <t>Sydney Patterson</t>
  </si>
  <si>
    <t>Sydney Perez</t>
  </si>
  <si>
    <t>Sydney Perry</t>
  </si>
  <si>
    <t>Sydney Peterson</t>
  </si>
  <si>
    <t>Sydney Phillips</t>
  </si>
  <si>
    <t>Sydney Powell</t>
  </si>
  <si>
    <t>Sydney Ramirez</t>
  </si>
  <si>
    <t>Sydney Reed</t>
  </si>
  <si>
    <t>Sydney Rivera</t>
  </si>
  <si>
    <t>Sydney Roberts</t>
  </si>
  <si>
    <t>Sydney Robinson</t>
  </si>
  <si>
    <t>Sydney Rodriguez</t>
  </si>
  <si>
    <t>Sydney Rogers</t>
  </si>
  <si>
    <t>Sydney Ross</t>
  </si>
  <si>
    <t>Sydney Russell</t>
  </si>
  <si>
    <t>Sydney Sanchez</t>
  </si>
  <si>
    <t>Sydney Sanders</t>
  </si>
  <si>
    <t>Sydney Scott</t>
  </si>
  <si>
    <t>Sydney Simmons</t>
  </si>
  <si>
    <t>Sydney Smith</t>
  </si>
  <si>
    <t>Sydney Stewart</t>
  </si>
  <si>
    <t>Sydney Thomas</t>
  </si>
  <si>
    <t>Sydney Thompson</t>
  </si>
  <si>
    <t>Sydney Travers</t>
  </si>
  <si>
    <t>Sydney Walker</t>
  </si>
  <si>
    <t>Sydney Ward</t>
  </si>
  <si>
    <t>Sydney Washington</t>
  </si>
  <si>
    <t>Sydney Watson</t>
  </si>
  <si>
    <t>Sydney White</t>
  </si>
  <si>
    <t>Sydney Williams</t>
  </si>
  <si>
    <t>Sydney Wilson</t>
  </si>
  <si>
    <t>Sydney Wood</t>
  </si>
  <si>
    <t>Sydney Wright</t>
  </si>
  <si>
    <t>Sydney Young</t>
  </si>
  <si>
    <t>Sylvia Spencer</t>
  </si>
  <si>
    <t>Tabitha Alonso</t>
  </si>
  <si>
    <t>Tabitha Alvarez</t>
  </si>
  <si>
    <t>Tabitha Arthur</t>
  </si>
  <si>
    <t>Tabitha Blanco</t>
  </si>
  <si>
    <t>Tabitha Carlson</t>
  </si>
  <si>
    <t>Tabitha Diaz</t>
  </si>
  <si>
    <t>Tabitha Dominguez</t>
  </si>
  <si>
    <t>Tabitha Fernandez</t>
  </si>
  <si>
    <t>Tabitha Garcia</t>
  </si>
  <si>
    <t>Tabitha Gill</t>
  </si>
  <si>
    <t>Tabitha Gomez</t>
  </si>
  <si>
    <t>Tabitha Gonzalez</t>
  </si>
  <si>
    <t>Tabitha Gutierrez</t>
  </si>
  <si>
    <t>Tabitha Hernandez</t>
  </si>
  <si>
    <t>Tabitha Jimenez</t>
  </si>
  <si>
    <t>Tabitha Kapoor</t>
  </si>
  <si>
    <t>Tabitha Kovar</t>
  </si>
  <si>
    <t>Tabitha Martin</t>
  </si>
  <si>
    <t>Tabitha Martinez</t>
  </si>
  <si>
    <t>Tabitha Mehta</t>
  </si>
  <si>
    <t>Tabitha Moreno</t>
  </si>
  <si>
    <t>Tabitha Munoz</t>
  </si>
  <si>
    <t>Tabitha Navarro</t>
  </si>
  <si>
    <t>Tabitha Patel</t>
  </si>
  <si>
    <t>Tabitha Perez</t>
  </si>
  <si>
    <t>Tabitha Prasad</t>
  </si>
  <si>
    <t>Tabitha Ramos</t>
  </si>
  <si>
    <t>Tabitha Rana</t>
  </si>
  <si>
    <t>Tabitha Rodriguez</t>
  </si>
  <si>
    <t>Tabitha Romero</t>
  </si>
  <si>
    <t>Tabitha Ruiz</t>
  </si>
  <si>
    <t>Tabitha Sai</t>
  </si>
  <si>
    <t>Tabitha Sanchez</t>
  </si>
  <si>
    <t>Tabitha Sanz</t>
  </si>
  <si>
    <t>Tabitha Sara</t>
  </si>
  <si>
    <t>Tabitha Serrano</t>
  </si>
  <si>
    <t>Tabitha Smith</t>
  </si>
  <si>
    <t>Tabitha Suarez</t>
  </si>
  <si>
    <t>Tabitha Subram</t>
  </si>
  <si>
    <t>Tabitha Suri</t>
  </si>
  <si>
    <t>Tabitha Torres</t>
  </si>
  <si>
    <t>Tabitha Vazquez</t>
  </si>
  <si>
    <t>Tamara Anand</t>
  </si>
  <si>
    <t>Tamara Andersen</t>
  </si>
  <si>
    <t>Tamara Black</t>
  </si>
  <si>
    <t>Tamara Cai</t>
  </si>
  <si>
    <t>Tamara Chande</t>
  </si>
  <si>
    <t>Tamara Chander</t>
  </si>
  <si>
    <t>Tamara Chen</t>
  </si>
  <si>
    <t>Tamara Gao</t>
  </si>
  <si>
    <t>Tamara Goldberg</t>
  </si>
  <si>
    <t>Tamara Guo</t>
  </si>
  <si>
    <t>Tamara He</t>
  </si>
  <si>
    <t>Tamara Hu</t>
  </si>
  <si>
    <t>Tamara Huang</t>
  </si>
  <si>
    <t>Tamara Johnston</t>
  </si>
  <si>
    <t>Tamara Kumar</t>
  </si>
  <si>
    <t>Tamara Lal</t>
  </si>
  <si>
    <t>Tamara Li</t>
  </si>
  <si>
    <t>Tamara Liang</t>
  </si>
  <si>
    <t>Tamara Lin</t>
  </si>
  <si>
    <t>Tamara Lu</t>
  </si>
  <si>
    <t>Tamara Luo</t>
  </si>
  <si>
    <t>Tamara Ma</t>
  </si>
  <si>
    <t>Tamara Nath</t>
  </si>
  <si>
    <t>Tamara Pal</t>
  </si>
  <si>
    <t>Tamara Raje</t>
  </si>
  <si>
    <t>Tamara Sharma</t>
  </si>
  <si>
    <t>Tamara She</t>
  </si>
  <si>
    <t>Tamara Shen</t>
  </si>
  <si>
    <t>Tamara Sun</t>
  </si>
  <si>
    <t>Tamara Tang</t>
  </si>
  <si>
    <t>Tamara Wang</t>
  </si>
  <si>
    <t>Tamara Wu</t>
  </si>
  <si>
    <t>Tamara Xie</t>
  </si>
  <si>
    <t>Tamara Xu</t>
  </si>
  <si>
    <t>Tamara Yang</t>
  </si>
  <si>
    <t>Tamara Ye</t>
  </si>
  <si>
    <t>Tamara Yuan</t>
  </si>
  <si>
    <t>Tamara Zeng</t>
  </si>
  <si>
    <t>Tamara Zhou</t>
  </si>
  <si>
    <t>Tamara Zhu</t>
  </si>
  <si>
    <t>Tamer Salah</t>
  </si>
  <si>
    <t>Tammy Arthur</t>
  </si>
  <si>
    <t>Tammy Chandra</t>
  </si>
  <si>
    <t>Tammy Fernandez</t>
  </si>
  <si>
    <t>Tammy Garcia</t>
  </si>
  <si>
    <t>Tammy Gonzalez</t>
  </si>
  <si>
    <t>Tammy Lopez</t>
  </si>
  <si>
    <t>Tammy Madan</t>
  </si>
  <si>
    <t>Tammy Malhotra</t>
  </si>
  <si>
    <t>Tammy Martinez</t>
  </si>
  <si>
    <t>Tammy Mehta</t>
  </si>
  <si>
    <t>Tammy Patel</t>
  </si>
  <si>
    <t>Tammy Prasad</t>
  </si>
  <si>
    <t>Tammy Raji</t>
  </si>
  <si>
    <t>Tammy Raman</t>
  </si>
  <si>
    <t>Tammy Randall</t>
  </si>
  <si>
    <t>Tammy Rodriguez</t>
  </si>
  <si>
    <t>Tammy Sai</t>
  </si>
  <si>
    <t>Tammy Sanchez</t>
  </si>
  <si>
    <t>Tammy Sara</t>
  </si>
  <si>
    <t>Tammy Smith</t>
  </si>
  <si>
    <t>Tammy Suri</t>
  </si>
  <si>
    <t>Tammy Weber</t>
  </si>
  <si>
    <t>Tanya Alonso</t>
  </si>
  <si>
    <t>Tanya Alvarez</t>
  </si>
  <si>
    <t>Tanya Blanco</t>
  </si>
  <si>
    <t>Tanya Carlson</t>
  </si>
  <si>
    <t>Tanya Dominguez</t>
  </si>
  <si>
    <t>Tanya Gill</t>
  </si>
  <si>
    <t>Tanya Gutierrez</t>
  </si>
  <si>
    <t>Tanya Jimenez</t>
  </si>
  <si>
    <t>Tanya Moreno</t>
  </si>
  <si>
    <t>Tanya Munoz</t>
  </si>
  <si>
    <t>Tanya Navarro</t>
  </si>
  <si>
    <t>Tanya Ramos</t>
  </si>
  <si>
    <t>Tanya Romero</t>
  </si>
  <si>
    <t>Tanya Rubio</t>
  </si>
  <si>
    <t>Tanya Sanz</t>
  </si>
  <si>
    <t>Tanya Serrano</t>
  </si>
  <si>
    <t>Tanya Suarez</t>
  </si>
  <si>
    <t>Tanya Torres</t>
  </si>
  <si>
    <t>Tanya Vazquez</t>
  </si>
  <si>
    <t>Tara Andersen</t>
  </si>
  <si>
    <t>Tara Ashe</t>
  </si>
  <si>
    <t>Tara Black</t>
  </si>
  <si>
    <t>Tara Chande</t>
  </si>
  <si>
    <t>Tara Chander</t>
  </si>
  <si>
    <t>Tara Deng</t>
  </si>
  <si>
    <t>Tara Goel</t>
  </si>
  <si>
    <t>Tara Jai</t>
  </si>
  <si>
    <t>Tara Lal</t>
  </si>
  <si>
    <t>Tara Luo</t>
  </si>
  <si>
    <t>Tara Nara</t>
  </si>
  <si>
    <t>Tara Nath</t>
  </si>
  <si>
    <t>Tara Pal</t>
  </si>
  <si>
    <t>Tara Rai</t>
  </si>
  <si>
    <t>Tara Raje</t>
  </si>
  <si>
    <t>Tara Raji</t>
  </si>
  <si>
    <t>Tara Shan</t>
  </si>
  <si>
    <t>Tara Sharma</t>
  </si>
  <si>
    <t>Tara She</t>
  </si>
  <si>
    <t>Tara Simpson</t>
  </si>
  <si>
    <t>Tara Sutton</t>
  </si>
  <si>
    <t>Tara Xie</t>
  </si>
  <si>
    <t>Tara Xu</t>
  </si>
  <si>
    <t>Tara Yuan</t>
  </si>
  <si>
    <t>Tasha Andersen</t>
  </si>
  <si>
    <t>Tasha Ashe</t>
  </si>
  <si>
    <t>Tasha Chande</t>
  </si>
  <si>
    <t>Tasha Chander</t>
  </si>
  <si>
    <t>Tasha Deng</t>
  </si>
  <si>
    <t>Tasha Goel</t>
  </si>
  <si>
    <t>Tasha Jai</t>
  </si>
  <si>
    <t>Tasha Kumar</t>
  </si>
  <si>
    <t>Tasha Lal</t>
  </si>
  <si>
    <t>Tasha Luo</t>
  </si>
  <si>
    <t>Tasha Nara</t>
  </si>
  <si>
    <t>Tasha Nath</t>
  </si>
  <si>
    <t>Tasha Pal</t>
  </si>
  <si>
    <t>Tasha Rai</t>
  </si>
  <si>
    <t>Tasha Raji</t>
  </si>
  <si>
    <t>Tasha Shan</t>
  </si>
  <si>
    <t>Tasha Sharma</t>
  </si>
  <si>
    <t>Tasha She</t>
  </si>
  <si>
    <t>Tasha Shen</t>
  </si>
  <si>
    <t>Tasha Tang</t>
  </si>
  <si>
    <t>Tasha Xie</t>
  </si>
  <si>
    <t>Tasha Xu</t>
  </si>
  <si>
    <t>Tasha Yuan</t>
  </si>
  <si>
    <t>Taylor Alexander</t>
  </si>
  <si>
    <t>Taylor Anderson</t>
  </si>
  <si>
    <t>Taylor Bailey</t>
  </si>
  <si>
    <t>Taylor Barnes</t>
  </si>
  <si>
    <t>Taylor Bell</t>
  </si>
  <si>
    <t>Taylor Bennett</t>
  </si>
  <si>
    <t>Taylor Brooks</t>
  </si>
  <si>
    <t>Taylor Brown</t>
  </si>
  <si>
    <t>Taylor Bryant</t>
  </si>
  <si>
    <t>Taylor Butler</t>
  </si>
  <si>
    <t>Taylor Coleman</t>
  </si>
  <si>
    <t>Taylor Cook</t>
  </si>
  <si>
    <t>Taylor Cooper</t>
  </si>
  <si>
    <t>Taylor Cox</t>
  </si>
  <si>
    <t>Taylor Davis</t>
  </si>
  <si>
    <t>Taylor Diaz</t>
  </si>
  <si>
    <t>Taylor Flores</t>
  </si>
  <si>
    <t>Taylor Foster</t>
  </si>
  <si>
    <t>Taylor Garcia</t>
  </si>
  <si>
    <t>Taylor Gonzales</t>
  </si>
  <si>
    <t>Taylor Gray</t>
  </si>
  <si>
    <t>Taylor Griffin</t>
  </si>
  <si>
    <t>Taylor Hall</t>
  </si>
  <si>
    <t>Taylor Harris</t>
  </si>
  <si>
    <t>Taylor Henderson</t>
  </si>
  <si>
    <t>Taylor Howard</t>
  </si>
  <si>
    <t>Taylor Hughes</t>
  </si>
  <si>
    <t>Taylor Jackson</t>
  </si>
  <si>
    <t>Taylor James</t>
  </si>
  <si>
    <t>Taylor Jenkins</t>
  </si>
  <si>
    <t>Taylor Johnson</t>
  </si>
  <si>
    <t>Taylor Jones</t>
  </si>
  <si>
    <t>Taylor Kelly</t>
  </si>
  <si>
    <t>Taylor Lee</t>
  </si>
  <si>
    <t>Taylor Lewis</t>
  </si>
  <si>
    <t>Taylor Martin</t>
  </si>
  <si>
    <t>Taylor Martinez</t>
  </si>
  <si>
    <t>Taylor Miller</t>
  </si>
  <si>
    <t>Taylor Moore</t>
  </si>
  <si>
    <t>Taylor Morgan</t>
  </si>
  <si>
    <t>Taylor Morris</t>
  </si>
  <si>
    <t>Taylor Murphy</t>
  </si>
  <si>
    <t>Taylor Patterson</t>
  </si>
  <si>
    <t>Taylor Perry</t>
  </si>
  <si>
    <t>Taylor Peterson</t>
  </si>
  <si>
    <t>Taylor Powell</t>
  </si>
  <si>
    <t>Taylor Price</t>
  </si>
  <si>
    <t>Taylor Ramirez</t>
  </si>
  <si>
    <t>Taylor Reed</t>
  </si>
  <si>
    <t>Taylor Richardson</t>
  </si>
  <si>
    <t>Taylor Rivera</t>
  </si>
  <si>
    <t>Taylor Robinson</t>
  </si>
  <si>
    <t>Taylor Rodriguez</t>
  </si>
  <si>
    <t>Taylor Rogers</t>
  </si>
  <si>
    <t>Taylor Ross</t>
  </si>
  <si>
    <t>Taylor Russell</t>
  </si>
  <si>
    <t>Taylor Sanders</t>
  </si>
  <si>
    <t>Taylor Smith</t>
  </si>
  <si>
    <t>Taylor Stewart</t>
  </si>
  <si>
    <t>Taylor Taylor</t>
  </si>
  <si>
    <t>Taylor Thomas</t>
  </si>
  <si>
    <t>Taylor Torres</t>
  </si>
  <si>
    <t>Taylor Walker</t>
  </si>
  <si>
    <t>Taylor Ward</t>
  </si>
  <si>
    <t>Taylor Washington</t>
  </si>
  <si>
    <t>Taylor Watson</t>
  </si>
  <si>
    <t>Taylor White</t>
  </si>
  <si>
    <t>Taylor Williams</t>
  </si>
  <si>
    <t>Taylor Wilson</t>
  </si>
  <si>
    <t>Taylor Wood</t>
  </si>
  <si>
    <t>Teresa Alonso</t>
  </si>
  <si>
    <t>Teresa Alvarez</t>
  </si>
  <si>
    <t>Teresa Blanco</t>
  </si>
  <si>
    <t>Teresa Carlson</t>
  </si>
  <si>
    <t>Teresa Diaz</t>
  </si>
  <si>
    <t>Teresa Dominguez</t>
  </si>
  <si>
    <t>Teresa Gill</t>
  </si>
  <si>
    <t>Teresa Gomez</t>
  </si>
  <si>
    <t>Teresa Gutierrez</t>
  </si>
  <si>
    <t>Teresa Jimenez</t>
  </si>
  <si>
    <t>Teresa Martin</t>
  </si>
  <si>
    <t>Teresa Munoz</t>
  </si>
  <si>
    <t>Teresa Navarro</t>
  </si>
  <si>
    <t>Teresa Ortega</t>
  </si>
  <si>
    <t>Teresa Ramos</t>
  </si>
  <si>
    <t>Teresa Romero</t>
  </si>
  <si>
    <t>Teresa Rubio</t>
  </si>
  <si>
    <t>Teresa Ruiz</t>
  </si>
  <si>
    <t>Teresa Serrano</t>
  </si>
  <si>
    <t>Teresa Torres</t>
  </si>
  <si>
    <t>Teresa Vazquez</t>
  </si>
  <si>
    <t>Terrance Chandra</t>
  </si>
  <si>
    <t>Terrance Fernandez</t>
  </si>
  <si>
    <t>Terrance Garcia</t>
  </si>
  <si>
    <t>Terrance Gonzalez</t>
  </si>
  <si>
    <t>Terrance Jordan</t>
  </si>
  <si>
    <t>Terrance Lopez</t>
  </si>
  <si>
    <t>Terrance Madan</t>
  </si>
  <si>
    <t>Terrance Malhotra</t>
  </si>
  <si>
    <t>Terrance Martinez</t>
  </si>
  <si>
    <t>Terrance Mehta</t>
  </si>
  <si>
    <t>Terrance Perez</t>
  </si>
  <si>
    <t>Terrance Raman</t>
  </si>
  <si>
    <t>Terrance Rana</t>
  </si>
  <si>
    <t>Terrance Rodriguez</t>
  </si>
  <si>
    <t>Terrance Sai</t>
  </si>
  <si>
    <t>Terrance Sanchez</t>
  </si>
  <si>
    <t>Terrance Sara</t>
  </si>
  <si>
    <t>Terrance Smith</t>
  </si>
  <si>
    <t>Terrance Subram</t>
  </si>
  <si>
    <t>Terrance Suri</t>
  </si>
  <si>
    <t>Terrence Anand</t>
  </si>
  <si>
    <t>Terrence Andersen</t>
  </si>
  <si>
    <t>Terrence Black</t>
  </si>
  <si>
    <t>Terrence Carson</t>
  </si>
  <si>
    <t>Terrence Chander</t>
  </si>
  <si>
    <t>Terrence Deng</t>
  </si>
  <si>
    <t>Terrence Goel</t>
  </si>
  <si>
    <t>Terrence Jai</t>
  </si>
  <si>
    <t>Terrence Lal</t>
  </si>
  <si>
    <t>Terrence Luo</t>
  </si>
  <si>
    <t>Terrence Nara</t>
  </si>
  <si>
    <t>Terrence Nath</t>
  </si>
  <si>
    <t>Terrence Pal</t>
  </si>
  <si>
    <t>Terrence Rai</t>
  </si>
  <si>
    <t>Terrence Raje</t>
  </si>
  <si>
    <t>Terrence Raji</t>
  </si>
  <si>
    <t>Terrence Shan</t>
  </si>
  <si>
    <t>Terrence Sharma</t>
  </si>
  <si>
    <t>Terrence She</t>
  </si>
  <si>
    <t>Terrence Tang</t>
  </si>
  <si>
    <t>Terrence Xie</t>
  </si>
  <si>
    <t>Terrence Xu</t>
  </si>
  <si>
    <t>Terrence Yuan</t>
  </si>
  <si>
    <t>Terry Black</t>
  </si>
  <si>
    <t>Terry Champion</t>
  </si>
  <si>
    <t>Terry Chander</t>
  </si>
  <si>
    <t>Terry Deng</t>
  </si>
  <si>
    <t>Terry Jai</t>
  </si>
  <si>
    <t>Terry Kumar</t>
  </si>
  <si>
    <t>Terry Lal</t>
  </si>
  <si>
    <t>Terry Luo</t>
  </si>
  <si>
    <t>Terry Nara</t>
  </si>
  <si>
    <t>Terry Nath</t>
  </si>
  <si>
    <t>Terry Pal</t>
  </si>
  <si>
    <t>Terry Rai</t>
  </si>
  <si>
    <t>Terry Raje</t>
  </si>
  <si>
    <t>Terry Raji</t>
  </si>
  <si>
    <t>Terry Sharma</t>
  </si>
  <si>
    <t>Terry She</t>
  </si>
  <si>
    <t>Terry Shen</t>
  </si>
  <si>
    <t>Terry Tang</t>
  </si>
  <si>
    <t>Terry Xie</t>
  </si>
  <si>
    <t>Terry Xu</t>
  </si>
  <si>
    <t>Terry Yuan</t>
  </si>
  <si>
    <t>Theodore Alonso</t>
  </si>
  <si>
    <t>Theodore Alvarez</t>
  </si>
  <si>
    <t>Theodore Browning</t>
  </si>
  <si>
    <t>Theodore Carlson</t>
  </si>
  <si>
    <t>Theodore Diaz</t>
  </si>
  <si>
    <t>Theodore Dominguez</t>
  </si>
  <si>
    <t>Theodore Gill</t>
  </si>
  <si>
    <t>Theodore Gomez</t>
  </si>
  <si>
    <t>Theodore Gutierrez</t>
  </si>
  <si>
    <t>Theodore Hernandez</t>
  </si>
  <si>
    <t>Theodore Jimenez</t>
  </si>
  <si>
    <t>Theodore Martin</t>
  </si>
  <si>
    <t>Theodore Moreno</t>
  </si>
  <si>
    <t>Theodore Navarro</t>
  </si>
  <si>
    <t>Theodore Ortega</t>
  </si>
  <si>
    <t>Theodore Ramos</t>
  </si>
  <si>
    <t>Theodore Romero</t>
  </si>
  <si>
    <t>Theodore Rowe</t>
  </si>
  <si>
    <t>Theodore Ruiz</t>
  </si>
  <si>
    <t>Theodore Sanz</t>
  </si>
  <si>
    <t>Theodore Serrano</t>
  </si>
  <si>
    <t>Theodore Suarez</t>
  </si>
  <si>
    <t>Theodore Torres</t>
  </si>
  <si>
    <t>Theodore Vazquez</t>
  </si>
  <si>
    <t>Theresa Alonso</t>
  </si>
  <si>
    <t>Theresa Alvarez</t>
  </si>
  <si>
    <t>Theresa Blanco</t>
  </si>
  <si>
    <t>Theresa Carlson</t>
  </si>
  <si>
    <t>Theresa Dominguez</t>
  </si>
  <si>
    <t>Theresa Hernandez</t>
  </si>
  <si>
    <t>Theresa Jimenez</t>
  </si>
  <si>
    <t>Theresa Moreno</t>
  </si>
  <si>
    <t>Theresa Munoz</t>
  </si>
  <si>
    <t>Theresa Navarro</t>
  </si>
  <si>
    <t>Theresa Ramos</t>
  </si>
  <si>
    <t>Theresa Romero</t>
  </si>
  <si>
    <t>Theresa Rubio</t>
  </si>
  <si>
    <t>Theresa Schmidt</t>
  </si>
  <si>
    <t>Theresa Serrano</t>
  </si>
  <si>
    <t>Theresa Suarez</t>
  </si>
  <si>
    <t>Theresa Torres</t>
  </si>
  <si>
    <t>Theresa Vazquez</t>
  </si>
  <si>
    <t>Thomas Adams</t>
  </si>
  <si>
    <t>Thomas Alexander</t>
  </si>
  <si>
    <t>Thomas Allen</t>
  </si>
  <si>
    <t>Thomas Anderson</t>
  </si>
  <si>
    <t>Thomas Baker</t>
  </si>
  <si>
    <t>Thomas Brown</t>
  </si>
  <si>
    <t>Thomas Bryant</t>
  </si>
  <si>
    <t>Thomas Butler</t>
  </si>
  <si>
    <t>Thomas Campbell</t>
  </si>
  <si>
    <t>Thomas Carter</t>
  </si>
  <si>
    <t>Thomas Chen</t>
  </si>
  <si>
    <t>Thomas Clark</t>
  </si>
  <si>
    <t>Thomas Coleman</t>
  </si>
  <si>
    <t>Thomas Collins</t>
  </si>
  <si>
    <t>Thomas Davis</t>
  </si>
  <si>
    <t>Thomas Diaz</t>
  </si>
  <si>
    <t>Thomas Edwards</t>
  </si>
  <si>
    <t>Thomas Evans</t>
  </si>
  <si>
    <t>Thomas Flores</t>
  </si>
  <si>
    <t>Thomas Foster</t>
  </si>
  <si>
    <t>Thomas Garcia</t>
  </si>
  <si>
    <t>Thomas Gonzales</t>
  </si>
  <si>
    <t>Thomas Gonzalez</t>
  </si>
  <si>
    <t>Thomas Green</t>
  </si>
  <si>
    <t>Thomas Griffin</t>
  </si>
  <si>
    <t>Thomas Hall</t>
  </si>
  <si>
    <t>Thomas Harris</t>
  </si>
  <si>
    <t>Thomas Harrison</t>
  </si>
  <si>
    <t>Thomas Henderson</t>
  </si>
  <si>
    <t>Thomas Hernandez</t>
  </si>
  <si>
    <t>Thomas Hill</t>
  </si>
  <si>
    <t>Thomas Hughes</t>
  </si>
  <si>
    <t>Thomas Jackson</t>
  </si>
  <si>
    <t>Thomas Jai</t>
  </si>
  <si>
    <t>Thomas Jenkins</t>
  </si>
  <si>
    <t>Thomas Johnson</t>
  </si>
  <si>
    <t>Thomas Jones</t>
  </si>
  <si>
    <t>Thomas King</t>
  </si>
  <si>
    <t>Thomas Kumar</t>
  </si>
  <si>
    <t>Thomas Lal</t>
  </si>
  <si>
    <t>Thomas Lee</t>
  </si>
  <si>
    <t>Thomas Lewis</t>
  </si>
  <si>
    <t>Thomas Li</t>
  </si>
  <si>
    <t>Thomas Long</t>
  </si>
  <si>
    <t>Thomas Lopez</t>
  </si>
  <si>
    <t>Thomas Martin</t>
  </si>
  <si>
    <t>Thomas Martinez</t>
  </si>
  <si>
    <t>Thomas Miller</t>
  </si>
  <si>
    <t>Thomas Mitchell</t>
  </si>
  <si>
    <t>Thomas Moore</t>
  </si>
  <si>
    <t>Thomas Nelson</t>
  </si>
  <si>
    <t>Thomas Parker</t>
  </si>
  <si>
    <t>Thomas Patterson</t>
  </si>
  <si>
    <t>Thomas Perez</t>
  </si>
  <si>
    <t>Thomas Perry</t>
  </si>
  <si>
    <t>Thomas Phillips</t>
  </si>
  <si>
    <t>Thomas Powell</t>
  </si>
  <si>
    <t>Thomas Roberts</t>
  </si>
  <si>
    <t>Thomas Robinson</t>
  </si>
  <si>
    <t>Thomas Rodriguez</t>
  </si>
  <si>
    <t>Thomas Ross</t>
  </si>
  <si>
    <t>Thomas Russell</t>
  </si>
  <si>
    <t>Thomas Sanchez</t>
  </si>
  <si>
    <t>Thomas Shan</t>
  </si>
  <si>
    <t>Thomas Sharma</t>
  </si>
  <si>
    <t>Thomas Simmons</t>
  </si>
  <si>
    <t>Thomas Smith</t>
  </si>
  <si>
    <t>Thomas Taylor</t>
  </si>
  <si>
    <t>Thomas Thomas</t>
  </si>
  <si>
    <t>Thomas Thompson</t>
  </si>
  <si>
    <t>Thomas Turner</t>
  </si>
  <si>
    <t>Thomas Walker</t>
  </si>
  <si>
    <t>Thomas Wang</t>
  </si>
  <si>
    <t>Thomas Washington</t>
  </si>
  <si>
    <t>Thomas White</t>
  </si>
  <si>
    <t>Thomas Williams</t>
  </si>
  <si>
    <t>Thomas Wilson</t>
  </si>
  <si>
    <t>Thomas Wright</t>
  </si>
  <si>
    <t>Thomas Yang</t>
  </si>
  <si>
    <t>Thomas Young</t>
  </si>
  <si>
    <t>Thomas Zhang</t>
  </si>
  <si>
    <t>Tiffany Cai</t>
  </si>
  <si>
    <t>Tiffany Chen</t>
  </si>
  <si>
    <t>Tiffany Gao</t>
  </si>
  <si>
    <t>Tiffany Guo</t>
  </si>
  <si>
    <t>Tiffany He</t>
  </si>
  <si>
    <t>Tiffany Hu</t>
  </si>
  <si>
    <t>Tiffany Huang</t>
  </si>
  <si>
    <t>Tiffany Li</t>
  </si>
  <si>
    <t>Tiffany Liang</t>
  </si>
  <si>
    <t>Tiffany Lin</t>
  </si>
  <si>
    <t>Tiffany Liu</t>
  </si>
  <si>
    <t>Tiffany Lu</t>
  </si>
  <si>
    <t>Tiffany Ma</t>
  </si>
  <si>
    <t>Tiffany Sun</t>
  </si>
  <si>
    <t>Tiffany Wang</t>
  </si>
  <si>
    <t>Tiffany Xu</t>
  </si>
  <si>
    <t>Tiffany Yang</t>
  </si>
  <si>
    <t>Tiffany Ye</t>
  </si>
  <si>
    <t>Tiffany Zeng</t>
  </si>
  <si>
    <t>Tiffany Zhang</t>
  </si>
  <si>
    <t>Tiffany Zhao</t>
  </si>
  <si>
    <t>Tiffany Zhou</t>
  </si>
  <si>
    <t>Tiffany Zhu</t>
  </si>
  <si>
    <t>Tiffany Zimmerman</t>
  </si>
  <si>
    <t>Timothy Allen</t>
  </si>
  <si>
    <t>Timothy Bailey</t>
  </si>
  <si>
    <t>Timothy Baker</t>
  </si>
  <si>
    <t>Timothy Bell</t>
  </si>
  <si>
    <t>Timothy Brooks</t>
  </si>
  <si>
    <t>Timothy Campbell</t>
  </si>
  <si>
    <t>Timothy Collins</t>
  </si>
  <si>
    <t>Timothy Cook</t>
  </si>
  <si>
    <t>Timothy Cooper</t>
  </si>
  <si>
    <t>Timothy Cox</t>
  </si>
  <si>
    <t>Timothy Edwards</t>
  </si>
  <si>
    <t>Timothy Evans</t>
  </si>
  <si>
    <t>Timothy Gonzalez</t>
  </si>
  <si>
    <t>Timothy Gray</t>
  </si>
  <si>
    <t>Timothy Green</t>
  </si>
  <si>
    <t>Timothy Hall</t>
  </si>
  <si>
    <t>Timothy Hernandez</t>
  </si>
  <si>
    <t>Timothy Hill</t>
  </si>
  <si>
    <t>Timothy Howard</t>
  </si>
  <si>
    <t>Timothy James</t>
  </si>
  <si>
    <t>Timothy Kelly</t>
  </si>
  <si>
    <t>Timothy King</t>
  </si>
  <si>
    <t>Timothy Lopez</t>
  </si>
  <si>
    <t>Timothy Mitchell</t>
  </si>
  <si>
    <t>Timothy Morgan</t>
  </si>
  <si>
    <t>Timothy Morris</t>
  </si>
  <si>
    <t>Timothy Murphy</t>
  </si>
  <si>
    <t>Timothy Nelson</t>
  </si>
  <si>
    <t>Timothy Parker</t>
  </si>
  <si>
    <t>Timothy Perez</t>
  </si>
  <si>
    <t>Timothy Peterson</t>
  </si>
  <si>
    <t>Timothy Phillips</t>
  </si>
  <si>
    <t>Timothy Ramirez</t>
  </si>
  <si>
    <t>Timothy Reed</t>
  </si>
  <si>
    <t>Timothy Rivera</t>
  </si>
  <si>
    <t>Timothy Rogers</t>
  </si>
  <si>
    <t>Timothy Sanchez</t>
  </si>
  <si>
    <t>Timothy Sanders</t>
  </si>
  <si>
    <t>Timothy Scott</t>
  </si>
  <si>
    <t>Timothy Sneath</t>
  </si>
  <si>
    <t>Timothy Stewart</t>
  </si>
  <si>
    <t>Timothy Turner</t>
  </si>
  <si>
    <t>Timothy Ward</t>
  </si>
  <si>
    <t>Timothy Watson</t>
  </si>
  <si>
    <t>Timothy Wright</t>
  </si>
  <si>
    <t>Timothy Young</t>
  </si>
  <si>
    <t>Tina Arthur</t>
  </si>
  <si>
    <t>Tina Chandra</t>
  </si>
  <si>
    <t>Tina Fernandez</t>
  </si>
  <si>
    <t>Tina Garcia</t>
  </si>
  <si>
    <t>Tina Gonzalez</t>
  </si>
  <si>
    <t>Tina Kapoor</t>
  </si>
  <si>
    <t>Tina Lopez</t>
  </si>
  <si>
    <t>Tina Madan</t>
  </si>
  <si>
    <t>Tina Malhotra</t>
  </si>
  <si>
    <t>Tina Martinez</t>
  </si>
  <si>
    <t>Tina Mehta</t>
  </si>
  <si>
    <t>Tina Perez</t>
  </si>
  <si>
    <t>Tina Prasad</t>
  </si>
  <si>
    <t>Tina Rana</t>
  </si>
  <si>
    <t>Tina Rodriguez</t>
  </si>
  <si>
    <t>Tina Sai</t>
  </si>
  <si>
    <t>Tina Sanchez</t>
  </si>
  <si>
    <t>Tina Sara</t>
  </si>
  <si>
    <t>Tina Smith</t>
  </si>
  <si>
    <t>Tina Subram</t>
  </si>
  <si>
    <t>Tina Suri</t>
  </si>
  <si>
    <t>Tina Vance</t>
  </si>
  <si>
    <t>Todd Chow</t>
  </si>
  <si>
    <t>Todd Gao</t>
  </si>
  <si>
    <t>Todd Guo</t>
  </si>
  <si>
    <t>Todd Huang</t>
  </si>
  <si>
    <t>Todd Li</t>
  </si>
  <si>
    <t>Todd Liang</t>
  </si>
  <si>
    <t>Todd Lin</t>
  </si>
  <si>
    <t>Todd Lu</t>
  </si>
  <si>
    <t>Todd Ma</t>
  </si>
  <si>
    <t>Todd Rowe</t>
  </si>
  <si>
    <t>Todd She</t>
  </si>
  <si>
    <t>Todd Sun</t>
  </si>
  <si>
    <t>Todd Wang</t>
  </si>
  <si>
    <t>Todd Xu</t>
  </si>
  <si>
    <t>Todd Yang</t>
  </si>
  <si>
    <t>Todd Zeng</t>
  </si>
  <si>
    <t>Todd Zhang</t>
  </si>
  <si>
    <t>Todd Zhao</t>
  </si>
  <si>
    <t>Todd Zheng</t>
  </si>
  <si>
    <t>Todd Zhu</t>
  </si>
  <si>
    <t>Tommy Anand</t>
  </si>
  <si>
    <t>Tommy Black</t>
  </si>
  <si>
    <t>Tommy Champion</t>
  </si>
  <si>
    <t>Tommy Chander</t>
  </si>
  <si>
    <t>Tommy Goel</t>
  </si>
  <si>
    <t>Tommy Jai</t>
  </si>
  <si>
    <t>Tommy Kumar</t>
  </si>
  <si>
    <t>Tommy Lal</t>
  </si>
  <si>
    <t>Tommy Nara</t>
  </si>
  <si>
    <t>Tommy Nath</t>
  </si>
  <si>
    <t>Tommy Pal</t>
  </si>
  <si>
    <t>Tommy Raheem</t>
  </si>
  <si>
    <t>Tommy Raje</t>
  </si>
  <si>
    <t>Tommy Raji</t>
  </si>
  <si>
    <t>Tommy Shan</t>
  </si>
  <si>
    <t>Tommy Sharma</t>
  </si>
  <si>
    <t>Tommy Shen</t>
  </si>
  <si>
    <t>Tommy Tang</t>
  </si>
  <si>
    <t>Tommy Xie</t>
  </si>
  <si>
    <t>Tommy Yuan</t>
  </si>
  <si>
    <t>Toni Arun</t>
  </si>
  <si>
    <t>Toni Fernandez</t>
  </si>
  <si>
    <t>Toni Garcia</t>
  </si>
  <si>
    <t>Toni Gonzalez</t>
  </si>
  <si>
    <t>Toni Kapoor</t>
  </si>
  <si>
    <t>Toni Lopez</t>
  </si>
  <si>
    <t>Toni Madan</t>
  </si>
  <si>
    <t>Toni Malhotra</t>
  </si>
  <si>
    <t>Toni Martinez</t>
  </si>
  <si>
    <t>Toni Mehta</t>
  </si>
  <si>
    <t>Toni Patel</t>
  </si>
  <si>
    <t>Toni Perez</t>
  </si>
  <si>
    <t>Toni Prasad</t>
  </si>
  <si>
    <t>Toni Raman</t>
  </si>
  <si>
    <t>Toni Randall</t>
  </si>
  <si>
    <t>Toni Rodriguez</t>
  </si>
  <si>
    <t>Toni Sai</t>
  </si>
  <si>
    <t>Toni Sanchez</t>
  </si>
  <si>
    <t>Toni Sara</t>
  </si>
  <si>
    <t>Toni Srini</t>
  </si>
  <si>
    <t>Toni Sullivan</t>
  </si>
  <si>
    <t>Toni Suri</t>
  </si>
  <si>
    <t>Toni Vance</t>
  </si>
  <si>
    <t>Tony Anand</t>
  </si>
  <si>
    <t>Tony Black</t>
  </si>
  <si>
    <t>Tony Chande</t>
  </si>
  <si>
    <t>Tony Chander</t>
  </si>
  <si>
    <t>Tony Deng</t>
  </si>
  <si>
    <t>Tony Jai</t>
  </si>
  <si>
    <t>Tony Kumar</t>
  </si>
  <si>
    <t>Tony Lal</t>
  </si>
  <si>
    <t>Tony Luo</t>
  </si>
  <si>
    <t>Tony Nara</t>
  </si>
  <si>
    <t>Tony Natsuhara</t>
  </si>
  <si>
    <t>Tony Pal</t>
  </si>
  <si>
    <t>Tony Rai</t>
  </si>
  <si>
    <t>Tony Raje</t>
  </si>
  <si>
    <t>Tony Raji</t>
  </si>
  <si>
    <t>Tony Shan</t>
  </si>
  <si>
    <t>Tony Sharma</t>
  </si>
  <si>
    <t>Tony She</t>
  </si>
  <si>
    <t>Tony Shen</t>
  </si>
  <si>
    <t>Tony Tang</t>
  </si>
  <si>
    <t>Tony Xie</t>
  </si>
  <si>
    <t>Tony Xu</t>
  </si>
  <si>
    <t>Tonya Anand</t>
  </si>
  <si>
    <t>Tonya Andersen</t>
  </si>
  <si>
    <t>Tonya Black</t>
  </si>
  <si>
    <t>Tonya Chande</t>
  </si>
  <si>
    <t>Tonya Chander</t>
  </si>
  <si>
    <t>Tonya Deng</t>
  </si>
  <si>
    <t>Tonya Goel</t>
  </si>
  <si>
    <t>Tonya Kumar</t>
  </si>
  <si>
    <t>Tonya Lal</t>
  </si>
  <si>
    <t>Tonya Luo</t>
  </si>
  <si>
    <t>Tonya Nara</t>
  </si>
  <si>
    <t>Tonya Nath</t>
  </si>
  <si>
    <t>Tonya Pal</t>
  </si>
  <si>
    <t>Tonya Rai</t>
  </si>
  <si>
    <t>Tonya Raje</t>
  </si>
  <si>
    <t>Tonya Raji</t>
  </si>
  <si>
    <t>Tonya Shan</t>
  </si>
  <si>
    <t>Tonya Sharma</t>
  </si>
  <si>
    <t>Tonya She</t>
  </si>
  <si>
    <t>Tonya Shen</t>
  </si>
  <si>
    <t>Tonya Tang</t>
  </si>
  <si>
    <t>Tonya Xie</t>
  </si>
  <si>
    <t>Tonya Xu</t>
  </si>
  <si>
    <t>Tracy Andersen</t>
  </si>
  <si>
    <t>Tracy Black</t>
  </si>
  <si>
    <t>Tracy Chande</t>
  </si>
  <si>
    <t>Tracy Chapman</t>
  </si>
  <si>
    <t>Tracy Deng</t>
  </si>
  <si>
    <t>Tracy Goel</t>
  </si>
  <si>
    <t>Tracy Jai</t>
  </si>
  <si>
    <t>Tracy Lal</t>
  </si>
  <si>
    <t>Tracy Nath</t>
  </si>
  <si>
    <t>Tracy Pal</t>
  </si>
  <si>
    <t>Tracy Rai</t>
  </si>
  <si>
    <t>Tracy Raje</t>
  </si>
  <si>
    <t>Tracy Raji</t>
  </si>
  <si>
    <t>Tracy Shan</t>
  </si>
  <si>
    <t>Tracy Sharma</t>
  </si>
  <si>
    <t>Tracy She</t>
  </si>
  <si>
    <t>Tracy Simpson</t>
  </si>
  <si>
    <t>Tracy Xu</t>
  </si>
  <si>
    <t>Tracy Yuan</t>
  </si>
  <si>
    <t>Trevor Alexander</t>
  </si>
  <si>
    <t>Trevor Barnes</t>
  </si>
  <si>
    <t>Trevor Bryant</t>
  </si>
  <si>
    <t>Trevor Butler</t>
  </si>
  <si>
    <t>Trevor Coleman</t>
  </si>
  <si>
    <t>Trevor Diaz</t>
  </si>
  <si>
    <t>Trevor Flores</t>
  </si>
  <si>
    <t>Trevor Foster</t>
  </si>
  <si>
    <t>Trevor Gonzales</t>
  </si>
  <si>
    <t>Trevor Harrison</t>
  </si>
  <si>
    <t>Trevor Henderson</t>
  </si>
  <si>
    <t>Trevor Hughes</t>
  </si>
  <si>
    <t>Trevor Jenkins</t>
  </si>
  <si>
    <t>Trevor Long</t>
  </si>
  <si>
    <t>Trevor Patterson</t>
  </si>
  <si>
    <t>Trevor Perry</t>
  </si>
  <si>
    <t>Trevor Powell</t>
  </si>
  <si>
    <t>Trevor Price</t>
  </si>
  <si>
    <t>Trevor Ross</t>
  </si>
  <si>
    <t>Trevor Russell</t>
  </si>
  <si>
    <t>Trevor Simmons</t>
  </si>
  <si>
    <t>Trevor Washington</t>
  </si>
  <si>
    <t>Trevor Wood</t>
  </si>
  <si>
    <t>Trinity Bailey</t>
  </si>
  <si>
    <t>Trinity Bell</t>
  </si>
  <si>
    <t>Trinity Brooks</t>
  </si>
  <si>
    <t>Trinity Cook</t>
  </si>
  <si>
    <t>Trinity Cooper</t>
  </si>
  <si>
    <t>Trinity Cox</t>
  </si>
  <si>
    <t>Trinity Gray</t>
  </si>
  <si>
    <t>Trinity Howard</t>
  </si>
  <si>
    <t>Trinity James</t>
  </si>
  <si>
    <t>Trinity Kelly</t>
  </si>
  <si>
    <t>Trinity Morgan</t>
  </si>
  <si>
    <t>Trinity Morris</t>
  </si>
  <si>
    <t>Trinity Murphy</t>
  </si>
  <si>
    <t>Trinity Ramirez</t>
  </si>
  <si>
    <t>Trinity Reed</t>
  </si>
  <si>
    <t>Trinity Richardson</t>
  </si>
  <si>
    <t>Trinity Rogers</t>
  </si>
  <si>
    <t>Trinity Sanchez</t>
  </si>
  <si>
    <t>Trinity Sanders</t>
  </si>
  <si>
    <t>Trinity Townsend</t>
  </si>
  <si>
    <t>Trinity Watson</t>
  </si>
  <si>
    <t>Trisha Cai</t>
  </si>
  <si>
    <t>Trisha Chen</t>
  </si>
  <si>
    <t>Trisha Gao</t>
  </si>
  <si>
    <t>Trisha Guo</t>
  </si>
  <si>
    <t>Trisha He</t>
  </si>
  <si>
    <t>Trisha Hu</t>
  </si>
  <si>
    <t>Trisha Huang</t>
  </si>
  <si>
    <t>Trisha Li</t>
  </si>
  <si>
    <t>Trisha Liang</t>
  </si>
  <si>
    <t>Trisha Lin</t>
  </si>
  <si>
    <t>Trisha Liu</t>
  </si>
  <si>
    <t>Trisha Lu</t>
  </si>
  <si>
    <t>Trisha Ma</t>
  </si>
  <si>
    <t>Trisha She</t>
  </si>
  <si>
    <t>Trisha Sun</t>
  </si>
  <si>
    <t>Trisha Wang</t>
  </si>
  <si>
    <t>Trisha Wu</t>
  </si>
  <si>
    <t>Trisha Xu</t>
  </si>
  <si>
    <t>Trisha Ye</t>
  </si>
  <si>
    <t>Trisha Zhang</t>
  </si>
  <si>
    <t>Trisha Zhao</t>
  </si>
  <si>
    <t>Trisha Zheng</t>
  </si>
  <si>
    <t>Trisha Zhou</t>
  </si>
  <si>
    <t>Tristan Alexander</t>
  </si>
  <si>
    <t>Tristan Barnes</t>
  </si>
  <si>
    <t>Tristan Bennett</t>
  </si>
  <si>
    <t>Tristan Bryant</t>
  </si>
  <si>
    <t>Tristan Butler</t>
  </si>
  <si>
    <t>Tristan Coleman</t>
  </si>
  <si>
    <t>Tristan Diaz</t>
  </si>
  <si>
    <t>Tristan Flores</t>
  </si>
  <si>
    <t>Tristan Foster</t>
  </si>
  <si>
    <t>Tristan Gonzales</t>
  </si>
  <si>
    <t>Tristan Hayes</t>
  </si>
  <si>
    <t>Tristan Henderson</t>
  </si>
  <si>
    <t>Tristan Hughes</t>
  </si>
  <si>
    <t>Tristan Jenkins</t>
  </si>
  <si>
    <t>Tristan Long</t>
  </si>
  <si>
    <t>Tristan Patterson</t>
  </si>
  <si>
    <t>Tristan Perry</t>
  </si>
  <si>
    <t>Tristan Powell</t>
  </si>
  <si>
    <t>Tristan Price</t>
  </si>
  <si>
    <t>Tristan Ross</t>
  </si>
  <si>
    <t>Tristan Russell</t>
  </si>
  <si>
    <t>Tristan Washington</t>
  </si>
  <si>
    <t>Tristan Wood</t>
  </si>
  <si>
    <t>Troy Arun</t>
  </si>
  <si>
    <t>Troy Chandra</t>
  </si>
  <si>
    <t>Troy Fernandez</t>
  </si>
  <si>
    <t>Troy Garcia</t>
  </si>
  <si>
    <t>Troy Gonzalez</t>
  </si>
  <si>
    <t>Troy Kapoor</t>
  </si>
  <si>
    <t>Troy Kovar</t>
  </si>
  <si>
    <t>Troy Lopez</t>
  </si>
  <si>
    <t>Troy Madan</t>
  </si>
  <si>
    <t>Troy Malhotra</t>
  </si>
  <si>
    <t>Troy Martinez</t>
  </si>
  <si>
    <t>Troy Mehta</t>
  </si>
  <si>
    <t>Troy Patel</t>
  </si>
  <si>
    <t>Troy Perez</t>
  </si>
  <si>
    <t>Troy Prasad</t>
  </si>
  <si>
    <t>Troy Raman</t>
  </si>
  <si>
    <t>Troy Rana</t>
  </si>
  <si>
    <t>Troy Rodriguez</t>
  </si>
  <si>
    <t>Troy Sai</t>
  </si>
  <si>
    <t>Troy Sanchez</t>
  </si>
  <si>
    <t>Troy Sara</t>
  </si>
  <si>
    <t>Troy Srini</t>
  </si>
  <si>
    <t>Troy Subram</t>
  </si>
  <si>
    <t>Troy Suri</t>
  </si>
  <si>
    <t>Tyler Anderson</t>
  </si>
  <si>
    <t>Tyler Brown</t>
  </si>
  <si>
    <t>Tyler Clark</t>
  </si>
  <si>
    <t>Tyler Davis</t>
  </si>
  <si>
    <t>Tyler Garcia</t>
  </si>
  <si>
    <t>Tyler Harris</t>
  </si>
  <si>
    <t>Tyler Jackson</t>
  </si>
  <si>
    <t>Tyler Johnson</t>
  </si>
  <si>
    <t>Tyler Jones</t>
  </si>
  <si>
    <t>Tyler Lee</t>
  </si>
  <si>
    <t>Tyler Lewis</t>
  </si>
  <si>
    <t>Tyler Martin</t>
  </si>
  <si>
    <t>Tyler Martinez</t>
  </si>
  <si>
    <t>Tyler Miller</t>
  </si>
  <si>
    <t>Tyler Moore</t>
  </si>
  <si>
    <t>Tyler Robinson</t>
  </si>
  <si>
    <t>Tyler Rodriguez</t>
  </si>
  <si>
    <t>Tyler Smith</t>
  </si>
  <si>
    <t>Tyler Taylor</t>
  </si>
  <si>
    <t>Tyler Thompson</t>
  </si>
  <si>
    <t>Tyler Walker</t>
  </si>
  <si>
    <t>Tyler White</t>
  </si>
  <si>
    <t>Tyler Williams</t>
  </si>
  <si>
    <t>Tyler Wilson</t>
  </si>
  <si>
    <t>Tyrone Alonso</t>
  </si>
  <si>
    <t>Tyrone Alvarez</t>
  </si>
  <si>
    <t>Tyrone Blanco</t>
  </si>
  <si>
    <t>Tyrone Carlson</t>
  </si>
  <si>
    <t>Tyrone Diaz</t>
  </si>
  <si>
    <t>Tyrone Dominguez</t>
  </si>
  <si>
    <t>Tyrone Gill</t>
  </si>
  <si>
    <t>Tyrone Gomez</t>
  </si>
  <si>
    <t>Tyrone Gutierrez</t>
  </si>
  <si>
    <t>Tyrone Hernandez</t>
  </si>
  <si>
    <t>Tyrone Jimenez</t>
  </si>
  <si>
    <t>Tyrone Moreno</t>
  </si>
  <si>
    <t>Tyrone Munoz</t>
  </si>
  <si>
    <t>Tyrone Navarro</t>
  </si>
  <si>
    <t>Tyrone Ortega</t>
  </si>
  <si>
    <t>Tyrone Ramos</t>
  </si>
  <si>
    <t>Tyrone Rubio</t>
  </si>
  <si>
    <t>Tyrone Ruiz</t>
  </si>
  <si>
    <t>Tyrone Sanz</t>
  </si>
  <si>
    <t>Tyrone Serrano</t>
  </si>
  <si>
    <t>Tyrone Suarez</t>
  </si>
  <si>
    <t>Tyrone Vazquez</t>
  </si>
  <si>
    <t>Vadim Sazanovich</t>
  </si>
  <si>
    <t>Valerie Cai</t>
  </si>
  <si>
    <t>Valerie Chen</t>
  </si>
  <si>
    <t>Valerie Gao</t>
  </si>
  <si>
    <t>Valerie Guo</t>
  </si>
  <si>
    <t>Valerie Harrison</t>
  </si>
  <si>
    <t>Valerie Hu</t>
  </si>
  <si>
    <t>Valerie Huang</t>
  </si>
  <si>
    <t>Valerie Li</t>
  </si>
  <si>
    <t>Valerie Liang</t>
  </si>
  <si>
    <t>Valerie Lin</t>
  </si>
  <si>
    <t>Valerie Liu</t>
  </si>
  <si>
    <t>Valerie Lu</t>
  </si>
  <si>
    <t>Valerie She</t>
  </si>
  <si>
    <t>Valerie Sun</t>
  </si>
  <si>
    <t>Valerie Wang</t>
  </si>
  <si>
    <t>Valerie Wu</t>
  </si>
  <si>
    <t>Valerie Xu</t>
  </si>
  <si>
    <t>Valerie Yang</t>
  </si>
  <si>
    <t>Valerie Ye</t>
  </si>
  <si>
    <t>Valerie Zeng</t>
  </si>
  <si>
    <t>Valerie Zhang</t>
  </si>
  <si>
    <t>Valerie Zhao</t>
  </si>
  <si>
    <t>Valerie Zheng</t>
  </si>
  <si>
    <t>Valerie Zhou</t>
  </si>
  <si>
    <t>Valerie Zhu</t>
  </si>
  <si>
    <t>Vanessa Barnes</t>
  </si>
  <si>
    <t>Vanessa Bryant</t>
  </si>
  <si>
    <t>Vanessa Butler</t>
  </si>
  <si>
    <t>Vanessa Coleman</t>
  </si>
  <si>
    <t>Vanessa Diaz</t>
  </si>
  <si>
    <t>Vanessa Flores</t>
  </si>
  <si>
    <t>Vanessa Foster</t>
  </si>
  <si>
    <t>Vanessa Gonzales</t>
  </si>
  <si>
    <t>Vanessa Griffin</t>
  </si>
  <si>
    <t>Vanessa Hayes</t>
  </si>
  <si>
    <t>Vanessa Henderson</t>
  </si>
  <si>
    <t>Vanessa Hughes</t>
  </si>
  <si>
    <t>Vanessa Jenkins</t>
  </si>
  <si>
    <t>Vanessa Long</t>
  </si>
  <si>
    <t>Vanessa Patterson</t>
  </si>
  <si>
    <t>Vanessa Perry</t>
  </si>
  <si>
    <t>Vanessa Powell</t>
  </si>
  <si>
    <t>Vanessa Price</t>
  </si>
  <si>
    <t>Vanessa Ross</t>
  </si>
  <si>
    <t>Vanessa Russell</t>
  </si>
  <si>
    <t>Vanessa Simmons</t>
  </si>
  <si>
    <t>Vanessa Washington</t>
  </si>
  <si>
    <t>Vanessa Wood</t>
  </si>
  <si>
    <t>Veronica Arun</t>
  </si>
  <si>
    <t>Veronica Chandra</t>
  </si>
  <si>
    <t>Veronica Fernandez</t>
  </si>
  <si>
    <t>Veronica Garcia</t>
  </si>
  <si>
    <t>Veronica Gonzalez</t>
  </si>
  <si>
    <t>Veronica Kapoor</t>
  </si>
  <si>
    <t>Veronica Lopez</t>
  </si>
  <si>
    <t>Veronica Madan</t>
  </si>
  <si>
    <t>Veronica Malhotra</t>
  </si>
  <si>
    <t>Veronica Martinez</t>
  </si>
  <si>
    <t>Veronica Mehta</t>
  </si>
  <si>
    <t>Veronica Patel</t>
  </si>
  <si>
    <t>Veronica Perez</t>
  </si>
  <si>
    <t>Veronica Prasad</t>
  </si>
  <si>
    <t>Veronica Raman</t>
  </si>
  <si>
    <t>Veronica Rana</t>
  </si>
  <si>
    <t>Veronica Rodriguez</t>
  </si>
  <si>
    <t>Veronica Sai</t>
  </si>
  <si>
    <t>Veronica Sanchez</t>
  </si>
  <si>
    <t>Veronica Sara</t>
  </si>
  <si>
    <t>Veronica Srini</t>
  </si>
  <si>
    <t>Veronica Subram</t>
  </si>
  <si>
    <t>Veronica Suri</t>
  </si>
  <si>
    <t>Veronica Vance</t>
  </si>
  <si>
    <t>Victor Alvarez</t>
  </si>
  <si>
    <t>Victor Blanco</t>
  </si>
  <si>
    <t>Victor Carlson</t>
  </si>
  <si>
    <t>Victor Diaz</t>
  </si>
  <si>
    <t>Victor Dominguez</t>
  </si>
  <si>
    <t>Victor Gill</t>
  </si>
  <si>
    <t>Victor Gomez</t>
  </si>
  <si>
    <t>Victor Gutierrez</t>
  </si>
  <si>
    <t>Victor Hernandez</t>
  </si>
  <si>
    <t>Victor Jimenez</t>
  </si>
  <si>
    <t>Victor Martin</t>
  </si>
  <si>
    <t>Victor Moreno</t>
  </si>
  <si>
    <t>Victor Muñoz</t>
  </si>
  <si>
    <t>Victor Ortega</t>
  </si>
  <si>
    <t>Victor Ramos</t>
  </si>
  <si>
    <t>Victor Romero</t>
  </si>
  <si>
    <t>Victor Rubio</t>
  </si>
  <si>
    <t>Victor Ruiz</t>
  </si>
  <si>
    <t>Victor Sanz</t>
  </si>
  <si>
    <t>Victor Suarez</t>
  </si>
  <si>
    <t>Victor Torres</t>
  </si>
  <si>
    <t>Victor Vazquez</t>
  </si>
  <si>
    <t>Victoria Alexander</t>
  </si>
  <si>
    <t>Victoria Anderson</t>
  </si>
  <si>
    <t>Victoria Bailey</t>
  </si>
  <si>
    <t>Victoria Barnes</t>
  </si>
  <si>
    <t>Victoria Bennett</t>
  </si>
  <si>
    <t>Victoria Bradley</t>
  </si>
  <si>
    <t>Victoria Brooks</t>
  </si>
  <si>
    <t>Victoria Brown</t>
  </si>
  <si>
    <t>Victoria Bryant</t>
  </si>
  <si>
    <t>Victoria Butler</t>
  </si>
  <si>
    <t>Victoria Clark</t>
  </si>
  <si>
    <t>Victoria Coleman</t>
  </si>
  <si>
    <t>Victoria Cook</t>
  </si>
  <si>
    <t>Victoria Cooper</t>
  </si>
  <si>
    <t>Victoria Cox</t>
  </si>
  <si>
    <t>Victoria Davis</t>
  </si>
  <si>
    <t>Victoria Diaz</t>
  </si>
  <si>
    <t>Victoria Garcia</t>
  </si>
  <si>
    <t>Victoria Gonzales</t>
  </si>
  <si>
    <t>Victoria Gray</t>
  </si>
  <si>
    <t>Victoria Griffin</t>
  </si>
  <si>
    <t>Victoria Hall</t>
  </si>
  <si>
    <t>Victoria Henderson</t>
  </si>
  <si>
    <t>Victoria Howard</t>
  </si>
  <si>
    <t>Victoria Hughes</t>
  </si>
  <si>
    <t>Victoria Jackson</t>
  </si>
  <si>
    <t>Victoria James</t>
  </si>
  <si>
    <t>Victoria Jenkins</t>
  </si>
  <si>
    <t>Victoria Johnson</t>
  </si>
  <si>
    <t>Victoria Jones</t>
  </si>
  <si>
    <t>Victoria Lee</t>
  </si>
  <si>
    <t>Victoria Lewis</t>
  </si>
  <si>
    <t>Victoria Long</t>
  </si>
  <si>
    <t>Victoria Martin</t>
  </si>
  <si>
    <t>Victoria Miller</t>
  </si>
  <si>
    <t>Victoria Moore</t>
  </si>
  <si>
    <t>Victoria Morgan</t>
  </si>
  <si>
    <t>Victoria Morris</t>
  </si>
  <si>
    <t>Victoria Murphy</t>
  </si>
  <si>
    <t>Victoria Patterson</t>
  </si>
  <si>
    <t>Victoria Perry</t>
  </si>
  <si>
    <t>Victoria Peterson</t>
  </si>
  <si>
    <t>Victoria Powell</t>
  </si>
  <si>
    <t>Victoria Price</t>
  </si>
  <si>
    <t>Victoria Ramirez</t>
  </si>
  <si>
    <t>Victoria Reed</t>
  </si>
  <si>
    <t>Victoria Richardson</t>
  </si>
  <si>
    <t>Victoria Rivera</t>
  </si>
  <si>
    <t>Victoria Rodriguez</t>
  </si>
  <si>
    <t>Victoria Rogers</t>
  </si>
  <si>
    <t>Victoria Russell</t>
  </si>
  <si>
    <t>Victoria Sanchez</t>
  </si>
  <si>
    <t>Victoria Sanders</t>
  </si>
  <si>
    <t>Victoria Simmons</t>
  </si>
  <si>
    <t>Victoria Smith</t>
  </si>
  <si>
    <t>Victoria Snowden</t>
  </si>
  <si>
    <t>Victoria Stewart</t>
  </si>
  <si>
    <t>Victoria Taylor</t>
  </si>
  <si>
    <t>Victoria Thomas</t>
  </si>
  <si>
    <t>Victoria Thompson</t>
  </si>
  <si>
    <t>Victoria Torres</t>
  </si>
  <si>
    <t>Victoria Walker</t>
  </si>
  <si>
    <t>Victoria Ware</t>
  </si>
  <si>
    <t>Victoria Washington</t>
  </si>
  <si>
    <t>Victoria Watson</t>
  </si>
  <si>
    <t>Victoria White</t>
  </si>
  <si>
    <t>Victoria Williams</t>
  </si>
  <si>
    <t>Victoria Wilson</t>
  </si>
  <si>
    <t>Victoria Wood</t>
  </si>
  <si>
    <t>Vincent Cai</t>
  </si>
  <si>
    <t>Vincent Gao</t>
  </si>
  <si>
    <t>Vincent Guo</t>
  </si>
  <si>
    <t>Vincent He</t>
  </si>
  <si>
    <t>Vincent Hu</t>
  </si>
  <si>
    <t>Vincent Huang</t>
  </si>
  <si>
    <t>Vincent Li</t>
  </si>
  <si>
    <t>Vincent Liang</t>
  </si>
  <si>
    <t>Vincent Lin</t>
  </si>
  <si>
    <t>Vincent Liu</t>
  </si>
  <si>
    <t>Vincent Lu</t>
  </si>
  <si>
    <t>Vincent Ma</t>
  </si>
  <si>
    <t>Vincent Sun</t>
  </si>
  <si>
    <t>Vincent Wang</t>
  </si>
  <si>
    <t>Vincent Yang</t>
  </si>
  <si>
    <t>Vincent Ye</t>
  </si>
  <si>
    <t>Vincent Zhang</t>
  </si>
  <si>
    <t>Vincent Zhao</t>
  </si>
  <si>
    <t>Vincent Zheng</t>
  </si>
  <si>
    <t>Vincent Zhou</t>
  </si>
  <si>
    <t>Vincent Zhu</t>
  </si>
  <si>
    <t>Virginia Arun</t>
  </si>
  <si>
    <t>Virginia Chandra</t>
  </si>
  <si>
    <t>Virginia Fernandez</t>
  </si>
  <si>
    <t>Virginia Garcia</t>
  </si>
  <si>
    <t>Virginia Gonzalez</t>
  </si>
  <si>
    <t>Virginia Kapoor</t>
  </si>
  <si>
    <t>Virginia Lopez</t>
  </si>
  <si>
    <t>Virginia Madan</t>
  </si>
  <si>
    <t>Virginia Malhotra</t>
  </si>
  <si>
    <t>Virginia Martinez</t>
  </si>
  <si>
    <t>Virginia Mehta</t>
  </si>
  <si>
    <t>Virginia Patel</t>
  </si>
  <si>
    <t>Virginia Perez</t>
  </si>
  <si>
    <t>Virginia Prasad</t>
  </si>
  <si>
    <t>Virginia Raman</t>
  </si>
  <si>
    <t>Virginia Rana</t>
  </si>
  <si>
    <t>Virginia Rodriguez</t>
  </si>
  <si>
    <t>Virginia Sai</t>
  </si>
  <si>
    <t>Virginia Sara</t>
  </si>
  <si>
    <t>Virginia Srini</t>
  </si>
  <si>
    <t>Virginia Subram</t>
  </si>
  <si>
    <t>Virginia Suri</t>
  </si>
  <si>
    <t>Virginia Vance</t>
  </si>
  <si>
    <t>Walter Alonso</t>
  </si>
  <si>
    <t>Walter Alvarez</t>
  </si>
  <si>
    <t>Walter Carlson</t>
  </si>
  <si>
    <t>Walter Dominguez</t>
  </si>
  <si>
    <t>Walter Gill</t>
  </si>
  <si>
    <t>Walter Gutierrez</t>
  </si>
  <si>
    <t>Walter Hernandez</t>
  </si>
  <si>
    <t>Walter Jimenez</t>
  </si>
  <si>
    <t>Walter Moreno</t>
  </si>
  <si>
    <t>Walter Munoz</t>
  </si>
  <si>
    <t>Walter Navarro</t>
  </si>
  <si>
    <t>Walter Ortega</t>
  </si>
  <si>
    <t>Walter Ramos</t>
  </si>
  <si>
    <t>Walter Romero</t>
  </si>
  <si>
    <t>Walter Rubio</t>
  </si>
  <si>
    <t>Walter Sanz</t>
  </si>
  <si>
    <t>Walter Serrano</t>
  </si>
  <si>
    <t>Walter Suarez</t>
  </si>
  <si>
    <t>Walter Torres</t>
  </si>
  <si>
    <t>Walter Vazquez</t>
  </si>
  <si>
    <t>Warren Anand</t>
  </si>
  <si>
    <t>Warren Andersen</t>
  </si>
  <si>
    <t>Warren Black</t>
  </si>
  <si>
    <t>Warren Cai</t>
  </si>
  <si>
    <t>Warren Chande</t>
  </si>
  <si>
    <t>Warren Chander</t>
  </si>
  <si>
    <t>Warren Chow</t>
  </si>
  <si>
    <t>Warren Gao</t>
  </si>
  <si>
    <t>Warren Goel</t>
  </si>
  <si>
    <t>Warren He</t>
  </si>
  <si>
    <t>Warren Hu</t>
  </si>
  <si>
    <t>Warren Jai</t>
  </si>
  <si>
    <t>Warren Kumar</t>
  </si>
  <si>
    <t>Warren Lal</t>
  </si>
  <si>
    <t>Warren Li</t>
  </si>
  <si>
    <t>Warren Liu</t>
  </si>
  <si>
    <t>Warren Lu</t>
  </si>
  <si>
    <t>Warren Luo</t>
  </si>
  <si>
    <t>Warren Ma</t>
  </si>
  <si>
    <t>Warren Nara</t>
  </si>
  <si>
    <t>Warren Nath</t>
  </si>
  <si>
    <t>Warren Pal</t>
  </si>
  <si>
    <t>Warren Rai</t>
  </si>
  <si>
    <t>Warren Raje</t>
  </si>
  <si>
    <t>Warren Raji</t>
  </si>
  <si>
    <t>Warren Shan</t>
  </si>
  <si>
    <t>Warren Sharma</t>
  </si>
  <si>
    <t>Warren She</t>
  </si>
  <si>
    <t>Warren Shen</t>
  </si>
  <si>
    <t>Warren Tang</t>
  </si>
  <si>
    <t>Warren Wang</t>
  </si>
  <si>
    <t>Warren Wu</t>
  </si>
  <si>
    <t>Warren Xie</t>
  </si>
  <si>
    <t>Warren Xu</t>
  </si>
  <si>
    <t>Warren Yang</t>
  </si>
  <si>
    <t>Warren Ye</t>
  </si>
  <si>
    <t>Warren Yuan</t>
  </si>
  <si>
    <t>Warren Zeng</t>
  </si>
  <si>
    <t>Warren Zhang</t>
  </si>
  <si>
    <t>Warren Zhao</t>
  </si>
  <si>
    <t>Warren Zheng</t>
  </si>
  <si>
    <t>Warren Zhou</t>
  </si>
  <si>
    <t>Wayne Anand</t>
  </si>
  <si>
    <t>Wayne Andersen</t>
  </si>
  <si>
    <t>Wayne Black</t>
  </si>
  <si>
    <t>Wayne Chande</t>
  </si>
  <si>
    <t>Wayne Chander</t>
  </si>
  <si>
    <t>Wayne Deng</t>
  </si>
  <si>
    <t>Wayne Jai</t>
  </si>
  <si>
    <t>Wayne Kumar</t>
  </si>
  <si>
    <t>Wayne Lal</t>
  </si>
  <si>
    <t>Wayne Luo</t>
  </si>
  <si>
    <t>Wayne Nara</t>
  </si>
  <si>
    <t>Wayne Nath</t>
  </si>
  <si>
    <t>Wayne Pal</t>
  </si>
  <si>
    <t>Wayne Rai</t>
  </si>
  <si>
    <t>Wayne Raje</t>
  </si>
  <si>
    <t>Wayne Raji</t>
  </si>
  <si>
    <t>Wayne Shan</t>
  </si>
  <si>
    <t>Wayne Sharma</t>
  </si>
  <si>
    <t>Wayne She</t>
  </si>
  <si>
    <t>Wayne Shen</t>
  </si>
  <si>
    <t>Wayne Tang</t>
  </si>
  <si>
    <t>Wayne Xie</t>
  </si>
  <si>
    <t>Wayne Xu</t>
  </si>
  <si>
    <t>Wayne Yuan</t>
  </si>
  <si>
    <t>Wendy Alvarez</t>
  </si>
  <si>
    <t>Wendy Blanco</t>
  </si>
  <si>
    <t>Wendy Carlson</t>
  </si>
  <si>
    <t>Wendy Dominguez</t>
  </si>
  <si>
    <t>Wendy Gill</t>
  </si>
  <si>
    <t>Wendy Gutierrez</t>
  </si>
  <si>
    <t>Wendy Hernandez</t>
  </si>
  <si>
    <t>Wendy Moreno</t>
  </si>
  <si>
    <t>Wendy Munoz</t>
  </si>
  <si>
    <t>Wendy Navarro</t>
  </si>
  <si>
    <t>Wendy Ortega</t>
  </si>
  <si>
    <t>Wendy Ramos</t>
  </si>
  <si>
    <t>Wendy Romero</t>
  </si>
  <si>
    <t>Wendy Sanz</t>
  </si>
  <si>
    <t>Wendy Serrano</t>
  </si>
  <si>
    <t>Wendy Suarez</t>
  </si>
  <si>
    <t>Wendy Torres</t>
  </si>
  <si>
    <t>Wesley Cai</t>
  </si>
  <si>
    <t>Wesley Chen</t>
  </si>
  <si>
    <t>Wesley Gao</t>
  </si>
  <si>
    <t>Wesley Guo</t>
  </si>
  <si>
    <t>Wesley He</t>
  </si>
  <si>
    <t>Wesley Hu</t>
  </si>
  <si>
    <t>Wesley Huang</t>
  </si>
  <si>
    <t>Wesley Li</t>
  </si>
  <si>
    <t>Wesley Liang</t>
  </si>
  <si>
    <t>Wesley Lin</t>
  </si>
  <si>
    <t>Wesley Liu</t>
  </si>
  <si>
    <t>Wesley Lu</t>
  </si>
  <si>
    <t>Wesley Sun</t>
  </si>
  <si>
    <t>Wesley Wang</t>
  </si>
  <si>
    <t>Wesley Wu</t>
  </si>
  <si>
    <t>Wesley Xu</t>
  </si>
  <si>
    <t>Wesley Yang</t>
  </si>
  <si>
    <t>Wesley Zeng</t>
  </si>
  <si>
    <t>Wesley Zhang</t>
  </si>
  <si>
    <t>Wesley Zhao</t>
  </si>
  <si>
    <t>Wesley Zheng</t>
  </si>
  <si>
    <t>Wesley Zhou</t>
  </si>
  <si>
    <t>Wesley Zhu</t>
  </si>
  <si>
    <t>Whitney Chandra</t>
  </si>
  <si>
    <t>Whitney Garcia</t>
  </si>
  <si>
    <t>Whitney Gonzalez</t>
  </si>
  <si>
    <t>Whitney Kapoor</t>
  </si>
  <si>
    <t>Whitney Kovár</t>
  </si>
  <si>
    <t>Whitney Lopez</t>
  </si>
  <si>
    <t>Whitney Madan</t>
  </si>
  <si>
    <t>Whitney Malhotra</t>
  </si>
  <si>
    <t>Whitney Martinez</t>
  </si>
  <si>
    <t>Whitney Mehta</t>
  </si>
  <si>
    <t>Whitney Patel</t>
  </si>
  <si>
    <t>Whitney Perez</t>
  </si>
  <si>
    <t>Whitney Prasad</t>
  </si>
  <si>
    <t>Whitney Raman</t>
  </si>
  <si>
    <t>Whitney Rana</t>
  </si>
  <si>
    <t>Whitney Rodriguez</t>
  </si>
  <si>
    <t>Whitney Sanchez</t>
  </si>
  <si>
    <t>Whitney Sara</t>
  </si>
  <si>
    <t>Whitney Srini</t>
  </si>
  <si>
    <t>Whitney Subram</t>
  </si>
  <si>
    <t>Whitney Suri</t>
  </si>
  <si>
    <t>William Anderson</t>
  </si>
  <si>
    <t>William Brown</t>
  </si>
  <si>
    <t>William Clark</t>
  </si>
  <si>
    <t>William Davis</t>
  </si>
  <si>
    <t>William Harris</t>
  </si>
  <si>
    <t>William Johnson</t>
  </si>
  <si>
    <t>William Jones</t>
  </si>
  <si>
    <t>William Lee</t>
  </si>
  <si>
    <t>William Lewis</t>
  </si>
  <si>
    <t>William Martin</t>
  </si>
  <si>
    <t>William Martinez</t>
  </si>
  <si>
    <t>William Miller</t>
  </si>
  <si>
    <t>William Moore</t>
  </si>
  <si>
    <t>William Robinson</t>
  </si>
  <si>
    <t>William Rodriguez</t>
  </si>
  <si>
    <t>William Smith</t>
  </si>
  <si>
    <t>William Sotelo</t>
  </si>
  <si>
    <t>William Taylor</t>
  </si>
  <si>
    <t>William Thomas</t>
  </si>
  <si>
    <t>William Thompson</t>
  </si>
  <si>
    <t>William Walker</t>
  </si>
  <si>
    <t>William White</t>
  </si>
  <si>
    <t>William Williams</t>
  </si>
  <si>
    <t>Willie Anand</t>
  </si>
  <si>
    <t>Willie Andersen</t>
  </si>
  <si>
    <t>Willie Black</t>
  </si>
  <si>
    <t>Willie Cai</t>
  </si>
  <si>
    <t>Willie Chande</t>
  </si>
  <si>
    <t>Willie Chander</t>
  </si>
  <si>
    <t>Willie Chen</t>
  </si>
  <si>
    <t>Willie Deng</t>
  </si>
  <si>
    <t>Willie Gao</t>
  </si>
  <si>
    <t>Willie Goel</t>
  </si>
  <si>
    <t>Willie Guo</t>
  </si>
  <si>
    <t>Willie He</t>
  </si>
  <si>
    <t>Willie Huang</t>
  </si>
  <si>
    <t>Willie Johnsen</t>
  </si>
  <si>
    <t>Willie Kumar</t>
  </si>
  <si>
    <t>Willie Liang</t>
  </si>
  <si>
    <t>Willie Lin</t>
  </si>
  <si>
    <t>Willie Liu</t>
  </si>
  <si>
    <t>Willie Lu</t>
  </si>
  <si>
    <t>Willie Luo</t>
  </si>
  <si>
    <t>Willie Ma</t>
  </si>
  <si>
    <t>Willie Nara</t>
  </si>
  <si>
    <t>Willie Pal</t>
  </si>
  <si>
    <t>Willie Rai</t>
  </si>
  <si>
    <t>Willie Raje</t>
  </si>
  <si>
    <t>Willie Raji</t>
  </si>
  <si>
    <t>Willie Shan</t>
  </si>
  <si>
    <t>Willie Sharma</t>
  </si>
  <si>
    <t>Willie She</t>
  </si>
  <si>
    <t>Willie Shen</t>
  </si>
  <si>
    <t>Willie Sun</t>
  </si>
  <si>
    <t>Willie Tang</t>
  </si>
  <si>
    <t>Willie Wang</t>
  </si>
  <si>
    <t>Willie Xu</t>
  </si>
  <si>
    <t>Willie Ye</t>
  </si>
  <si>
    <t>Willie Yuan</t>
  </si>
  <si>
    <t>Willie Zhang</t>
  </si>
  <si>
    <t>Willie Zhao</t>
  </si>
  <si>
    <t>Willie Zheng</t>
  </si>
  <si>
    <t>Willie Zhu</t>
  </si>
  <si>
    <t>Wilson Pais</t>
  </si>
  <si>
    <t>Wyatt Adams</t>
  </si>
  <si>
    <t>Wyatt Allen</t>
  </si>
  <si>
    <t>Wyatt Anderson</t>
  </si>
  <si>
    <t>Wyatt Baker</t>
  </si>
  <si>
    <t>Wyatt Barnes</t>
  </si>
  <si>
    <t>Wyatt Bennett</t>
  </si>
  <si>
    <t>Wyatt Brown</t>
  </si>
  <si>
    <t>Wyatt Bryant</t>
  </si>
  <si>
    <t>Wyatt Butler</t>
  </si>
  <si>
    <t>Wyatt Campbell</t>
  </si>
  <si>
    <t>Wyatt Carter</t>
  </si>
  <si>
    <t>Wyatt Clark</t>
  </si>
  <si>
    <t>Wyatt Coleman</t>
  </si>
  <si>
    <t>Wyatt Collins</t>
  </si>
  <si>
    <t>Wyatt Davis</t>
  </si>
  <si>
    <t>Wyatt Diaz</t>
  </si>
  <si>
    <t>Wyatt Edwards</t>
  </si>
  <si>
    <t>Wyatt Evans</t>
  </si>
  <si>
    <t>Wyatt Flores</t>
  </si>
  <si>
    <t>Wyatt Foster</t>
  </si>
  <si>
    <t>Wyatt Garcia</t>
  </si>
  <si>
    <t>Wyatt Goldstein</t>
  </si>
  <si>
    <t>Wyatt Gonzalez</t>
  </si>
  <si>
    <t>Wyatt Green</t>
  </si>
  <si>
    <t>Wyatt Griffin</t>
  </si>
  <si>
    <t>Wyatt Hall</t>
  </si>
  <si>
    <t>Wyatt Harris</t>
  </si>
  <si>
    <t>Wyatt Hayes</t>
  </si>
  <si>
    <t>Wyatt Henderson</t>
  </si>
  <si>
    <t>Wyatt Hernandez</t>
  </si>
  <si>
    <t>Wyatt Hill</t>
  </si>
  <si>
    <t>Wyatt Hughes</t>
  </si>
  <si>
    <t>Wyatt Jackson</t>
  </si>
  <si>
    <t>Wyatt Jenkins</t>
  </si>
  <si>
    <t>Wyatt Johnson</t>
  </si>
  <si>
    <t>Wyatt Jones</t>
  </si>
  <si>
    <t>Wyatt King</t>
  </si>
  <si>
    <t>Wyatt Lee</t>
  </si>
  <si>
    <t>Wyatt Lewis</t>
  </si>
  <si>
    <t>Wyatt Lopez</t>
  </si>
  <si>
    <t>Wyatt Martin</t>
  </si>
  <si>
    <t>Wyatt Martinez</t>
  </si>
  <si>
    <t>Wyatt Miller</t>
  </si>
  <si>
    <t>Wyatt Mitchell</t>
  </si>
  <si>
    <t>Wyatt Moore</t>
  </si>
  <si>
    <t>Wyatt Nelson</t>
  </si>
  <si>
    <t>Wyatt Parker</t>
  </si>
  <si>
    <t>Wyatt Perez</t>
  </si>
  <si>
    <t>Wyatt Perry</t>
  </si>
  <si>
    <t>Wyatt Powell</t>
  </si>
  <si>
    <t>Wyatt Price</t>
  </si>
  <si>
    <t>Wyatt Roberts</t>
  </si>
  <si>
    <t>Wyatt Robinson</t>
  </si>
  <si>
    <t>Wyatt Rodriguez</t>
  </si>
  <si>
    <t>Wyatt Ross</t>
  </si>
  <si>
    <t>Wyatt Russell</t>
  </si>
  <si>
    <t>Wyatt Scott</t>
  </si>
  <si>
    <t>Wyatt Simmons</t>
  </si>
  <si>
    <t>Wyatt Smith</t>
  </si>
  <si>
    <t>Wyatt Taylor</t>
  </si>
  <si>
    <t>Wyatt Thomas</t>
  </si>
  <si>
    <t>Wyatt Thompson</t>
  </si>
  <si>
    <t>Wyatt Turner</t>
  </si>
  <si>
    <t>Wyatt Walker</t>
  </si>
  <si>
    <t>Wyatt Washington</t>
  </si>
  <si>
    <t>Wyatt White</t>
  </si>
  <si>
    <t>Wyatt Williams</t>
  </si>
  <si>
    <t>Wyatt Wilson</t>
  </si>
  <si>
    <t>Wyatt Wright</t>
  </si>
  <si>
    <t>Wyatt Young</t>
  </si>
  <si>
    <t>Xavier Adams</t>
  </si>
  <si>
    <t>Xavier Alan</t>
  </si>
  <si>
    <t>Xavier Alexander</t>
  </si>
  <si>
    <t>Xavier Anderson</t>
  </si>
  <si>
    <t>Xavier Bailey</t>
  </si>
  <si>
    <t>Xavier Baker</t>
  </si>
  <si>
    <t>Xavier Barnes</t>
  </si>
  <si>
    <t>Xavier Bell</t>
  </si>
  <si>
    <t>Xavier Bennett</t>
  </si>
  <si>
    <t>Xavier Brooks</t>
  </si>
  <si>
    <t>Xavier Brown</t>
  </si>
  <si>
    <t>Xavier Bryant</t>
  </si>
  <si>
    <t>Xavier Butler</t>
  </si>
  <si>
    <t>Xavier Campbell</t>
  </si>
  <si>
    <t>Xavier Carter</t>
  </si>
  <si>
    <t>Xavier Clark</t>
  </si>
  <si>
    <t>Xavier Coleman</t>
  </si>
  <si>
    <t>Xavier Collins</t>
  </si>
  <si>
    <t>Xavier Cook</t>
  </si>
  <si>
    <t>Xavier Cooper</t>
  </si>
  <si>
    <t>Xavier Cox</t>
  </si>
  <si>
    <t>Xavier Davis</t>
  </si>
  <si>
    <t>Xavier Diaz</t>
  </si>
  <si>
    <t>Xavier Edwards</t>
  </si>
  <si>
    <t>Xavier Evans</t>
  </si>
  <si>
    <t>Xavier Flores</t>
  </si>
  <si>
    <t>Xavier Foster</t>
  </si>
  <si>
    <t>Xavier Garcia</t>
  </si>
  <si>
    <t>Xavier Gonzales</t>
  </si>
  <si>
    <t>Xavier Gonzalez</t>
  </si>
  <si>
    <t>Xavier Gray</t>
  </si>
  <si>
    <t>Xavier Green</t>
  </si>
  <si>
    <t>Xavier Griffin</t>
  </si>
  <si>
    <t>Xavier Hall</t>
  </si>
  <si>
    <t>Xavier Harris</t>
  </si>
  <si>
    <t>Xavier Hayes</t>
  </si>
  <si>
    <t>Xavier Henderson</t>
  </si>
  <si>
    <t>Xavier Hernandez</t>
  </si>
  <si>
    <t>Xavier Hill</t>
  </si>
  <si>
    <t>Xavier Howard</t>
  </si>
  <si>
    <t>Xavier Jackson</t>
  </si>
  <si>
    <t>Xavier James</t>
  </si>
  <si>
    <t>Xavier Jenkins</t>
  </si>
  <si>
    <t>Xavier Johnson</t>
  </si>
  <si>
    <t>Xavier Jones</t>
  </si>
  <si>
    <t>Xavier Kelly</t>
  </si>
  <si>
    <t>Xavier King</t>
  </si>
  <si>
    <t>Xavier Lee</t>
  </si>
  <si>
    <t>Xavier Long</t>
  </si>
  <si>
    <t>Xavier Martin</t>
  </si>
  <si>
    <t>Xavier Martinez</t>
  </si>
  <si>
    <t>Xavier Mitchell</t>
  </si>
  <si>
    <t>Xavier Mohamed</t>
  </si>
  <si>
    <t>Xavier Moore</t>
  </si>
  <si>
    <t>Xavier Morgan</t>
  </si>
  <si>
    <t>Xavier Murphy</t>
  </si>
  <si>
    <t>Xavier Nelson</t>
  </si>
  <si>
    <t>Xavier Parker</t>
  </si>
  <si>
    <t>Xavier Perez</t>
  </si>
  <si>
    <t>Xavier Perry</t>
  </si>
  <si>
    <t>Xavier Peterson</t>
  </si>
  <si>
    <t>Xavier Powell</t>
  </si>
  <si>
    <t>Xavier Ramirez</t>
  </si>
  <si>
    <t>Xavier Richardson</t>
  </si>
  <si>
    <t>Xavier Rivera</t>
  </si>
  <si>
    <t>Xavier Roberts</t>
  </si>
  <si>
    <t>Xavier Robinson</t>
  </si>
  <si>
    <t>Xavier Rodriguez</t>
  </si>
  <si>
    <t>Xavier Rogers</t>
  </si>
  <si>
    <t>Xavier Ross</t>
  </si>
  <si>
    <t>Xavier Russell</t>
  </si>
  <si>
    <t>Xavier Sanchez</t>
  </si>
  <si>
    <t>Xavier Sanders</t>
  </si>
  <si>
    <t>Xavier Scott</t>
  </si>
  <si>
    <t>Xavier Simmons</t>
  </si>
  <si>
    <t>Xavier Smith</t>
  </si>
  <si>
    <t>Xavier Stewart</t>
  </si>
  <si>
    <t>Xavier Thomas</t>
  </si>
  <si>
    <t>Xavier Thompson</t>
  </si>
  <si>
    <t>Xavier Torres</t>
  </si>
  <si>
    <t>Xavier Turner</t>
  </si>
  <si>
    <t>Xavier Walker</t>
  </si>
  <si>
    <t>Xavier Washington</t>
  </si>
  <si>
    <t>Xavier Watson</t>
  </si>
  <si>
    <t>Xavier White</t>
  </si>
  <si>
    <t>Xavier Williams</t>
  </si>
  <si>
    <t>Xavier Wood</t>
  </si>
  <si>
    <t>Xavier Young</t>
  </si>
  <si>
    <t>Y. Yong</t>
  </si>
  <si>
    <t>Yiroyuki Sato</t>
  </si>
  <si>
    <t>Yolanda Anand</t>
  </si>
  <si>
    <t>Yolanda Andersen</t>
  </si>
  <si>
    <t>Yolanda Bhat</t>
  </si>
  <si>
    <t>Yolanda Chander</t>
  </si>
  <si>
    <t>Yolanda Deng</t>
  </si>
  <si>
    <t>Yolanda Goel</t>
  </si>
  <si>
    <t>Yolanda Jai</t>
  </si>
  <si>
    <t>Yolanda Kumar</t>
  </si>
  <si>
    <t>Yolanda Luo</t>
  </si>
  <si>
    <t>Yolanda Nara</t>
  </si>
  <si>
    <t>Yolanda Nath</t>
  </si>
  <si>
    <t>Yolanda Pal</t>
  </si>
  <si>
    <t>Yolanda Rai</t>
  </si>
  <si>
    <t>Yolanda Raje</t>
  </si>
  <si>
    <t>Yolanda Raji</t>
  </si>
  <si>
    <t>Yolanda Shan</t>
  </si>
  <si>
    <t>Yolanda Sharma</t>
  </si>
  <si>
    <t>Yolanda She</t>
  </si>
  <si>
    <t>Yolanda Simpson</t>
  </si>
  <si>
    <t>Yolanda Xie</t>
  </si>
  <si>
    <t>Yolanda Xu</t>
  </si>
  <si>
    <t>Yolanda Yuan</t>
  </si>
  <si>
    <t>Yvonne Schleger</t>
  </si>
  <si>
    <t>Zachary Alexander</t>
  </si>
  <si>
    <t>Zachary Anderson</t>
  </si>
  <si>
    <t>Zachary Bryant</t>
  </si>
  <si>
    <t>Zachary Butler</t>
  </si>
  <si>
    <t>Zachary Chen</t>
  </si>
  <si>
    <t>Zachary Clark</t>
  </si>
  <si>
    <t>Zachary Coleman</t>
  </si>
  <si>
    <t>Zachary Davis</t>
  </si>
  <si>
    <t>Zachary Diaz</t>
  </si>
  <si>
    <t>Zachary Flores</t>
  </si>
  <si>
    <t>Zachary Foster</t>
  </si>
  <si>
    <t>Zachary Garcia</t>
  </si>
  <si>
    <t>Zachary Griffin</t>
  </si>
  <si>
    <t>Zachary Harris</t>
  </si>
  <si>
    <t>Zachary Hayes</t>
  </si>
  <si>
    <t>Zachary Henderson</t>
  </si>
  <si>
    <t>Zachary Hughes</t>
  </si>
  <si>
    <t>Zachary Jackson</t>
  </si>
  <si>
    <t>Zachary Jai</t>
  </si>
  <si>
    <t>Zachary Jenkins</t>
  </si>
  <si>
    <t>Zachary Johnson</t>
  </si>
  <si>
    <t>Zachary Jones</t>
  </si>
  <si>
    <t>Zachary Kumar</t>
  </si>
  <si>
    <t>Zachary Lee</t>
  </si>
  <si>
    <t>Zachary Lewis</t>
  </si>
  <si>
    <t>Zachary Long</t>
  </si>
  <si>
    <t>Zachary Martin</t>
  </si>
  <si>
    <t>Zachary Martinez</t>
  </si>
  <si>
    <t>Zachary Miller</t>
  </si>
  <si>
    <t>Zachary Moore</t>
  </si>
  <si>
    <t>Zachary Patterson</t>
  </si>
  <si>
    <t>Zachary Perry</t>
  </si>
  <si>
    <t>Zachary Powell</t>
  </si>
  <si>
    <t>Zachary Robinson</t>
  </si>
  <si>
    <t>Zachary Ross</t>
  </si>
  <si>
    <t>Zachary Russell</t>
  </si>
  <si>
    <t>Zachary Shan</t>
  </si>
  <si>
    <t>Zachary Sharma</t>
  </si>
  <si>
    <t>Zachary Simmons</t>
  </si>
  <si>
    <t>Zachary Smith</t>
  </si>
  <si>
    <t>Zachary Taylor</t>
  </si>
  <si>
    <t>Zachary Thomas</t>
  </si>
  <si>
    <t>Zachary Thompson</t>
  </si>
  <si>
    <t>Zachary Walker</t>
  </si>
  <si>
    <t>Zachary Wang</t>
  </si>
  <si>
    <t>Zachary Washington</t>
  </si>
  <si>
    <t>Zachary White</t>
  </si>
  <si>
    <t>Zachary Williams</t>
  </si>
  <si>
    <t>Zachary Wilson</t>
  </si>
  <si>
    <t>Zachary Yang</t>
  </si>
  <si>
    <t>Zachary Zhang</t>
  </si>
  <si>
    <t>Zoe Bailey</t>
  </si>
  <si>
    <t>Zoe Bell</t>
  </si>
  <si>
    <t>Zoe Brooks</t>
  </si>
  <si>
    <t>Zoe Cook</t>
  </si>
  <si>
    <t>Zoe Cooper</t>
  </si>
  <si>
    <t>Zoe Cox</t>
  </si>
  <si>
    <t>Zoe Gray</t>
  </si>
  <si>
    <t>Zoe Howard</t>
  </si>
  <si>
    <t>Zoe James</t>
  </si>
  <si>
    <t>Zoe Kelly</t>
  </si>
  <si>
    <t>Zoe Morgan</t>
  </si>
  <si>
    <t>Zoe Morris</t>
  </si>
  <si>
    <t>Zoe Murphy</t>
  </si>
  <si>
    <t>Zoe Peterson</t>
  </si>
  <si>
    <t>Zoe Ramirez</t>
  </si>
  <si>
    <t>Zoe Reed</t>
  </si>
  <si>
    <t>Zoe Richardson</t>
  </si>
  <si>
    <t>Zoe Rivera</t>
  </si>
  <si>
    <t>Zoe Rogers</t>
  </si>
  <si>
    <t>Zoe Sanchez</t>
  </si>
  <si>
    <t>Zoe Sanders</t>
  </si>
  <si>
    <t>Zoe Torres</t>
  </si>
  <si>
    <t>Zoe Watson</t>
  </si>
  <si>
    <t>Others</t>
  </si>
  <si>
    <t>Customer</t>
  </si>
  <si>
    <t>Average Customer</t>
  </si>
  <si>
    <t>Gender</t>
  </si>
  <si>
    <t>F</t>
  </si>
  <si>
    <t>M</t>
  </si>
  <si>
    <t>Age-Group</t>
  </si>
  <si>
    <t>0-24</t>
  </si>
  <si>
    <t>25-30</t>
  </si>
  <si>
    <t>31-35</t>
  </si>
  <si>
    <t>36-40</t>
  </si>
  <si>
    <t>41-45</t>
  </si>
  <si>
    <t>46-50</t>
  </si>
  <si>
    <t>50 Plus</t>
  </si>
  <si>
    <t>MAX</t>
  </si>
  <si>
    <t xml:space="preserve">Age Group </t>
  </si>
  <si>
    <t xml:space="preserve">caption </t>
  </si>
  <si>
    <t>Country</t>
  </si>
  <si>
    <t>France</t>
  </si>
  <si>
    <t>Australia</t>
  </si>
  <si>
    <t>Canada</t>
  </si>
  <si>
    <t>Germany</t>
  </si>
  <si>
    <t>United Kingdom</t>
  </si>
  <si>
    <t>United States</t>
  </si>
  <si>
    <t>x</t>
  </si>
  <si>
    <t>y</t>
  </si>
  <si>
    <t>Caption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</si>
</sst>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
    <numFmt numFmtId="165" formatCode="[&lt;999999]0.00,&quot; K &quot;;[&lt;999999999]0.00,,&quot; M &quot;;0.00,&quot; B &quot;"/>
    <numFmt numFmtId="166" formatCode="[&lt;999999]\$0.00,&quot; K &quot;;[&lt;999999999]\$0.00,,&quot; M &quot;;\$0.00,&quot; B &quot;"/>
    <numFmt numFmtId="167" formatCode="[&lt;999999]#,&quot; K &quot;;[&lt;999999999]0#,,&quot; M &quot;;#,&quot; B &quot;"/>
    <numFmt numFmtId="168" formatCode="[&lt;999999]#.00,&quot; K &quot;;[&lt;999999999]0#.00,,&quot; M &quot;;#.00,&quot; B &quot;"/>
    <numFmt numFmtId="169" formatCode="\+0.00%;\-0.00%;0.00%"/>
    <numFmt numFmtId="170" formatCode="[&lt;999999]\$0.0,&quot; K &quot;;[&lt;999999999]\$0.0,,&quot; M &quot;;\$0.0,&quot; B &quot;"/>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rgb="FF000000"/>
      <name val="Segoe UI"/>
      <family val="2"/>
    </font>
  </fonts>
  <fills count="7">
    <fill>
      <patternFill patternType="none"/>
    </fill>
    <fill>
      <patternFill patternType="gray125"/>
    </fill>
    <fill>
      <patternFill patternType="solid">
        <fgColor rgb="FFFF0000"/>
        <bgColor indexed="64"/>
      </patternFill>
    </fill>
    <fill>
      <patternFill patternType="solid">
        <fgColor theme="1" tint="4.9989318521683403E-2"/>
        <bgColor indexed="64"/>
      </patternFill>
    </fill>
    <fill>
      <patternFill patternType="solid">
        <fgColor theme="1" tint="0.249977111117893"/>
        <bgColor indexed="64"/>
      </patternFill>
    </fill>
    <fill>
      <patternFill patternType="solid">
        <fgColor theme="1" tint="0.14999847407452621"/>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5">
    <xf numFmtId="0" fontId="0" fillId="0" borderId="0" xfId="0"/>
    <xf numFmtId="1" fontId="0" fillId="0" borderId="0" xfId="0" applyNumberFormat="1"/>
    <xf numFmtId="164" fontId="0" fillId="0" borderId="0" xfId="0" applyNumberFormat="1"/>
    <xf numFmtId="165" fontId="0" fillId="0" borderId="0" xfId="0" applyNumberFormat="1"/>
    <xf numFmtId="166" fontId="0" fillId="0" borderId="0" xfId="0" applyNumberFormat="1"/>
    <xf numFmtId="0" fontId="2" fillId="0" borderId="0" xfId="0" applyFont="1"/>
    <xf numFmtId="0" fontId="3" fillId="2" borderId="0" xfId="0" applyFont="1" applyFill="1"/>
    <xf numFmtId="0" fontId="0" fillId="0" borderId="1" xfId="0" pivotButton="1" applyBorder="1"/>
    <xf numFmtId="0" fontId="0" fillId="0" borderId="1" xfId="0" applyBorder="1"/>
    <xf numFmtId="166" fontId="0" fillId="0" borderId="1" xfId="0" applyNumberFormat="1" applyBorder="1"/>
    <xf numFmtId="165" fontId="0" fillId="0" borderId="1" xfId="0" applyNumberFormat="1" applyBorder="1"/>
    <xf numFmtId="164" fontId="0" fillId="0" borderId="0" xfId="1" applyNumberFormat="1" applyFont="1"/>
    <xf numFmtId="0" fontId="0" fillId="0" borderId="0" xfId="0" pivotButton="1"/>
    <xf numFmtId="167" fontId="0" fillId="0" borderId="1" xfId="0" applyNumberFormat="1" applyBorder="1"/>
    <xf numFmtId="0" fontId="0" fillId="3" borderId="0" xfId="0" applyFill="1"/>
    <xf numFmtId="0" fontId="3" fillId="4" borderId="1" xfId="0" applyFont="1" applyFill="1" applyBorder="1"/>
    <xf numFmtId="168" fontId="0" fillId="0" borderId="1" xfId="0" applyNumberFormat="1" applyBorder="1"/>
    <xf numFmtId="164" fontId="0" fillId="0" borderId="1" xfId="1" applyNumberFormat="1" applyFont="1" applyBorder="1"/>
    <xf numFmtId="10" fontId="0" fillId="0" borderId="1" xfId="1" applyNumberFormat="1" applyFont="1" applyBorder="1"/>
    <xf numFmtId="0" fontId="0" fillId="4" borderId="0" xfId="0" applyFill="1"/>
    <xf numFmtId="0" fontId="3" fillId="4" borderId="0" xfId="0" applyFont="1" applyFill="1"/>
    <xf numFmtId="164" fontId="3" fillId="4" borderId="0" xfId="0" applyNumberFormat="1" applyFont="1" applyFill="1"/>
    <xf numFmtId="169" fontId="3" fillId="4" borderId="0" xfId="0" applyNumberFormat="1" applyFont="1" applyFill="1"/>
    <xf numFmtId="167" fontId="0" fillId="0" borderId="1" xfId="1" applyNumberFormat="1" applyFont="1" applyBorder="1"/>
    <xf numFmtId="0" fontId="0" fillId="4" borderId="0" xfId="0" applyFill="1" applyAlignment="1">
      <alignment horizontal="center"/>
    </xf>
    <xf numFmtId="10" fontId="0" fillId="0" borderId="0" xfId="1" applyNumberFormat="1" applyFont="1" applyBorder="1"/>
    <xf numFmtId="0" fontId="0" fillId="5" borderId="0" xfId="0" applyFill="1"/>
    <xf numFmtId="9" fontId="0" fillId="0" borderId="0" xfId="0" applyNumberFormat="1"/>
    <xf numFmtId="0" fontId="0" fillId="6" borderId="0" xfId="0" applyFill="1"/>
    <xf numFmtId="170" fontId="0" fillId="0" borderId="0" xfId="0" applyNumberFormat="1"/>
    <xf numFmtId="10" fontId="0" fillId="0" borderId="0" xfId="1" applyNumberFormat="1" applyFont="1"/>
    <xf numFmtId="3" fontId="0" fillId="0" borderId="0" xfId="0" applyNumberFormat="1"/>
    <xf numFmtId="167" fontId="0" fillId="0" borderId="0" xfId="0" applyNumberFormat="1"/>
    <xf numFmtId="0" fontId="0" fillId="0" borderId="0" xfId="0" applyAlignment="1">
      <alignment horizontal="center"/>
    </xf>
    <xf numFmtId="0" fontId="0" fillId="0" borderId="0" xfId="0" applyNumberFormat="1"/>
  </cellXfs>
  <cellStyles count="2">
    <cellStyle name="Normal" xfId="0" builtinId="0"/>
    <cellStyle name="Percent" xfId="1" builtinId="5"/>
  </cellStyles>
  <dxfs count="55">
    <dxf>
      <font>
        <b/>
        <color theme="1"/>
      </font>
      <border>
        <bottom style="thin">
          <color theme="4"/>
        </bottom>
        <vertical/>
        <horizontal/>
      </border>
    </dxf>
    <dxf>
      <font>
        <color theme="1"/>
      </font>
      <fill>
        <patternFill>
          <bgColor theme="0"/>
        </patternFill>
      </fill>
      <border diagonalUp="0" diagonalDown="0">
        <left/>
        <right/>
        <top/>
        <bottom/>
        <vertical/>
        <horizontal/>
      </border>
    </dxf>
    <dxf>
      <numFmt numFmtId="166" formatCode="[&lt;999999]\$0.00,&quot; K &quot;;[&lt;999999999]\$0.00,,&quot; M &quot;;\$0.00,&quot; B &quot;"/>
    </dxf>
    <dxf>
      <numFmt numFmtId="171" formatCode="[&lt;999999]0.00,&quot; K &quot;;[&lt;999999999]0.00&quot; M &quot;;0.00&quot; B &quot;"/>
    </dxf>
    <dxf>
      <numFmt numFmtId="167" formatCode="[&lt;999999]#,&quot; K &quot;;[&lt;999999999]0#,,&quot; M &quot;;#,&quot; B &quot;"/>
    </dxf>
    <dxf>
      <numFmt numFmtId="166" formatCode="[&lt;999999]\$0.00,&quot; K &quot;;[&lt;999999999]\$0.00,,&quot; M &quot;;\$0.00,&quot; B &quot;"/>
    </dxf>
    <dxf>
      <numFmt numFmtId="166" formatCode="[&lt;999999]\$0.00,&quot; K &quot;;[&lt;999999999]\$0.00,,&quot; M &quot;;\$0.00,&quot; B &quot;"/>
    </dxf>
    <dxf>
      <numFmt numFmtId="171" formatCode="[&lt;999999]0.00,&quot; K &quot;;[&lt;999999999]0.00&quot; M &quot;;0.00&quot; B &quot;"/>
    </dxf>
    <dxf>
      <numFmt numFmtId="166" formatCode="[&lt;999999]\$0.00,&quot; K &quot;;[&lt;999999999]\$0.00,,&quot; M &quot;;\$0.00,&quot; B &quot;"/>
    </dxf>
    <dxf>
      <numFmt numFmtId="13" formatCode="0%"/>
    </dxf>
    <dxf>
      <numFmt numFmtId="165" formatCode="[&lt;999999]0.00,&quot; K &quot;;[&lt;999999999]0.00,,&quot; M &quot;;0.00,&quot; B &quot;"/>
    </dxf>
    <dxf>
      <numFmt numFmtId="166" formatCode="[&lt;999999]\$0.00,&quot; K &quot;;[&lt;999999999]\$0.00,,&quot; M &quot;;\$0.00,&quot; B &quot;"/>
    </dxf>
    <dxf>
      <numFmt numFmtId="171" formatCode="[&lt;999999]0.00,&quot; K &quot;;[&lt;999999999]0.00&quot; M &quot;;0.00&quot; B &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0.00,&quot; K &quot;;[&lt;999999999]0.00,,&quot; M &quot;;0.00,&quot; B &quot;"/>
    </dxf>
    <dxf>
      <numFmt numFmtId="166" formatCode="[&lt;999999]\$0.00,&quot; K &quot;;[&lt;999999999]\$0.00,,&quot; M &quot;;\$0.00,&quot; B &quot;"/>
    </dxf>
    <dxf>
      <numFmt numFmtId="171" formatCode="[&lt;999999]0.00,&quot; K &quot;;[&lt;999999999]0.00&quot; M &quot;;0.00&quot; B &quot;"/>
    </dxf>
    <dxf>
      <numFmt numFmtId="165" formatCode="[&lt;999999]0.00,&quot; K &quot;;[&lt;999999999]0.00,,&quot; M &quot;;0.00,&quot; B &quot;"/>
    </dxf>
    <dxf>
      <numFmt numFmtId="166" formatCode="[&lt;999999]\$0.00,&quot; K &quot;;[&lt;999999999]\$0.00,,&quot; M &quot;;\$0.00,&quot; B &quot;"/>
    </dxf>
    <dxf>
      <numFmt numFmtId="171" formatCode="[&lt;999999]0.00,&quot; K &quot;;[&lt;999999999]0.00&quot; M &quot;;0.00&quot; B &quot;"/>
    </dxf>
    <dxf>
      <numFmt numFmtId="166" formatCode="[&lt;999999]\$0.00,&quot; K &quot;;[&lt;999999999]\$0.00,,&quot; M &quot;;\$0.00,&quot; B &quot;"/>
    </dxf>
    <dxf>
      <numFmt numFmtId="166" formatCode="[&lt;999999]\$0.00,&quot; K &quot;;[&lt;999999999]\$0.00,,&quot; M &quot;;\$0.00,&quot; B &quot;"/>
    </dxf>
    <dxf>
      <numFmt numFmtId="166" formatCode="[&lt;999999]\$0.00,&quot; K &quot;;[&lt;999999999]\$0.00,,&quot; M &quot;;\$0.00,&quot; B &quot;"/>
    </dxf>
    <dxf>
      <numFmt numFmtId="165" formatCode="[&lt;999999]0.00,&quot; K &quot;;[&lt;999999999]0.00,,&quot; M &quot;;0.00,&quot; B &quot;"/>
    </dxf>
    <dxf>
      <numFmt numFmtId="165" formatCode="[&lt;999999]0.00,&quot; K &quot;;[&lt;999999999]0.00,,&quot; M &quot;;0.00,&quot; B &quot;"/>
    </dxf>
    <dxf>
      <numFmt numFmtId="164" formatCode="0.0%"/>
    </dxf>
    <dxf>
      <numFmt numFmtId="171" formatCode="[&lt;999999]0.00,&quot; K &quot;;[&lt;999999999]0.00&quot; M &quot;;0.00&quot; B &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999999]\$0.00,&quot; K &quot;;[&lt;999999999]\$0.00,,&quot; M &quot;;\$0.00,&quot; B &quot;"/>
    </dxf>
    <dxf>
      <numFmt numFmtId="166" formatCode="[&lt;999999]\$0.00,&quot; K &quot;;[&lt;999999999]\$0.00,,&quot; M &quot;;\$0.00,&quot; B &quot;"/>
    </dxf>
    <dxf>
      <numFmt numFmtId="165" formatCode="[&lt;999999]0.00,&quot; K &quot;;[&lt;999999999]0.00,,&quot; M &quot;;0.00,&quot; B &quot;"/>
    </dxf>
    <dxf>
      <numFmt numFmtId="171" formatCode="[&lt;999999]0.00,&quot; K &quot;;[&lt;999999999]0.00&quot; M &quot;;0.00&quot; B &quot;"/>
    </dxf>
    <dxf>
      <numFmt numFmtId="166" formatCode="[&lt;999999]\$0.00,&quot; K &quot;;[&lt;999999999]\$0.00,,&quot; M &quot;;\$0.00,&quot; B &quot;"/>
    </dxf>
    <dxf>
      <numFmt numFmtId="166" formatCode="[&lt;999999]\$0.00,&quot; K &quot;;[&lt;999999999]\$0.00,,&quot; M &quot;;\$0.00,&quot; B &quot;"/>
    </dxf>
    <dxf>
      <numFmt numFmtId="166" formatCode="[&lt;999999]\$0.00,&quot; K &quot;;[&lt;999999999]\$0.00,,&quot; M &quot;;\$0.00,&quot; B &quot;"/>
    </dxf>
    <dxf>
      <numFmt numFmtId="165" formatCode="[&lt;999999]0.00,&quot; K &quot;;[&lt;999999999]0.00,,&quot; M &quot;;0.00,&quot; B &quot;"/>
    </dxf>
    <dxf>
      <numFmt numFmtId="165" formatCode="[&lt;999999]0.00,&quot; K &quot;;[&lt;999999999]0.00,,&quot; M &quot;;0.00,&quot; B &quot;"/>
    </dxf>
    <dxf>
      <numFmt numFmtId="164" formatCode="0.0%"/>
    </dxf>
    <dxf>
      <numFmt numFmtId="171" formatCode="[&lt;999999]0.00,&quot; K &quot;;[&lt;999999999]0.00&quot; M &quot;;0.00&quot; B &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3" defaultTableStyle="TableStyleMedium2" defaultPivotStyle="PivotStyleLight16">
    <tableStyle name="SlicerStyleLight1 2" pivot="0" table="0" count="10" xr9:uid="{A82BA528-83F0-4D52-8527-C402553CE9BA}">
      <tableStyleElement type="wholeTable" dxfId="54"/>
      <tableStyleElement type="headerRow" dxfId="53"/>
    </tableStyle>
    <tableStyle name="SlicerStyleLight1 2 2" pivot="0" table="0" count="10" xr9:uid="{98D9A721-B674-48DE-A62D-775A52E63B86}">
      <tableStyleElement type="wholeTable" dxfId="52"/>
      <tableStyleElement type="headerRow" dxfId="51"/>
    </tableStyle>
    <tableStyle name="SlicerStyleLight1 2 2 2" pivot="0" table="0" count="10" xr9:uid="{A72274D0-856D-4D08-9C68-0CC47298D651}">
      <tableStyleElement type="wholeTable" dxfId="1"/>
      <tableStyleElement type="headerRow" dxfId="0"/>
    </tableStyle>
  </tableStyles>
  <colors>
    <mruColors>
      <color rgb="FFF75606"/>
      <color rgb="FF0DA5E9"/>
      <color rgb="FF0DAAF1"/>
      <color rgb="FF4DC1F5"/>
      <color rgb="FFDDE626"/>
      <color rgb="FFE2EA45"/>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DA5E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DA5E9"/>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5606"/>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15.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onnections" Target="connections.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74" Type="http://schemas.openxmlformats.org/officeDocument/2006/relationships/customXml" Target="../customXml/item40.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pivotCacheDefinition" Target="pivotCache/pivotCacheDefinition2.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14.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pivotCacheDefinition" Target="pivotCache/pivotCacheDefinition4.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73"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pivotCacheDefinition" Target="pivotCache/pivotCacheDefinition1.xml"/><Relationship Id="rId71" Type="http://schemas.openxmlformats.org/officeDocument/2006/relationships/customXml" Target="../customXml/item3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hyperlink" Target="https://pixabay.com/en/map-earth-continents-blue-307534/" TargetMode="Externa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523684809699661E-2"/>
          <c:y val="0.39659839515338025"/>
          <c:w val="0.91495263038060071"/>
          <c:h val="0.3943017015121556"/>
        </c:manualLayout>
      </c:layout>
      <c:barChart>
        <c:barDir val="col"/>
        <c:grouping val="clustered"/>
        <c:varyColors val="0"/>
        <c:ser>
          <c:idx val="0"/>
          <c:order val="0"/>
          <c:tx>
            <c:strRef>
              <c:f>'Analysis 1'!$C$21</c:f>
              <c:strCache>
                <c:ptCount val="1"/>
                <c:pt idx="0">
                  <c:v>Year</c:v>
                </c:pt>
              </c:strCache>
            </c:strRef>
          </c:tx>
          <c:spPr>
            <a:solidFill>
              <a:srgbClr val="F75606"/>
            </a:solidFill>
            <a:ln>
              <a:noFill/>
            </a:ln>
            <a:effectLst/>
          </c:spPr>
          <c:invertIfNegative val="0"/>
          <c:cat>
            <c:numRef>
              <c:f>'Analysis 1'!$C$22:$C$25</c:f>
              <c:numCache>
                <c:formatCode>General</c:formatCode>
                <c:ptCount val="4"/>
                <c:pt idx="0">
                  <c:v>2005</c:v>
                </c:pt>
                <c:pt idx="1">
                  <c:v>2006</c:v>
                </c:pt>
                <c:pt idx="2">
                  <c:v>2007</c:v>
                </c:pt>
                <c:pt idx="3">
                  <c:v>2008</c:v>
                </c:pt>
              </c:numCache>
            </c:numRef>
          </c:cat>
          <c:val>
            <c:numRef>
              <c:f>'Analysis 1'!$C$22:$C$25</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E0D-4D8F-9456-FE2CC69BE40F}"/>
            </c:ext>
          </c:extLst>
        </c:ser>
        <c:ser>
          <c:idx val="1"/>
          <c:order val="1"/>
          <c:tx>
            <c:strRef>
              <c:f>'Analysis 1'!$D$21</c:f>
              <c:strCache>
                <c:ptCount val="1"/>
                <c:pt idx="0">
                  <c:v>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1'!$C$22:$C$25</c:f>
              <c:numCache>
                <c:formatCode>General</c:formatCode>
                <c:ptCount val="4"/>
                <c:pt idx="0">
                  <c:v>2005</c:v>
                </c:pt>
                <c:pt idx="1">
                  <c:v>2006</c:v>
                </c:pt>
                <c:pt idx="2">
                  <c:v>2007</c:v>
                </c:pt>
                <c:pt idx="3">
                  <c:v>2008</c:v>
                </c:pt>
              </c:numCache>
            </c:numRef>
          </c:cat>
          <c:val>
            <c:numRef>
              <c:f>'Analysis 1'!$D$22:$D$25</c:f>
              <c:numCache>
                <c:formatCode>[&lt;999999]#," K ";[&lt;999999999]0#,," M ";#," B "</c:formatCode>
                <c:ptCount val="4"/>
                <c:pt idx="0">
                  <c:v>13403626.559799992</c:v>
                </c:pt>
                <c:pt idx="1">
                  <c:v>28177776.426299945</c:v>
                </c:pt>
                <c:pt idx="2">
                  <c:v>42547110.664199993</c:v>
                </c:pt>
                <c:pt idx="3">
                  <c:v>42162063.995700024</c:v>
                </c:pt>
              </c:numCache>
            </c:numRef>
          </c:val>
          <c:extLst>
            <c:ext xmlns:c16="http://schemas.microsoft.com/office/drawing/2014/chart" uri="{C3380CC4-5D6E-409C-BE32-E72D297353CC}">
              <c16:uniqueId val="{00000001-3E0D-4D8F-9456-FE2CC69BE40F}"/>
            </c:ext>
          </c:extLst>
        </c:ser>
        <c:ser>
          <c:idx val="3"/>
          <c:order val="3"/>
          <c:tx>
            <c:strRef>
              <c:f>'Analysis 1'!$F$21</c:f>
              <c:strCache>
                <c:ptCount val="1"/>
                <c:pt idx="0">
                  <c:v>Above Average </c:v>
                </c:pt>
              </c:strCache>
            </c:strRef>
          </c:tx>
          <c:spPr>
            <a:solidFill>
              <a:srgbClr val="0DAAF1"/>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F2C2-404B-9586-A9BE0CE62288}"/>
                </c:ext>
              </c:extLst>
            </c:dLbl>
            <c:dLbl>
              <c:idx val="1"/>
              <c:delete val="1"/>
              <c:extLst>
                <c:ext xmlns:c15="http://schemas.microsoft.com/office/drawing/2012/chart" uri="{CE6537A1-D6FC-4f65-9D91-7224C49458BB}"/>
                <c:ext xmlns:c16="http://schemas.microsoft.com/office/drawing/2014/chart" uri="{C3380CC4-5D6E-409C-BE32-E72D297353CC}">
                  <c16:uniqueId val="{00000001-F2C2-404B-9586-A9BE0CE622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 1'!$F$22:$F$25</c:f>
              <c:numCache>
                <c:formatCode>[&lt;999999]#," K ";[&lt;999999999]0#,," M ";#," B "</c:formatCode>
                <c:ptCount val="4"/>
                <c:pt idx="0">
                  <c:v>0</c:v>
                </c:pt>
                <c:pt idx="1">
                  <c:v>0</c:v>
                </c:pt>
                <c:pt idx="2">
                  <c:v>42547110.664199993</c:v>
                </c:pt>
                <c:pt idx="3">
                  <c:v>42162063.995700024</c:v>
                </c:pt>
              </c:numCache>
            </c:numRef>
          </c:val>
          <c:extLst>
            <c:ext xmlns:c16="http://schemas.microsoft.com/office/drawing/2014/chart" uri="{C3380CC4-5D6E-409C-BE32-E72D297353CC}">
              <c16:uniqueId val="{00000002-B495-453A-95C9-A39926ECABFB}"/>
            </c:ext>
          </c:extLst>
        </c:ser>
        <c:dLbls>
          <c:showLegendKey val="0"/>
          <c:showVal val="0"/>
          <c:showCatName val="0"/>
          <c:showSerName val="0"/>
          <c:showPercent val="0"/>
          <c:showBubbleSize val="0"/>
        </c:dLbls>
        <c:gapWidth val="150"/>
        <c:overlap val="100"/>
        <c:axId val="842257663"/>
        <c:axId val="842258143"/>
      </c:barChart>
      <c:lineChart>
        <c:grouping val="standard"/>
        <c:varyColors val="0"/>
        <c:ser>
          <c:idx val="2"/>
          <c:order val="2"/>
          <c:tx>
            <c:strRef>
              <c:f>'Analysis 1'!$E$21</c:f>
              <c:strCache>
                <c:ptCount val="1"/>
                <c:pt idx="0">
                  <c:v>Average  Profit</c:v>
                </c:pt>
              </c:strCache>
            </c:strRef>
          </c:tx>
          <c:spPr>
            <a:ln w="12700" cap="rnd">
              <a:solidFill>
                <a:schemeClr val="accent3"/>
              </a:solidFill>
              <a:round/>
            </a:ln>
            <a:effectLst/>
          </c:spPr>
          <c:marker>
            <c:symbol val="none"/>
          </c:marker>
          <c:val>
            <c:numRef>
              <c:f>'Analysis 1'!$E$22:$E$25</c:f>
              <c:numCache>
                <c:formatCode>[&lt;999999]#," K ";[&lt;999999999]0#,," M ";#," B "</c:formatCode>
                <c:ptCount val="4"/>
                <c:pt idx="0">
                  <c:v>31572644.411499992</c:v>
                </c:pt>
                <c:pt idx="1">
                  <c:v>31572644.411499992</c:v>
                </c:pt>
                <c:pt idx="2">
                  <c:v>31572644.411499992</c:v>
                </c:pt>
                <c:pt idx="3">
                  <c:v>31572644.411499992</c:v>
                </c:pt>
              </c:numCache>
            </c:numRef>
          </c:val>
          <c:smooth val="0"/>
          <c:extLst>
            <c:ext xmlns:c16="http://schemas.microsoft.com/office/drawing/2014/chart" uri="{C3380CC4-5D6E-409C-BE32-E72D297353CC}">
              <c16:uniqueId val="{00000002-3E0D-4D8F-9456-FE2CC69BE40F}"/>
            </c:ext>
          </c:extLst>
        </c:ser>
        <c:dLbls>
          <c:showLegendKey val="0"/>
          <c:showVal val="0"/>
          <c:showCatName val="0"/>
          <c:showSerName val="0"/>
          <c:showPercent val="0"/>
          <c:showBubbleSize val="0"/>
        </c:dLbls>
        <c:marker val="1"/>
        <c:smooth val="0"/>
        <c:axId val="842257663"/>
        <c:axId val="842258143"/>
      </c:lineChart>
      <c:catAx>
        <c:axId val="84225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258143"/>
        <c:crosses val="autoZero"/>
        <c:auto val="1"/>
        <c:lblAlgn val="ctr"/>
        <c:lblOffset val="100"/>
        <c:noMultiLvlLbl val="0"/>
      </c:catAx>
      <c:valAx>
        <c:axId val="842258143"/>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4225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(2)'!$Q$6</c:f>
              <c:strCache>
                <c:ptCount val="1"/>
                <c:pt idx="0">
                  <c:v>  Profit</c:v>
                </c:pt>
              </c:strCache>
            </c:strRef>
          </c:tx>
          <c:spPr>
            <a:solidFill>
              <a:schemeClr val="bg1">
                <a:lumMod val="75000"/>
              </a:schemeClr>
            </a:solidFill>
            <a:ln>
              <a:noFill/>
            </a:ln>
            <a:effectLst/>
          </c:spPr>
          <c:invertIfNegative val="0"/>
          <c:dLbls>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(2)'!$P$7:$P$13</c:f>
              <c:strCache>
                <c:ptCount val="7"/>
                <c:pt idx="0">
                  <c:v>Sun</c:v>
                </c:pt>
                <c:pt idx="1">
                  <c:v>Mon</c:v>
                </c:pt>
                <c:pt idx="2">
                  <c:v>Tue</c:v>
                </c:pt>
                <c:pt idx="3">
                  <c:v>Wed</c:v>
                </c:pt>
                <c:pt idx="4">
                  <c:v>Thu</c:v>
                </c:pt>
                <c:pt idx="5">
                  <c:v>Fri</c:v>
                </c:pt>
                <c:pt idx="6">
                  <c:v>Sat</c:v>
                </c:pt>
              </c:strCache>
            </c:strRef>
          </c:cat>
          <c:val>
            <c:numRef>
              <c:f>'Analysis 1 (2)'!$Q$7:$Q$13</c:f>
              <c:numCache>
                <c:formatCode>[&lt;999999]\$0.00," K ";[&lt;999999999]\$0.00,," M ";\$0.00," B "</c:formatCode>
                <c:ptCount val="7"/>
                <c:pt idx="0">
                  <c:v>17623309.849899948</c:v>
                </c:pt>
                <c:pt idx="1">
                  <c:v>17943295.256499968</c:v>
                </c:pt>
                <c:pt idx="2">
                  <c:v>17685312.633800022</c:v>
                </c:pt>
                <c:pt idx="3">
                  <c:v>18218769.795200072</c:v>
                </c:pt>
                <c:pt idx="4">
                  <c:v>18810561.906700056</c:v>
                </c:pt>
                <c:pt idx="5">
                  <c:v>18279687.762300044</c:v>
                </c:pt>
                <c:pt idx="6">
                  <c:v>17729640.441599965</c:v>
                </c:pt>
              </c:numCache>
            </c:numRef>
          </c:val>
          <c:extLst>
            <c:ext xmlns:c16="http://schemas.microsoft.com/office/drawing/2014/chart" uri="{C3380CC4-5D6E-409C-BE32-E72D297353CC}">
              <c16:uniqueId val="{00000000-08DF-4CA5-81BF-E6300E621DD4}"/>
            </c:ext>
          </c:extLst>
        </c:ser>
        <c:ser>
          <c:idx val="1"/>
          <c:order val="1"/>
          <c:tx>
            <c:strRef>
              <c:f>'Analysis 1 (2)'!$R$6</c:f>
              <c:strCache>
                <c:ptCount val="1"/>
                <c:pt idx="0">
                  <c:v>Highlight</c:v>
                </c:pt>
              </c:strCache>
            </c:strRef>
          </c:tx>
          <c:spPr>
            <a:solidFill>
              <a:srgbClr val="0DA5E9"/>
            </a:solidFill>
            <a:ln>
              <a:noFill/>
            </a:ln>
            <a:effectLst>
              <a:outerShdw blurRad="57150" dist="19050" dir="5400000" algn="ctr" rotWithShape="0">
                <a:srgbClr val="000000">
                  <a:alpha val="63000"/>
                </a:srgbClr>
              </a:outerShdw>
            </a:effectLst>
          </c:spPr>
          <c:invertIfNegative val="0"/>
          <c:dLbls>
            <c:delete val="1"/>
          </c:dLbls>
          <c:val>
            <c:numRef>
              <c:f>'Analysis 1 (2)'!$R$7:$R$13</c:f>
              <c:numCache>
                <c:formatCode>General</c:formatCode>
                <c:ptCount val="7"/>
                <c:pt idx="0">
                  <c:v>0</c:v>
                </c:pt>
                <c:pt idx="1">
                  <c:v>0</c:v>
                </c:pt>
                <c:pt idx="2">
                  <c:v>0</c:v>
                </c:pt>
                <c:pt idx="3">
                  <c:v>18218769.795200072</c:v>
                </c:pt>
                <c:pt idx="4">
                  <c:v>18810561.906700056</c:v>
                </c:pt>
                <c:pt idx="5">
                  <c:v>18279687.762300044</c:v>
                </c:pt>
                <c:pt idx="6">
                  <c:v>0</c:v>
                </c:pt>
              </c:numCache>
            </c:numRef>
          </c:val>
          <c:extLst>
            <c:ext xmlns:c16="http://schemas.microsoft.com/office/drawing/2014/chart" uri="{C3380CC4-5D6E-409C-BE32-E72D297353CC}">
              <c16:uniqueId val="{00000001-08DF-4CA5-81BF-E6300E621DD4}"/>
            </c:ext>
          </c:extLst>
        </c:ser>
        <c:dLbls>
          <c:dLblPos val="outEnd"/>
          <c:showLegendKey val="0"/>
          <c:showVal val="1"/>
          <c:showCatName val="0"/>
          <c:showSerName val="0"/>
          <c:showPercent val="0"/>
          <c:showBubbleSize val="0"/>
        </c:dLbls>
        <c:gapWidth val="100"/>
        <c:overlap val="100"/>
        <c:axId val="1247216640"/>
        <c:axId val="1247220000"/>
      </c:barChart>
      <c:catAx>
        <c:axId val="1247216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220000"/>
        <c:crosses val="autoZero"/>
        <c:auto val="1"/>
        <c:lblAlgn val="ctr"/>
        <c:lblOffset val="100"/>
        <c:noMultiLvlLbl val="0"/>
      </c:catAx>
      <c:valAx>
        <c:axId val="1247220000"/>
        <c:scaling>
          <c:orientation val="minMax"/>
        </c:scaling>
        <c:delete val="1"/>
        <c:axPos val="l"/>
        <c:majorGridlines>
          <c:spPr>
            <a:ln w="9525" cap="flat" cmpd="sng" algn="ctr">
              <a:noFill/>
              <a:round/>
            </a:ln>
            <a:effectLst/>
          </c:spPr>
        </c:majorGridlines>
        <c:numFmt formatCode="[&lt;999999]\$0.00,&quot; K &quot;;[&lt;999999999]\$0.00,,&quot; M &quot;;\$0.00,&quot; B &quot;" sourceLinked="1"/>
        <c:majorTickMark val="none"/>
        <c:minorTickMark val="none"/>
        <c:tickLblPos val="nextTo"/>
        <c:crossAx val="124721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work.xlsx]Analysis 1 (2)!PivotTable8</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DA5E9"/>
          </a:solidFill>
          <a:ln w="19050">
            <a:solidFill>
              <a:schemeClr val="lt1"/>
            </a:solidFill>
          </a:ln>
          <a:effectLst/>
        </c:spPr>
      </c:pivotFmt>
      <c:pivotFmt>
        <c:idx val="2"/>
        <c:spPr>
          <a:solidFill>
            <a:schemeClr val="bg1">
              <a:lumMod val="75000"/>
            </a:schemeClr>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DA5E9"/>
          </a:solidFill>
          <a:ln w="19050">
            <a:solidFill>
              <a:schemeClr val="lt1"/>
            </a:solidFill>
          </a:ln>
          <a:effectLst/>
        </c:spPr>
      </c:pivotFmt>
      <c:pivotFmt>
        <c:idx val="5"/>
        <c:spPr>
          <a:solidFill>
            <a:schemeClr val="bg1">
              <a:lumMod val="75000"/>
            </a:schemeClr>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DA5E9"/>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7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 1 (2)'!$Z$8</c:f>
              <c:strCache>
                <c:ptCount val="1"/>
                <c:pt idx="0">
                  <c:v>Total</c:v>
                </c:pt>
              </c:strCache>
            </c:strRef>
          </c:tx>
          <c:spPr>
            <a:ln>
              <a:noFill/>
            </a:ln>
          </c:spPr>
          <c:dPt>
            <c:idx val="0"/>
            <c:bubble3D val="0"/>
            <c:spPr>
              <a:solidFill>
                <a:srgbClr val="0DA5E9"/>
              </a:solidFill>
              <a:ln w="19050">
                <a:noFill/>
              </a:ln>
              <a:effectLst/>
            </c:spPr>
            <c:extLst>
              <c:ext xmlns:c16="http://schemas.microsoft.com/office/drawing/2014/chart" uri="{C3380CC4-5D6E-409C-BE32-E72D297353CC}">
                <c16:uniqueId val="{00000001-F831-4736-8A0E-028FFFF08EAC}"/>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F831-4736-8A0E-028FFFF08EAC}"/>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31-4736-8A0E-028FFFF08EAC}"/>
                </c:ext>
              </c:extLst>
            </c:dLbl>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31-4736-8A0E-028FFFF08EA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(2)'!$Y$9:$Y$10</c:f>
              <c:strCache>
                <c:ptCount val="2"/>
                <c:pt idx="0">
                  <c:v>Weekday</c:v>
                </c:pt>
                <c:pt idx="1">
                  <c:v>Weekend</c:v>
                </c:pt>
              </c:strCache>
            </c:strRef>
          </c:cat>
          <c:val>
            <c:numRef>
              <c:f>'Analysis 1 (2)'!$Z$9:$Z$10</c:f>
              <c:numCache>
                <c:formatCode>[&lt;999999]0.00," K ";[&lt;999999999]0.00,," M ";0.00," B "</c:formatCode>
                <c:ptCount val="2"/>
                <c:pt idx="0">
                  <c:v>90937627.354499564</c:v>
                </c:pt>
                <c:pt idx="1">
                  <c:v>35352950.291500658</c:v>
                </c:pt>
              </c:numCache>
            </c:numRef>
          </c:val>
          <c:extLst>
            <c:ext xmlns:c16="http://schemas.microsoft.com/office/drawing/2014/chart" uri="{C3380CC4-5D6E-409C-BE32-E72D297353CC}">
              <c16:uniqueId val="{00000004-F831-4736-8A0E-028FFFF08EA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[Adventure work.xlsx]Analysis 1 (2)!PivotTable11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numFmt formatCode="[&lt;999999]#.#,&quot; K &quot;;[&lt;999999999]#.#,,&quot; M &quot;;#.#,&quot; B &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 1 (2)'!$C$7</c:f>
              <c:strCache>
                <c:ptCount val="1"/>
                <c:pt idx="0">
                  <c:v>Total</c:v>
                </c:pt>
              </c:strCache>
            </c:strRef>
          </c:tx>
          <c:spPr>
            <a:ln w="28575" cap="rnd">
              <a:solidFill>
                <a:schemeClr val="tx1">
                  <a:lumMod val="75000"/>
                  <a:lumOff val="25000"/>
                </a:schemeClr>
              </a:solidFill>
              <a:round/>
            </a:ln>
            <a:effectLst/>
          </c:spPr>
          <c:marker>
            <c:symbol val="none"/>
          </c:marker>
          <c:dLbls>
            <c:numFmt formatCode="[&lt;999999]#.#,&quot; K &quot;;[&lt;999999999]#.#,,&quot; M &quot;;#.#,&quot; B &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(2)'!$B$8:$B$19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(2)'!$C$8:$C$19</c:f>
              <c:numCache>
                <c:formatCode>[&lt;999999]\$0.00," K ";[&lt;999999999]\$0.00,," M ";\$0.00," B "</c:formatCode>
                <c:ptCount val="12"/>
                <c:pt idx="0">
                  <c:v>10223845.849199999</c:v>
                </c:pt>
                <c:pt idx="1">
                  <c:v>10792830.00300001</c:v>
                </c:pt>
                <c:pt idx="2">
                  <c:v>11283963.168800028</c:v>
                </c:pt>
                <c:pt idx="3">
                  <c:v>11839838.095300019</c:v>
                </c:pt>
                <c:pt idx="4">
                  <c:v>13733395.004400026</c:v>
                </c:pt>
                <c:pt idx="5">
                  <c:v>13445658.304500017</c:v>
                </c:pt>
                <c:pt idx="6">
                  <c:v>8108100.7478999756</c:v>
                </c:pt>
                <c:pt idx="7">
                  <c:v>8035078.6151000168</c:v>
                </c:pt>
                <c:pt idx="8">
                  <c:v>8046581.1938000126</c:v>
                </c:pt>
                <c:pt idx="9">
                  <c:v>8675444.4087999649</c:v>
                </c:pt>
                <c:pt idx="10">
                  <c:v>8962424.8809000179</c:v>
                </c:pt>
                <c:pt idx="11">
                  <c:v>13143417.374300033</c:v>
                </c:pt>
              </c:numCache>
            </c:numRef>
          </c:val>
          <c:smooth val="1"/>
          <c:extLst>
            <c:ext xmlns:c16="http://schemas.microsoft.com/office/drawing/2014/chart" uri="{C3380CC4-5D6E-409C-BE32-E72D297353CC}">
              <c16:uniqueId val="{00000000-D2C8-43E6-8C22-3C06A20557B9}"/>
            </c:ext>
          </c:extLst>
        </c:ser>
        <c:dLbls>
          <c:showLegendKey val="0"/>
          <c:showVal val="0"/>
          <c:showCatName val="0"/>
          <c:showSerName val="0"/>
          <c:showPercent val="0"/>
          <c:showBubbleSize val="0"/>
        </c:dLbls>
        <c:smooth val="0"/>
        <c:axId val="1251377760"/>
        <c:axId val="1251378240"/>
      </c:lineChart>
      <c:catAx>
        <c:axId val="125137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378240"/>
        <c:crosses val="autoZero"/>
        <c:auto val="1"/>
        <c:lblAlgn val="ctr"/>
        <c:lblOffset val="100"/>
        <c:noMultiLvlLbl val="0"/>
      </c:catAx>
      <c:valAx>
        <c:axId val="1251378240"/>
        <c:scaling>
          <c:orientation val="minMax"/>
        </c:scaling>
        <c:delete val="1"/>
        <c:axPos val="l"/>
        <c:numFmt formatCode="[&lt;999999]\$0.00,&quot; K &quot;;[&lt;999999999]\$0.00,,&quot; M &quot;;\$0.00,&quot; B &quot;" sourceLinked="1"/>
        <c:majorTickMark val="none"/>
        <c:minorTickMark val="none"/>
        <c:tickLblPos val="nextTo"/>
        <c:crossAx val="1251377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674955318541749E-2"/>
          <c:y val="7.2425233065255418E-2"/>
          <c:w val="0.61166659970613224"/>
          <c:h val="0.86722040604703177"/>
        </c:manualLayout>
      </c:layout>
      <c:barChart>
        <c:barDir val="bar"/>
        <c:grouping val="clustered"/>
        <c:varyColors val="0"/>
        <c:ser>
          <c:idx val="0"/>
          <c:order val="0"/>
          <c:tx>
            <c:strRef>
              <c:f>'Product Analysis'!$F$7</c:f>
              <c:strCache>
                <c:ptCount val="1"/>
                <c:pt idx="0">
                  <c:v>  Profit</c:v>
                </c:pt>
              </c:strCache>
            </c:strRef>
          </c:tx>
          <c:spPr>
            <a:solidFill>
              <a:schemeClr val="accent1"/>
            </a:solidFill>
            <a:ln>
              <a:solidFill>
                <a:srgbClr val="0DA5E9"/>
              </a:solidFill>
            </a:ln>
            <a:effectLst/>
          </c:spPr>
          <c:invertIfNegative val="0"/>
          <c:dLbls>
            <c:dLbl>
              <c:idx val="0"/>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5214000107327903"/>
                      <c:h val="0.16268541738842404"/>
                    </c:manualLayout>
                  </c15:layout>
                </c:ext>
                <c:ext xmlns:c16="http://schemas.microsoft.com/office/drawing/2014/chart" uri="{C3380CC4-5D6E-409C-BE32-E72D297353CC}">
                  <c16:uniqueId val="{00000000-7F9F-4350-8EF9-C9F577BEFA76}"/>
                </c:ext>
              </c:extLst>
            </c:dLbl>
            <c:dLbl>
              <c:idx val="1"/>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5665345917470526"/>
                      <c:h val="0.18682716174350916"/>
                    </c:manualLayout>
                  </c15:layout>
                </c:ext>
                <c:ext xmlns:c16="http://schemas.microsoft.com/office/drawing/2014/chart" uri="{C3380CC4-5D6E-409C-BE32-E72D297353CC}">
                  <c16:uniqueId val="{00000001-7F9F-4350-8EF9-C9F577BEFA76}"/>
                </c:ext>
              </c:extLst>
            </c:dLbl>
            <c:dLbl>
              <c:idx val="2"/>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303220213380387"/>
                      <c:h val="0.15665002450846233"/>
                    </c:manualLayout>
                  </c15:layout>
                </c:ext>
                <c:ext xmlns:c16="http://schemas.microsoft.com/office/drawing/2014/chart" uri="{C3380CC4-5D6E-409C-BE32-E72D297353CC}">
                  <c16:uniqueId val="{00000002-7F9F-4350-8EF9-C9F577BEFA76}"/>
                </c:ext>
              </c:extLst>
            </c:dLbl>
            <c:dLbl>
              <c:idx val="3"/>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3358373476754279"/>
                      <c:h val="0.1703381344677054"/>
                    </c:manualLayout>
                  </c15:layout>
                </c:ext>
                <c:ext xmlns:c16="http://schemas.microsoft.com/office/drawing/2014/chart" uri="{C3380CC4-5D6E-409C-BE32-E72D297353CC}">
                  <c16:uniqueId val="{00000003-7F9F-4350-8EF9-C9F577BEFA76}"/>
                </c:ext>
              </c:extLst>
            </c:dLbl>
            <c:dLbl>
              <c:idx val="4"/>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1919457392083036"/>
                      <c:h val="0.16872069942336174"/>
                    </c:manualLayout>
                  </c15:layout>
                </c:ext>
                <c:ext xmlns:c16="http://schemas.microsoft.com/office/drawing/2014/chart" uri="{C3380CC4-5D6E-409C-BE32-E72D297353CC}">
                  <c16:uniqueId val="{00000004-7F9F-4350-8EF9-C9F577BEFA76}"/>
                </c:ext>
              </c:extLst>
            </c:dLbl>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Analysis'!$E$8:$E$12</c:f>
              <c:strCache>
                <c:ptCount val="5"/>
                <c:pt idx="0">
                  <c:v>Mountain-200 Black, 46</c:v>
                </c:pt>
                <c:pt idx="1">
                  <c:v>Mountain-200 Black, 42</c:v>
                </c:pt>
                <c:pt idx="2">
                  <c:v>Mountain-200 Silver, 46</c:v>
                </c:pt>
                <c:pt idx="3">
                  <c:v>Mountain-200 Black, 38</c:v>
                </c:pt>
                <c:pt idx="4">
                  <c:v>Mountain-200 Silver, 42</c:v>
                </c:pt>
              </c:strCache>
            </c:strRef>
          </c:cat>
          <c:val>
            <c:numRef>
              <c:f>'Product Analysis'!$F$8:$F$12</c:f>
              <c:numCache>
                <c:formatCode>General</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5-7F9F-4350-8EF9-C9F577BEFA76}"/>
            </c:ext>
          </c:extLst>
        </c:ser>
        <c:ser>
          <c:idx val="1"/>
          <c:order val="1"/>
          <c:tx>
            <c:strRef>
              <c:f>'Product Analysis'!$G$7</c:f>
              <c:strCache>
                <c:ptCount val="1"/>
                <c:pt idx="0">
                  <c:v>duplicated</c:v>
                </c:pt>
              </c:strCache>
            </c:strRef>
          </c:tx>
          <c:spPr>
            <a:solidFill>
              <a:srgbClr val="0DA5E9"/>
            </a:solidFill>
            <a:ln>
              <a:solidFill>
                <a:srgbClr val="0DA5E9"/>
              </a:solidFill>
            </a:ln>
            <a:effectLst/>
          </c:spPr>
          <c:invertIfNegative val="0"/>
          <c:dLbls>
            <c:numFmt formatCode="[&lt;999999]#.#,&quot; K &quot;;[&lt;999999999]#.#,,&quot; M &quot;;#.#,&quot; B &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Analysis'!$E$8:$E$12</c:f>
              <c:strCache>
                <c:ptCount val="5"/>
                <c:pt idx="0">
                  <c:v>Mountain-200 Black, 46</c:v>
                </c:pt>
                <c:pt idx="1">
                  <c:v>Mountain-200 Black, 42</c:v>
                </c:pt>
                <c:pt idx="2">
                  <c:v>Mountain-200 Silver, 46</c:v>
                </c:pt>
                <c:pt idx="3">
                  <c:v>Mountain-200 Black, 38</c:v>
                </c:pt>
                <c:pt idx="4">
                  <c:v>Mountain-200 Silver, 42</c:v>
                </c:pt>
              </c:strCache>
            </c:strRef>
          </c:cat>
          <c:val>
            <c:numRef>
              <c:f>'Product Analysis'!$G$8:$G$12</c:f>
              <c:numCache>
                <c:formatCode>General</c:formatCode>
                <c:ptCount val="5"/>
                <c:pt idx="0">
                  <c:v>6607699.9263000106</c:v>
                </c:pt>
                <c:pt idx="1">
                  <c:v>6413590.111200002</c:v>
                </c:pt>
                <c:pt idx="2">
                  <c:v>6142629.2118000062</c:v>
                </c:pt>
                <c:pt idx="3">
                  <c:v>6071041.446800001</c:v>
                </c:pt>
                <c:pt idx="4">
                  <c:v>6035426.8502000086</c:v>
                </c:pt>
              </c:numCache>
            </c:numRef>
          </c:val>
          <c:extLst>
            <c:ext xmlns:c16="http://schemas.microsoft.com/office/drawing/2014/chart" uri="{C3380CC4-5D6E-409C-BE32-E72D297353CC}">
              <c16:uniqueId val="{00000006-7F9F-4350-8EF9-C9F577BEFA76}"/>
            </c:ext>
          </c:extLst>
        </c:ser>
        <c:dLbls>
          <c:showLegendKey val="0"/>
          <c:showVal val="0"/>
          <c:showCatName val="0"/>
          <c:showSerName val="0"/>
          <c:showPercent val="0"/>
          <c:showBubbleSize val="0"/>
        </c:dLbls>
        <c:gapWidth val="35"/>
        <c:overlap val="100"/>
        <c:axId val="1286488912"/>
        <c:axId val="1286486032"/>
      </c:barChart>
      <c:catAx>
        <c:axId val="1286488912"/>
        <c:scaling>
          <c:orientation val="maxMin"/>
        </c:scaling>
        <c:delete val="1"/>
        <c:axPos val="l"/>
        <c:numFmt formatCode="General" sourceLinked="1"/>
        <c:majorTickMark val="none"/>
        <c:minorTickMark val="none"/>
        <c:tickLblPos val="nextTo"/>
        <c:crossAx val="1286486032"/>
        <c:crosses val="autoZero"/>
        <c:auto val="1"/>
        <c:lblAlgn val="ctr"/>
        <c:lblOffset val="100"/>
        <c:noMultiLvlLbl val="0"/>
      </c:catAx>
      <c:valAx>
        <c:axId val="1286486032"/>
        <c:scaling>
          <c:orientation val="minMax"/>
        </c:scaling>
        <c:delete val="1"/>
        <c:axPos val="t"/>
        <c:majorGridlines>
          <c:spPr>
            <a:ln w="9525" cap="flat" cmpd="sng" algn="ctr">
              <a:noFill/>
              <a:round/>
            </a:ln>
            <a:effectLst/>
          </c:spPr>
        </c:majorGridlines>
        <c:numFmt formatCode="General" sourceLinked="1"/>
        <c:majorTickMark val="none"/>
        <c:minorTickMark val="none"/>
        <c:tickLblPos val="nextTo"/>
        <c:crossAx val="128648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'Product Analysis'!$J$6</c:f>
              <c:strCache>
                <c:ptCount val="1"/>
                <c:pt idx="0">
                  <c:v>Profit</c:v>
                </c:pt>
              </c:strCache>
            </c:strRef>
          </c:tx>
          <c:spPr>
            <a:ln>
              <a:noFill/>
            </a:ln>
          </c:spPr>
          <c:dPt>
            <c:idx val="0"/>
            <c:bubble3D val="0"/>
            <c:spPr>
              <a:solidFill>
                <a:srgbClr val="0DAAF1"/>
              </a:solidFill>
              <a:ln w="19050">
                <a:noFill/>
              </a:ln>
              <a:effectLst/>
            </c:spPr>
            <c:extLst>
              <c:ext xmlns:c16="http://schemas.microsoft.com/office/drawing/2014/chart" uri="{C3380CC4-5D6E-409C-BE32-E72D297353CC}">
                <c16:uniqueId val="{00000001-C222-4B79-923F-D4C2DC67AC75}"/>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C222-4B79-923F-D4C2DC67AC75}"/>
              </c:ext>
            </c:extLst>
          </c:dPt>
          <c:cat>
            <c:strRef>
              <c:f>'Product Analysis'!$I$7:$I$8</c:f>
              <c:strCache>
                <c:ptCount val="2"/>
                <c:pt idx="0">
                  <c:v>Top 5</c:v>
                </c:pt>
                <c:pt idx="1">
                  <c:v>other </c:v>
                </c:pt>
              </c:strCache>
            </c:strRef>
          </c:cat>
          <c:val>
            <c:numRef>
              <c:f>'Product Analysis'!$J$7:$J$8</c:f>
              <c:numCache>
                <c:formatCode>[&lt;999999]\$0.00," K ";[&lt;999999999]\$0.00,," M ";\$0.00," B "</c:formatCode>
                <c:ptCount val="2"/>
                <c:pt idx="0">
                  <c:v>31270387.546300028</c:v>
                </c:pt>
                <c:pt idx="1">
                  <c:v>94986609.613800019</c:v>
                </c:pt>
              </c:numCache>
            </c:numRef>
          </c:val>
          <c:extLst>
            <c:ext xmlns:c16="http://schemas.microsoft.com/office/drawing/2014/chart" uri="{C3380CC4-5D6E-409C-BE32-E72D297353CC}">
              <c16:uniqueId val="{00000004-C222-4B79-923F-D4C2DC67AC7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38232467240668"/>
          <c:y val="0.13746396030903535"/>
          <c:w val="0.55411439760434866"/>
          <c:h val="0.84726226632329404"/>
        </c:manualLayout>
      </c:layout>
      <c:barChart>
        <c:barDir val="bar"/>
        <c:grouping val="clustered"/>
        <c:varyColors val="0"/>
        <c:ser>
          <c:idx val="0"/>
          <c:order val="0"/>
          <c:tx>
            <c:strRef>
              <c:f>'Product Analysis'!$X$6</c:f>
              <c:strCache>
                <c:ptCount val="1"/>
                <c:pt idx="0">
                  <c:v> Total Profit</c:v>
                </c:pt>
              </c:strCache>
            </c:strRef>
          </c:tx>
          <c:spPr>
            <a:solidFill>
              <a:schemeClr val="bg1">
                <a:lumMod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Analysis'!$W$7:$W$14</c:f>
              <c:strCache>
                <c:ptCount val="8"/>
                <c:pt idx="0">
                  <c:v>Black</c:v>
                </c:pt>
                <c:pt idx="1">
                  <c:v>Red</c:v>
                </c:pt>
                <c:pt idx="2">
                  <c:v>Silver</c:v>
                </c:pt>
                <c:pt idx="3">
                  <c:v>Yellow</c:v>
                </c:pt>
                <c:pt idx="4">
                  <c:v>Blue</c:v>
                </c:pt>
                <c:pt idx="5">
                  <c:v>Unspecified</c:v>
                </c:pt>
                <c:pt idx="6">
                  <c:v>Multi</c:v>
                </c:pt>
                <c:pt idx="7">
                  <c:v>White</c:v>
                </c:pt>
              </c:strCache>
            </c:strRef>
          </c:cat>
          <c:val>
            <c:numRef>
              <c:f>'Product Analysis'!$X$7:$X$14</c:f>
              <c:numCache>
                <c:formatCode>[&lt;999999]\$0.00," K ";[&lt;999999999]\$0.00,," M ";\$0.00," B "</c:formatCode>
                <c:ptCount val="8"/>
                <c:pt idx="0">
                  <c:v>39160816.923399791</c:v>
                </c:pt>
                <c:pt idx="1">
                  <c:v>31594381.553200137</c:v>
                </c:pt>
                <c:pt idx="2">
                  <c:v>23916414.181299996</c:v>
                </c:pt>
                <c:pt idx="3">
                  <c:v>19035074.116200175</c:v>
                </c:pt>
                <c:pt idx="4">
                  <c:v>9425341.0249999985</c:v>
                </c:pt>
                <c:pt idx="5">
                  <c:v>2864789.5867000055</c:v>
                </c:pt>
                <c:pt idx="6">
                  <c:v>260179.77430000145</c:v>
                </c:pt>
                <c:pt idx="7">
                  <c:v>33580.48589999984</c:v>
                </c:pt>
              </c:numCache>
            </c:numRef>
          </c:val>
          <c:extLst>
            <c:ext xmlns:c16="http://schemas.microsoft.com/office/drawing/2014/chart" uri="{C3380CC4-5D6E-409C-BE32-E72D297353CC}">
              <c16:uniqueId val="{00000000-B843-4708-92CC-573293E00F47}"/>
            </c:ext>
          </c:extLst>
        </c:ser>
        <c:ser>
          <c:idx val="1"/>
          <c:order val="1"/>
          <c:tx>
            <c:strRef>
              <c:f>'Product Analysis'!$Y$6</c:f>
              <c:strCache>
                <c:ptCount val="1"/>
                <c:pt idx="0">
                  <c:v>Highlight</c:v>
                </c:pt>
              </c:strCache>
            </c:strRef>
          </c:tx>
          <c:spPr>
            <a:solidFill>
              <a:srgbClr val="0DAAF1"/>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4-B843-4708-92CC-573293E00F47}"/>
                </c:ext>
              </c:extLst>
            </c:dLbl>
            <c:dLbl>
              <c:idx val="1"/>
              <c:delete val="1"/>
              <c:extLst>
                <c:ext xmlns:c15="http://schemas.microsoft.com/office/drawing/2012/chart" uri="{CE6537A1-D6FC-4f65-9D91-7224C49458BB}"/>
                <c:ext xmlns:c16="http://schemas.microsoft.com/office/drawing/2014/chart" uri="{C3380CC4-5D6E-409C-BE32-E72D297353CC}">
                  <c16:uniqueId val="{00000003-B843-4708-92CC-573293E00F47}"/>
                </c:ext>
              </c:extLst>
            </c:dLbl>
            <c:dLbl>
              <c:idx val="2"/>
              <c:delete val="1"/>
              <c:extLst>
                <c:ext xmlns:c15="http://schemas.microsoft.com/office/drawing/2012/chart" uri="{CE6537A1-D6FC-4f65-9D91-7224C49458BB}"/>
                <c:ext xmlns:c16="http://schemas.microsoft.com/office/drawing/2014/chart" uri="{C3380CC4-5D6E-409C-BE32-E72D297353CC}">
                  <c16:uniqueId val="{00000002-B843-4708-92CC-573293E00F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Analysis'!$W$7:$W$14</c:f>
              <c:strCache>
                <c:ptCount val="8"/>
                <c:pt idx="0">
                  <c:v>Black</c:v>
                </c:pt>
                <c:pt idx="1">
                  <c:v>Red</c:v>
                </c:pt>
                <c:pt idx="2">
                  <c:v>Silver</c:v>
                </c:pt>
                <c:pt idx="3">
                  <c:v>Yellow</c:v>
                </c:pt>
                <c:pt idx="4">
                  <c:v>Blue</c:v>
                </c:pt>
                <c:pt idx="5">
                  <c:v>Unspecified</c:v>
                </c:pt>
                <c:pt idx="6">
                  <c:v>Multi</c:v>
                </c:pt>
                <c:pt idx="7">
                  <c:v>White</c:v>
                </c:pt>
              </c:strCache>
            </c:strRef>
          </c:cat>
          <c:val>
            <c:numRef>
              <c:f>'Product Analysis'!$Y$7:$Y$14</c:f>
              <c:numCache>
                <c:formatCode>General</c:formatCode>
                <c:ptCount val="8"/>
                <c:pt idx="0">
                  <c:v>39160816.923399791</c:v>
                </c:pt>
                <c:pt idx="1">
                  <c:v>31594381.553200137</c:v>
                </c:pt>
                <c:pt idx="2">
                  <c:v>23916414.181299996</c:v>
                </c:pt>
              </c:numCache>
            </c:numRef>
          </c:val>
          <c:extLst>
            <c:ext xmlns:c16="http://schemas.microsoft.com/office/drawing/2014/chart" uri="{C3380CC4-5D6E-409C-BE32-E72D297353CC}">
              <c16:uniqueId val="{00000001-B843-4708-92CC-573293E00F47}"/>
            </c:ext>
          </c:extLst>
        </c:ser>
        <c:dLbls>
          <c:dLblPos val="outEnd"/>
          <c:showLegendKey val="0"/>
          <c:showVal val="1"/>
          <c:showCatName val="0"/>
          <c:showSerName val="0"/>
          <c:showPercent val="0"/>
          <c:showBubbleSize val="0"/>
        </c:dLbls>
        <c:gapWidth val="35"/>
        <c:overlap val="100"/>
        <c:axId val="1112098736"/>
        <c:axId val="1112093936"/>
      </c:barChart>
      <c:catAx>
        <c:axId val="111209873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093936"/>
        <c:crosses val="autoZero"/>
        <c:auto val="1"/>
        <c:lblAlgn val="ctr"/>
        <c:lblOffset val="100"/>
        <c:noMultiLvlLbl val="0"/>
      </c:catAx>
      <c:valAx>
        <c:axId val="1112093936"/>
        <c:scaling>
          <c:orientation val="minMax"/>
        </c:scaling>
        <c:delete val="1"/>
        <c:axPos val="t"/>
        <c:numFmt formatCode="[&lt;999999]\$0.00,&quot; K &quot;;[&lt;999999999]\$0.00,,&quot; M &quot;;\$0.00,&quot; B &quot;" sourceLinked="1"/>
        <c:majorTickMark val="none"/>
        <c:minorTickMark val="none"/>
        <c:tickLblPos val="nextTo"/>
        <c:crossAx val="111209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773624676390621E-2"/>
          <c:y val="2.6869464123447203E-2"/>
          <c:w val="0.93946001977841587"/>
          <c:h val="0.85221794732104039"/>
        </c:manualLayout>
      </c:layout>
      <c:bubbleChart>
        <c:varyColors val="0"/>
        <c:ser>
          <c:idx val="0"/>
          <c:order val="0"/>
          <c:tx>
            <c:strRef>
              <c:f>'Product Analysis'!$AE$10</c:f>
              <c:strCache>
                <c:ptCount val="1"/>
                <c:pt idx="0">
                  <c:v>Max Value</c:v>
                </c:pt>
              </c:strCache>
            </c:strRef>
          </c:tx>
          <c:spPr>
            <a:solidFill>
              <a:schemeClr val="bg1">
                <a:lumMod val="75000"/>
              </a:schemeClr>
            </a:solidFill>
            <a:ln>
              <a:noFill/>
            </a:ln>
            <a:effectLst/>
          </c:spPr>
          <c:invertIfNegative val="0"/>
          <c:xVal>
            <c:strRef>
              <c:f>'Product Analysis'!$AB$11:$AB$12</c:f>
              <c:strCache>
                <c:ptCount val="2"/>
                <c:pt idx="0">
                  <c:v>Expensive</c:v>
                </c:pt>
                <c:pt idx="1">
                  <c:v>Less Expensive</c:v>
                </c:pt>
              </c:strCache>
            </c:strRef>
          </c:xVal>
          <c:yVal>
            <c:numRef>
              <c:f>'Product Analysis'!$AF$11:$AF$12</c:f>
              <c:numCache>
                <c:formatCode>General</c:formatCode>
                <c:ptCount val="2"/>
                <c:pt idx="0">
                  <c:v>0.7</c:v>
                </c:pt>
                <c:pt idx="1">
                  <c:v>0.7</c:v>
                </c:pt>
              </c:numCache>
            </c:numRef>
          </c:yVal>
          <c:bubbleSize>
            <c:numRef>
              <c:f>'Product Analysis'!$AE$11:$AE$12</c:f>
              <c:numCache>
                <c:formatCode>General</c:formatCode>
                <c:ptCount val="2"/>
                <c:pt idx="0" formatCode="0">
                  <c:v>1</c:v>
                </c:pt>
                <c:pt idx="1">
                  <c:v>1</c:v>
                </c:pt>
              </c:numCache>
            </c:numRef>
          </c:bubbleSize>
          <c:bubble3D val="0"/>
          <c:extLst>
            <c:ext xmlns:c16="http://schemas.microsoft.com/office/drawing/2014/chart" uri="{C3380CC4-5D6E-409C-BE32-E72D297353CC}">
              <c16:uniqueId val="{00000000-D3AA-4A98-99B2-284F780C9FCB}"/>
            </c:ext>
          </c:extLst>
        </c:ser>
        <c:ser>
          <c:idx val="1"/>
          <c:order val="1"/>
          <c:tx>
            <c:strRef>
              <c:f>'Product Analysis'!$AD$10</c:f>
              <c:strCache>
                <c:ptCount val="1"/>
                <c:pt idx="0">
                  <c:v>Percentage</c:v>
                </c:pt>
              </c:strCache>
            </c:strRef>
          </c:tx>
          <c:spPr>
            <a:solidFill>
              <a:schemeClr val="accent2">
                <a:alpha val="75000"/>
              </a:schemeClr>
            </a:solidFill>
            <a:ln w="25400">
              <a:noFill/>
            </a:ln>
            <a:effectLst/>
          </c:spPr>
          <c:invertIfNegative val="0"/>
          <c:dPt>
            <c:idx val="0"/>
            <c:invertIfNegative val="0"/>
            <c:bubble3D val="0"/>
            <c:spPr>
              <a:solidFill>
                <a:srgbClr val="0DAAF1"/>
              </a:solidFill>
              <a:ln w="25400">
                <a:noFill/>
              </a:ln>
              <a:effectLst/>
            </c:spPr>
            <c:extLst>
              <c:ext xmlns:c16="http://schemas.microsoft.com/office/drawing/2014/chart" uri="{C3380CC4-5D6E-409C-BE32-E72D297353CC}">
                <c16:uniqueId val="{00000002-D3AA-4A98-99B2-284F780C9FCB}"/>
              </c:ext>
            </c:extLst>
          </c:dPt>
          <c:dPt>
            <c:idx val="1"/>
            <c:invertIfNegative val="0"/>
            <c:bubble3D val="0"/>
            <c:spPr>
              <a:solidFill>
                <a:srgbClr val="F75606"/>
              </a:solidFill>
              <a:ln w="25400">
                <a:noFill/>
              </a:ln>
              <a:effectLst/>
            </c:spPr>
            <c:extLst>
              <c:ext xmlns:c16="http://schemas.microsoft.com/office/drawing/2014/chart" uri="{C3380CC4-5D6E-409C-BE32-E72D297353CC}">
                <c16:uniqueId val="{00000003-D3AA-4A98-99B2-284F780C9FCB}"/>
              </c:ext>
            </c:extLst>
          </c:dPt>
          <c:xVal>
            <c:strRef>
              <c:f>'Product Analysis'!$AB$11:$AB$12</c:f>
              <c:strCache>
                <c:ptCount val="2"/>
                <c:pt idx="0">
                  <c:v>Expensive</c:v>
                </c:pt>
                <c:pt idx="1">
                  <c:v>Less Expensive</c:v>
                </c:pt>
              </c:strCache>
            </c:strRef>
          </c:xVal>
          <c:yVal>
            <c:numRef>
              <c:f>'Product Analysis'!$AF$11:$AF$12</c:f>
              <c:numCache>
                <c:formatCode>General</c:formatCode>
                <c:ptCount val="2"/>
                <c:pt idx="0">
                  <c:v>0.7</c:v>
                </c:pt>
                <c:pt idx="1">
                  <c:v>0.7</c:v>
                </c:pt>
              </c:numCache>
            </c:numRef>
          </c:yVal>
          <c:bubbleSize>
            <c:numRef>
              <c:f>'Product Analysis'!$AD$11:$AD$12</c:f>
              <c:numCache>
                <c:formatCode>0.0%</c:formatCode>
                <c:ptCount val="2"/>
                <c:pt idx="0">
                  <c:v>0.95431753799264663</c:v>
                </c:pt>
                <c:pt idx="1">
                  <c:v>4.5682462007353361E-2</c:v>
                </c:pt>
              </c:numCache>
            </c:numRef>
          </c:bubbleSize>
          <c:bubble3D val="0"/>
          <c:extLst>
            <c:ext xmlns:c16="http://schemas.microsoft.com/office/drawing/2014/chart" uri="{C3380CC4-5D6E-409C-BE32-E72D297353CC}">
              <c16:uniqueId val="{00000001-D3AA-4A98-99B2-284F780C9FCB}"/>
            </c:ext>
          </c:extLst>
        </c:ser>
        <c:dLbls>
          <c:showLegendKey val="0"/>
          <c:showVal val="0"/>
          <c:showCatName val="0"/>
          <c:showSerName val="0"/>
          <c:showPercent val="0"/>
          <c:showBubbleSize val="0"/>
        </c:dLbls>
        <c:bubbleScale val="300"/>
        <c:showNegBubbles val="0"/>
        <c:axId val="1337872304"/>
        <c:axId val="1337818064"/>
      </c:bubbleChart>
      <c:valAx>
        <c:axId val="1337872304"/>
        <c:scaling>
          <c:orientation val="minMax"/>
          <c:min val="0.5"/>
        </c:scaling>
        <c:delete val="1"/>
        <c:axPos val="b"/>
        <c:majorTickMark val="none"/>
        <c:minorTickMark val="none"/>
        <c:tickLblPos val="nextTo"/>
        <c:crossAx val="1337818064"/>
        <c:crosses val="autoZero"/>
        <c:crossBetween val="midCat"/>
      </c:valAx>
      <c:valAx>
        <c:axId val="1337818064"/>
        <c:scaling>
          <c:orientation val="minMax"/>
        </c:scaling>
        <c:delete val="1"/>
        <c:axPos val="l"/>
        <c:numFmt formatCode="General" sourceLinked="1"/>
        <c:majorTickMark val="none"/>
        <c:minorTickMark val="none"/>
        <c:tickLblPos val="nextTo"/>
        <c:crossAx val="13378723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8674955318541749E-2"/>
          <c:y val="7.2425233065255418E-2"/>
          <c:w val="0.61166659970613224"/>
          <c:h val="0.86722040604703177"/>
        </c:manualLayout>
      </c:layout>
      <c:barChart>
        <c:barDir val="bar"/>
        <c:grouping val="clustered"/>
        <c:varyColors val="0"/>
        <c:ser>
          <c:idx val="0"/>
          <c:order val="0"/>
          <c:tx>
            <c:strRef>
              <c:f>'Customer Analysis'!$F$7</c:f>
              <c:strCache>
                <c:ptCount val="1"/>
                <c:pt idx="0">
                  <c:v>  Profit</c:v>
                </c:pt>
              </c:strCache>
            </c:strRef>
          </c:tx>
          <c:spPr>
            <a:solidFill>
              <a:schemeClr val="accent1"/>
            </a:solidFill>
            <a:ln>
              <a:solidFill>
                <a:srgbClr val="0DA5E9"/>
              </a:solidFill>
            </a:ln>
            <a:effectLst/>
          </c:spPr>
          <c:invertIfNegative val="0"/>
          <c:dLbls>
            <c:dLbl>
              <c:idx val="0"/>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7840611014489247"/>
                      <c:h val="0.16268556774645204"/>
                    </c:manualLayout>
                  </c15:layout>
                </c:ext>
                <c:ext xmlns:c16="http://schemas.microsoft.com/office/drawing/2014/chart" uri="{C3380CC4-5D6E-409C-BE32-E72D297353CC}">
                  <c16:uniqueId val="{00000000-F89A-4873-8F39-FF845ED9979C}"/>
                </c:ext>
              </c:extLst>
            </c:dLbl>
            <c:dLbl>
              <c:idx val="1"/>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30651443943930579"/>
                      <c:h val="0.18682732913733097"/>
                    </c:manualLayout>
                  </c15:layout>
                </c:ext>
                <c:ext xmlns:c16="http://schemas.microsoft.com/office/drawing/2014/chart" uri="{C3380CC4-5D6E-409C-BE32-E72D297353CC}">
                  <c16:uniqueId val="{00000001-F89A-4873-8F39-FF845ED9979C}"/>
                </c:ext>
              </c:extLst>
            </c:dLbl>
            <c:dLbl>
              <c:idx val="2"/>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2096765016596536"/>
                      <c:h val="0.15665002450846233"/>
                    </c:manualLayout>
                  </c15:layout>
                </c:ext>
                <c:ext xmlns:c16="http://schemas.microsoft.com/office/drawing/2014/chart" uri="{C3380CC4-5D6E-409C-BE32-E72D297353CC}">
                  <c16:uniqueId val="{00000002-F89A-4873-8F39-FF845ED9979C}"/>
                </c:ext>
              </c:extLst>
            </c:dLbl>
            <c:dLbl>
              <c:idx val="3"/>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18639397550266268"/>
                      <c:h val="0.1703381344677054"/>
                    </c:manualLayout>
                  </c15:layout>
                </c:ext>
                <c:ext xmlns:c16="http://schemas.microsoft.com/office/drawing/2014/chart" uri="{C3380CC4-5D6E-409C-BE32-E72D297353CC}">
                  <c16:uniqueId val="{00000003-F89A-4873-8F39-FF845ED9979C}"/>
                </c:ext>
              </c:extLst>
            </c:dLbl>
            <c:dLbl>
              <c:idx val="4"/>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extLst>
                <c:ext xmlns:c15="http://schemas.microsoft.com/office/drawing/2012/chart" uri="{CE6537A1-D6FC-4f65-9D91-7224C49458BB}">
                  <c15:layout>
                    <c:manualLayout>
                      <c:w val="0.16905545470189517"/>
                      <c:h val="0.16872069942336174"/>
                    </c:manualLayout>
                  </c15:layout>
                </c:ext>
                <c:ext xmlns:c16="http://schemas.microsoft.com/office/drawing/2014/chart" uri="{C3380CC4-5D6E-409C-BE32-E72D297353CC}">
                  <c16:uniqueId val="{00000004-F89A-4873-8F39-FF845ED9979C}"/>
                </c:ext>
              </c:extLst>
            </c:dLbl>
            <c:numFmt formatCode="[&lt;999999]\$0.00,&quot; K &quot;;[&lt;999999999]\$0.00,,&quot; M &quot;;\$0.00,&quot; B &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Analysis'!$E$8:$E$12</c:f>
              <c:strCache>
                <c:ptCount val="5"/>
                <c:pt idx="0">
                  <c:v>Willie Xu</c:v>
                </c:pt>
                <c:pt idx="1">
                  <c:v>Jordan Turner</c:v>
                </c:pt>
                <c:pt idx="2">
                  <c:v>Margaret He</c:v>
                </c:pt>
                <c:pt idx="3">
                  <c:v>Nichole Nara</c:v>
                </c:pt>
                <c:pt idx="4">
                  <c:v>Dawn Nath</c:v>
                </c:pt>
              </c:strCache>
            </c:strRef>
          </c:cat>
          <c:val>
            <c:numRef>
              <c:f>'Customer Analysis'!$F$8:$F$12</c:f>
              <c:numCache>
                <c:formatCode>General</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5-F89A-4873-8F39-FF845ED9979C}"/>
            </c:ext>
          </c:extLst>
        </c:ser>
        <c:ser>
          <c:idx val="1"/>
          <c:order val="1"/>
          <c:tx>
            <c:strRef>
              <c:f>'Customer Analysis'!$G$7</c:f>
              <c:strCache>
                <c:ptCount val="1"/>
                <c:pt idx="0">
                  <c:v>duplicated</c:v>
                </c:pt>
              </c:strCache>
            </c:strRef>
          </c:tx>
          <c:spPr>
            <a:solidFill>
              <a:srgbClr val="0DA5E9"/>
            </a:solidFill>
            <a:ln>
              <a:solidFill>
                <a:srgbClr val="0DA5E9"/>
              </a:solidFill>
            </a:ln>
            <a:effectLst/>
          </c:spPr>
          <c:invertIfNegative val="0"/>
          <c:dLbls>
            <c:numFmt formatCode="[&lt;999999]#.#,&quot; K &quot;;[&lt;999999999]#.#,,&quot; M &quot;;#.#,&quot; B &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Analysis'!$E$8:$E$12</c:f>
              <c:strCache>
                <c:ptCount val="5"/>
                <c:pt idx="0">
                  <c:v>Willie Xu</c:v>
                </c:pt>
                <c:pt idx="1">
                  <c:v>Jordan Turner</c:v>
                </c:pt>
                <c:pt idx="2">
                  <c:v>Margaret He</c:v>
                </c:pt>
                <c:pt idx="3">
                  <c:v>Nichole Nara</c:v>
                </c:pt>
                <c:pt idx="4">
                  <c:v>Dawn Nath</c:v>
                </c:pt>
              </c:strCache>
            </c:strRef>
          </c:cat>
          <c:val>
            <c:numRef>
              <c:f>'Customer Analysis'!$G$8:$G$12</c:f>
              <c:numCache>
                <c:formatCode>General</c:formatCode>
                <c:ptCount val="5"/>
                <c:pt idx="0">
                  <c:v>80609.041400000002</c:v>
                </c:pt>
                <c:pt idx="1">
                  <c:v>78346.272800000006</c:v>
                </c:pt>
                <c:pt idx="2">
                  <c:v>66024.873400000011</c:v>
                </c:pt>
                <c:pt idx="3">
                  <c:v>64046.154300000009</c:v>
                </c:pt>
                <c:pt idx="4">
                  <c:v>61984.926700000004</c:v>
                </c:pt>
              </c:numCache>
            </c:numRef>
          </c:val>
          <c:extLst>
            <c:ext xmlns:c16="http://schemas.microsoft.com/office/drawing/2014/chart" uri="{C3380CC4-5D6E-409C-BE32-E72D297353CC}">
              <c16:uniqueId val="{00000006-F89A-4873-8F39-FF845ED9979C}"/>
            </c:ext>
          </c:extLst>
        </c:ser>
        <c:dLbls>
          <c:showLegendKey val="0"/>
          <c:showVal val="0"/>
          <c:showCatName val="0"/>
          <c:showSerName val="0"/>
          <c:showPercent val="0"/>
          <c:showBubbleSize val="0"/>
        </c:dLbls>
        <c:gapWidth val="35"/>
        <c:overlap val="100"/>
        <c:axId val="1286488912"/>
        <c:axId val="1286486032"/>
      </c:barChart>
      <c:catAx>
        <c:axId val="1286488912"/>
        <c:scaling>
          <c:orientation val="maxMin"/>
        </c:scaling>
        <c:delete val="1"/>
        <c:axPos val="l"/>
        <c:numFmt formatCode="General" sourceLinked="1"/>
        <c:majorTickMark val="none"/>
        <c:minorTickMark val="none"/>
        <c:tickLblPos val="nextTo"/>
        <c:crossAx val="1286486032"/>
        <c:crosses val="autoZero"/>
        <c:auto val="1"/>
        <c:lblAlgn val="ctr"/>
        <c:lblOffset val="100"/>
        <c:noMultiLvlLbl val="0"/>
      </c:catAx>
      <c:valAx>
        <c:axId val="1286486032"/>
        <c:scaling>
          <c:orientation val="minMax"/>
        </c:scaling>
        <c:delete val="1"/>
        <c:axPos val="t"/>
        <c:majorGridlines>
          <c:spPr>
            <a:ln w="9525" cap="flat" cmpd="sng" algn="ctr">
              <a:noFill/>
              <a:round/>
            </a:ln>
            <a:effectLst/>
          </c:spPr>
        </c:majorGridlines>
        <c:numFmt formatCode="General" sourceLinked="1"/>
        <c:majorTickMark val="none"/>
        <c:minorTickMark val="none"/>
        <c:tickLblPos val="nextTo"/>
        <c:crossAx val="128648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'Customer Analysis'!$K$7</c:f>
              <c:strCache>
                <c:ptCount val="1"/>
                <c:pt idx="0">
                  <c:v>Profit</c:v>
                </c:pt>
              </c:strCache>
            </c:strRef>
          </c:tx>
          <c:spPr>
            <a:solidFill>
              <a:schemeClr val="accent1"/>
            </a:solidFill>
            <a:ln>
              <a:noFill/>
            </a:ln>
          </c:spPr>
          <c:dPt>
            <c:idx val="0"/>
            <c:bubble3D val="0"/>
            <c:spPr>
              <a:solidFill>
                <a:srgbClr val="0DA5E9"/>
              </a:solidFill>
              <a:ln w="19050">
                <a:noFill/>
              </a:ln>
              <a:effectLst/>
            </c:spPr>
            <c:extLst>
              <c:ext xmlns:c16="http://schemas.microsoft.com/office/drawing/2014/chart" uri="{C3380CC4-5D6E-409C-BE32-E72D297353CC}">
                <c16:uniqueId val="{00000001-CA85-4005-9AEE-14D4DB7842D3}"/>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CA85-4005-9AEE-14D4DB7842D3}"/>
              </c:ext>
            </c:extLst>
          </c:dPt>
          <c:cat>
            <c:strRef>
              <c:f>'Customer Analysis'!$J$8:$J$9</c:f>
              <c:strCache>
                <c:ptCount val="2"/>
                <c:pt idx="0">
                  <c:v>Top 5</c:v>
                </c:pt>
                <c:pt idx="1">
                  <c:v>Others</c:v>
                </c:pt>
              </c:strCache>
            </c:strRef>
          </c:cat>
          <c:val>
            <c:numRef>
              <c:f>'Customer Analysis'!$K$8:$K$9</c:f>
              <c:numCache>
                <c:formatCode>[&lt;999999]\$0.0," K ";[&lt;999999999]\$0.0,," M ";\$0.0," B "</c:formatCode>
                <c:ptCount val="2"/>
                <c:pt idx="0">
                  <c:v>351011.26860000007</c:v>
                </c:pt>
                <c:pt idx="1">
                  <c:v>125939562.24200082</c:v>
                </c:pt>
              </c:numCache>
            </c:numRef>
          </c:val>
          <c:extLst>
            <c:ext xmlns:c16="http://schemas.microsoft.com/office/drawing/2014/chart" uri="{C3380CC4-5D6E-409C-BE32-E72D297353CC}">
              <c16:uniqueId val="{00000004-CA85-4005-9AEE-14D4DB7842D3}"/>
            </c:ext>
          </c:extLst>
        </c:ser>
        <c:ser>
          <c:idx val="1"/>
          <c:order val="1"/>
          <c:tx>
            <c:strRef>
              <c:f>'Customer Analysis'!$L$7</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15AC-48C2-8D15-B277C85F7D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7-15AC-48C2-8D15-B277C85F7D24}"/>
              </c:ext>
            </c:extLst>
          </c:dPt>
          <c:cat>
            <c:strRef>
              <c:f>'Customer Analysis'!$J$8:$J$9</c:f>
              <c:strCache>
                <c:ptCount val="2"/>
                <c:pt idx="0">
                  <c:v>Top 5</c:v>
                </c:pt>
                <c:pt idx="1">
                  <c:v>Others</c:v>
                </c:pt>
              </c:strCache>
            </c:strRef>
          </c:cat>
          <c:val>
            <c:numRef>
              <c:f>'Customer Analysis'!$L$8:$L$9</c:f>
              <c:numCache>
                <c:formatCode>0.00%</c:formatCode>
                <c:ptCount val="2"/>
                <c:pt idx="0">
                  <c:v>2.7793940501072809E-3</c:v>
                </c:pt>
                <c:pt idx="1">
                  <c:v>0.9972206059498927</c:v>
                </c:pt>
              </c:numCache>
            </c:numRef>
          </c:val>
          <c:extLst>
            <c:ext xmlns:c16="http://schemas.microsoft.com/office/drawing/2014/chart" uri="{C3380CC4-5D6E-409C-BE32-E72D297353CC}">
              <c16:uniqueId val="{00000005-CA85-4005-9AEE-14D4DB7842D3}"/>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044610274490282E-2"/>
          <c:y val="0.2078430474045804"/>
          <c:w val="0.8038072215412817"/>
          <c:h val="0.54274529570992314"/>
        </c:manualLayout>
      </c:layout>
      <c:barChart>
        <c:barDir val="bar"/>
        <c:grouping val="clustered"/>
        <c:varyColors val="0"/>
        <c:ser>
          <c:idx val="4"/>
          <c:order val="0"/>
          <c:tx>
            <c:strRef>
              <c:f>'Customer Analysis'!$R$17</c:f>
              <c:strCache>
                <c:ptCount val="1"/>
                <c:pt idx="0">
                  <c:v>Percentage</c:v>
                </c:pt>
              </c:strCache>
            </c:strRef>
          </c:tx>
          <c:invertIfNegative val="0"/>
          <c:dPt>
            <c:idx val="0"/>
            <c:invertIfNegative val="0"/>
            <c:bubble3D val="0"/>
            <c:spPr>
              <a:solidFill>
                <a:schemeClr val="bg1">
                  <a:lumMod val="75000"/>
                </a:schemeClr>
              </a:solidFill>
            </c:spPr>
            <c:extLst>
              <c:ext xmlns:c16="http://schemas.microsoft.com/office/drawing/2014/chart" uri="{C3380CC4-5D6E-409C-BE32-E72D297353CC}">
                <c16:uniqueId val="{00000019-FB73-459D-9EBD-7C097AB2A28C}"/>
              </c:ext>
            </c:extLst>
          </c:dPt>
          <c:cat>
            <c:strRef>
              <c:f>'Customer Analysis'!$P$18</c:f>
              <c:strCache>
                <c:ptCount val="1"/>
                <c:pt idx="0">
                  <c:v>F</c:v>
                </c:pt>
              </c:strCache>
            </c:strRef>
          </c:cat>
          <c:val>
            <c:numRef>
              <c:f>'Customer Analysis'!$R$18</c:f>
              <c:numCache>
                <c:formatCode>General</c:formatCode>
                <c:ptCount val="1"/>
                <c:pt idx="0">
                  <c:v>1</c:v>
                </c:pt>
              </c:numCache>
            </c:numRef>
          </c:val>
          <c:extLst>
            <c:ext xmlns:c16="http://schemas.microsoft.com/office/drawing/2014/chart" uri="{C3380CC4-5D6E-409C-BE32-E72D297353CC}">
              <c16:uniqueId val="{00000018-FB73-459D-9EBD-7C097AB2A28C}"/>
            </c:ext>
          </c:extLst>
        </c:ser>
        <c:ser>
          <c:idx val="5"/>
          <c:order val="1"/>
          <c:tx>
            <c:strRef>
              <c:f>'Customer Analysis'!$Q$17</c:f>
              <c:strCache>
                <c:ptCount val="1"/>
                <c:pt idx="0">
                  <c:v>Sum of Total Profit</c:v>
                </c:pt>
              </c:strCache>
            </c:strRef>
          </c:tx>
          <c:invertIfNegative val="0"/>
          <c:cat>
            <c:strRef>
              <c:f>'Customer Analysis'!$P$18</c:f>
              <c:strCache>
                <c:ptCount val="1"/>
                <c:pt idx="0">
                  <c:v>F</c:v>
                </c:pt>
              </c:strCache>
            </c:strRef>
          </c:cat>
          <c:val>
            <c:numRef>
              <c:f>'Customer Analysis'!$Q$18</c:f>
              <c:numCache>
                <c:formatCode>0.0%</c:formatCode>
                <c:ptCount val="1"/>
                <c:pt idx="0">
                  <c:v>0.50389202212280948</c:v>
                </c:pt>
              </c:numCache>
            </c:numRef>
          </c:val>
          <c:extLst>
            <c:ext xmlns:c16="http://schemas.microsoft.com/office/drawing/2014/chart" uri="{C3380CC4-5D6E-409C-BE32-E72D297353CC}">
              <c16:uniqueId val="{0000001A-FB73-459D-9EBD-7C097AB2A28C}"/>
            </c:ext>
          </c:extLst>
        </c:ser>
        <c:ser>
          <c:idx val="6"/>
          <c:order val="2"/>
          <c:tx>
            <c:strRef>
              <c:f>'Customer Analysis'!$R$17</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1C-FB73-459D-9EBD-7C097AB2A28C}"/>
              </c:ext>
            </c:extLst>
          </c:dPt>
          <c:cat>
            <c:strRef>
              <c:f>'Customer Analysis'!$P$18</c:f>
              <c:strCache>
                <c:ptCount val="1"/>
                <c:pt idx="0">
                  <c:v>F</c:v>
                </c:pt>
              </c:strCache>
            </c:strRef>
          </c:cat>
          <c:val>
            <c:numRef>
              <c:f>'Customer Analysis'!$R$18</c:f>
              <c:numCache>
                <c:formatCode>General</c:formatCode>
                <c:ptCount val="1"/>
                <c:pt idx="0">
                  <c:v>1</c:v>
                </c:pt>
              </c:numCache>
            </c:numRef>
          </c:val>
          <c:extLst>
            <c:ext xmlns:c16="http://schemas.microsoft.com/office/drawing/2014/chart" uri="{C3380CC4-5D6E-409C-BE32-E72D297353CC}">
              <c16:uniqueId val="{0000001B-FB73-459D-9EBD-7C097AB2A28C}"/>
            </c:ext>
          </c:extLst>
        </c:ser>
        <c:ser>
          <c:idx val="7"/>
          <c:order val="3"/>
          <c:tx>
            <c:strRef>
              <c:f>'Customer Analysis'!$Q$17</c:f>
              <c:strCache>
                <c:ptCount val="1"/>
                <c:pt idx="0">
                  <c:v>Sum of Total Profit</c:v>
                </c:pt>
              </c:strCache>
            </c:strRef>
          </c:tx>
          <c:spPr>
            <a:solidFill>
              <a:schemeClr val="accent1"/>
            </a:solidFill>
            <a:ln>
              <a:noFill/>
            </a:ln>
            <a:effectLst/>
          </c:spPr>
          <c:invertIfNegative val="0"/>
          <c:cat>
            <c:strRef>
              <c:f>'Customer Analysis'!$P$18</c:f>
              <c:strCache>
                <c:ptCount val="1"/>
                <c:pt idx="0">
                  <c:v>F</c:v>
                </c:pt>
              </c:strCache>
            </c:strRef>
          </c:cat>
          <c:val>
            <c:numRef>
              <c:f>'Customer Analysis'!$Q$18</c:f>
              <c:numCache>
                <c:formatCode>0.0%</c:formatCode>
                <c:ptCount val="1"/>
                <c:pt idx="0">
                  <c:v>0.50389202212280948</c:v>
                </c:pt>
              </c:numCache>
            </c:numRef>
          </c:val>
          <c:extLst>
            <c:ext xmlns:c16="http://schemas.microsoft.com/office/drawing/2014/chart" uri="{C3380CC4-5D6E-409C-BE32-E72D297353CC}">
              <c16:uniqueId val="{0000001D-FB73-459D-9EBD-7C097AB2A28C}"/>
            </c:ext>
          </c:extLst>
        </c:ser>
        <c:ser>
          <c:idx val="2"/>
          <c:order val="4"/>
          <c:tx>
            <c:strRef>
              <c:f>'Customer Analysis'!$R$17</c:f>
              <c:strCache>
                <c:ptCount val="1"/>
                <c:pt idx="0">
                  <c:v>Percentage</c:v>
                </c:pt>
              </c:strCache>
            </c:strRef>
          </c:tx>
          <c:invertIfNegative val="0"/>
          <c:dPt>
            <c:idx val="0"/>
            <c:invertIfNegative val="0"/>
            <c:bubble3D val="0"/>
            <c:spPr>
              <a:solidFill>
                <a:schemeClr val="bg1">
                  <a:lumMod val="75000"/>
                </a:schemeClr>
              </a:solidFill>
            </c:spPr>
            <c:extLst>
              <c:ext xmlns:c16="http://schemas.microsoft.com/office/drawing/2014/chart" uri="{C3380CC4-5D6E-409C-BE32-E72D297353CC}">
                <c16:uniqueId val="{0000000E-FB73-459D-9EBD-7C097AB2A28C}"/>
              </c:ext>
            </c:extLst>
          </c:dPt>
          <c:cat>
            <c:strRef>
              <c:f>'Customer Analysis'!$P$18</c:f>
              <c:strCache>
                <c:ptCount val="1"/>
                <c:pt idx="0">
                  <c:v>F</c:v>
                </c:pt>
              </c:strCache>
            </c:strRef>
          </c:cat>
          <c:val>
            <c:numRef>
              <c:f>'Customer Analysis'!$R$18</c:f>
              <c:numCache>
                <c:formatCode>General</c:formatCode>
                <c:ptCount val="1"/>
                <c:pt idx="0">
                  <c:v>1</c:v>
                </c:pt>
              </c:numCache>
            </c:numRef>
          </c:val>
          <c:extLst>
            <c:ext xmlns:c16="http://schemas.microsoft.com/office/drawing/2014/chart" uri="{C3380CC4-5D6E-409C-BE32-E72D297353CC}">
              <c16:uniqueId val="{0000000F-FB73-459D-9EBD-7C097AB2A28C}"/>
            </c:ext>
          </c:extLst>
        </c:ser>
        <c:ser>
          <c:idx val="3"/>
          <c:order val="5"/>
          <c:tx>
            <c:strRef>
              <c:f>'Customer Analysis'!$Q$17</c:f>
              <c:strCache>
                <c:ptCount val="1"/>
                <c:pt idx="0">
                  <c:v>Sum of Total Profit</c:v>
                </c:pt>
              </c:strCache>
            </c:strRef>
          </c:tx>
          <c:invertIfNegative val="0"/>
          <c:cat>
            <c:strRef>
              <c:f>'Customer Analysis'!$P$18</c:f>
              <c:strCache>
                <c:ptCount val="1"/>
                <c:pt idx="0">
                  <c:v>F</c:v>
                </c:pt>
              </c:strCache>
            </c:strRef>
          </c:cat>
          <c:val>
            <c:numRef>
              <c:f>'Customer Analysis'!$Q$18</c:f>
              <c:numCache>
                <c:formatCode>0.0%</c:formatCode>
                <c:ptCount val="1"/>
                <c:pt idx="0">
                  <c:v>0.50389202212280948</c:v>
                </c:pt>
              </c:numCache>
            </c:numRef>
          </c:val>
          <c:extLst>
            <c:ext xmlns:c16="http://schemas.microsoft.com/office/drawing/2014/chart" uri="{C3380CC4-5D6E-409C-BE32-E72D297353CC}">
              <c16:uniqueId val="{00000011-FB73-459D-9EBD-7C097AB2A28C}"/>
            </c:ext>
          </c:extLst>
        </c:ser>
        <c:ser>
          <c:idx val="1"/>
          <c:order val="6"/>
          <c:tx>
            <c:strRef>
              <c:f>'Customer Analysis'!$R$17</c:f>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14-FB73-459D-9EBD-7C097AB2A28C}"/>
              </c:ext>
            </c:extLst>
          </c:dPt>
          <c:cat>
            <c:strRef>
              <c:f>'Customer Analysis'!$P$18</c:f>
              <c:strCache>
                <c:ptCount val="1"/>
                <c:pt idx="0">
                  <c:v>F</c:v>
                </c:pt>
              </c:strCache>
            </c:strRef>
          </c:cat>
          <c:val>
            <c:numRef>
              <c:f>'Customer Analysis'!$R$18</c:f>
              <c:numCache>
                <c:formatCode>General</c:formatCode>
                <c:ptCount val="1"/>
                <c:pt idx="0">
                  <c:v>1</c:v>
                </c:pt>
              </c:numCache>
            </c:numRef>
          </c:val>
          <c:extLst>
            <c:ext xmlns:c16="http://schemas.microsoft.com/office/drawing/2014/chart" uri="{C3380CC4-5D6E-409C-BE32-E72D297353CC}">
              <c16:uniqueId val="{00000015-FB73-459D-9EBD-7C097AB2A28C}"/>
            </c:ext>
          </c:extLst>
        </c:ser>
        <c:ser>
          <c:idx val="0"/>
          <c:order val="7"/>
          <c:tx>
            <c:strRef>
              <c:f>'Customer Analysis'!$Q$17</c:f>
              <c:strCache>
                <c:ptCount val="1"/>
                <c:pt idx="0">
                  <c:v>Sum of Total Profit</c:v>
                </c:pt>
              </c:strCache>
            </c:strRef>
          </c:tx>
          <c:spPr>
            <a:solidFill>
              <a:schemeClr val="accent1"/>
            </a:solidFill>
            <a:ln>
              <a:noFill/>
            </a:ln>
            <a:effectLst/>
          </c:spPr>
          <c:invertIfNegative val="0"/>
          <c:dPt>
            <c:idx val="0"/>
            <c:invertIfNegative val="0"/>
            <c:bubble3D val="0"/>
            <c:spPr>
              <a:solidFill>
                <a:srgbClr val="F75606"/>
              </a:solidFill>
              <a:ln>
                <a:noFill/>
              </a:ln>
              <a:effectLst/>
            </c:spPr>
            <c:extLst>
              <c:ext xmlns:c16="http://schemas.microsoft.com/office/drawing/2014/chart" uri="{C3380CC4-5D6E-409C-BE32-E72D297353CC}">
                <c16:uniqueId val="{0000001E-FB73-459D-9EBD-7C097AB2A28C}"/>
              </c:ext>
            </c:extLst>
          </c:dPt>
          <c:cat>
            <c:strRef>
              <c:f>'Customer Analysis'!$P$18</c:f>
              <c:strCache>
                <c:ptCount val="1"/>
                <c:pt idx="0">
                  <c:v>F</c:v>
                </c:pt>
              </c:strCache>
            </c:strRef>
          </c:cat>
          <c:val>
            <c:numRef>
              <c:f>'Customer Analysis'!$Q$18</c:f>
              <c:numCache>
                <c:formatCode>0.0%</c:formatCode>
                <c:ptCount val="1"/>
                <c:pt idx="0">
                  <c:v>0.50389202212280948</c:v>
                </c:pt>
              </c:numCache>
            </c:numRef>
          </c:val>
          <c:extLst>
            <c:ext xmlns:c16="http://schemas.microsoft.com/office/drawing/2014/chart" uri="{C3380CC4-5D6E-409C-BE32-E72D297353CC}">
              <c16:uniqueId val="{00000017-FB73-459D-9EBD-7C097AB2A28C}"/>
            </c:ext>
          </c:extLst>
        </c:ser>
        <c:dLbls>
          <c:showLegendKey val="0"/>
          <c:showVal val="0"/>
          <c:showCatName val="0"/>
          <c:showSerName val="0"/>
          <c:showPercent val="0"/>
          <c:showBubbleSize val="0"/>
        </c:dLbls>
        <c:gapWidth val="0"/>
        <c:overlap val="100"/>
        <c:axId val="49599039"/>
        <c:axId val="49599999"/>
      </c:barChart>
      <c:catAx>
        <c:axId val="49599039"/>
        <c:scaling>
          <c:orientation val="minMax"/>
        </c:scaling>
        <c:delete val="1"/>
        <c:axPos val="l"/>
        <c:numFmt formatCode="General" sourceLinked="1"/>
        <c:majorTickMark val="none"/>
        <c:minorTickMark val="none"/>
        <c:tickLblPos val="nextTo"/>
        <c:crossAx val="49599999"/>
        <c:crosses val="autoZero"/>
        <c:auto val="1"/>
        <c:lblAlgn val="ctr"/>
        <c:lblOffset val="100"/>
        <c:noMultiLvlLbl val="0"/>
      </c:catAx>
      <c:valAx>
        <c:axId val="49599999"/>
        <c:scaling>
          <c:orientation val="minMax"/>
          <c:max val="1"/>
        </c:scaling>
        <c:delete val="1"/>
        <c:axPos val="b"/>
        <c:numFmt formatCode="General" sourceLinked="1"/>
        <c:majorTickMark val="none"/>
        <c:minorTickMark val="none"/>
        <c:tickLblPos val="nextTo"/>
        <c:crossAx val="49599039"/>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044610274490282E-2"/>
          <c:y val="0.2078430474045804"/>
          <c:w val="0.8038072215412817"/>
          <c:h val="0.54274529570992314"/>
        </c:manualLayout>
      </c:layout>
      <c:barChart>
        <c:barDir val="bar"/>
        <c:grouping val="clustered"/>
        <c:varyColors val="0"/>
        <c:ser>
          <c:idx val="4"/>
          <c:order val="0"/>
          <c:tx>
            <c:strRef>
              <c:f>'Customer Analysis'!$R$17</c:f>
              <c:strCache>
                <c:ptCount val="1"/>
                <c:pt idx="0">
                  <c:v>Percentage</c:v>
                </c:pt>
              </c:strCache>
            </c:strRef>
          </c:tx>
          <c:spPr>
            <a:solidFill>
              <a:schemeClr val="bg1">
                <a:lumMod val="75000"/>
              </a:schemeClr>
            </a:solidFill>
          </c:spPr>
          <c:invertIfNegative val="0"/>
          <c:cat>
            <c:strRef>
              <c:f>'Customer Analysis'!$P$19</c:f>
              <c:strCache>
                <c:ptCount val="1"/>
                <c:pt idx="0">
                  <c:v>M</c:v>
                </c:pt>
              </c:strCache>
            </c:strRef>
          </c:cat>
          <c:val>
            <c:numRef>
              <c:f>'Customer Analysis'!$R$19</c:f>
              <c:numCache>
                <c:formatCode>General</c:formatCode>
                <c:ptCount val="1"/>
                <c:pt idx="0">
                  <c:v>1</c:v>
                </c:pt>
              </c:numCache>
            </c:numRef>
          </c:val>
          <c:extLst>
            <c:ext xmlns:c16="http://schemas.microsoft.com/office/drawing/2014/chart" uri="{C3380CC4-5D6E-409C-BE32-E72D297353CC}">
              <c16:uniqueId val="{00000002-8B5A-462F-B827-6517A7E636DD}"/>
            </c:ext>
          </c:extLst>
        </c:ser>
        <c:ser>
          <c:idx val="5"/>
          <c:order val="1"/>
          <c:tx>
            <c:strRef>
              <c:f>'Customer Analysis'!$Q$17</c:f>
              <c:strCache>
                <c:ptCount val="1"/>
                <c:pt idx="0">
                  <c:v>Sum of Total Profit</c:v>
                </c:pt>
              </c:strCache>
            </c:strRef>
          </c:tx>
          <c:spPr>
            <a:solidFill>
              <a:srgbClr val="0DA5E9"/>
            </a:solidFill>
          </c:spPr>
          <c:invertIfNegative val="0"/>
          <c:cat>
            <c:strRef>
              <c:f>'Customer Analysis'!$P$19</c:f>
              <c:strCache>
                <c:ptCount val="1"/>
                <c:pt idx="0">
                  <c:v>M</c:v>
                </c:pt>
              </c:strCache>
            </c:strRef>
          </c:cat>
          <c:val>
            <c:numRef>
              <c:f>'Customer Analysis'!$Q$19</c:f>
              <c:numCache>
                <c:formatCode>0.0%</c:formatCode>
                <c:ptCount val="1"/>
                <c:pt idx="0">
                  <c:v>0.49610797787719046</c:v>
                </c:pt>
              </c:numCache>
            </c:numRef>
          </c:val>
          <c:extLst>
            <c:ext xmlns:c16="http://schemas.microsoft.com/office/drawing/2014/chart" uri="{C3380CC4-5D6E-409C-BE32-E72D297353CC}">
              <c16:uniqueId val="{00000003-8B5A-462F-B827-6517A7E636DD}"/>
            </c:ext>
          </c:extLst>
        </c:ser>
        <c:dLbls>
          <c:showLegendKey val="0"/>
          <c:showVal val="0"/>
          <c:showCatName val="0"/>
          <c:showSerName val="0"/>
          <c:showPercent val="0"/>
          <c:showBubbleSize val="0"/>
        </c:dLbls>
        <c:gapWidth val="0"/>
        <c:overlap val="100"/>
        <c:axId val="49599039"/>
        <c:axId val="49599999"/>
        <c:extLst>
          <c:ext xmlns:c15="http://schemas.microsoft.com/office/drawing/2012/chart" uri="{02D57815-91ED-43cb-92C2-25804820EDAC}">
            <c15:filteredBarSeries>
              <c15:ser>
                <c:idx val="6"/>
                <c:order val="2"/>
                <c:tx>
                  <c:strRef>
                    <c:extLst>
                      <c:ext uri="{02D57815-91ED-43cb-92C2-25804820EDAC}">
                        <c15:formulaRef>
                          <c15:sqref>'Customer Analysis'!$R$17</c15:sqref>
                        </c15:formulaRef>
                      </c:ext>
                    </c:extLst>
                    <c:strCache>
                      <c:ptCount val="1"/>
                      <c:pt idx="0">
                        <c:v>Percentage</c:v>
                      </c:pt>
                    </c:strCache>
                  </c:strRef>
                </c:tx>
                <c:spPr>
                  <a:solidFill>
                    <a:schemeClr val="accent2"/>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5-8B5A-462F-B827-6517A7E636DD}"/>
                    </c:ext>
                  </c:extLst>
                </c:dPt>
                <c:cat>
                  <c:strRef>
                    <c:extLst>
                      <c:ext uri="{02D57815-91ED-43cb-92C2-25804820EDAC}">
                        <c15:formulaRef>
                          <c15:sqref>'Customer Analysis'!$P$19</c15:sqref>
                        </c15:formulaRef>
                      </c:ext>
                    </c:extLst>
                    <c:strCache>
                      <c:ptCount val="1"/>
                      <c:pt idx="0">
                        <c:v>M</c:v>
                      </c:pt>
                    </c:strCache>
                  </c:strRef>
                </c:cat>
                <c:val>
                  <c:numRef>
                    <c:extLst>
                      <c:ext uri="{02D57815-91ED-43cb-92C2-25804820EDAC}">
                        <c15:formulaRef>
                          <c15:sqref>'Customer Analysis'!$R$18</c15:sqref>
                        </c15:formulaRef>
                      </c:ext>
                    </c:extLst>
                    <c:numCache>
                      <c:formatCode>General</c:formatCode>
                      <c:ptCount val="1"/>
                      <c:pt idx="0">
                        <c:v>1</c:v>
                      </c:pt>
                    </c:numCache>
                  </c:numRef>
                </c:val>
                <c:extLst>
                  <c:ext xmlns:c16="http://schemas.microsoft.com/office/drawing/2014/chart" uri="{C3380CC4-5D6E-409C-BE32-E72D297353CC}">
                    <c16:uniqueId val="{00000006-8B5A-462F-B827-6517A7E636DD}"/>
                  </c:ext>
                </c:extLst>
              </c15:ser>
            </c15:filteredBarSeries>
            <c15:filteredBarSeries>
              <c15:ser>
                <c:idx val="7"/>
                <c:order val="3"/>
                <c:tx>
                  <c:strRef>
                    <c:extLst xmlns:c15="http://schemas.microsoft.com/office/drawing/2012/chart">
                      <c:ext xmlns:c15="http://schemas.microsoft.com/office/drawing/2012/chart" uri="{02D57815-91ED-43cb-92C2-25804820EDAC}">
                        <c15:formulaRef>
                          <c15:sqref>'Customer Analysis'!$Q$17</c15:sqref>
                        </c15:formulaRef>
                      </c:ext>
                    </c:extLst>
                    <c:strCache>
                      <c:ptCount val="1"/>
                      <c:pt idx="0">
                        <c:v>Sum of Total Profit</c:v>
                      </c:pt>
                    </c:strCache>
                  </c:strRef>
                </c:tx>
                <c:spPr>
                  <a:solidFill>
                    <a:schemeClr val="accent1"/>
                  </a:solidFill>
                  <a:ln>
                    <a:noFill/>
                  </a:ln>
                  <a:effectLst/>
                </c:spPr>
                <c:invertIfNegative val="0"/>
                <c:cat>
                  <c:strRef>
                    <c:extLst xmlns:c15="http://schemas.microsoft.com/office/drawing/2012/chart">
                      <c:ext xmlns:c15="http://schemas.microsoft.com/office/drawing/2012/chart" uri="{02D57815-91ED-43cb-92C2-25804820EDAC}">
                        <c15:formulaRef>
                          <c15:sqref>'Customer Analysis'!$P$19</c15:sqref>
                        </c15:formulaRef>
                      </c:ext>
                    </c:extLst>
                    <c:strCache>
                      <c:ptCount val="1"/>
                      <c:pt idx="0">
                        <c:v>M</c:v>
                      </c:pt>
                    </c:strCache>
                  </c:strRef>
                </c:cat>
                <c:val>
                  <c:numRef>
                    <c:extLst xmlns:c15="http://schemas.microsoft.com/office/drawing/2012/chart">
                      <c:ext xmlns:c15="http://schemas.microsoft.com/office/drawing/2012/chart" uri="{02D57815-91ED-43cb-92C2-25804820EDAC}">
                        <c15:formulaRef>
                          <c15:sqref>'Customer Analysis'!$Q$18</c15:sqref>
                        </c15:formulaRef>
                      </c:ext>
                    </c:extLst>
                    <c:numCache>
                      <c:formatCode>0.0%</c:formatCode>
                      <c:ptCount val="1"/>
                      <c:pt idx="0">
                        <c:v>0.50389202212280948</c:v>
                      </c:pt>
                    </c:numCache>
                  </c:numRef>
                </c:val>
                <c:extLst xmlns:c15="http://schemas.microsoft.com/office/drawing/2012/chart">
                  <c:ext xmlns:c16="http://schemas.microsoft.com/office/drawing/2014/chart" uri="{C3380CC4-5D6E-409C-BE32-E72D297353CC}">
                    <c16:uniqueId val="{00000007-8B5A-462F-B827-6517A7E636DD}"/>
                  </c:ext>
                </c:extLst>
              </c15:ser>
            </c15:filteredBarSeries>
            <c15:filteredBarSeries>
              <c15:ser>
                <c:idx val="2"/>
                <c:order val="4"/>
                <c:tx>
                  <c:strRef>
                    <c:extLst xmlns:c15="http://schemas.microsoft.com/office/drawing/2012/chart">
                      <c:ext xmlns:c15="http://schemas.microsoft.com/office/drawing/2012/chart" uri="{02D57815-91ED-43cb-92C2-25804820EDAC}">
                        <c15:formulaRef>
                          <c15:sqref>'Customer Analysis'!$R$17</c15:sqref>
                        </c15:formulaRef>
                      </c:ext>
                    </c:extLst>
                    <c:strCache>
                      <c:ptCount val="1"/>
                      <c:pt idx="0">
                        <c:v>Percentage</c:v>
                      </c:pt>
                    </c:strCache>
                  </c:strRef>
                </c:tx>
                <c:invertIfNegative val="0"/>
                <c:dPt>
                  <c:idx val="0"/>
                  <c:invertIfNegative val="0"/>
                  <c:bubble3D val="0"/>
                  <c:spPr>
                    <a:solidFill>
                      <a:schemeClr val="bg1">
                        <a:lumMod val="75000"/>
                      </a:schemeClr>
                    </a:solidFill>
                  </c:spPr>
                  <c:extLst xmlns:c15="http://schemas.microsoft.com/office/drawing/2012/chart">
                    <c:ext xmlns:c16="http://schemas.microsoft.com/office/drawing/2014/chart" uri="{C3380CC4-5D6E-409C-BE32-E72D297353CC}">
                      <c16:uniqueId val="{00000009-8B5A-462F-B827-6517A7E636DD}"/>
                    </c:ext>
                  </c:extLst>
                </c:dPt>
                <c:cat>
                  <c:strRef>
                    <c:extLst xmlns:c15="http://schemas.microsoft.com/office/drawing/2012/chart">
                      <c:ext xmlns:c15="http://schemas.microsoft.com/office/drawing/2012/chart" uri="{02D57815-91ED-43cb-92C2-25804820EDAC}">
                        <c15:formulaRef>
                          <c15:sqref>'Customer Analysis'!$P$19</c15:sqref>
                        </c15:formulaRef>
                      </c:ext>
                    </c:extLst>
                    <c:strCache>
                      <c:ptCount val="1"/>
                      <c:pt idx="0">
                        <c:v>M</c:v>
                      </c:pt>
                    </c:strCache>
                  </c:strRef>
                </c:cat>
                <c:val>
                  <c:numRef>
                    <c:extLst xmlns:c15="http://schemas.microsoft.com/office/drawing/2012/chart">
                      <c:ext xmlns:c15="http://schemas.microsoft.com/office/drawing/2012/chart" uri="{02D57815-91ED-43cb-92C2-25804820EDAC}">
                        <c15:formulaRef>
                          <c15:sqref>'Customer Analysis'!$R$18</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A-8B5A-462F-B827-6517A7E636DD}"/>
                  </c:ext>
                </c:extLst>
              </c15:ser>
            </c15:filteredBarSeries>
            <c15:filteredBarSeries>
              <c15:ser>
                <c:idx val="3"/>
                <c:order val="5"/>
                <c:tx>
                  <c:strRef>
                    <c:extLst xmlns:c15="http://schemas.microsoft.com/office/drawing/2012/chart">
                      <c:ext xmlns:c15="http://schemas.microsoft.com/office/drawing/2012/chart" uri="{02D57815-91ED-43cb-92C2-25804820EDAC}">
                        <c15:formulaRef>
                          <c15:sqref>'Customer Analysis'!$Q$17</c15:sqref>
                        </c15:formulaRef>
                      </c:ext>
                    </c:extLst>
                    <c:strCache>
                      <c:ptCount val="1"/>
                      <c:pt idx="0">
                        <c:v>Sum of Total Profit</c:v>
                      </c:pt>
                    </c:strCache>
                  </c:strRef>
                </c:tx>
                <c:invertIfNegative val="0"/>
                <c:cat>
                  <c:strRef>
                    <c:extLst xmlns:c15="http://schemas.microsoft.com/office/drawing/2012/chart">
                      <c:ext xmlns:c15="http://schemas.microsoft.com/office/drawing/2012/chart" uri="{02D57815-91ED-43cb-92C2-25804820EDAC}">
                        <c15:formulaRef>
                          <c15:sqref>'Customer Analysis'!$P$19</c15:sqref>
                        </c15:formulaRef>
                      </c:ext>
                    </c:extLst>
                    <c:strCache>
                      <c:ptCount val="1"/>
                      <c:pt idx="0">
                        <c:v>M</c:v>
                      </c:pt>
                    </c:strCache>
                  </c:strRef>
                </c:cat>
                <c:val>
                  <c:numRef>
                    <c:extLst xmlns:c15="http://schemas.microsoft.com/office/drawing/2012/chart">
                      <c:ext xmlns:c15="http://schemas.microsoft.com/office/drawing/2012/chart" uri="{02D57815-91ED-43cb-92C2-25804820EDAC}">
                        <c15:formulaRef>
                          <c15:sqref>'Customer Analysis'!$Q$18</c15:sqref>
                        </c15:formulaRef>
                      </c:ext>
                    </c:extLst>
                    <c:numCache>
                      <c:formatCode>0.0%</c:formatCode>
                      <c:ptCount val="1"/>
                      <c:pt idx="0">
                        <c:v>0.50389202212280948</c:v>
                      </c:pt>
                    </c:numCache>
                  </c:numRef>
                </c:val>
                <c:extLst xmlns:c15="http://schemas.microsoft.com/office/drawing/2012/chart">
                  <c:ext xmlns:c16="http://schemas.microsoft.com/office/drawing/2014/chart" uri="{C3380CC4-5D6E-409C-BE32-E72D297353CC}">
                    <c16:uniqueId val="{0000000B-8B5A-462F-B827-6517A7E636DD}"/>
                  </c:ext>
                </c:extLst>
              </c15:ser>
            </c15:filteredBarSeries>
            <c15:filteredBarSeries>
              <c15:ser>
                <c:idx val="1"/>
                <c:order val="6"/>
                <c:tx>
                  <c:strRef>
                    <c:extLst xmlns:c15="http://schemas.microsoft.com/office/drawing/2012/chart">
                      <c:ext xmlns:c15="http://schemas.microsoft.com/office/drawing/2012/chart" uri="{02D57815-91ED-43cb-92C2-25804820EDAC}">
                        <c15:formulaRef>
                          <c15:sqref>'Customer Analysis'!$R$17</c15:sqref>
                        </c15:formulaRef>
                      </c:ext>
                    </c:extLst>
                    <c:strCache>
                      <c:ptCount val="1"/>
                      <c:pt idx="0">
                        <c:v>Percentage</c:v>
                      </c:pt>
                    </c:strCache>
                  </c:strRef>
                </c:tx>
                <c:invertIfNegative val="0"/>
                <c:dPt>
                  <c:idx val="0"/>
                  <c:invertIfNegative val="0"/>
                  <c:bubble3D val="0"/>
                  <c:spPr>
                    <a:solidFill>
                      <a:schemeClr val="bg1">
                        <a:lumMod val="75000"/>
                      </a:schemeClr>
                    </a:solidFill>
                  </c:spPr>
                  <c:extLst xmlns:c15="http://schemas.microsoft.com/office/drawing/2012/chart">
                    <c:ext xmlns:c16="http://schemas.microsoft.com/office/drawing/2014/chart" uri="{C3380CC4-5D6E-409C-BE32-E72D297353CC}">
                      <c16:uniqueId val="{0000000D-8B5A-462F-B827-6517A7E636DD}"/>
                    </c:ext>
                  </c:extLst>
                </c:dPt>
                <c:cat>
                  <c:strRef>
                    <c:extLst xmlns:c15="http://schemas.microsoft.com/office/drawing/2012/chart">
                      <c:ext xmlns:c15="http://schemas.microsoft.com/office/drawing/2012/chart" uri="{02D57815-91ED-43cb-92C2-25804820EDAC}">
                        <c15:formulaRef>
                          <c15:sqref>'Customer Analysis'!$P$19</c15:sqref>
                        </c15:formulaRef>
                      </c:ext>
                    </c:extLst>
                    <c:strCache>
                      <c:ptCount val="1"/>
                      <c:pt idx="0">
                        <c:v>M</c:v>
                      </c:pt>
                    </c:strCache>
                  </c:strRef>
                </c:cat>
                <c:val>
                  <c:numRef>
                    <c:extLst xmlns:c15="http://schemas.microsoft.com/office/drawing/2012/chart">
                      <c:ext xmlns:c15="http://schemas.microsoft.com/office/drawing/2012/chart" uri="{02D57815-91ED-43cb-92C2-25804820EDAC}">
                        <c15:formulaRef>
                          <c15:sqref>'Customer Analysis'!$R$18</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E-8B5A-462F-B827-6517A7E636DD}"/>
                  </c:ext>
                </c:extLst>
              </c15:ser>
            </c15:filteredBarSeries>
            <c15:filteredBarSeries>
              <c15:ser>
                <c:idx val="0"/>
                <c:order val="7"/>
                <c:tx>
                  <c:strRef>
                    <c:extLst xmlns:c15="http://schemas.microsoft.com/office/drawing/2012/chart">
                      <c:ext xmlns:c15="http://schemas.microsoft.com/office/drawing/2012/chart" uri="{02D57815-91ED-43cb-92C2-25804820EDAC}">
                        <c15:formulaRef>
                          <c15:sqref>'Customer Analysis'!$Q$17</c15:sqref>
                        </c15:formulaRef>
                      </c:ext>
                    </c:extLst>
                    <c:strCache>
                      <c:ptCount val="1"/>
                      <c:pt idx="0">
                        <c:v>Sum of Total Profit</c:v>
                      </c:pt>
                    </c:strCache>
                  </c:strRef>
                </c:tx>
                <c:invertIfNegative val="0"/>
                <c:cat>
                  <c:strRef>
                    <c:extLst xmlns:c15="http://schemas.microsoft.com/office/drawing/2012/chart">
                      <c:ext xmlns:c15="http://schemas.microsoft.com/office/drawing/2012/chart" uri="{02D57815-91ED-43cb-92C2-25804820EDAC}">
                        <c15:formulaRef>
                          <c15:sqref>'Customer Analysis'!$P$19</c15:sqref>
                        </c15:formulaRef>
                      </c:ext>
                    </c:extLst>
                    <c:strCache>
                      <c:ptCount val="1"/>
                      <c:pt idx="0">
                        <c:v>M</c:v>
                      </c:pt>
                    </c:strCache>
                  </c:strRef>
                </c:cat>
                <c:val>
                  <c:numRef>
                    <c:extLst xmlns:c15="http://schemas.microsoft.com/office/drawing/2012/chart">
                      <c:ext xmlns:c15="http://schemas.microsoft.com/office/drawing/2012/chart" uri="{02D57815-91ED-43cb-92C2-25804820EDAC}">
                        <c15:formulaRef>
                          <c15:sqref>'Customer Analysis'!$Q$18</c15:sqref>
                        </c15:formulaRef>
                      </c:ext>
                    </c:extLst>
                    <c:numCache>
                      <c:formatCode>0.0%</c:formatCode>
                      <c:ptCount val="1"/>
                      <c:pt idx="0">
                        <c:v>0.50389202212280948</c:v>
                      </c:pt>
                    </c:numCache>
                  </c:numRef>
                </c:val>
                <c:extLst xmlns:c15="http://schemas.microsoft.com/office/drawing/2012/chart">
                  <c:ext xmlns:c16="http://schemas.microsoft.com/office/drawing/2014/chart" uri="{C3380CC4-5D6E-409C-BE32-E72D297353CC}">
                    <c16:uniqueId val="{0000000F-8B5A-462F-B827-6517A7E636DD}"/>
                  </c:ext>
                </c:extLst>
              </c15:ser>
            </c15:filteredBarSeries>
          </c:ext>
        </c:extLst>
      </c:barChart>
      <c:catAx>
        <c:axId val="49599039"/>
        <c:scaling>
          <c:orientation val="minMax"/>
        </c:scaling>
        <c:delete val="1"/>
        <c:axPos val="l"/>
        <c:numFmt formatCode="General" sourceLinked="1"/>
        <c:majorTickMark val="none"/>
        <c:minorTickMark val="none"/>
        <c:tickLblPos val="nextTo"/>
        <c:crossAx val="49599999"/>
        <c:crosses val="autoZero"/>
        <c:auto val="1"/>
        <c:lblAlgn val="ctr"/>
        <c:lblOffset val="100"/>
        <c:noMultiLvlLbl val="0"/>
      </c:catAx>
      <c:valAx>
        <c:axId val="49599999"/>
        <c:scaling>
          <c:orientation val="minMax"/>
          <c:max val="1"/>
        </c:scaling>
        <c:delete val="1"/>
        <c:axPos val="b"/>
        <c:numFmt formatCode="General" sourceLinked="1"/>
        <c:majorTickMark val="none"/>
        <c:minorTickMark val="none"/>
        <c:tickLblPos val="nextTo"/>
        <c:crossAx val="49599039"/>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951867624121338E-2"/>
          <c:y val="0.27544789263290942"/>
          <c:w val="0.8940962647517573"/>
          <c:h val="0.55170126281229082"/>
        </c:manualLayout>
      </c:layout>
      <c:barChart>
        <c:barDir val="col"/>
        <c:grouping val="clustered"/>
        <c:varyColors val="0"/>
        <c:ser>
          <c:idx val="0"/>
          <c:order val="0"/>
          <c:tx>
            <c:strRef>
              <c:f>'Customer Analysis'!$Z$7</c:f>
              <c:strCache>
                <c:ptCount val="1"/>
                <c:pt idx="0">
                  <c:v>Sum of Total Profit</c:v>
                </c:pt>
              </c:strCache>
            </c:strRef>
          </c:tx>
          <c:spPr>
            <a:solidFill>
              <a:schemeClr val="bg1">
                <a:lumMod val="65000"/>
              </a:schemeClr>
            </a:solidFill>
            <a:ln>
              <a:noFill/>
            </a:ln>
            <a:effectLst/>
          </c:spPr>
          <c:invertIfNegative val="0"/>
          <c:dLbls>
            <c:numFmt formatCode="[&lt;999999]#.#,&quot; K &quot;;[&lt;999999999]#.#,,&quot; M &quot;;#.#,&quot; B &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Analysis'!$Y$8:$Y$14</c:f>
              <c:strCache>
                <c:ptCount val="7"/>
                <c:pt idx="0">
                  <c:v>0-24</c:v>
                </c:pt>
                <c:pt idx="1">
                  <c:v>25-30</c:v>
                </c:pt>
                <c:pt idx="2">
                  <c:v>31-35</c:v>
                </c:pt>
                <c:pt idx="3">
                  <c:v>36-40</c:v>
                </c:pt>
                <c:pt idx="4">
                  <c:v>41-45</c:v>
                </c:pt>
                <c:pt idx="5">
                  <c:v>46-50</c:v>
                </c:pt>
                <c:pt idx="6">
                  <c:v>50 Plus</c:v>
                </c:pt>
              </c:strCache>
            </c:strRef>
          </c:cat>
          <c:val>
            <c:numRef>
              <c:f>'Customer Analysis'!$Z$8:$Z$14</c:f>
              <c:numCache>
                <c:formatCode>[&lt;999999]0.00," K ";[&lt;999999999]0.00,," M ";0.00," B "</c:formatCode>
                <c:ptCount val="7"/>
                <c:pt idx="0">
                  <c:v>118070.59110000001</c:v>
                </c:pt>
                <c:pt idx="1">
                  <c:v>18884240.75280017</c:v>
                </c:pt>
                <c:pt idx="2">
                  <c:v>16575010.885700028</c:v>
                </c:pt>
                <c:pt idx="3">
                  <c:v>15052408.757400004</c:v>
                </c:pt>
                <c:pt idx="4">
                  <c:v>15862485.879399978</c:v>
                </c:pt>
                <c:pt idx="5">
                  <c:v>15542193.842900017</c:v>
                </c:pt>
                <c:pt idx="6">
                  <c:v>44256166.936700687</c:v>
                </c:pt>
              </c:numCache>
            </c:numRef>
          </c:val>
          <c:extLst>
            <c:ext xmlns:c16="http://schemas.microsoft.com/office/drawing/2014/chart" uri="{C3380CC4-5D6E-409C-BE32-E72D297353CC}">
              <c16:uniqueId val="{00000000-5B0C-43FE-9F09-6B2427E67F99}"/>
            </c:ext>
          </c:extLst>
        </c:ser>
        <c:ser>
          <c:idx val="1"/>
          <c:order val="1"/>
          <c:tx>
            <c:strRef>
              <c:f>'Customer Analysis'!$AA$7</c:f>
              <c:strCache>
                <c:ptCount val="1"/>
                <c:pt idx="0">
                  <c:v>Highlight</c:v>
                </c:pt>
              </c:strCache>
            </c:strRef>
          </c:tx>
          <c:spPr>
            <a:solidFill>
              <a:srgbClr val="0DA5E9"/>
            </a:solidFill>
            <a:ln>
              <a:noFill/>
            </a:ln>
            <a:effectLst/>
          </c:spPr>
          <c:invertIfNegative val="0"/>
          <c:val>
            <c:numRef>
              <c:f>'Customer Analysis'!$AA$8:$AA$14</c:f>
              <c:numCache>
                <c:formatCode>General</c:formatCode>
                <c:ptCount val="7"/>
                <c:pt idx="0">
                  <c:v>0</c:v>
                </c:pt>
                <c:pt idx="1">
                  <c:v>0</c:v>
                </c:pt>
                <c:pt idx="2">
                  <c:v>0</c:v>
                </c:pt>
                <c:pt idx="3">
                  <c:v>0</c:v>
                </c:pt>
                <c:pt idx="4">
                  <c:v>0</c:v>
                </c:pt>
                <c:pt idx="5">
                  <c:v>0</c:v>
                </c:pt>
                <c:pt idx="6">
                  <c:v>44256166.936700687</c:v>
                </c:pt>
              </c:numCache>
            </c:numRef>
          </c:val>
          <c:extLst>
            <c:ext xmlns:c16="http://schemas.microsoft.com/office/drawing/2014/chart" uri="{C3380CC4-5D6E-409C-BE32-E72D297353CC}">
              <c16:uniqueId val="{00000001-5B0C-43FE-9F09-6B2427E67F99}"/>
            </c:ext>
          </c:extLst>
        </c:ser>
        <c:dLbls>
          <c:showLegendKey val="0"/>
          <c:showVal val="0"/>
          <c:showCatName val="0"/>
          <c:showSerName val="0"/>
          <c:showPercent val="0"/>
          <c:showBubbleSize val="0"/>
        </c:dLbls>
        <c:gapWidth val="45"/>
        <c:overlap val="100"/>
        <c:axId val="687450335"/>
        <c:axId val="687446975"/>
      </c:barChart>
      <c:catAx>
        <c:axId val="687450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446975"/>
        <c:crosses val="autoZero"/>
        <c:auto val="1"/>
        <c:lblAlgn val="ctr"/>
        <c:lblOffset val="100"/>
        <c:noMultiLvlLbl val="0"/>
      </c:catAx>
      <c:valAx>
        <c:axId val="687446975"/>
        <c:scaling>
          <c:orientation val="minMax"/>
        </c:scaling>
        <c:delete val="1"/>
        <c:axPos val="l"/>
        <c:numFmt formatCode="[&lt;999999]0.00,&quot; K &quot;;[&lt;999999999]0.00,,&quot; M &quot;;0.00,&quot; B &quot;" sourceLinked="1"/>
        <c:majorTickMark val="none"/>
        <c:minorTickMark val="none"/>
        <c:tickLblPos val="nextTo"/>
        <c:crossAx val="68745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'Customer Analysis'!$AK$7</c:f>
              <c:strCache>
                <c:ptCount val="1"/>
                <c:pt idx="0">
                  <c:v>Country</c:v>
                </c:pt>
              </c:strCache>
            </c:strRef>
          </c:tx>
          <c:spPr>
            <a:solidFill>
              <a:schemeClr val="bg1">
                <a:lumMod val="65000"/>
              </a:schemeClr>
            </a:solidFill>
            <a:ln w="25400">
              <a:noFill/>
            </a:ln>
            <a:effectLst/>
          </c:spPr>
          <c:invertIfNegative val="0"/>
          <c:dLbls>
            <c:dLbl>
              <c:idx val="0"/>
              <c:tx>
                <c:rich>
                  <a:bodyPr/>
                  <a:lstStyle/>
                  <a:p>
                    <a:fld id="{DE2A49FA-E3AD-4E38-B69B-D8E224210E8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6CA1-45BB-BFB3-2337CB6149BA}"/>
                </c:ext>
              </c:extLst>
            </c:dLbl>
            <c:dLbl>
              <c:idx val="1"/>
              <c:tx>
                <c:rich>
                  <a:bodyPr/>
                  <a:lstStyle/>
                  <a:p>
                    <a:fld id="{E27C2822-48CF-42FF-B58A-650AB2E73AC1}"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6CA1-45BB-BFB3-2337CB6149BA}"/>
                </c:ext>
              </c:extLst>
            </c:dLbl>
            <c:dLbl>
              <c:idx val="2"/>
              <c:tx>
                <c:rich>
                  <a:bodyPr/>
                  <a:lstStyle/>
                  <a:p>
                    <a:fld id="{DC7C0494-A4FD-4C99-8105-C79818BFD44F}"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6CA1-45BB-BFB3-2337CB6149BA}"/>
                </c:ext>
              </c:extLst>
            </c:dLbl>
            <c:dLbl>
              <c:idx val="3"/>
              <c:tx>
                <c:rich>
                  <a:bodyPr/>
                  <a:lstStyle/>
                  <a:p>
                    <a:fld id="{C04FE2EC-7473-4464-9744-B5F46D51336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6CA1-45BB-BFB3-2337CB6149BA}"/>
                </c:ext>
              </c:extLst>
            </c:dLbl>
            <c:dLbl>
              <c:idx val="4"/>
              <c:tx>
                <c:rich>
                  <a:bodyPr/>
                  <a:lstStyle/>
                  <a:p>
                    <a:fld id="{C7A149F6-6AE4-4763-ACB8-115EFB7E02A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6CA1-45BB-BFB3-2337CB6149BA}"/>
                </c:ext>
              </c:extLst>
            </c:dLbl>
            <c:dLbl>
              <c:idx val="5"/>
              <c:tx>
                <c:rich>
                  <a:bodyPr/>
                  <a:lstStyle/>
                  <a:p>
                    <a:fld id="{130FCF8A-021F-4B2C-B69A-8C14867E787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6CA1-45BB-BFB3-2337CB6149BA}"/>
                </c:ext>
              </c:extLst>
            </c:dLbl>
            <c:numFmt formatCode="[&lt;999999]#.#,&quot; K &quot;;[&lt;999999999]#.#,,&quot; M &quot;;#.#,&quot; B &quot;" sourceLinked="0"/>
            <c:spPr>
              <a:noFill/>
              <a:ln>
                <a:noFill/>
              </a:ln>
              <a:effectLst/>
            </c:spPr>
            <c:txPr>
              <a:bodyPr rot="0" spcFirstLastPara="1" vertOverflow="overflow" horzOverflow="overflow" vert="horz" wrap="square" lIns="39600" tIns="19050" rIns="396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xVal>
            <c:numRef>
              <c:f>'Customer Analysis'!$AI$8:$AI$13</c:f>
              <c:numCache>
                <c:formatCode>General</c:formatCode>
                <c:ptCount val="6"/>
                <c:pt idx="0">
                  <c:v>9</c:v>
                </c:pt>
                <c:pt idx="1">
                  <c:v>1.5</c:v>
                </c:pt>
                <c:pt idx="2">
                  <c:v>1.5</c:v>
                </c:pt>
                <c:pt idx="3">
                  <c:v>4</c:v>
                </c:pt>
                <c:pt idx="4">
                  <c:v>5.5</c:v>
                </c:pt>
                <c:pt idx="5">
                  <c:v>4</c:v>
                </c:pt>
              </c:numCache>
            </c:numRef>
          </c:xVal>
          <c:yVal>
            <c:numRef>
              <c:f>'Customer Analysis'!$AJ$8:$AJ$13</c:f>
              <c:numCache>
                <c:formatCode>General</c:formatCode>
                <c:ptCount val="6"/>
                <c:pt idx="0">
                  <c:v>2</c:v>
                </c:pt>
                <c:pt idx="1">
                  <c:v>9</c:v>
                </c:pt>
                <c:pt idx="2">
                  <c:v>7</c:v>
                </c:pt>
                <c:pt idx="3">
                  <c:v>12</c:v>
                </c:pt>
                <c:pt idx="4">
                  <c:v>8</c:v>
                </c:pt>
                <c:pt idx="5">
                  <c:v>8</c:v>
                </c:pt>
              </c:numCache>
            </c:numRef>
          </c:yVal>
          <c:bubbleSize>
            <c:numRef>
              <c:f>'Customer Analysis'!$AG$8:$AG$13</c:f>
              <c:numCache>
                <c:formatCode>[&lt;999999]#," K ";[&lt;999999999]0#,," M ";#," B "</c:formatCode>
                <c:ptCount val="6"/>
                <c:pt idx="0">
                  <c:v>38700142.209600322</c:v>
                </c:pt>
                <c:pt idx="1">
                  <c:v>8776905.9438999966</c:v>
                </c:pt>
                <c:pt idx="2">
                  <c:v>11125666.298500009</c:v>
                </c:pt>
                <c:pt idx="3">
                  <c:v>12419219.69909995</c:v>
                </c:pt>
                <c:pt idx="4">
                  <c:v>14731512.316500079</c:v>
                </c:pt>
                <c:pt idx="5">
                  <c:v>40537131.178400122</c:v>
                </c:pt>
              </c:numCache>
            </c:numRef>
          </c:bubbleSize>
          <c:bubble3D val="0"/>
          <c:extLst>
            <c:ext xmlns:c15="http://schemas.microsoft.com/office/drawing/2012/chart" uri="{02D57815-91ED-43cb-92C2-25804820EDAC}">
              <c15:datalabelsRange>
                <c15:f>'Customer Analysis'!$AG$8:$AG$13</c15:f>
                <c15:dlblRangeCache>
                  <c:ptCount val="6"/>
                  <c:pt idx="0">
                    <c:v>39 M </c:v>
                  </c:pt>
                  <c:pt idx="1">
                    <c:v>09 M </c:v>
                  </c:pt>
                  <c:pt idx="2">
                    <c:v>11 M </c:v>
                  </c:pt>
                  <c:pt idx="3">
                    <c:v>12 M </c:v>
                  </c:pt>
                  <c:pt idx="4">
                    <c:v>15 M </c:v>
                  </c:pt>
                  <c:pt idx="5">
                    <c:v>41 M </c:v>
                  </c:pt>
                </c15:dlblRangeCache>
              </c15:datalabelsRange>
            </c:ext>
            <c:ext xmlns:c16="http://schemas.microsoft.com/office/drawing/2014/chart" uri="{C3380CC4-5D6E-409C-BE32-E72D297353CC}">
              <c16:uniqueId val="{00000006-6CA1-45BB-BFB3-2337CB6149BA}"/>
            </c:ext>
          </c:extLst>
        </c:ser>
        <c:ser>
          <c:idx val="1"/>
          <c:order val="1"/>
          <c:tx>
            <c:strRef>
              <c:f>'Customer Analysis'!$AK$7</c:f>
              <c:strCache>
                <c:ptCount val="1"/>
                <c:pt idx="0">
                  <c:v>Country</c:v>
                </c:pt>
              </c:strCache>
            </c:strRef>
          </c:tx>
          <c:spPr>
            <a:solidFill>
              <a:srgbClr val="0DA5E9"/>
            </a:solidFill>
            <a:ln w="25400">
              <a:noFill/>
            </a:ln>
            <a:effectLst/>
          </c:spPr>
          <c:invertIfNegative val="0"/>
          <c:dLbls>
            <c:delete val="1"/>
          </c:dLbls>
          <c:xVal>
            <c:numRef>
              <c:f>'Customer Analysis'!$AI$8:$AI$13</c:f>
              <c:numCache>
                <c:formatCode>General</c:formatCode>
                <c:ptCount val="6"/>
                <c:pt idx="0">
                  <c:v>9</c:v>
                </c:pt>
                <c:pt idx="1">
                  <c:v>1.5</c:v>
                </c:pt>
                <c:pt idx="2">
                  <c:v>1.5</c:v>
                </c:pt>
                <c:pt idx="3">
                  <c:v>4</c:v>
                </c:pt>
                <c:pt idx="4">
                  <c:v>5.5</c:v>
                </c:pt>
                <c:pt idx="5">
                  <c:v>4</c:v>
                </c:pt>
              </c:numCache>
            </c:numRef>
          </c:xVal>
          <c:yVal>
            <c:numRef>
              <c:f>'Customer Analysis'!$AJ$8:$AJ$13</c:f>
              <c:numCache>
                <c:formatCode>General</c:formatCode>
                <c:ptCount val="6"/>
                <c:pt idx="0">
                  <c:v>2</c:v>
                </c:pt>
                <c:pt idx="1">
                  <c:v>9</c:v>
                </c:pt>
                <c:pt idx="2">
                  <c:v>7</c:v>
                </c:pt>
                <c:pt idx="3">
                  <c:v>12</c:v>
                </c:pt>
                <c:pt idx="4">
                  <c:v>8</c:v>
                </c:pt>
                <c:pt idx="5">
                  <c:v>8</c:v>
                </c:pt>
              </c:numCache>
            </c:numRef>
          </c:yVal>
          <c:bubbleSize>
            <c:numRef>
              <c:f>'Customer Analysis'!$AH$8:$AH$13</c:f>
              <c:numCache>
                <c:formatCode>General</c:formatCode>
                <c:ptCount val="6"/>
                <c:pt idx="0">
                  <c:v>38700142.209600322</c:v>
                </c:pt>
                <c:pt idx="1">
                  <c:v>0</c:v>
                </c:pt>
                <c:pt idx="2">
                  <c:v>0</c:v>
                </c:pt>
                <c:pt idx="3">
                  <c:v>0</c:v>
                </c:pt>
                <c:pt idx="4">
                  <c:v>0</c:v>
                </c:pt>
                <c:pt idx="5">
                  <c:v>40537131.178400122</c:v>
                </c:pt>
              </c:numCache>
            </c:numRef>
          </c:bubbleSize>
          <c:bubble3D val="0"/>
          <c:extLst>
            <c:ext xmlns:c16="http://schemas.microsoft.com/office/drawing/2014/chart" uri="{C3380CC4-5D6E-409C-BE32-E72D297353CC}">
              <c16:uniqueId val="{00000007-6CA1-45BB-BFB3-2337CB6149BA}"/>
            </c:ext>
          </c:extLst>
        </c:ser>
        <c:dLbls>
          <c:dLblPos val="ctr"/>
          <c:showLegendKey val="0"/>
          <c:showVal val="1"/>
          <c:showCatName val="0"/>
          <c:showSerName val="0"/>
          <c:showPercent val="0"/>
          <c:showBubbleSize val="0"/>
        </c:dLbls>
        <c:bubbleScale val="150"/>
        <c:showNegBubbles val="0"/>
        <c:axId val="700842351"/>
        <c:axId val="700840911"/>
      </c:bubbleChart>
      <c:valAx>
        <c:axId val="700842351"/>
        <c:scaling>
          <c:orientation val="minMax"/>
          <c:max val="10"/>
          <c:min val="0"/>
        </c:scaling>
        <c:delete val="1"/>
        <c:axPos val="b"/>
        <c:numFmt formatCode="General" sourceLinked="1"/>
        <c:majorTickMark val="none"/>
        <c:minorTickMark val="none"/>
        <c:tickLblPos val="nextTo"/>
        <c:crossAx val="700840911"/>
        <c:crosses val="autoZero"/>
        <c:crossBetween val="midCat"/>
      </c:valAx>
      <c:valAx>
        <c:axId val="700840911"/>
        <c:scaling>
          <c:orientation val="minMax"/>
        </c:scaling>
        <c:delete val="1"/>
        <c:axPos val="l"/>
        <c:numFmt formatCode="General" sourceLinked="1"/>
        <c:majorTickMark val="none"/>
        <c:minorTickMark val="none"/>
        <c:tickLblPos val="nextTo"/>
        <c:crossAx val="7008423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45000"/>
        <a:extLst>
          <a:ext uri="{837473B0-CC2E-450A-ABE3-18F120FF3D39}">
            <a1611:picAttrSrcUrl xmlns:a1611="http://schemas.microsoft.com/office/drawing/2016/11/main" r:id="rId4"/>
          </a:ext>
        </a:extLst>
      </a:blip>
      <a:srcRect/>
      <a:stretch>
        <a:fillRect/>
      </a:stretch>
    </a:blip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hyperlink" Target="#'Time series Dashboard'!A1"/><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hyperlink" Target="#'Dashboard (2)'!A1"/><Relationship Id="rId2" Type="http://schemas.openxmlformats.org/officeDocument/2006/relationships/image" Target="../media/image2.png"/><Relationship Id="rId1" Type="http://schemas.openxmlformats.org/officeDocument/2006/relationships/image" Target="../media/image1.gif"/><Relationship Id="rId6" Type="http://schemas.openxmlformats.org/officeDocument/2006/relationships/image" Target="../media/image6.png"/><Relationship Id="rId11" Type="http://schemas.openxmlformats.org/officeDocument/2006/relationships/image" Target="../media/image7.gif"/><Relationship Id="rId5" Type="http://schemas.openxmlformats.org/officeDocument/2006/relationships/image" Target="../media/image5.gif"/><Relationship Id="rId10" Type="http://schemas.openxmlformats.org/officeDocument/2006/relationships/chart" Target="../charts/chart4.xml"/><Relationship Id="rId4" Type="http://schemas.openxmlformats.org/officeDocument/2006/relationships/image" Target="../media/image4.pn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4.png"/><Relationship Id="rId18" Type="http://schemas.openxmlformats.org/officeDocument/2006/relationships/chart" Target="../charts/chart14.xml"/><Relationship Id="rId3" Type="http://schemas.openxmlformats.org/officeDocument/2006/relationships/image" Target="../media/image8.gif"/><Relationship Id="rId7" Type="http://schemas.openxmlformats.org/officeDocument/2006/relationships/chart" Target="../charts/chart7.xml"/><Relationship Id="rId12" Type="http://schemas.openxmlformats.org/officeDocument/2006/relationships/image" Target="../media/image13.svg"/><Relationship Id="rId17" Type="http://schemas.openxmlformats.org/officeDocument/2006/relationships/chart" Target="../charts/chart13.xml"/><Relationship Id="rId2" Type="http://schemas.openxmlformats.org/officeDocument/2006/relationships/chart" Target="../charts/chart6.xml"/><Relationship Id="rId16" Type="http://schemas.openxmlformats.org/officeDocument/2006/relationships/chart" Target="../charts/chart12.xml"/><Relationship Id="rId20" Type="http://schemas.openxmlformats.org/officeDocument/2006/relationships/hyperlink" Target="#'Time series Dashboard'!A1"/><Relationship Id="rId1" Type="http://schemas.openxmlformats.org/officeDocument/2006/relationships/chart" Target="../charts/chart5.xml"/><Relationship Id="rId6" Type="http://schemas.openxmlformats.org/officeDocument/2006/relationships/image" Target="../media/image11.png"/><Relationship Id="rId11" Type="http://schemas.openxmlformats.org/officeDocument/2006/relationships/image" Target="../media/image12.png"/><Relationship Id="rId5" Type="http://schemas.openxmlformats.org/officeDocument/2006/relationships/image" Target="../media/image10.png"/><Relationship Id="rId15" Type="http://schemas.openxmlformats.org/officeDocument/2006/relationships/chart" Target="../charts/chart11.xml"/><Relationship Id="rId10" Type="http://schemas.openxmlformats.org/officeDocument/2006/relationships/chart" Target="../charts/chart10.xml"/><Relationship Id="rId19" Type="http://schemas.openxmlformats.org/officeDocument/2006/relationships/hyperlink" Target="#'Time series Dashboard (2)'!A1"/><Relationship Id="rId4" Type="http://schemas.openxmlformats.org/officeDocument/2006/relationships/image" Target="../media/image9.png"/><Relationship Id="rId9" Type="http://schemas.openxmlformats.org/officeDocument/2006/relationships/chart" Target="../charts/chart9.xml"/><Relationship Id="rId14" Type="http://schemas.openxmlformats.org/officeDocument/2006/relationships/image" Target="../media/image15.svg"/></Relationships>
</file>

<file path=xl/drawings/drawing1.xml><?xml version="1.0" encoding="utf-8"?>
<xdr:wsDr xmlns:xdr="http://schemas.openxmlformats.org/drawingml/2006/spreadsheetDrawing" xmlns:a="http://schemas.openxmlformats.org/drawingml/2006/main">
  <xdr:twoCellAnchor>
    <xdr:from>
      <xdr:col>5</xdr:col>
      <xdr:colOff>452887</xdr:colOff>
      <xdr:row>25</xdr:row>
      <xdr:rowOff>80775</xdr:rowOff>
    </xdr:from>
    <xdr:to>
      <xdr:col>13</xdr:col>
      <xdr:colOff>381000</xdr:colOff>
      <xdr:row>37</xdr:row>
      <xdr:rowOff>30196</xdr:rowOff>
    </xdr:to>
    <xdr:sp macro="" textlink="">
      <xdr:nvSpPr>
        <xdr:cNvPr id="1050" name="Rectangle: Rounded Corners 1049">
          <a:extLst>
            <a:ext uri="{FF2B5EF4-FFF2-40B4-BE49-F238E27FC236}">
              <a16:creationId xmlns:a16="http://schemas.microsoft.com/office/drawing/2014/main" id="{00000000-0008-0000-0200-00001A040000}"/>
            </a:ext>
          </a:extLst>
        </xdr:cNvPr>
        <xdr:cNvSpPr/>
      </xdr:nvSpPr>
      <xdr:spPr>
        <a:xfrm>
          <a:off x="4133491" y="4573700"/>
          <a:ext cx="4816415" cy="2106024"/>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482069</xdr:colOff>
      <xdr:row>25</xdr:row>
      <xdr:rowOff>86526</xdr:rowOff>
    </xdr:from>
    <xdr:to>
      <xdr:col>5</xdr:col>
      <xdr:colOff>309113</xdr:colOff>
      <xdr:row>37</xdr:row>
      <xdr:rowOff>35947</xdr:rowOff>
    </xdr:to>
    <xdr:sp macro="" textlink="">
      <xdr:nvSpPr>
        <xdr:cNvPr id="1040" name="Rectangle: Rounded Corners 1039">
          <a:extLst>
            <a:ext uri="{FF2B5EF4-FFF2-40B4-BE49-F238E27FC236}">
              <a16:creationId xmlns:a16="http://schemas.microsoft.com/office/drawing/2014/main" id="{00000000-0008-0000-0200-000010040000}"/>
            </a:ext>
          </a:extLst>
        </xdr:cNvPr>
        <xdr:cNvSpPr/>
      </xdr:nvSpPr>
      <xdr:spPr>
        <a:xfrm>
          <a:off x="482069" y="4579451"/>
          <a:ext cx="3507648" cy="2106024"/>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108259</xdr:colOff>
      <xdr:row>15</xdr:row>
      <xdr:rowOff>14638</xdr:rowOff>
    </xdr:from>
    <xdr:to>
      <xdr:col>20</xdr:col>
      <xdr:colOff>352245</xdr:colOff>
      <xdr:row>24</xdr:row>
      <xdr:rowOff>161185</xdr:rowOff>
    </xdr:to>
    <xdr:sp macro="" textlink="">
      <xdr:nvSpPr>
        <xdr:cNvPr id="1034" name="Rectangle: Rounded Corners 1033">
          <a:extLst>
            <a:ext uri="{FF2B5EF4-FFF2-40B4-BE49-F238E27FC236}">
              <a16:creationId xmlns:a16="http://schemas.microsoft.com/office/drawing/2014/main" id="{00000000-0008-0000-0200-00000A040000}"/>
            </a:ext>
          </a:extLst>
        </xdr:cNvPr>
        <xdr:cNvSpPr/>
      </xdr:nvSpPr>
      <xdr:spPr>
        <a:xfrm>
          <a:off x="7455089" y="2710393"/>
          <a:ext cx="5743326" cy="1764000"/>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264972</xdr:colOff>
      <xdr:row>15</xdr:row>
      <xdr:rowOff>27578</xdr:rowOff>
    </xdr:from>
    <xdr:to>
      <xdr:col>11</xdr:col>
      <xdr:colOff>15859</xdr:colOff>
      <xdr:row>24</xdr:row>
      <xdr:rowOff>174125</xdr:rowOff>
    </xdr:to>
    <xdr:sp macro="" textlink="">
      <xdr:nvSpPr>
        <xdr:cNvPr id="1031" name="Rectangle: Rounded Corners 1030">
          <a:extLst>
            <a:ext uri="{FF2B5EF4-FFF2-40B4-BE49-F238E27FC236}">
              <a16:creationId xmlns:a16="http://schemas.microsoft.com/office/drawing/2014/main" id="{00000000-0008-0000-0200-000007040000}"/>
            </a:ext>
          </a:extLst>
        </xdr:cNvPr>
        <xdr:cNvSpPr/>
      </xdr:nvSpPr>
      <xdr:spPr>
        <a:xfrm>
          <a:off x="5778689" y="2723333"/>
          <a:ext cx="1584000" cy="1764000"/>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452887</xdr:colOff>
      <xdr:row>15</xdr:row>
      <xdr:rowOff>32508</xdr:rowOff>
    </xdr:from>
    <xdr:to>
      <xdr:col>8</xdr:col>
      <xdr:colOff>107830</xdr:colOff>
      <xdr:row>24</xdr:row>
      <xdr:rowOff>165342</xdr:rowOff>
    </xdr:to>
    <xdr:sp macro="" textlink="">
      <xdr:nvSpPr>
        <xdr:cNvPr id="54" name="Rectangle: Rounded Corners 53">
          <a:extLst>
            <a:ext uri="{FF2B5EF4-FFF2-40B4-BE49-F238E27FC236}">
              <a16:creationId xmlns:a16="http://schemas.microsoft.com/office/drawing/2014/main" id="{00000000-0008-0000-0200-000036000000}"/>
            </a:ext>
          </a:extLst>
        </xdr:cNvPr>
        <xdr:cNvSpPr/>
      </xdr:nvSpPr>
      <xdr:spPr>
        <a:xfrm>
          <a:off x="452887" y="2728263"/>
          <a:ext cx="5168660" cy="1750287"/>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409755</xdr:colOff>
      <xdr:row>3</xdr:row>
      <xdr:rowOff>143774</xdr:rowOff>
    </xdr:from>
    <xdr:to>
      <xdr:col>12</xdr:col>
      <xdr:colOff>597663</xdr:colOff>
      <xdr:row>14</xdr:row>
      <xdr:rowOff>86285</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409755" y="682925"/>
          <a:ext cx="8145776" cy="1919398"/>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172488</xdr:colOff>
      <xdr:row>4</xdr:row>
      <xdr:rowOff>156141</xdr:rowOff>
    </xdr:from>
    <xdr:to>
      <xdr:col>2</xdr:col>
      <xdr:colOff>191688</xdr:colOff>
      <xdr:row>13</xdr:row>
      <xdr:rowOff>46984</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172488" y="875009"/>
          <a:ext cx="1241275" cy="1508296"/>
        </a:xfrm>
        <a:prstGeom prst="roundRect">
          <a:avLst>
            <a:gd name="adj" fmla="val 14788"/>
          </a:avLst>
        </a:prstGeom>
        <a:solidFill>
          <a:schemeClr val="tx1">
            <a:lumMod val="75000"/>
            <a:lumOff val="2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465759</xdr:colOff>
      <xdr:row>4</xdr:row>
      <xdr:rowOff>156141</xdr:rowOff>
    </xdr:from>
    <xdr:to>
      <xdr:col>4</xdr:col>
      <xdr:colOff>51732</xdr:colOff>
      <xdr:row>13</xdr:row>
      <xdr:rowOff>46984</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1687834" y="875009"/>
          <a:ext cx="1224992" cy="1508296"/>
        </a:xfrm>
        <a:prstGeom prst="roundRect">
          <a:avLst>
            <a:gd name="adj" fmla="val 1478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391998</xdr:colOff>
      <xdr:row>4</xdr:row>
      <xdr:rowOff>156141</xdr:rowOff>
    </xdr:from>
    <xdr:to>
      <xdr:col>6</xdr:col>
      <xdr:colOff>194448</xdr:colOff>
      <xdr:row>13</xdr:row>
      <xdr:rowOff>46984</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3253092" y="875009"/>
          <a:ext cx="1232998" cy="1508296"/>
        </a:xfrm>
        <a:prstGeom prst="roundRect">
          <a:avLst>
            <a:gd name="adj" fmla="val 1478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402324</xdr:colOff>
      <xdr:row>4</xdr:row>
      <xdr:rowOff>156141</xdr:rowOff>
    </xdr:from>
    <xdr:to>
      <xdr:col>8</xdr:col>
      <xdr:colOff>421524</xdr:colOff>
      <xdr:row>13</xdr:row>
      <xdr:rowOff>46984</xdr:rowOff>
    </xdr:to>
    <xdr:sp macro="" textlink="">
      <xdr:nvSpPr>
        <xdr:cNvPr id="7" name="Rectangle: Rounded Corners 6">
          <a:extLst>
            <a:ext uri="{FF2B5EF4-FFF2-40B4-BE49-F238E27FC236}">
              <a16:creationId xmlns:a16="http://schemas.microsoft.com/office/drawing/2014/main" id="{00000000-0008-0000-0200-000007000000}"/>
            </a:ext>
          </a:extLst>
        </xdr:cNvPr>
        <xdr:cNvSpPr/>
      </xdr:nvSpPr>
      <xdr:spPr>
        <a:xfrm>
          <a:off x="4693966" y="875009"/>
          <a:ext cx="1241275" cy="1508296"/>
        </a:xfrm>
        <a:prstGeom prst="roundRect">
          <a:avLst>
            <a:gd name="adj" fmla="val 1478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80800</xdr:colOff>
      <xdr:row>4</xdr:row>
      <xdr:rowOff>156141</xdr:rowOff>
    </xdr:from>
    <xdr:to>
      <xdr:col>11</xdr:col>
      <xdr:colOff>100000</xdr:colOff>
      <xdr:row>13</xdr:row>
      <xdr:rowOff>46984</xdr:rowOff>
    </xdr:to>
    <xdr:sp macro="" textlink="">
      <xdr:nvSpPr>
        <xdr:cNvPr id="8" name="Rectangle: Rounded Corners 7">
          <a:extLst>
            <a:ext uri="{FF2B5EF4-FFF2-40B4-BE49-F238E27FC236}">
              <a16:creationId xmlns:a16="http://schemas.microsoft.com/office/drawing/2014/main" id="{00000000-0008-0000-0200-000008000000}"/>
            </a:ext>
          </a:extLst>
        </xdr:cNvPr>
        <xdr:cNvSpPr/>
      </xdr:nvSpPr>
      <xdr:spPr>
        <a:xfrm>
          <a:off x="6205555" y="875009"/>
          <a:ext cx="1241275" cy="1508296"/>
        </a:xfrm>
        <a:prstGeom prst="roundRect">
          <a:avLst>
            <a:gd name="adj" fmla="val 1478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408708</xdr:colOff>
      <xdr:row>4</xdr:row>
      <xdr:rowOff>156141</xdr:rowOff>
    </xdr:from>
    <xdr:to>
      <xdr:col>13</xdr:col>
      <xdr:colOff>427908</xdr:colOff>
      <xdr:row>13</xdr:row>
      <xdr:rowOff>46984</xdr:rowOff>
    </xdr:to>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a:off x="7755538" y="875009"/>
          <a:ext cx="1241276" cy="1508296"/>
        </a:xfrm>
        <a:prstGeom prst="roundRect">
          <a:avLst>
            <a:gd name="adj" fmla="val 14788"/>
          </a:avLst>
        </a:prstGeom>
        <a:solidFill>
          <a:schemeClr val="tx1">
            <a:lumMod val="75000"/>
            <a:lumOff val="2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803922</xdr:colOff>
      <xdr:row>4</xdr:row>
      <xdr:rowOff>14524</xdr:rowOff>
    </xdr:from>
    <xdr:to>
      <xdr:col>3</xdr:col>
      <xdr:colOff>484229</xdr:colOff>
      <xdr:row>6</xdr:row>
      <xdr:rowOff>140901</xdr:rowOff>
    </xdr:to>
    <xdr:sp macro="" textlink="">
      <xdr:nvSpPr>
        <xdr:cNvPr id="10" name="Oval 9">
          <a:extLst>
            <a:ext uri="{FF2B5EF4-FFF2-40B4-BE49-F238E27FC236}">
              <a16:creationId xmlns:a16="http://schemas.microsoft.com/office/drawing/2014/main" id="{00000000-0008-0000-0200-00000A000000}"/>
            </a:ext>
          </a:extLst>
        </xdr:cNvPr>
        <xdr:cNvSpPr/>
      </xdr:nvSpPr>
      <xdr:spPr>
        <a:xfrm>
          <a:off x="2025997" y="733392"/>
          <a:ext cx="499817" cy="485811"/>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766529</xdr:colOff>
      <xdr:row>4</xdr:row>
      <xdr:rowOff>14524</xdr:rowOff>
    </xdr:from>
    <xdr:to>
      <xdr:col>5</xdr:col>
      <xdr:colOff>443371</xdr:colOff>
      <xdr:row>6</xdr:row>
      <xdr:rowOff>140901</xdr:rowOff>
    </xdr:to>
    <xdr:sp macro="" textlink="">
      <xdr:nvSpPr>
        <xdr:cNvPr id="11" name="Oval 10">
          <a:extLst>
            <a:ext uri="{FF2B5EF4-FFF2-40B4-BE49-F238E27FC236}">
              <a16:creationId xmlns:a16="http://schemas.microsoft.com/office/drawing/2014/main" id="{00000000-0008-0000-0200-00000B000000}"/>
            </a:ext>
          </a:extLst>
        </xdr:cNvPr>
        <xdr:cNvSpPr/>
      </xdr:nvSpPr>
      <xdr:spPr>
        <a:xfrm>
          <a:off x="3627623" y="733392"/>
          <a:ext cx="496352" cy="485811"/>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161376</xdr:colOff>
      <xdr:row>3</xdr:row>
      <xdr:rowOff>168263</xdr:rowOff>
    </xdr:from>
    <xdr:to>
      <xdr:col>8</xdr:col>
      <xdr:colOff>54696</xdr:colOff>
      <xdr:row>6</xdr:row>
      <xdr:rowOff>114923</xdr:rowOff>
    </xdr:to>
    <xdr:sp macro="" textlink="">
      <xdr:nvSpPr>
        <xdr:cNvPr id="12" name="Oval 11">
          <a:extLst>
            <a:ext uri="{FF2B5EF4-FFF2-40B4-BE49-F238E27FC236}">
              <a16:creationId xmlns:a16="http://schemas.microsoft.com/office/drawing/2014/main" id="{00000000-0008-0000-0200-00000C000000}"/>
            </a:ext>
          </a:extLst>
        </xdr:cNvPr>
        <xdr:cNvSpPr/>
      </xdr:nvSpPr>
      <xdr:spPr>
        <a:xfrm>
          <a:off x="5064055" y="707414"/>
          <a:ext cx="504358" cy="485811"/>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445532</xdr:colOff>
      <xdr:row>3</xdr:row>
      <xdr:rowOff>168264</xdr:rowOff>
    </xdr:from>
    <xdr:to>
      <xdr:col>10</xdr:col>
      <xdr:colOff>338853</xdr:colOff>
      <xdr:row>6</xdr:row>
      <xdr:rowOff>114924</xdr:rowOff>
    </xdr:to>
    <xdr:sp macro="" textlink="">
      <xdr:nvSpPr>
        <xdr:cNvPr id="13" name="Oval 12">
          <a:extLst>
            <a:ext uri="{FF2B5EF4-FFF2-40B4-BE49-F238E27FC236}">
              <a16:creationId xmlns:a16="http://schemas.microsoft.com/office/drawing/2014/main" id="{00000000-0008-0000-0200-00000D000000}"/>
            </a:ext>
          </a:extLst>
        </xdr:cNvPr>
        <xdr:cNvSpPr/>
      </xdr:nvSpPr>
      <xdr:spPr>
        <a:xfrm>
          <a:off x="6570287" y="707415"/>
          <a:ext cx="504358" cy="485811"/>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179456</xdr:colOff>
      <xdr:row>10</xdr:row>
      <xdr:rowOff>10714</xdr:rowOff>
    </xdr:from>
    <xdr:to>
      <xdr:col>2</xdr:col>
      <xdr:colOff>335972</xdr:colOff>
      <xdr:row>14</xdr:row>
      <xdr:rowOff>56434</xdr:rowOff>
    </xdr:to>
    <xdr:sp macro="" textlink="">
      <xdr:nvSpPr>
        <xdr:cNvPr id="14" name="Oval 13">
          <a:extLst>
            <a:ext uri="{FF2B5EF4-FFF2-40B4-BE49-F238E27FC236}">
              <a16:creationId xmlns:a16="http://schemas.microsoft.com/office/drawing/2014/main" id="{00000000-0008-0000-0200-00000E000000}"/>
            </a:ext>
          </a:extLst>
        </xdr:cNvPr>
        <xdr:cNvSpPr/>
      </xdr:nvSpPr>
      <xdr:spPr>
        <a:xfrm>
          <a:off x="790494" y="1807884"/>
          <a:ext cx="767553" cy="764588"/>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311228</xdr:colOff>
      <xdr:row>10</xdr:row>
      <xdr:rowOff>140902</xdr:rowOff>
    </xdr:from>
    <xdr:to>
      <xdr:col>2</xdr:col>
      <xdr:colOff>217572</xdr:colOff>
      <xdr:row>13</xdr:row>
      <xdr:rowOff>107510</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2266" y="1938072"/>
          <a:ext cx="517381" cy="505759"/>
        </a:xfrm>
        <a:prstGeom prst="rect">
          <a:avLst/>
        </a:prstGeom>
      </xdr:spPr>
    </xdr:pic>
    <xdr:clientData/>
  </xdr:twoCellAnchor>
  <xdr:twoCellAnchor>
    <xdr:from>
      <xdr:col>11</xdr:col>
      <xdr:colOff>181881</xdr:colOff>
      <xdr:row>10</xdr:row>
      <xdr:rowOff>28032</xdr:rowOff>
    </xdr:from>
    <xdr:to>
      <xdr:col>12</xdr:col>
      <xdr:colOff>334934</xdr:colOff>
      <xdr:row>14</xdr:row>
      <xdr:rowOff>71628</xdr:rowOff>
    </xdr:to>
    <xdr:sp macro="" textlink="">
      <xdr:nvSpPr>
        <xdr:cNvPr id="20" name="Oval 19">
          <a:extLst>
            <a:ext uri="{FF2B5EF4-FFF2-40B4-BE49-F238E27FC236}">
              <a16:creationId xmlns:a16="http://schemas.microsoft.com/office/drawing/2014/main" id="{00000000-0008-0000-0200-000014000000}"/>
            </a:ext>
          </a:extLst>
        </xdr:cNvPr>
        <xdr:cNvSpPr/>
      </xdr:nvSpPr>
      <xdr:spPr>
        <a:xfrm>
          <a:off x="7528711" y="1825202"/>
          <a:ext cx="764091" cy="762464"/>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20127</xdr:colOff>
      <xdr:row>4</xdr:row>
      <xdr:rowOff>46076</xdr:rowOff>
    </xdr:from>
    <xdr:to>
      <xdr:col>5</xdr:col>
      <xdr:colOff>395094</xdr:colOff>
      <xdr:row>6</xdr:row>
      <xdr:rowOff>58053</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3700731" y="764944"/>
          <a:ext cx="374967" cy="371411"/>
        </a:xfrm>
        <a:prstGeom prst="rect">
          <a:avLst/>
        </a:prstGeom>
      </xdr:spPr>
    </xdr:pic>
    <xdr:clientData/>
  </xdr:twoCellAnchor>
  <xdr:twoCellAnchor editAs="oneCell">
    <xdr:from>
      <xdr:col>3</xdr:col>
      <xdr:colOff>65912</xdr:colOff>
      <xdr:row>4</xdr:row>
      <xdr:rowOff>81826</xdr:rowOff>
    </xdr:from>
    <xdr:to>
      <xdr:col>3</xdr:col>
      <xdr:colOff>416945</xdr:colOff>
      <xdr:row>6</xdr:row>
      <xdr:rowOff>68683</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107497" y="800694"/>
          <a:ext cx="351033" cy="346291"/>
        </a:xfrm>
        <a:prstGeom prst="rect">
          <a:avLst/>
        </a:prstGeom>
      </xdr:spPr>
    </xdr:pic>
    <xdr:clientData/>
  </xdr:twoCellAnchor>
  <xdr:twoCellAnchor editAs="oneCell">
    <xdr:from>
      <xdr:col>7</xdr:col>
      <xdr:colOff>233211</xdr:colOff>
      <xdr:row>4</xdr:row>
      <xdr:rowOff>58166</xdr:rowOff>
    </xdr:from>
    <xdr:to>
      <xdr:col>8</xdr:col>
      <xdr:colOff>12355</xdr:colOff>
      <xdr:row>6</xdr:row>
      <xdr:rowOff>75575</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135890" y="777034"/>
          <a:ext cx="390182" cy="376843"/>
        </a:xfrm>
        <a:prstGeom prst="rect">
          <a:avLst/>
        </a:prstGeom>
      </xdr:spPr>
    </xdr:pic>
    <xdr:clientData/>
  </xdr:twoCellAnchor>
  <xdr:twoCellAnchor editAs="oneCell">
    <xdr:from>
      <xdr:col>11</xdr:col>
      <xdr:colOff>328751</xdr:colOff>
      <xdr:row>11</xdr:row>
      <xdr:rowOff>31118</xdr:rowOff>
    </xdr:from>
    <xdr:to>
      <xdr:col>12</xdr:col>
      <xdr:colOff>159264</xdr:colOff>
      <xdr:row>13</xdr:row>
      <xdr:rowOff>106048</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675581" y="2008005"/>
          <a:ext cx="441551" cy="434364"/>
        </a:xfrm>
        <a:prstGeom prst="rect">
          <a:avLst/>
        </a:prstGeom>
      </xdr:spPr>
    </xdr:pic>
    <xdr:clientData/>
  </xdr:twoCellAnchor>
  <xdr:twoCellAnchor editAs="oneCell">
    <xdr:from>
      <xdr:col>9</xdr:col>
      <xdr:colOff>541630</xdr:colOff>
      <xdr:row>4</xdr:row>
      <xdr:rowOff>40555</xdr:rowOff>
    </xdr:from>
    <xdr:to>
      <xdr:col>10</xdr:col>
      <xdr:colOff>241968</xdr:colOff>
      <xdr:row>5</xdr:row>
      <xdr:rowOff>166858</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6">
          <a:lum bright="70000" contrast="-70000"/>
        </a:blip>
        <a:stretch>
          <a:fillRect/>
        </a:stretch>
      </xdr:blipFill>
      <xdr:spPr>
        <a:xfrm>
          <a:off x="6666385" y="759423"/>
          <a:ext cx="311375" cy="306020"/>
        </a:xfrm>
        <a:prstGeom prst="rect">
          <a:avLst/>
        </a:prstGeom>
      </xdr:spPr>
    </xdr:pic>
    <xdr:clientData/>
  </xdr:twoCellAnchor>
  <xdr:twoCellAnchor>
    <xdr:from>
      <xdr:col>0</xdr:col>
      <xdr:colOff>181258</xdr:colOff>
      <xdr:row>5</xdr:row>
      <xdr:rowOff>79975</xdr:rowOff>
    </xdr:from>
    <xdr:to>
      <xdr:col>2</xdr:col>
      <xdr:colOff>172697</xdr:colOff>
      <xdr:row>7</xdr:row>
      <xdr:rowOff>30728</xdr:rowOff>
    </xdr:to>
    <xdr:sp macro="" textlink="">
      <xdr:nvSpPr>
        <xdr:cNvPr id="32" name="TextBox 31">
          <a:extLst>
            <a:ext uri="{FF2B5EF4-FFF2-40B4-BE49-F238E27FC236}">
              <a16:creationId xmlns:a16="http://schemas.microsoft.com/office/drawing/2014/main" id="{00000000-0008-0000-0200-000020000000}"/>
            </a:ext>
          </a:extLst>
        </xdr:cNvPr>
        <xdr:cNvSpPr txBox="1"/>
      </xdr:nvSpPr>
      <xdr:spPr>
        <a:xfrm>
          <a:off x="181258" y="978560"/>
          <a:ext cx="1213514" cy="310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lumMod val="95000"/>
                </a:schemeClr>
              </a:solidFill>
            </a:rPr>
            <a:t>Total</a:t>
          </a:r>
          <a:r>
            <a:rPr lang="en-IN" sz="1100" b="1">
              <a:solidFill>
                <a:schemeClr val="bg1">
                  <a:lumMod val="95000"/>
                </a:schemeClr>
              </a:solidFill>
            </a:rPr>
            <a:t> Qty</a:t>
          </a:r>
        </a:p>
      </xdr:txBody>
    </xdr:sp>
    <xdr:clientData/>
  </xdr:twoCellAnchor>
  <xdr:twoCellAnchor>
    <xdr:from>
      <xdr:col>2</xdr:col>
      <xdr:colOff>450270</xdr:colOff>
      <xdr:row>7</xdr:row>
      <xdr:rowOff>54508</xdr:rowOff>
    </xdr:from>
    <xdr:to>
      <xdr:col>4</xdr:col>
      <xdr:colOff>51954</xdr:colOff>
      <xdr:row>9</xdr:row>
      <xdr:rowOff>3138</xdr:rowOff>
    </xdr:to>
    <xdr:sp macro="" textlink="">
      <xdr:nvSpPr>
        <xdr:cNvPr id="33" name="TextBox 32">
          <a:extLst>
            <a:ext uri="{FF2B5EF4-FFF2-40B4-BE49-F238E27FC236}">
              <a16:creationId xmlns:a16="http://schemas.microsoft.com/office/drawing/2014/main" id="{00000000-0008-0000-0200-000021000000}"/>
            </a:ext>
          </a:extLst>
        </xdr:cNvPr>
        <xdr:cNvSpPr txBox="1"/>
      </xdr:nvSpPr>
      <xdr:spPr>
        <a:xfrm>
          <a:off x="1672345" y="1312527"/>
          <a:ext cx="1240703" cy="308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solidFill>
            </a:rPr>
            <a:t>Total</a:t>
          </a:r>
          <a:r>
            <a:rPr lang="en-IN" sz="1100" b="1">
              <a:solidFill>
                <a:schemeClr val="tx1"/>
              </a:solidFill>
            </a:rPr>
            <a:t> COGS</a:t>
          </a:r>
        </a:p>
      </xdr:txBody>
    </xdr:sp>
    <xdr:clientData/>
  </xdr:twoCellAnchor>
  <xdr:twoCellAnchor>
    <xdr:from>
      <xdr:col>11</xdr:col>
      <xdr:colOff>440445</xdr:colOff>
      <xdr:row>5</xdr:row>
      <xdr:rowOff>79975</xdr:rowOff>
    </xdr:from>
    <xdr:to>
      <xdr:col>13</xdr:col>
      <xdr:colOff>457569</xdr:colOff>
      <xdr:row>7</xdr:row>
      <xdr:rowOff>30728</xdr:rowOff>
    </xdr:to>
    <xdr:sp macro="" textlink="">
      <xdr:nvSpPr>
        <xdr:cNvPr id="34" name="TextBox 33">
          <a:extLst>
            <a:ext uri="{FF2B5EF4-FFF2-40B4-BE49-F238E27FC236}">
              <a16:creationId xmlns:a16="http://schemas.microsoft.com/office/drawing/2014/main" id="{00000000-0008-0000-0200-000022000000}"/>
            </a:ext>
          </a:extLst>
        </xdr:cNvPr>
        <xdr:cNvSpPr txBox="1"/>
      </xdr:nvSpPr>
      <xdr:spPr>
        <a:xfrm>
          <a:off x="7787275" y="978560"/>
          <a:ext cx="1239200" cy="310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a:t>
          </a:r>
          <a:r>
            <a:rPr lang="en-IN" sz="1200" b="1">
              <a:solidFill>
                <a:schemeClr val="bg1">
                  <a:lumMod val="95000"/>
                </a:schemeClr>
              </a:solidFill>
            </a:rPr>
            <a:t>Transactions</a:t>
          </a:r>
          <a:endParaRPr lang="en-IN" sz="1100" b="1">
            <a:solidFill>
              <a:schemeClr val="bg1">
                <a:lumMod val="95000"/>
              </a:schemeClr>
            </a:solidFill>
          </a:endParaRPr>
        </a:p>
      </xdr:txBody>
    </xdr:sp>
    <xdr:clientData/>
  </xdr:twoCellAnchor>
  <xdr:twoCellAnchor>
    <xdr:from>
      <xdr:col>4</xdr:col>
      <xdr:colOff>363681</xdr:colOff>
      <xdr:row>7</xdr:row>
      <xdr:rowOff>44428</xdr:rowOff>
    </xdr:from>
    <xdr:to>
      <xdr:col>6</xdr:col>
      <xdr:colOff>181841</xdr:colOff>
      <xdr:row>8</xdr:row>
      <xdr:rowOff>172775</xdr:rowOff>
    </xdr:to>
    <xdr:sp macro="" textlink="">
      <xdr:nvSpPr>
        <xdr:cNvPr id="36" name="TextBox 35">
          <a:extLst>
            <a:ext uri="{FF2B5EF4-FFF2-40B4-BE49-F238E27FC236}">
              <a16:creationId xmlns:a16="http://schemas.microsoft.com/office/drawing/2014/main" id="{00000000-0008-0000-0200-000024000000}"/>
            </a:ext>
          </a:extLst>
        </xdr:cNvPr>
        <xdr:cNvSpPr txBox="1"/>
      </xdr:nvSpPr>
      <xdr:spPr>
        <a:xfrm>
          <a:off x="3224775" y="1302447"/>
          <a:ext cx="1248708" cy="308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solidFill>
            </a:rPr>
            <a:t>Total Revenue</a:t>
          </a:r>
        </a:p>
      </xdr:txBody>
    </xdr:sp>
    <xdr:clientData/>
  </xdr:twoCellAnchor>
  <xdr:twoCellAnchor>
    <xdr:from>
      <xdr:col>6</xdr:col>
      <xdr:colOff>410169</xdr:colOff>
      <xdr:row>7</xdr:row>
      <xdr:rowOff>8371</xdr:rowOff>
    </xdr:from>
    <xdr:to>
      <xdr:col>8</xdr:col>
      <xdr:colOff>435853</xdr:colOff>
      <xdr:row>8</xdr:row>
      <xdr:rowOff>136718</xdr:rowOff>
    </xdr:to>
    <xdr:sp macro="" textlink="">
      <xdr:nvSpPr>
        <xdr:cNvPr id="37" name="TextBox 36">
          <a:extLst>
            <a:ext uri="{FF2B5EF4-FFF2-40B4-BE49-F238E27FC236}">
              <a16:creationId xmlns:a16="http://schemas.microsoft.com/office/drawing/2014/main" id="{00000000-0008-0000-0200-000025000000}"/>
            </a:ext>
          </a:extLst>
        </xdr:cNvPr>
        <xdr:cNvSpPr txBox="1"/>
      </xdr:nvSpPr>
      <xdr:spPr>
        <a:xfrm>
          <a:off x="4701811" y="1266390"/>
          <a:ext cx="1247759" cy="308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solidFill>
            </a:rPr>
            <a:t>Total Profit</a:t>
          </a:r>
        </a:p>
      </xdr:txBody>
    </xdr:sp>
    <xdr:clientData/>
  </xdr:twoCellAnchor>
  <xdr:twoCellAnchor>
    <xdr:from>
      <xdr:col>9</xdr:col>
      <xdr:colOff>59331</xdr:colOff>
      <xdr:row>6</xdr:row>
      <xdr:rowOff>156142</xdr:rowOff>
    </xdr:from>
    <xdr:to>
      <xdr:col>11</xdr:col>
      <xdr:colOff>85016</xdr:colOff>
      <xdr:row>8</xdr:row>
      <xdr:rowOff>104772</xdr:rowOff>
    </xdr:to>
    <xdr:sp macro="" textlink="">
      <xdr:nvSpPr>
        <xdr:cNvPr id="38" name="TextBox 37">
          <a:extLst>
            <a:ext uri="{FF2B5EF4-FFF2-40B4-BE49-F238E27FC236}">
              <a16:creationId xmlns:a16="http://schemas.microsoft.com/office/drawing/2014/main" id="{00000000-0008-0000-0200-000026000000}"/>
            </a:ext>
          </a:extLst>
        </xdr:cNvPr>
        <xdr:cNvSpPr txBox="1"/>
      </xdr:nvSpPr>
      <xdr:spPr>
        <a:xfrm>
          <a:off x="6184086" y="1234444"/>
          <a:ext cx="1247760" cy="308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solidFill>
            </a:rPr>
            <a:t>%</a:t>
          </a:r>
          <a:r>
            <a:rPr lang="en-IN" sz="1200" b="1" baseline="0">
              <a:solidFill>
                <a:schemeClr val="tx1"/>
              </a:solidFill>
            </a:rPr>
            <a:t> Profit Margin</a:t>
          </a:r>
          <a:endParaRPr lang="en-IN" sz="1200" b="1">
            <a:solidFill>
              <a:schemeClr val="tx1"/>
            </a:solidFill>
          </a:endParaRPr>
        </a:p>
      </xdr:txBody>
    </xdr:sp>
    <xdr:clientData/>
  </xdr:twoCellAnchor>
  <xdr:twoCellAnchor>
    <xdr:from>
      <xdr:col>2</xdr:col>
      <xdr:colOff>536862</xdr:colOff>
      <xdr:row>17</xdr:row>
      <xdr:rowOff>54507</xdr:rowOff>
    </xdr:from>
    <xdr:to>
      <xdr:col>4</xdr:col>
      <xdr:colOff>138546</xdr:colOff>
      <xdr:row>19</xdr:row>
      <xdr:rowOff>3138</xdr:rowOff>
    </xdr:to>
    <xdr:sp macro="" textlink="">
      <xdr:nvSpPr>
        <xdr:cNvPr id="15" name="number">
          <a:extLst>
            <a:ext uri="{FF2B5EF4-FFF2-40B4-BE49-F238E27FC236}">
              <a16:creationId xmlns:a16="http://schemas.microsoft.com/office/drawing/2014/main" id="{00000000-0008-0000-0200-00000F000000}"/>
            </a:ext>
          </a:extLst>
        </xdr:cNvPr>
        <xdr:cNvSpPr txBox="1"/>
      </xdr:nvSpPr>
      <xdr:spPr>
        <a:xfrm>
          <a:off x="1758937" y="3109696"/>
          <a:ext cx="1240703" cy="3080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100" b="1">
            <a:solidFill>
              <a:schemeClr val="tx1"/>
            </a:solidFill>
          </a:endParaRPr>
        </a:p>
      </xdr:txBody>
    </xdr:sp>
    <xdr:clientData/>
  </xdr:twoCellAnchor>
  <xdr:twoCellAnchor>
    <xdr:from>
      <xdr:col>4</xdr:col>
      <xdr:colOff>355022</xdr:colOff>
      <xdr:row>8</xdr:row>
      <xdr:rowOff>112845</xdr:rowOff>
    </xdr:from>
    <xdr:to>
      <xdr:col>6</xdr:col>
      <xdr:colOff>173182</xdr:colOff>
      <xdr:row>10</xdr:row>
      <xdr:rowOff>159950</xdr:rowOff>
    </xdr:to>
    <xdr:sp macro="" textlink="'Analysis 1'!E8">
      <xdr:nvSpPr>
        <xdr:cNvPr id="16" name="TextBox 15">
          <a:extLst>
            <a:ext uri="{FF2B5EF4-FFF2-40B4-BE49-F238E27FC236}">
              <a16:creationId xmlns:a16="http://schemas.microsoft.com/office/drawing/2014/main" id="{00000000-0008-0000-0200-000010000000}"/>
            </a:ext>
          </a:extLst>
        </xdr:cNvPr>
        <xdr:cNvSpPr txBox="1"/>
      </xdr:nvSpPr>
      <xdr:spPr>
        <a:xfrm>
          <a:off x="3216116" y="1550581"/>
          <a:ext cx="1248708" cy="406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651AAE3-039A-433E-AC04-A7A2DD63DF9C}" type="TxLink">
            <a:rPr lang="en-US" sz="1800" b="1" i="0" u="none" strike="noStrike">
              <a:solidFill>
                <a:srgbClr val="000000"/>
              </a:solidFill>
              <a:latin typeface="Calibri"/>
              <a:ea typeface="Calibri"/>
              <a:cs typeface="Calibri"/>
            </a:rPr>
            <a:pPr algn="ctr"/>
            <a:t>$307.09 M </a:t>
          </a:fld>
          <a:endParaRPr lang="en-US" sz="1800" b="1"/>
        </a:p>
      </xdr:txBody>
    </xdr:sp>
    <xdr:clientData/>
  </xdr:twoCellAnchor>
  <xdr:twoCellAnchor>
    <xdr:from>
      <xdr:col>6</xdr:col>
      <xdr:colOff>384192</xdr:colOff>
      <xdr:row>8</xdr:row>
      <xdr:rowOff>112845</xdr:rowOff>
    </xdr:from>
    <xdr:to>
      <xdr:col>8</xdr:col>
      <xdr:colOff>409876</xdr:colOff>
      <xdr:row>11</xdr:row>
      <xdr:rowOff>116655</xdr:rowOff>
    </xdr:to>
    <xdr:sp macro="" textlink="'Analysis 1'!G8">
      <xdr:nvSpPr>
        <xdr:cNvPr id="17" name="TextBox 16">
          <a:extLst>
            <a:ext uri="{FF2B5EF4-FFF2-40B4-BE49-F238E27FC236}">
              <a16:creationId xmlns:a16="http://schemas.microsoft.com/office/drawing/2014/main" id="{00000000-0008-0000-0200-000011000000}"/>
            </a:ext>
          </a:extLst>
        </xdr:cNvPr>
        <xdr:cNvSpPr txBox="1"/>
      </xdr:nvSpPr>
      <xdr:spPr>
        <a:xfrm>
          <a:off x="4675834" y="1550581"/>
          <a:ext cx="1247759" cy="5429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C7A6059-7641-4859-9853-42836766C705}" type="TxLink">
            <a:rPr lang="en-US" sz="1800" b="1" i="0" u="none" strike="noStrike">
              <a:solidFill>
                <a:srgbClr val="000000"/>
              </a:solidFill>
              <a:latin typeface="Calibri"/>
              <a:ea typeface="Calibri"/>
              <a:cs typeface="Calibri"/>
            </a:rPr>
            <a:pPr algn="ctr"/>
            <a:t>$126.29 M </a:t>
          </a:fld>
          <a:endParaRPr lang="en-IN" sz="2000" b="1">
            <a:solidFill>
              <a:schemeClr val="tx1"/>
            </a:solidFill>
          </a:endParaRPr>
        </a:p>
      </xdr:txBody>
    </xdr:sp>
    <xdr:clientData/>
  </xdr:twoCellAnchor>
  <xdr:twoCellAnchor>
    <xdr:from>
      <xdr:col>9</xdr:col>
      <xdr:colOff>42013</xdr:colOff>
      <xdr:row>8</xdr:row>
      <xdr:rowOff>112845</xdr:rowOff>
    </xdr:from>
    <xdr:to>
      <xdr:col>11</xdr:col>
      <xdr:colOff>67698</xdr:colOff>
      <xdr:row>11</xdr:row>
      <xdr:rowOff>14869</xdr:rowOff>
    </xdr:to>
    <xdr:sp macro="" textlink="'Analysis 1'!F8">
      <xdr:nvSpPr>
        <xdr:cNvPr id="18" name="TextBox 17">
          <a:extLst>
            <a:ext uri="{FF2B5EF4-FFF2-40B4-BE49-F238E27FC236}">
              <a16:creationId xmlns:a16="http://schemas.microsoft.com/office/drawing/2014/main" id="{00000000-0008-0000-0200-000012000000}"/>
            </a:ext>
          </a:extLst>
        </xdr:cNvPr>
        <xdr:cNvSpPr txBox="1"/>
      </xdr:nvSpPr>
      <xdr:spPr>
        <a:xfrm>
          <a:off x="6166768" y="1550581"/>
          <a:ext cx="1247760" cy="441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22667EE-FAFF-4F60-9E6E-F6208084C2CC}" type="TxLink">
            <a:rPr lang="en-US" sz="2000" b="1" i="0" u="none" strike="noStrike">
              <a:solidFill>
                <a:srgbClr val="000000"/>
              </a:solidFill>
              <a:latin typeface="Calibri"/>
              <a:ea typeface="Calibri"/>
              <a:cs typeface="Calibri"/>
            </a:rPr>
            <a:pPr algn="ctr"/>
            <a:t>41.1%</a:t>
          </a:fld>
          <a:endParaRPr lang="en-IN" sz="2400" b="1">
            <a:solidFill>
              <a:schemeClr val="tx1"/>
            </a:solidFill>
          </a:endParaRPr>
        </a:p>
      </xdr:txBody>
    </xdr:sp>
    <xdr:clientData/>
  </xdr:twoCellAnchor>
  <xdr:twoCellAnchor>
    <xdr:from>
      <xdr:col>2</xdr:col>
      <xdr:colOff>467588</xdr:colOff>
      <xdr:row>8</xdr:row>
      <xdr:rowOff>112846</xdr:rowOff>
    </xdr:from>
    <xdr:to>
      <xdr:col>4</xdr:col>
      <xdr:colOff>69272</xdr:colOff>
      <xdr:row>10</xdr:row>
      <xdr:rowOff>177269</xdr:rowOff>
    </xdr:to>
    <xdr:sp macro="" textlink="'Analysis 1'!D8">
      <xdr:nvSpPr>
        <xdr:cNvPr id="21" name="TextBox 20">
          <a:extLst>
            <a:ext uri="{FF2B5EF4-FFF2-40B4-BE49-F238E27FC236}">
              <a16:creationId xmlns:a16="http://schemas.microsoft.com/office/drawing/2014/main" id="{00000000-0008-0000-0200-000015000000}"/>
            </a:ext>
          </a:extLst>
        </xdr:cNvPr>
        <xdr:cNvSpPr txBox="1"/>
      </xdr:nvSpPr>
      <xdr:spPr>
        <a:xfrm>
          <a:off x="1689663" y="1550582"/>
          <a:ext cx="1240703" cy="423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B2299A5-99C3-48E7-BF11-EDC6C9E9FCCA}" type="TxLink">
            <a:rPr lang="en-US" sz="1800" b="1" i="0" u="none" strike="noStrike">
              <a:solidFill>
                <a:srgbClr val="000000"/>
              </a:solidFill>
              <a:latin typeface="Calibri"/>
              <a:ea typeface="Calibri"/>
              <a:cs typeface="Calibri"/>
            </a:rPr>
            <a:pPr algn="ctr"/>
            <a:t>$180.80 M </a:t>
          </a:fld>
          <a:endParaRPr lang="en-IN" sz="1800" b="1">
            <a:solidFill>
              <a:schemeClr val="tx1"/>
            </a:solidFill>
          </a:endParaRPr>
        </a:p>
      </xdr:txBody>
    </xdr:sp>
    <xdr:clientData/>
  </xdr:twoCellAnchor>
  <xdr:twoCellAnchor>
    <xdr:from>
      <xdr:col>0</xdr:col>
      <xdr:colOff>185670</xdr:colOff>
      <xdr:row>7</xdr:row>
      <xdr:rowOff>29655</xdr:rowOff>
    </xdr:from>
    <xdr:to>
      <xdr:col>2</xdr:col>
      <xdr:colOff>177109</xdr:colOff>
      <xdr:row>9</xdr:row>
      <xdr:rowOff>118289</xdr:rowOff>
    </xdr:to>
    <xdr:sp macro="" textlink="'Analysis 1'!K8">
      <xdr:nvSpPr>
        <xdr:cNvPr id="25" name="TextBox 24">
          <a:extLst>
            <a:ext uri="{FF2B5EF4-FFF2-40B4-BE49-F238E27FC236}">
              <a16:creationId xmlns:a16="http://schemas.microsoft.com/office/drawing/2014/main" id="{00000000-0008-0000-0200-000019000000}"/>
            </a:ext>
          </a:extLst>
        </xdr:cNvPr>
        <xdr:cNvSpPr txBox="1"/>
      </xdr:nvSpPr>
      <xdr:spPr>
        <a:xfrm>
          <a:off x="185670" y="1287674"/>
          <a:ext cx="1213514" cy="448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A39B92F-FF03-431A-9AA6-A62415FE17B7}" type="TxLink">
            <a:rPr lang="en-US" sz="1800" b="1" i="0" u="none" strike="noStrike">
              <a:solidFill>
                <a:schemeClr val="bg1"/>
              </a:solidFill>
              <a:latin typeface="Calibri"/>
              <a:ea typeface="Calibri"/>
              <a:cs typeface="Calibri"/>
            </a:rPr>
            <a:pPr marL="0" indent="0" algn="ctr"/>
            <a:t>448</a:t>
          </a:fld>
          <a:endParaRPr lang="en-IN" sz="1800" b="1" i="0" u="none" strike="noStrike">
            <a:solidFill>
              <a:schemeClr val="bg1"/>
            </a:solidFill>
            <a:latin typeface="Calibri"/>
            <a:ea typeface="Calibri"/>
            <a:cs typeface="Calibri"/>
          </a:endParaRPr>
        </a:p>
      </xdr:txBody>
    </xdr:sp>
    <xdr:clientData/>
  </xdr:twoCellAnchor>
  <xdr:twoCellAnchor>
    <xdr:from>
      <xdr:col>11</xdr:col>
      <xdr:colOff>456457</xdr:colOff>
      <xdr:row>6</xdr:row>
      <xdr:rowOff>163952</xdr:rowOff>
    </xdr:from>
    <xdr:to>
      <xdr:col>13</xdr:col>
      <xdr:colOff>405670</xdr:colOff>
      <xdr:row>9</xdr:row>
      <xdr:rowOff>62086</xdr:rowOff>
    </xdr:to>
    <xdr:sp macro="" textlink="'Analysis 1'!C8">
      <xdr:nvSpPr>
        <xdr:cNvPr id="27" name="TextBox 26">
          <a:extLst>
            <a:ext uri="{FF2B5EF4-FFF2-40B4-BE49-F238E27FC236}">
              <a16:creationId xmlns:a16="http://schemas.microsoft.com/office/drawing/2014/main" id="{00000000-0008-0000-0200-00001B000000}"/>
            </a:ext>
          </a:extLst>
        </xdr:cNvPr>
        <xdr:cNvSpPr txBox="1"/>
      </xdr:nvSpPr>
      <xdr:spPr>
        <a:xfrm>
          <a:off x="7803287" y="1242254"/>
          <a:ext cx="1171289" cy="43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8C5F25D-3B35-470F-BB5E-0A5DECD3A085}" type="TxLink">
            <a:rPr lang="en-US" sz="2000" b="1" i="0" u="none" strike="noStrike">
              <a:solidFill>
                <a:schemeClr val="bg1"/>
              </a:solidFill>
              <a:latin typeface="Calibri"/>
              <a:ea typeface="Calibri"/>
              <a:cs typeface="Calibri"/>
            </a:rPr>
            <a:pPr algn="ctr"/>
            <a:t>60.40 K </a:t>
          </a:fld>
          <a:endParaRPr lang="en-IN" sz="2000" b="1">
            <a:solidFill>
              <a:schemeClr val="bg1"/>
            </a:solidFill>
          </a:endParaRPr>
        </a:p>
      </xdr:txBody>
    </xdr:sp>
    <xdr:clientData/>
  </xdr:twoCellAnchor>
  <xdr:twoCellAnchor>
    <xdr:from>
      <xdr:col>14</xdr:col>
      <xdr:colOff>107494</xdr:colOff>
      <xdr:row>2</xdr:row>
      <xdr:rowOff>174845</xdr:rowOff>
    </xdr:from>
    <xdr:to>
      <xdr:col>20</xdr:col>
      <xdr:colOff>321139</xdr:colOff>
      <xdr:row>14</xdr:row>
      <xdr:rowOff>86285</xdr:rowOff>
    </xdr:to>
    <xdr:sp macro="" textlink="">
      <xdr:nvSpPr>
        <xdr:cNvPr id="29" name="Rectangle: Rounded Corners 28">
          <a:extLst>
            <a:ext uri="{FF2B5EF4-FFF2-40B4-BE49-F238E27FC236}">
              <a16:creationId xmlns:a16="http://schemas.microsoft.com/office/drawing/2014/main" id="{00000000-0008-0000-0200-00001D000000}"/>
            </a:ext>
          </a:extLst>
        </xdr:cNvPr>
        <xdr:cNvSpPr/>
      </xdr:nvSpPr>
      <xdr:spPr>
        <a:xfrm>
          <a:off x="9287437" y="534279"/>
          <a:ext cx="3879872" cy="2068044"/>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14</xdr:col>
          <xdr:colOff>266700</xdr:colOff>
          <xdr:row>3</xdr:row>
          <xdr:rowOff>72321</xdr:rowOff>
        </xdr:from>
        <xdr:to>
          <xdr:col>15</xdr:col>
          <xdr:colOff>579120</xdr:colOff>
          <xdr:row>4</xdr:row>
          <xdr:rowOff>102801</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60960</xdr:colOff>
          <xdr:row>3</xdr:row>
          <xdr:rowOff>72321</xdr:rowOff>
        </xdr:from>
        <xdr:to>
          <xdr:col>17</xdr:col>
          <xdr:colOff>373380</xdr:colOff>
          <xdr:row>4</xdr:row>
          <xdr:rowOff>95181</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426720</xdr:colOff>
          <xdr:row>3</xdr:row>
          <xdr:rowOff>72321</xdr:rowOff>
        </xdr:from>
        <xdr:to>
          <xdr:col>19</xdr:col>
          <xdr:colOff>129540</xdr:colOff>
          <xdr:row>4</xdr:row>
          <xdr:rowOff>102801</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a:t>
              </a:r>
            </a:p>
          </xdr:txBody>
        </xdr:sp>
        <xdr:clientData/>
      </xdr:twoCellAnchor>
    </mc:Choice>
    <mc:Fallback/>
  </mc:AlternateContent>
  <xdr:twoCellAnchor>
    <xdr:from>
      <xdr:col>14</xdr:col>
      <xdr:colOff>496019</xdr:colOff>
      <xdr:row>5</xdr:row>
      <xdr:rowOff>172530</xdr:rowOff>
    </xdr:from>
    <xdr:to>
      <xdr:col>20</xdr:col>
      <xdr:colOff>115020</xdr:colOff>
      <xdr:row>13</xdr:row>
      <xdr:rowOff>143776</xdr:rowOff>
    </xdr:to>
    <xdr:graphicFrame macro="">
      <xdr:nvGraphicFramePr>
        <xdr:cNvPr id="30" name="Chart 29">
          <a:extLst>
            <a:ext uri="{FF2B5EF4-FFF2-40B4-BE49-F238E27FC236}">
              <a16:creationId xmlns:a16="http://schemas.microsoft.com/office/drawing/2014/main" id="{00000000-0008-0000-0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381001</xdr:colOff>
      <xdr:row>12</xdr:row>
      <xdr:rowOff>57512</xdr:rowOff>
    </xdr:from>
    <xdr:to>
      <xdr:col>20</xdr:col>
      <xdr:colOff>7189</xdr:colOff>
      <xdr:row>15</xdr:row>
      <xdr:rowOff>8679</xdr:rowOff>
    </xdr:to>
    <mc:AlternateContent xmlns:mc="http://schemas.openxmlformats.org/markup-compatibility/2006">
      <mc:Choice xmlns:a14="http://schemas.microsoft.com/office/drawing/2010/main" Requires="a14">
        <xdr:graphicFrame macro="">
          <xdr:nvGraphicFramePr>
            <xdr:cNvPr id="44" name="Year">
              <a:extLst>
                <a:ext uri="{FF2B5EF4-FFF2-40B4-BE49-F238E27FC236}">
                  <a16:creationId xmlns:a16="http://schemas.microsoft.com/office/drawing/2014/main" id="{00000000-0008-0000-0200-00002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60944" y="2214116"/>
              <a:ext cx="3292415" cy="4903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99826</xdr:colOff>
      <xdr:row>4</xdr:row>
      <xdr:rowOff>36382</xdr:rowOff>
    </xdr:from>
    <xdr:to>
      <xdr:col>16</xdr:col>
      <xdr:colOff>126458</xdr:colOff>
      <xdr:row>6</xdr:row>
      <xdr:rowOff>50324</xdr:rowOff>
    </xdr:to>
    <xdr:sp macro="" textlink="'Analysis 1'!C30">
      <xdr:nvSpPr>
        <xdr:cNvPr id="47" name="TextBox 46">
          <a:extLst>
            <a:ext uri="{FF2B5EF4-FFF2-40B4-BE49-F238E27FC236}">
              <a16:creationId xmlns:a16="http://schemas.microsoft.com/office/drawing/2014/main" id="{00000000-0008-0000-0200-00002F000000}"/>
            </a:ext>
          </a:extLst>
        </xdr:cNvPr>
        <xdr:cNvSpPr txBox="1"/>
      </xdr:nvSpPr>
      <xdr:spPr>
        <a:xfrm>
          <a:off x="9279769" y="755250"/>
          <a:ext cx="1248708" cy="37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FBBCFE-7C21-4F13-9C77-D4EA8037100B}" type="TxLink">
            <a:rPr lang="en-US" sz="2000" b="1" i="0" u="none" strike="noStrike">
              <a:solidFill>
                <a:srgbClr val="0DAAF1"/>
              </a:solidFill>
              <a:latin typeface="Calibri"/>
              <a:ea typeface="Calibri"/>
              <a:cs typeface="Calibri"/>
            </a:rPr>
            <a:pPr algn="ctr"/>
            <a:t>67.1%</a:t>
          </a:fld>
          <a:endParaRPr lang="en-US" sz="3600" b="1">
            <a:solidFill>
              <a:srgbClr val="0DAAF1"/>
            </a:solidFill>
          </a:endParaRPr>
        </a:p>
      </xdr:txBody>
    </xdr:sp>
    <xdr:clientData/>
  </xdr:twoCellAnchor>
  <xdr:twoCellAnchor>
    <xdr:from>
      <xdr:col>15</xdr:col>
      <xdr:colOff>395379</xdr:colOff>
      <xdr:row>4</xdr:row>
      <xdr:rowOff>102519</xdr:rowOff>
    </xdr:from>
    <xdr:to>
      <xdr:col>20</xdr:col>
      <xdr:colOff>122209</xdr:colOff>
      <xdr:row>6</xdr:row>
      <xdr:rowOff>5</xdr:rowOff>
    </xdr:to>
    <xdr:sp macro="" textlink="'Analysis 1'!E29">
      <xdr:nvSpPr>
        <xdr:cNvPr id="48" name="TextBox 47">
          <a:extLst>
            <a:ext uri="{FF2B5EF4-FFF2-40B4-BE49-F238E27FC236}">
              <a16:creationId xmlns:a16="http://schemas.microsoft.com/office/drawing/2014/main" id="{00000000-0008-0000-0200-000030000000}"/>
            </a:ext>
          </a:extLst>
        </xdr:cNvPr>
        <xdr:cNvSpPr txBox="1"/>
      </xdr:nvSpPr>
      <xdr:spPr>
        <a:xfrm>
          <a:off x="10186360" y="821387"/>
          <a:ext cx="2782019" cy="256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FEC427-84D9-4457-B35B-23691AF8D363}" type="TxLink">
            <a:rPr lang="en-US" sz="1100" b="0" i="0" u="none" strike="noStrike">
              <a:solidFill>
                <a:srgbClr val="000000"/>
              </a:solidFill>
              <a:latin typeface="Calibri"/>
              <a:ea typeface="Calibri"/>
              <a:cs typeface="Calibri"/>
            </a:rPr>
            <a:pPr algn="ctr"/>
            <a:t>of   Profit came from the highlighted years</a:t>
          </a:fld>
          <a:endParaRPr lang="en-US" sz="3600" b="1">
            <a:solidFill>
              <a:srgbClr val="0DAAF1"/>
            </a:solidFill>
          </a:endParaRPr>
        </a:p>
      </xdr:txBody>
    </xdr:sp>
    <xdr:clientData/>
  </xdr:twoCellAnchor>
  <xdr:twoCellAnchor>
    <xdr:from>
      <xdr:col>14</xdr:col>
      <xdr:colOff>187527</xdr:colOff>
      <xdr:row>5</xdr:row>
      <xdr:rowOff>174404</xdr:rowOff>
    </xdr:from>
    <xdr:to>
      <xdr:col>15</xdr:col>
      <xdr:colOff>517585</xdr:colOff>
      <xdr:row>7</xdr:row>
      <xdr:rowOff>71889</xdr:rowOff>
    </xdr:to>
    <xdr:sp macro="" textlink="'Analysis 1'!E22">
      <xdr:nvSpPr>
        <xdr:cNvPr id="49" name="TextBox 48">
          <a:extLst>
            <a:ext uri="{FF2B5EF4-FFF2-40B4-BE49-F238E27FC236}">
              <a16:creationId xmlns:a16="http://schemas.microsoft.com/office/drawing/2014/main" id="{00000000-0008-0000-0200-000031000000}"/>
            </a:ext>
          </a:extLst>
        </xdr:cNvPr>
        <xdr:cNvSpPr txBox="1"/>
      </xdr:nvSpPr>
      <xdr:spPr>
        <a:xfrm>
          <a:off x="9367470" y="1072989"/>
          <a:ext cx="941096" cy="256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309B2FF-5E7F-4A56-BA26-68DB39AB6BE7}" type="TxLink">
            <a:rPr lang="en-US" sz="1200" b="1" i="0" u="none" strike="noStrike">
              <a:solidFill>
                <a:srgbClr val="000000"/>
              </a:solidFill>
              <a:latin typeface="Calibri"/>
              <a:ea typeface="Calibri"/>
              <a:cs typeface="Calibri"/>
            </a:rPr>
            <a:pPr algn="ctr"/>
            <a:t>32 M </a:t>
          </a:fld>
          <a:endParaRPr lang="en-US" sz="1200" b="1"/>
        </a:p>
      </xdr:txBody>
    </xdr:sp>
    <xdr:clientData/>
  </xdr:twoCellAnchor>
  <xdr:twoCellAnchor>
    <xdr:from>
      <xdr:col>14</xdr:col>
      <xdr:colOff>179717</xdr:colOff>
      <xdr:row>6</xdr:row>
      <xdr:rowOff>158152</xdr:rowOff>
    </xdr:from>
    <xdr:to>
      <xdr:col>16</xdr:col>
      <xdr:colOff>194094</xdr:colOff>
      <xdr:row>8</xdr:row>
      <xdr:rowOff>14379</xdr:rowOff>
    </xdr:to>
    <xdr:sp macro="" textlink="'Analysis 1'!E21">
      <xdr:nvSpPr>
        <xdr:cNvPr id="50" name="TextBox 49">
          <a:extLst>
            <a:ext uri="{FF2B5EF4-FFF2-40B4-BE49-F238E27FC236}">
              <a16:creationId xmlns:a16="http://schemas.microsoft.com/office/drawing/2014/main" id="{00000000-0008-0000-0200-000032000000}"/>
            </a:ext>
          </a:extLst>
        </xdr:cNvPr>
        <xdr:cNvSpPr txBox="1"/>
      </xdr:nvSpPr>
      <xdr:spPr>
        <a:xfrm>
          <a:off x="9359660" y="1236454"/>
          <a:ext cx="1236453" cy="2156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A5B33C8-EBB3-4625-9DFB-FE4FFEB5EDE5}" type="TxLink">
            <a:rPr lang="en-US" sz="1000" b="0" i="0" u="none" strike="noStrike">
              <a:solidFill>
                <a:srgbClr val="000000"/>
              </a:solidFill>
              <a:latin typeface="Calibri"/>
              <a:ea typeface="Calibri"/>
              <a:cs typeface="Calibri"/>
            </a:rPr>
            <a:pPr algn="ctr"/>
            <a:t>Average  Profit</a:t>
          </a:fld>
          <a:endParaRPr lang="en-US" sz="2800" b="1">
            <a:solidFill>
              <a:srgbClr val="0DAAF1"/>
            </a:solidFill>
          </a:endParaRPr>
        </a:p>
      </xdr:txBody>
    </xdr:sp>
    <xdr:clientData/>
  </xdr:twoCellAnchor>
  <xdr:twoCellAnchor>
    <xdr:from>
      <xdr:col>4</xdr:col>
      <xdr:colOff>668570</xdr:colOff>
      <xdr:row>10</xdr:row>
      <xdr:rowOff>176138</xdr:rowOff>
    </xdr:from>
    <xdr:to>
      <xdr:col>5</xdr:col>
      <xdr:colOff>528914</xdr:colOff>
      <xdr:row>12</xdr:row>
      <xdr:rowOff>69014</xdr:rowOff>
    </xdr:to>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3529664" y="1973308"/>
          <a:ext cx="679854" cy="252310"/>
        </a:xfrm>
        <a:prstGeom prst="roundRect">
          <a:avLst>
            <a:gd name="adj" fmla="val 14788"/>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738328</xdr:colOff>
      <xdr:row>10</xdr:row>
      <xdr:rowOff>176138</xdr:rowOff>
    </xdr:from>
    <xdr:to>
      <xdr:col>3</xdr:col>
      <xdr:colOff>598672</xdr:colOff>
      <xdr:row>12</xdr:row>
      <xdr:rowOff>69014</xdr:rowOff>
    </xdr:to>
    <xdr:sp macro="" textlink="">
      <xdr:nvSpPr>
        <xdr:cNvPr id="23" name="Rectangle: Rounded Corners 22">
          <a:extLst>
            <a:ext uri="{FF2B5EF4-FFF2-40B4-BE49-F238E27FC236}">
              <a16:creationId xmlns:a16="http://schemas.microsoft.com/office/drawing/2014/main" id="{00000000-0008-0000-0200-000017000000}"/>
            </a:ext>
          </a:extLst>
        </xdr:cNvPr>
        <xdr:cNvSpPr/>
      </xdr:nvSpPr>
      <xdr:spPr>
        <a:xfrm>
          <a:off x="1960403" y="1973308"/>
          <a:ext cx="679854" cy="252310"/>
        </a:xfrm>
        <a:prstGeom prst="roundRect">
          <a:avLst>
            <a:gd name="adj" fmla="val 14788"/>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361510</xdr:colOff>
      <xdr:row>10</xdr:row>
      <xdr:rowOff>176138</xdr:rowOff>
    </xdr:from>
    <xdr:to>
      <xdr:col>10</xdr:col>
      <xdr:colOff>430327</xdr:colOff>
      <xdr:row>12</xdr:row>
      <xdr:rowOff>69014</xdr:rowOff>
    </xdr:to>
    <xdr:sp macro="" textlink="">
      <xdr:nvSpPr>
        <xdr:cNvPr id="35" name="Rectangle: Rounded Corners 34">
          <a:extLst>
            <a:ext uri="{FF2B5EF4-FFF2-40B4-BE49-F238E27FC236}">
              <a16:creationId xmlns:a16="http://schemas.microsoft.com/office/drawing/2014/main" id="{00000000-0008-0000-0200-000023000000}"/>
            </a:ext>
          </a:extLst>
        </xdr:cNvPr>
        <xdr:cNvSpPr/>
      </xdr:nvSpPr>
      <xdr:spPr>
        <a:xfrm>
          <a:off x="6486265" y="1973308"/>
          <a:ext cx="679854" cy="252310"/>
        </a:xfrm>
        <a:prstGeom prst="roundRect">
          <a:avLst>
            <a:gd name="adj" fmla="val 14788"/>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71997</xdr:colOff>
      <xdr:row>10</xdr:row>
      <xdr:rowOff>176138</xdr:rowOff>
    </xdr:from>
    <xdr:to>
      <xdr:col>8</xdr:col>
      <xdr:colOff>140813</xdr:colOff>
      <xdr:row>12</xdr:row>
      <xdr:rowOff>69014</xdr:rowOff>
    </xdr:to>
    <xdr:sp macro="" textlink="">
      <xdr:nvSpPr>
        <xdr:cNvPr id="39" name="Rectangle: Rounded Corners 38">
          <a:extLst>
            <a:ext uri="{FF2B5EF4-FFF2-40B4-BE49-F238E27FC236}">
              <a16:creationId xmlns:a16="http://schemas.microsoft.com/office/drawing/2014/main" id="{00000000-0008-0000-0200-000027000000}"/>
            </a:ext>
          </a:extLst>
        </xdr:cNvPr>
        <xdr:cNvSpPr/>
      </xdr:nvSpPr>
      <xdr:spPr>
        <a:xfrm>
          <a:off x="4974676" y="1973308"/>
          <a:ext cx="679854" cy="252310"/>
        </a:xfrm>
        <a:prstGeom prst="roundRect">
          <a:avLst>
            <a:gd name="adj" fmla="val 14788"/>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71887</xdr:colOff>
      <xdr:row>11</xdr:row>
      <xdr:rowOff>1</xdr:rowOff>
    </xdr:from>
    <xdr:to>
      <xdr:col>8</xdr:col>
      <xdr:colOff>143774</xdr:colOff>
      <xdr:row>12</xdr:row>
      <xdr:rowOff>79078</xdr:rowOff>
    </xdr:to>
    <xdr:sp macro="" textlink="'Analysis 1'!AC15">
      <xdr:nvSpPr>
        <xdr:cNvPr id="40" name="TextBox 39">
          <a:extLst>
            <a:ext uri="{FF2B5EF4-FFF2-40B4-BE49-F238E27FC236}">
              <a16:creationId xmlns:a16="http://schemas.microsoft.com/office/drawing/2014/main" id="{00000000-0008-0000-0200-000028000000}"/>
            </a:ext>
          </a:extLst>
        </xdr:cNvPr>
        <xdr:cNvSpPr txBox="1"/>
      </xdr:nvSpPr>
      <xdr:spPr>
        <a:xfrm>
          <a:off x="4974566" y="1976888"/>
          <a:ext cx="682925" cy="258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D7D1C4D-6757-473D-9FB1-C97E9F77A735}" type="TxLink">
            <a:rPr lang="en-US" sz="1100" b="1" i="0" u="none" strike="noStrike">
              <a:solidFill>
                <a:schemeClr val="tx1">
                  <a:lumMod val="85000"/>
                  <a:lumOff val="15000"/>
                </a:schemeClr>
              </a:solidFill>
              <a:latin typeface="Calibri"/>
              <a:ea typeface="Calibri"/>
              <a:cs typeface="Calibri"/>
            </a:rPr>
            <a:pPr algn="ctr"/>
            <a:t>0.00%</a:t>
          </a:fld>
          <a:endParaRPr lang="en-IN" sz="2000" b="1">
            <a:solidFill>
              <a:schemeClr val="tx1">
                <a:lumMod val="85000"/>
                <a:lumOff val="15000"/>
              </a:schemeClr>
            </a:solidFill>
          </a:endParaRPr>
        </a:p>
      </xdr:txBody>
    </xdr:sp>
    <xdr:clientData/>
  </xdr:twoCellAnchor>
  <xdr:twoCellAnchor>
    <xdr:from>
      <xdr:col>4</xdr:col>
      <xdr:colOff>646983</xdr:colOff>
      <xdr:row>10</xdr:row>
      <xdr:rowOff>172968</xdr:rowOff>
    </xdr:from>
    <xdr:to>
      <xdr:col>5</xdr:col>
      <xdr:colOff>510397</xdr:colOff>
      <xdr:row>12</xdr:row>
      <xdr:rowOff>86268</xdr:rowOff>
    </xdr:to>
    <xdr:sp macro="" textlink="'Analysis 1'!AC21">
      <xdr:nvSpPr>
        <xdr:cNvPr id="41" name="TextBox 40">
          <a:extLst>
            <a:ext uri="{FF2B5EF4-FFF2-40B4-BE49-F238E27FC236}">
              <a16:creationId xmlns:a16="http://schemas.microsoft.com/office/drawing/2014/main" id="{00000000-0008-0000-0200-000029000000}"/>
            </a:ext>
          </a:extLst>
        </xdr:cNvPr>
        <xdr:cNvSpPr txBox="1"/>
      </xdr:nvSpPr>
      <xdr:spPr>
        <a:xfrm>
          <a:off x="3508077" y="1970138"/>
          <a:ext cx="682924" cy="27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3E47F30-7AF9-498B-831B-38216BE4869C}" type="TxLink">
            <a:rPr lang="en-US" sz="1100" b="1" i="0" u="none" strike="noStrike">
              <a:solidFill>
                <a:schemeClr val="tx1">
                  <a:lumMod val="85000"/>
                  <a:lumOff val="15000"/>
                </a:schemeClr>
              </a:solidFill>
              <a:latin typeface="Calibri"/>
              <a:ea typeface="Calibri"/>
              <a:cs typeface="Calibri"/>
            </a:rPr>
            <a:pPr algn="ctr"/>
            <a:t>0.00%</a:t>
          </a:fld>
          <a:endParaRPr lang="en-US" sz="1800" b="1">
            <a:solidFill>
              <a:schemeClr val="tx1">
                <a:lumMod val="85000"/>
                <a:lumOff val="15000"/>
              </a:schemeClr>
            </a:solidFill>
          </a:endParaRPr>
        </a:p>
      </xdr:txBody>
    </xdr:sp>
    <xdr:clientData/>
  </xdr:twoCellAnchor>
  <xdr:twoCellAnchor>
    <xdr:from>
      <xdr:col>2</xdr:col>
      <xdr:colOff>777816</xdr:colOff>
      <xdr:row>11</xdr:row>
      <xdr:rowOff>1878</xdr:rowOff>
    </xdr:from>
    <xdr:to>
      <xdr:col>3</xdr:col>
      <xdr:colOff>641230</xdr:colOff>
      <xdr:row>12</xdr:row>
      <xdr:rowOff>94895</xdr:rowOff>
    </xdr:to>
    <xdr:sp macro="" textlink="'Analysis 1'!AC27">
      <xdr:nvSpPr>
        <xdr:cNvPr id="42" name="TextBox 41">
          <a:extLst>
            <a:ext uri="{FF2B5EF4-FFF2-40B4-BE49-F238E27FC236}">
              <a16:creationId xmlns:a16="http://schemas.microsoft.com/office/drawing/2014/main" id="{00000000-0008-0000-0200-00002A000000}"/>
            </a:ext>
          </a:extLst>
        </xdr:cNvPr>
        <xdr:cNvSpPr txBox="1"/>
      </xdr:nvSpPr>
      <xdr:spPr>
        <a:xfrm>
          <a:off x="1999891" y="1978765"/>
          <a:ext cx="682924" cy="27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B74FD40-9EF3-4F00-811D-82E0628B8AB1}" type="TxLink">
            <a:rPr lang="en-US" sz="1100" b="1" i="0" u="none" strike="noStrike">
              <a:solidFill>
                <a:schemeClr val="tx1">
                  <a:lumMod val="85000"/>
                  <a:lumOff val="15000"/>
                </a:schemeClr>
              </a:solidFill>
              <a:latin typeface="Calibri"/>
              <a:ea typeface="Calibri"/>
              <a:cs typeface="Calibri"/>
            </a:rPr>
            <a:pPr algn="ctr"/>
            <a:t>0.00%</a:t>
          </a:fld>
          <a:endParaRPr lang="en-US" sz="1800" b="1">
            <a:solidFill>
              <a:schemeClr val="tx1">
                <a:lumMod val="85000"/>
                <a:lumOff val="15000"/>
              </a:schemeClr>
            </a:solidFill>
          </a:endParaRPr>
        </a:p>
      </xdr:txBody>
    </xdr:sp>
    <xdr:clientData/>
  </xdr:twoCellAnchor>
  <xdr:twoCellAnchor>
    <xdr:from>
      <xdr:col>9</xdr:col>
      <xdr:colOff>360872</xdr:colOff>
      <xdr:row>11</xdr:row>
      <xdr:rowOff>1439</xdr:rowOff>
    </xdr:from>
    <xdr:to>
      <xdr:col>10</xdr:col>
      <xdr:colOff>432760</xdr:colOff>
      <xdr:row>12</xdr:row>
      <xdr:rowOff>80516</xdr:rowOff>
    </xdr:to>
    <xdr:sp macro="" textlink="'Analysis 1'!AC33">
      <xdr:nvSpPr>
        <xdr:cNvPr id="43" name="TextBox 42">
          <a:extLst>
            <a:ext uri="{FF2B5EF4-FFF2-40B4-BE49-F238E27FC236}">
              <a16:creationId xmlns:a16="http://schemas.microsoft.com/office/drawing/2014/main" id="{00000000-0008-0000-0200-00002B000000}"/>
            </a:ext>
          </a:extLst>
        </xdr:cNvPr>
        <xdr:cNvSpPr txBox="1"/>
      </xdr:nvSpPr>
      <xdr:spPr>
        <a:xfrm>
          <a:off x="6485627" y="1978326"/>
          <a:ext cx="682925" cy="258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B341630-F108-4B40-A72A-844335B4508F}" type="TxLink">
            <a:rPr lang="en-US" sz="1100" b="1" i="0" u="none" strike="noStrike">
              <a:solidFill>
                <a:schemeClr val="tx1">
                  <a:lumMod val="85000"/>
                  <a:lumOff val="15000"/>
                </a:schemeClr>
              </a:solidFill>
              <a:latin typeface="Calibri"/>
              <a:ea typeface="Calibri"/>
              <a:cs typeface="Calibri"/>
            </a:rPr>
            <a:pPr algn="ctr"/>
            <a:t>0.00%</a:t>
          </a:fld>
          <a:endParaRPr lang="en-IN" sz="2000" b="1">
            <a:solidFill>
              <a:schemeClr val="tx1">
                <a:lumMod val="85000"/>
                <a:lumOff val="15000"/>
              </a:schemeClr>
            </a:solidFill>
          </a:endParaRPr>
        </a:p>
      </xdr:txBody>
    </xdr:sp>
    <xdr:clientData/>
  </xdr:twoCellAnchor>
  <xdr:twoCellAnchor>
    <xdr:from>
      <xdr:col>0</xdr:col>
      <xdr:colOff>441385</xdr:colOff>
      <xdr:row>8</xdr:row>
      <xdr:rowOff>132712</xdr:rowOff>
    </xdr:from>
    <xdr:to>
      <xdr:col>1</xdr:col>
      <xdr:colOff>513271</xdr:colOff>
      <xdr:row>10</xdr:row>
      <xdr:rowOff>46012</xdr:rowOff>
    </xdr:to>
    <xdr:sp macro="" textlink="'Analysis 1'!AC40">
      <xdr:nvSpPr>
        <xdr:cNvPr id="45" name="TextBox 44">
          <a:extLst>
            <a:ext uri="{FF2B5EF4-FFF2-40B4-BE49-F238E27FC236}">
              <a16:creationId xmlns:a16="http://schemas.microsoft.com/office/drawing/2014/main" id="{00000000-0008-0000-0200-00002D000000}"/>
            </a:ext>
          </a:extLst>
        </xdr:cNvPr>
        <xdr:cNvSpPr txBox="1"/>
      </xdr:nvSpPr>
      <xdr:spPr>
        <a:xfrm>
          <a:off x="441385" y="1570448"/>
          <a:ext cx="682924" cy="27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4812CFF-0C58-4C08-8569-BF7D14A765C8}" type="TxLink">
            <a:rPr lang="en-US" sz="1100" b="1" i="0" u="none" strike="noStrike">
              <a:solidFill>
                <a:srgbClr val="FFFFFF"/>
              </a:solidFill>
              <a:latin typeface="Calibri"/>
              <a:ea typeface="Calibri"/>
              <a:cs typeface="Calibri"/>
            </a:rPr>
            <a:pPr algn="ctr"/>
            <a:t>0.00%</a:t>
          </a:fld>
          <a:endParaRPr lang="en-US" sz="1800" b="1">
            <a:solidFill>
              <a:schemeClr val="tx1">
                <a:lumMod val="85000"/>
                <a:lumOff val="15000"/>
              </a:schemeClr>
            </a:solidFill>
          </a:endParaRPr>
        </a:p>
      </xdr:txBody>
    </xdr:sp>
    <xdr:clientData/>
  </xdr:twoCellAnchor>
  <xdr:twoCellAnchor>
    <xdr:from>
      <xdr:col>12</xdr:col>
      <xdr:colOff>76200</xdr:colOff>
      <xdr:row>8</xdr:row>
      <xdr:rowOff>112583</xdr:rowOff>
    </xdr:from>
    <xdr:to>
      <xdr:col>13</xdr:col>
      <xdr:colOff>148086</xdr:colOff>
      <xdr:row>10</xdr:row>
      <xdr:rowOff>25883</xdr:rowOff>
    </xdr:to>
    <xdr:sp macro="" textlink="'Analysis 1'!AC46">
      <xdr:nvSpPr>
        <xdr:cNvPr id="46" name="TextBox 45">
          <a:extLst>
            <a:ext uri="{FF2B5EF4-FFF2-40B4-BE49-F238E27FC236}">
              <a16:creationId xmlns:a16="http://schemas.microsoft.com/office/drawing/2014/main" id="{00000000-0008-0000-0200-00002E000000}"/>
            </a:ext>
          </a:extLst>
        </xdr:cNvPr>
        <xdr:cNvSpPr txBox="1"/>
      </xdr:nvSpPr>
      <xdr:spPr>
        <a:xfrm>
          <a:off x="8034068" y="1550319"/>
          <a:ext cx="682924" cy="27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8F312C2-F118-49BF-AA76-B598390CC1D1}" type="TxLink">
            <a:rPr lang="en-US" sz="1100" b="1" i="0" u="none" strike="noStrike">
              <a:solidFill>
                <a:srgbClr val="FFFFFF"/>
              </a:solidFill>
              <a:latin typeface="Calibri"/>
              <a:ea typeface="Calibri"/>
              <a:cs typeface="Calibri"/>
            </a:rPr>
            <a:pPr algn="ctr"/>
            <a:t>0.00%</a:t>
          </a:fld>
          <a:endParaRPr lang="en-US" sz="1800" b="1">
            <a:solidFill>
              <a:schemeClr val="tx1">
                <a:lumMod val="85000"/>
                <a:lumOff val="15000"/>
              </a:schemeClr>
            </a:solidFill>
          </a:endParaRPr>
        </a:p>
      </xdr:txBody>
    </xdr:sp>
    <xdr:clientData/>
  </xdr:twoCellAnchor>
  <xdr:twoCellAnchor editAs="oneCell">
    <xdr:from>
      <xdr:col>8</xdr:col>
      <xdr:colOff>294737</xdr:colOff>
      <xdr:row>16</xdr:row>
      <xdr:rowOff>143779</xdr:rowOff>
    </xdr:from>
    <xdr:to>
      <xdr:col>10</xdr:col>
      <xdr:colOff>603850</xdr:colOff>
      <xdr:row>24</xdr:row>
      <xdr:rowOff>158153</xdr:rowOff>
    </xdr:to>
    <mc:AlternateContent xmlns:mc="http://schemas.openxmlformats.org/markup-compatibility/2006">
      <mc:Choice xmlns:a14="http://schemas.microsoft.com/office/drawing/2010/main" Requires="a14">
        <xdr:graphicFrame macro="">
          <xdr:nvGraphicFramePr>
            <xdr:cNvPr id="51" name="Month Name">
              <a:extLst>
                <a:ext uri="{FF2B5EF4-FFF2-40B4-BE49-F238E27FC236}">
                  <a16:creationId xmlns:a16="http://schemas.microsoft.com/office/drawing/2014/main" id="{00000000-0008-0000-0200-00003300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5808454" y="3019251"/>
              <a:ext cx="1531188" cy="14521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58970</xdr:colOff>
      <xdr:row>15</xdr:row>
      <xdr:rowOff>69745</xdr:rowOff>
    </xdr:from>
    <xdr:to>
      <xdr:col>2</xdr:col>
      <xdr:colOff>71887</xdr:colOff>
      <xdr:row>16</xdr:row>
      <xdr:rowOff>142338</xdr:rowOff>
    </xdr:to>
    <xdr:sp macro="" textlink="">
      <xdr:nvSpPr>
        <xdr:cNvPr id="55" name="Rectangle: Rounded Corners 54">
          <a:extLst>
            <a:ext uri="{FF2B5EF4-FFF2-40B4-BE49-F238E27FC236}">
              <a16:creationId xmlns:a16="http://schemas.microsoft.com/office/drawing/2014/main" id="{00000000-0008-0000-0200-000037000000}"/>
            </a:ext>
          </a:extLst>
        </xdr:cNvPr>
        <xdr:cNvSpPr/>
      </xdr:nvSpPr>
      <xdr:spPr>
        <a:xfrm>
          <a:off x="670008" y="2765500"/>
          <a:ext cx="623954" cy="252310"/>
        </a:xfrm>
        <a:prstGeom prst="roundRect">
          <a:avLst>
            <a:gd name="adj" fmla="val 14788"/>
          </a:avLst>
        </a:prstGeom>
        <a:solidFill>
          <a:srgbClr val="0DA5E9"/>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64698</xdr:colOff>
      <xdr:row>15</xdr:row>
      <xdr:rowOff>71890</xdr:rowOff>
    </xdr:from>
    <xdr:to>
      <xdr:col>2</xdr:col>
      <xdr:colOff>81953</xdr:colOff>
      <xdr:row>16</xdr:row>
      <xdr:rowOff>161031</xdr:rowOff>
    </xdr:to>
    <xdr:sp macro="" textlink="'Analysis 1 (2)'!G15">
      <xdr:nvSpPr>
        <xdr:cNvPr id="56" name="TextBox 55">
          <a:extLst>
            <a:ext uri="{FF2B5EF4-FFF2-40B4-BE49-F238E27FC236}">
              <a16:creationId xmlns:a16="http://schemas.microsoft.com/office/drawing/2014/main" id="{00000000-0008-0000-0200-000038000000}"/>
            </a:ext>
          </a:extLst>
        </xdr:cNvPr>
        <xdr:cNvSpPr txBox="1"/>
      </xdr:nvSpPr>
      <xdr:spPr>
        <a:xfrm>
          <a:off x="675736" y="2767645"/>
          <a:ext cx="628292" cy="268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834280-5584-4C24-9935-67772476046D}" type="TxLink">
            <a:rPr lang="en-US" sz="1100" b="1" i="0" u="none" strike="noStrike">
              <a:solidFill>
                <a:srgbClr val="000000"/>
              </a:solidFill>
              <a:latin typeface="Calibri"/>
              <a:ea typeface="Calibri"/>
              <a:cs typeface="Calibri"/>
            </a:rPr>
            <a:pPr algn="ctr"/>
            <a:t> </a:t>
          </a:fld>
          <a:endParaRPr lang="en-US" sz="1800" b="1">
            <a:solidFill>
              <a:schemeClr val="tx1">
                <a:lumMod val="85000"/>
                <a:lumOff val="15000"/>
              </a:schemeClr>
            </a:solidFill>
          </a:endParaRPr>
        </a:p>
      </xdr:txBody>
    </xdr:sp>
    <xdr:clientData/>
  </xdr:twoCellAnchor>
  <xdr:twoCellAnchor>
    <xdr:from>
      <xdr:col>2</xdr:col>
      <xdr:colOff>120075</xdr:colOff>
      <xdr:row>15</xdr:row>
      <xdr:rowOff>76934</xdr:rowOff>
    </xdr:from>
    <xdr:to>
      <xdr:col>2</xdr:col>
      <xdr:colOff>562874</xdr:colOff>
      <xdr:row>16</xdr:row>
      <xdr:rowOff>149527</xdr:rowOff>
    </xdr:to>
    <xdr:sp macro="" textlink="">
      <xdr:nvSpPr>
        <xdr:cNvPr id="57" name="Rectangle: Rounded Corners 56">
          <a:extLst>
            <a:ext uri="{FF2B5EF4-FFF2-40B4-BE49-F238E27FC236}">
              <a16:creationId xmlns:a16="http://schemas.microsoft.com/office/drawing/2014/main" id="{00000000-0008-0000-0200-000039000000}"/>
            </a:ext>
          </a:extLst>
        </xdr:cNvPr>
        <xdr:cNvSpPr/>
      </xdr:nvSpPr>
      <xdr:spPr>
        <a:xfrm>
          <a:off x="1342150" y="2772689"/>
          <a:ext cx="442799" cy="252310"/>
        </a:xfrm>
        <a:prstGeom prst="roundRect">
          <a:avLst>
            <a:gd name="adj" fmla="val 14788"/>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450035</xdr:colOff>
      <xdr:row>15</xdr:row>
      <xdr:rowOff>76933</xdr:rowOff>
    </xdr:from>
    <xdr:to>
      <xdr:col>3</xdr:col>
      <xdr:colOff>812321</xdr:colOff>
      <xdr:row>16</xdr:row>
      <xdr:rowOff>149526</xdr:rowOff>
    </xdr:to>
    <xdr:sp macro="" textlink="">
      <xdr:nvSpPr>
        <xdr:cNvPr id="58" name="Rectangle: Rounded Corners 57">
          <a:extLst>
            <a:ext uri="{FF2B5EF4-FFF2-40B4-BE49-F238E27FC236}">
              <a16:creationId xmlns:a16="http://schemas.microsoft.com/office/drawing/2014/main" id="{00000000-0008-0000-0200-00003A000000}"/>
            </a:ext>
          </a:extLst>
        </xdr:cNvPr>
        <xdr:cNvSpPr/>
      </xdr:nvSpPr>
      <xdr:spPr>
        <a:xfrm>
          <a:off x="2491620" y="2772688"/>
          <a:ext cx="362286" cy="252310"/>
        </a:xfrm>
        <a:prstGeom prst="roundRect">
          <a:avLst>
            <a:gd name="adj" fmla="val 14788"/>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177583</xdr:colOff>
      <xdr:row>15</xdr:row>
      <xdr:rowOff>76933</xdr:rowOff>
    </xdr:from>
    <xdr:to>
      <xdr:col>3</xdr:col>
      <xdr:colOff>416225</xdr:colOff>
      <xdr:row>16</xdr:row>
      <xdr:rowOff>149526</xdr:rowOff>
    </xdr:to>
    <xdr:sp macro="" textlink="">
      <xdr:nvSpPr>
        <xdr:cNvPr id="59" name="Rectangle: Rounded Corners 58">
          <a:extLst>
            <a:ext uri="{FF2B5EF4-FFF2-40B4-BE49-F238E27FC236}">
              <a16:creationId xmlns:a16="http://schemas.microsoft.com/office/drawing/2014/main" id="{00000000-0008-0000-0200-00003B000000}"/>
            </a:ext>
          </a:extLst>
        </xdr:cNvPr>
        <xdr:cNvSpPr/>
      </xdr:nvSpPr>
      <xdr:spPr>
        <a:xfrm>
          <a:off x="2219168" y="2772688"/>
          <a:ext cx="238642" cy="252310"/>
        </a:xfrm>
        <a:prstGeom prst="roundRect">
          <a:avLst>
            <a:gd name="adj" fmla="val 14788"/>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589496</xdr:colOff>
      <xdr:row>15</xdr:row>
      <xdr:rowOff>76934</xdr:rowOff>
    </xdr:from>
    <xdr:to>
      <xdr:col>3</xdr:col>
      <xdr:colOff>150964</xdr:colOff>
      <xdr:row>16</xdr:row>
      <xdr:rowOff>149527</xdr:rowOff>
    </xdr:to>
    <xdr:sp macro="" textlink="">
      <xdr:nvSpPr>
        <xdr:cNvPr id="60" name="Rectangle: Rounded Corners 59">
          <a:extLst>
            <a:ext uri="{FF2B5EF4-FFF2-40B4-BE49-F238E27FC236}">
              <a16:creationId xmlns:a16="http://schemas.microsoft.com/office/drawing/2014/main" id="{00000000-0008-0000-0200-00003C000000}"/>
            </a:ext>
          </a:extLst>
        </xdr:cNvPr>
        <xdr:cNvSpPr/>
      </xdr:nvSpPr>
      <xdr:spPr>
        <a:xfrm>
          <a:off x="1811571" y="2772689"/>
          <a:ext cx="380978" cy="252310"/>
        </a:xfrm>
        <a:prstGeom prst="roundRect">
          <a:avLst>
            <a:gd name="adj" fmla="val 14788"/>
          </a:avLst>
        </a:prstGeom>
        <a:solidFill>
          <a:schemeClr val="bg1">
            <a:lumMod val="8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130834</xdr:colOff>
      <xdr:row>15</xdr:row>
      <xdr:rowOff>51761</xdr:rowOff>
    </xdr:from>
    <xdr:to>
      <xdr:col>2</xdr:col>
      <xdr:colOff>575093</xdr:colOff>
      <xdr:row>16</xdr:row>
      <xdr:rowOff>115022</xdr:rowOff>
    </xdr:to>
    <xdr:sp macro="" textlink="'Analysis 1 (2)'!I7">
      <xdr:nvSpPr>
        <xdr:cNvPr id="61" name="TextBox 60">
          <a:extLst>
            <a:ext uri="{FF2B5EF4-FFF2-40B4-BE49-F238E27FC236}">
              <a16:creationId xmlns:a16="http://schemas.microsoft.com/office/drawing/2014/main" id="{00000000-0008-0000-0200-00003D000000}"/>
            </a:ext>
          </a:extLst>
        </xdr:cNvPr>
        <xdr:cNvSpPr txBox="1"/>
      </xdr:nvSpPr>
      <xdr:spPr>
        <a:xfrm>
          <a:off x="1352909" y="2747516"/>
          <a:ext cx="444259"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D56361B-5C88-402B-A752-B917D1A7E400}" type="TxLink">
            <a:rPr lang="en-US" sz="1050" b="0" i="0" u="none" strike="noStrike">
              <a:solidFill>
                <a:srgbClr val="000000"/>
              </a:solidFill>
              <a:latin typeface="Calibri"/>
              <a:ea typeface="Calibri"/>
              <a:cs typeface="Calibri"/>
            </a:rPr>
            <a:pPr algn="ctr"/>
            <a:t> </a:t>
          </a:fld>
          <a:endParaRPr lang="en-US" sz="1600" b="1">
            <a:solidFill>
              <a:schemeClr val="tx1">
                <a:lumMod val="85000"/>
                <a:lumOff val="15000"/>
              </a:schemeClr>
            </a:solidFill>
          </a:endParaRPr>
        </a:p>
      </xdr:txBody>
    </xdr:sp>
    <xdr:clientData/>
  </xdr:twoCellAnchor>
  <xdr:twoCellAnchor>
    <xdr:from>
      <xdr:col>2</xdr:col>
      <xdr:colOff>556404</xdr:colOff>
      <xdr:row>15</xdr:row>
      <xdr:rowOff>74766</xdr:rowOff>
    </xdr:from>
    <xdr:to>
      <xdr:col>3</xdr:col>
      <xdr:colOff>181153</xdr:colOff>
      <xdr:row>16</xdr:row>
      <xdr:rowOff>138027</xdr:rowOff>
    </xdr:to>
    <xdr:sp macro="" textlink="'Analysis 1 (2)'!I8">
      <xdr:nvSpPr>
        <xdr:cNvPr id="62" name="TextBox 61">
          <a:extLst>
            <a:ext uri="{FF2B5EF4-FFF2-40B4-BE49-F238E27FC236}">
              <a16:creationId xmlns:a16="http://schemas.microsoft.com/office/drawing/2014/main" id="{00000000-0008-0000-0200-00003E000000}"/>
            </a:ext>
          </a:extLst>
        </xdr:cNvPr>
        <xdr:cNvSpPr txBox="1"/>
      </xdr:nvSpPr>
      <xdr:spPr>
        <a:xfrm>
          <a:off x="1778479" y="2770521"/>
          <a:ext cx="444259"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AD560C5-0117-49E9-A4D0-3DF8A157C084}" type="TxLink">
            <a:rPr lang="en-US" sz="1100" b="0" i="0" u="none" strike="noStrike">
              <a:solidFill>
                <a:srgbClr val="000000"/>
              </a:solidFill>
              <a:latin typeface="Calibri"/>
              <a:ea typeface="Calibri"/>
              <a:cs typeface="Calibri"/>
            </a:rPr>
            <a:pPr algn="ctr"/>
            <a:t> </a:t>
          </a:fld>
          <a:endParaRPr lang="en-US" sz="1600" b="1">
            <a:solidFill>
              <a:schemeClr val="tx1">
                <a:lumMod val="85000"/>
                <a:lumOff val="15000"/>
              </a:schemeClr>
            </a:solidFill>
          </a:endParaRPr>
        </a:p>
      </xdr:txBody>
    </xdr:sp>
    <xdr:clientData/>
  </xdr:twoCellAnchor>
  <xdr:twoCellAnchor>
    <xdr:from>
      <xdr:col>3</xdr:col>
      <xdr:colOff>424133</xdr:colOff>
      <xdr:row>15</xdr:row>
      <xdr:rowOff>79078</xdr:rowOff>
    </xdr:from>
    <xdr:to>
      <xdr:col>4</xdr:col>
      <xdr:colOff>48883</xdr:colOff>
      <xdr:row>16</xdr:row>
      <xdr:rowOff>142339</xdr:rowOff>
    </xdr:to>
    <xdr:sp macro="" textlink="'Analysis 1 (2)'!I9">
      <xdr:nvSpPr>
        <xdr:cNvPr id="63" name="TextBox 62">
          <a:extLst>
            <a:ext uri="{FF2B5EF4-FFF2-40B4-BE49-F238E27FC236}">
              <a16:creationId xmlns:a16="http://schemas.microsoft.com/office/drawing/2014/main" id="{00000000-0008-0000-0200-00003F000000}"/>
            </a:ext>
          </a:extLst>
        </xdr:cNvPr>
        <xdr:cNvSpPr txBox="1"/>
      </xdr:nvSpPr>
      <xdr:spPr>
        <a:xfrm>
          <a:off x="2465718" y="2774833"/>
          <a:ext cx="444259"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22658D3-C723-4B2A-9505-3786D0EAB2F5}" type="TxLink">
            <a:rPr lang="en-US" sz="1100" b="0" i="0" u="none" strike="noStrike">
              <a:solidFill>
                <a:srgbClr val="000000"/>
              </a:solidFill>
              <a:latin typeface="Calibri"/>
              <a:ea typeface="Calibri"/>
              <a:cs typeface="Calibri"/>
            </a:rPr>
            <a:pPr algn="ctr"/>
            <a:t> </a:t>
          </a:fld>
          <a:endParaRPr lang="en-US" sz="1600" b="1">
            <a:solidFill>
              <a:schemeClr val="tx1">
                <a:lumMod val="85000"/>
                <a:lumOff val="15000"/>
              </a:schemeClr>
            </a:solidFill>
          </a:endParaRPr>
        </a:p>
      </xdr:txBody>
    </xdr:sp>
    <xdr:clientData/>
  </xdr:twoCellAnchor>
  <xdr:twoCellAnchor>
    <xdr:from>
      <xdr:col>3</xdr:col>
      <xdr:colOff>172528</xdr:colOff>
      <xdr:row>15</xdr:row>
      <xdr:rowOff>64700</xdr:rowOff>
    </xdr:from>
    <xdr:to>
      <xdr:col>3</xdr:col>
      <xdr:colOff>438509</xdr:colOff>
      <xdr:row>16</xdr:row>
      <xdr:rowOff>158152</xdr:rowOff>
    </xdr:to>
    <xdr:sp macro="" textlink="'Analysis 1 (2)'!I7">
      <xdr:nvSpPr>
        <xdr:cNvPr id="1024" name="TextBox 1023">
          <a:extLst>
            <a:ext uri="{FF2B5EF4-FFF2-40B4-BE49-F238E27FC236}">
              <a16:creationId xmlns:a16="http://schemas.microsoft.com/office/drawing/2014/main" id="{00000000-0008-0000-0200-000000040000}"/>
            </a:ext>
          </a:extLst>
        </xdr:cNvPr>
        <xdr:cNvSpPr txBox="1"/>
      </xdr:nvSpPr>
      <xdr:spPr>
        <a:xfrm>
          <a:off x="2214113" y="2760455"/>
          <a:ext cx="265981" cy="273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50" b="0">
              <a:solidFill>
                <a:schemeClr val="tx1">
                  <a:lumMod val="85000"/>
                  <a:lumOff val="15000"/>
                </a:schemeClr>
              </a:solidFill>
            </a:rPr>
            <a:t>&amp;</a:t>
          </a:r>
        </a:p>
      </xdr:txBody>
    </xdr:sp>
    <xdr:clientData/>
  </xdr:twoCellAnchor>
  <xdr:twoCellAnchor>
    <xdr:from>
      <xdr:col>3</xdr:col>
      <xdr:colOff>769188</xdr:colOff>
      <xdr:row>15</xdr:row>
      <xdr:rowOff>86266</xdr:rowOff>
    </xdr:from>
    <xdr:to>
      <xdr:col>6</xdr:col>
      <xdr:colOff>179716</xdr:colOff>
      <xdr:row>16</xdr:row>
      <xdr:rowOff>149527</xdr:rowOff>
    </xdr:to>
    <xdr:sp macro="" textlink="'Analysis 1 (2)'!I7">
      <xdr:nvSpPr>
        <xdr:cNvPr id="1028" name="TextBox 1027">
          <a:extLst>
            <a:ext uri="{FF2B5EF4-FFF2-40B4-BE49-F238E27FC236}">
              <a16:creationId xmlns:a16="http://schemas.microsoft.com/office/drawing/2014/main" id="{00000000-0008-0000-0200-000004040000}"/>
            </a:ext>
          </a:extLst>
        </xdr:cNvPr>
        <xdr:cNvSpPr txBox="1"/>
      </xdr:nvSpPr>
      <xdr:spPr>
        <a:xfrm>
          <a:off x="2810773" y="2782021"/>
          <a:ext cx="1660585"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a:solidFill>
                <a:schemeClr val="tx1">
                  <a:lumMod val="85000"/>
                  <a:lumOff val="15000"/>
                </a:schemeClr>
              </a:solidFill>
            </a:rPr>
            <a:t>collectively accounted</a:t>
          </a:r>
          <a:r>
            <a:rPr lang="en-US" sz="1100" b="0" baseline="0">
              <a:solidFill>
                <a:schemeClr val="tx1">
                  <a:lumMod val="85000"/>
                  <a:lumOff val="15000"/>
                </a:schemeClr>
              </a:solidFill>
            </a:rPr>
            <a:t> for</a:t>
          </a:r>
          <a:endParaRPr lang="en-US" sz="1100" b="0">
            <a:solidFill>
              <a:schemeClr val="tx1">
                <a:lumMod val="85000"/>
                <a:lumOff val="15000"/>
              </a:schemeClr>
            </a:solidFill>
          </a:endParaRPr>
        </a:p>
      </xdr:txBody>
    </xdr:sp>
    <xdr:clientData/>
  </xdr:twoCellAnchor>
  <xdr:twoCellAnchor>
    <xdr:from>
      <xdr:col>5</xdr:col>
      <xdr:colOff>567905</xdr:colOff>
      <xdr:row>15</xdr:row>
      <xdr:rowOff>14380</xdr:rowOff>
    </xdr:from>
    <xdr:to>
      <xdr:col>7</xdr:col>
      <xdr:colOff>488830</xdr:colOff>
      <xdr:row>17</xdr:row>
      <xdr:rowOff>50323</xdr:rowOff>
    </xdr:to>
    <xdr:sp macro="" textlink="'Analysis 1 (2)'!H11">
      <xdr:nvSpPr>
        <xdr:cNvPr id="1029" name="TextBox 1028">
          <a:extLst>
            <a:ext uri="{FF2B5EF4-FFF2-40B4-BE49-F238E27FC236}">
              <a16:creationId xmlns:a16="http://schemas.microsoft.com/office/drawing/2014/main" id="{00000000-0008-0000-0200-000005040000}"/>
            </a:ext>
          </a:extLst>
        </xdr:cNvPr>
        <xdr:cNvSpPr txBox="1"/>
      </xdr:nvSpPr>
      <xdr:spPr>
        <a:xfrm>
          <a:off x="4248509" y="2710135"/>
          <a:ext cx="1143000" cy="395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036386B-2162-48E6-9D65-CD46BE2BEDB4}" type="TxLink">
            <a:rPr lang="en-US" sz="2000" b="1" i="0" u="none" strike="noStrike">
              <a:solidFill>
                <a:srgbClr val="0DA5E9"/>
              </a:solidFill>
              <a:latin typeface="Calibri"/>
              <a:ea typeface="Calibri"/>
              <a:cs typeface="Calibri"/>
            </a:rPr>
            <a:pPr algn="ctr"/>
            <a:t> </a:t>
          </a:fld>
          <a:endParaRPr lang="en-US" sz="3200" b="1">
            <a:solidFill>
              <a:srgbClr val="0DA5E9"/>
            </a:solidFill>
          </a:endParaRPr>
        </a:p>
      </xdr:txBody>
    </xdr:sp>
    <xdr:clientData/>
  </xdr:twoCellAnchor>
  <xdr:twoCellAnchor>
    <xdr:from>
      <xdr:col>5</xdr:col>
      <xdr:colOff>517584</xdr:colOff>
      <xdr:row>16</xdr:row>
      <xdr:rowOff>107832</xdr:rowOff>
    </xdr:from>
    <xdr:to>
      <xdr:col>7</xdr:col>
      <xdr:colOff>452886</xdr:colOff>
      <xdr:row>17</xdr:row>
      <xdr:rowOff>171093</xdr:rowOff>
    </xdr:to>
    <xdr:sp macro="" textlink="">
      <xdr:nvSpPr>
        <xdr:cNvPr id="1030" name="TextBox 1029">
          <a:extLst>
            <a:ext uri="{FF2B5EF4-FFF2-40B4-BE49-F238E27FC236}">
              <a16:creationId xmlns:a16="http://schemas.microsoft.com/office/drawing/2014/main" id="{00000000-0008-0000-0200-000006040000}"/>
            </a:ext>
          </a:extLst>
        </xdr:cNvPr>
        <xdr:cNvSpPr txBox="1"/>
      </xdr:nvSpPr>
      <xdr:spPr>
        <a:xfrm>
          <a:off x="4198188" y="2983304"/>
          <a:ext cx="1157377"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tx1">
                  <a:lumMod val="85000"/>
                  <a:lumOff val="15000"/>
                </a:schemeClr>
              </a:solidFill>
              <a:latin typeface="Calibri"/>
              <a:ea typeface="Calibri"/>
              <a:cs typeface="Calibri"/>
            </a:rPr>
            <a:t>of</a:t>
          </a:r>
          <a:r>
            <a:rPr lang="en-US" sz="1100" b="0" i="0" u="none" strike="noStrike" baseline="0">
              <a:solidFill>
                <a:schemeClr val="tx1">
                  <a:lumMod val="85000"/>
                  <a:lumOff val="15000"/>
                </a:schemeClr>
              </a:solidFill>
              <a:latin typeface="Calibri"/>
              <a:ea typeface="Calibri"/>
              <a:cs typeface="Calibri"/>
            </a:rPr>
            <a:t> total </a:t>
          </a:r>
          <a:r>
            <a:rPr lang="en-US" sz="1100" b="1" i="0" u="none" strike="noStrike" baseline="0">
              <a:solidFill>
                <a:schemeClr val="tx1">
                  <a:lumMod val="85000"/>
                  <a:lumOff val="15000"/>
                </a:schemeClr>
              </a:solidFill>
              <a:latin typeface="Calibri"/>
              <a:ea typeface="Calibri"/>
              <a:cs typeface="Calibri"/>
            </a:rPr>
            <a:t>Profit</a:t>
          </a:r>
          <a:endParaRPr lang="en-US" sz="1100" b="1" i="0" u="none" strike="noStrike">
            <a:solidFill>
              <a:schemeClr val="tx1">
                <a:lumMod val="85000"/>
                <a:lumOff val="15000"/>
              </a:schemeClr>
            </a:solidFill>
            <a:latin typeface="Calibri"/>
            <a:ea typeface="Calibri"/>
            <a:cs typeface="Calibri"/>
          </a:endParaRPr>
        </a:p>
      </xdr:txBody>
    </xdr:sp>
    <xdr:clientData/>
  </xdr:twoCellAnchor>
  <xdr:twoCellAnchor>
    <xdr:from>
      <xdr:col>11</xdr:col>
      <xdr:colOff>589470</xdr:colOff>
      <xdr:row>17</xdr:row>
      <xdr:rowOff>35946</xdr:rowOff>
    </xdr:from>
    <xdr:to>
      <xdr:col>20</xdr:col>
      <xdr:colOff>79073</xdr:colOff>
      <xdr:row>24</xdr:row>
      <xdr:rowOff>45244</xdr:rowOff>
    </xdr:to>
    <xdr:graphicFrame macro="">
      <xdr:nvGraphicFramePr>
        <xdr:cNvPr id="1033" name="Chart 1032">
          <a:extLst>
            <a:ext uri="{FF2B5EF4-FFF2-40B4-BE49-F238E27FC236}">
              <a16:creationId xmlns:a16="http://schemas.microsoft.com/office/drawing/2014/main" id="{00000000-0008-0000-0200-000009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468702</xdr:colOff>
      <xdr:row>15</xdr:row>
      <xdr:rowOff>8630</xdr:rowOff>
    </xdr:from>
    <xdr:to>
      <xdr:col>16</xdr:col>
      <xdr:colOff>389626</xdr:colOff>
      <xdr:row>17</xdr:row>
      <xdr:rowOff>44573</xdr:rowOff>
    </xdr:to>
    <xdr:sp macro="" textlink="'Analysis 1 (2)'!R16">
      <xdr:nvSpPr>
        <xdr:cNvPr id="1035" name="TextBox 1034">
          <a:extLst>
            <a:ext uri="{FF2B5EF4-FFF2-40B4-BE49-F238E27FC236}">
              <a16:creationId xmlns:a16="http://schemas.microsoft.com/office/drawing/2014/main" id="{00000000-0008-0000-0200-00000B040000}"/>
            </a:ext>
          </a:extLst>
        </xdr:cNvPr>
        <xdr:cNvSpPr txBox="1"/>
      </xdr:nvSpPr>
      <xdr:spPr>
        <a:xfrm>
          <a:off x="9648645" y="2704385"/>
          <a:ext cx="1143000" cy="3953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4B78FAA-E003-49ED-B11D-11FA05A549AC}" type="TxLink">
            <a:rPr lang="en-US" sz="2000" b="1" i="0" u="none" strike="noStrike">
              <a:solidFill>
                <a:srgbClr val="0DA5E9"/>
              </a:solidFill>
              <a:latin typeface="Calibri"/>
              <a:ea typeface="Calibri"/>
              <a:cs typeface="Calibri"/>
            </a:rPr>
            <a:pPr marL="0" indent="0" algn="ctr"/>
            <a:t>43.8%</a:t>
          </a:fld>
          <a:endParaRPr lang="en-US" sz="2000" b="1" i="0" u="none" strike="noStrike">
            <a:solidFill>
              <a:srgbClr val="0DA5E9"/>
            </a:solidFill>
            <a:latin typeface="Calibri"/>
            <a:ea typeface="Calibri"/>
            <a:cs typeface="Calibri"/>
          </a:endParaRPr>
        </a:p>
      </xdr:txBody>
    </xdr:sp>
    <xdr:clientData/>
  </xdr:twoCellAnchor>
  <xdr:twoCellAnchor>
    <xdr:from>
      <xdr:col>11</xdr:col>
      <xdr:colOff>165340</xdr:colOff>
      <xdr:row>15</xdr:row>
      <xdr:rowOff>74767</xdr:rowOff>
    </xdr:from>
    <xdr:to>
      <xdr:col>15</xdr:col>
      <xdr:colOff>129395</xdr:colOff>
      <xdr:row>17</xdr:row>
      <xdr:rowOff>14381</xdr:rowOff>
    </xdr:to>
    <xdr:sp macro="" textlink="'Analysis 1 (2)'!R16">
      <xdr:nvSpPr>
        <xdr:cNvPr id="1036" name="TextBox 1035">
          <a:extLst>
            <a:ext uri="{FF2B5EF4-FFF2-40B4-BE49-F238E27FC236}">
              <a16:creationId xmlns:a16="http://schemas.microsoft.com/office/drawing/2014/main" id="{00000000-0008-0000-0200-00000C040000}"/>
            </a:ext>
          </a:extLst>
        </xdr:cNvPr>
        <xdr:cNvSpPr txBox="1"/>
      </xdr:nvSpPr>
      <xdr:spPr>
        <a:xfrm>
          <a:off x="7512170" y="2770522"/>
          <a:ext cx="2408206" cy="299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solidFill>
              <a:latin typeface="Calibri"/>
              <a:ea typeface="Calibri"/>
              <a:cs typeface="Calibri"/>
            </a:rPr>
            <a:t>The</a:t>
          </a:r>
          <a:r>
            <a:rPr lang="en-US" sz="1100" b="0" i="0" u="none" strike="noStrike" baseline="0">
              <a:solidFill>
                <a:schemeClr val="tx1"/>
              </a:solidFill>
              <a:latin typeface="Calibri"/>
              <a:ea typeface="Calibri"/>
              <a:cs typeface="Calibri"/>
            </a:rPr>
            <a:t> Highlighted weekdays contributed </a:t>
          </a:r>
          <a:endParaRPr lang="en-US" sz="1100" b="0" i="0" u="none" strike="noStrike">
            <a:solidFill>
              <a:schemeClr val="tx1"/>
            </a:solidFill>
            <a:latin typeface="Calibri"/>
            <a:ea typeface="Calibri"/>
            <a:cs typeface="Calibri"/>
          </a:endParaRPr>
        </a:p>
      </xdr:txBody>
    </xdr:sp>
    <xdr:clientData/>
  </xdr:twoCellAnchor>
  <xdr:twoCellAnchor>
    <xdr:from>
      <xdr:col>16</xdr:col>
      <xdr:colOff>129397</xdr:colOff>
      <xdr:row>15</xdr:row>
      <xdr:rowOff>69017</xdr:rowOff>
    </xdr:from>
    <xdr:to>
      <xdr:col>17</xdr:col>
      <xdr:colOff>533399</xdr:colOff>
      <xdr:row>17</xdr:row>
      <xdr:rowOff>35946</xdr:rowOff>
    </xdr:to>
    <xdr:sp macro="" textlink="">
      <xdr:nvSpPr>
        <xdr:cNvPr id="1038" name="TextBox 1037">
          <a:extLst>
            <a:ext uri="{FF2B5EF4-FFF2-40B4-BE49-F238E27FC236}">
              <a16:creationId xmlns:a16="http://schemas.microsoft.com/office/drawing/2014/main" id="{00000000-0008-0000-0200-00000E040000}"/>
            </a:ext>
          </a:extLst>
        </xdr:cNvPr>
        <xdr:cNvSpPr txBox="1"/>
      </xdr:nvSpPr>
      <xdr:spPr>
        <a:xfrm>
          <a:off x="10531416" y="2764772"/>
          <a:ext cx="1015040" cy="32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solidFill>
              <a:latin typeface="Calibri"/>
              <a:ea typeface="Calibri"/>
              <a:cs typeface="Calibri"/>
            </a:rPr>
            <a:t>of</a:t>
          </a:r>
          <a:r>
            <a:rPr lang="en-US" sz="1100" b="0" i="0" u="none" strike="noStrike" baseline="0">
              <a:solidFill>
                <a:schemeClr val="tx1"/>
              </a:solidFill>
              <a:latin typeface="Calibri"/>
              <a:ea typeface="Calibri"/>
              <a:cs typeface="Calibri"/>
            </a:rPr>
            <a:t> Total </a:t>
          </a:r>
          <a:r>
            <a:rPr lang="en-US" sz="1100" b="1" i="0" u="none" strike="noStrike" baseline="0">
              <a:solidFill>
                <a:schemeClr val="tx1"/>
              </a:solidFill>
              <a:latin typeface="Calibri"/>
              <a:ea typeface="Calibri"/>
              <a:cs typeface="Calibri"/>
            </a:rPr>
            <a:t>Profit</a:t>
          </a:r>
          <a:endParaRPr lang="en-US" sz="1100" b="1" i="0" u="none" strike="noStrike">
            <a:solidFill>
              <a:schemeClr val="tx1"/>
            </a:solidFill>
            <a:latin typeface="Calibri"/>
            <a:ea typeface="Calibri"/>
            <a:cs typeface="Calibri"/>
          </a:endParaRPr>
        </a:p>
      </xdr:txBody>
    </xdr:sp>
    <xdr:clientData/>
  </xdr:twoCellAnchor>
  <xdr:twoCellAnchor>
    <xdr:from>
      <xdr:col>0</xdr:col>
      <xdr:colOff>488831</xdr:colOff>
      <xdr:row>25</xdr:row>
      <xdr:rowOff>165342</xdr:rowOff>
    </xdr:from>
    <xdr:to>
      <xdr:col>4</xdr:col>
      <xdr:colOff>381000</xdr:colOff>
      <xdr:row>37</xdr:row>
      <xdr:rowOff>7192</xdr:rowOff>
    </xdr:to>
    <xdr:graphicFrame macro="">
      <xdr:nvGraphicFramePr>
        <xdr:cNvPr id="1039" name="Chart 1038">
          <a:extLst>
            <a:ext uri="{FF2B5EF4-FFF2-40B4-BE49-F238E27FC236}">
              <a16:creationId xmlns:a16="http://schemas.microsoft.com/office/drawing/2014/main" id="{00000000-0008-0000-0200-00000F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93453</xdr:colOff>
      <xdr:row>18</xdr:row>
      <xdr:rowOff>7190</xdr:rowOff>
    </xdr:from>
    <xdr:to>
      <xdr:col>7</xdr:col>
      <xdr:colOff>596661</xdr:colOff>
      <xdr:row>24</xdr:row>
      <xdr:rowOff>100644</xdr:rowOff>
    </xdr:to>
    <xdr:graphicFrame macro="">
      <xdr:nvGraphicFramePr>
        <xdr:cNvPr id="1042" name="Chart 1041">
          <a:extLst>
            <a:ext uri="{FF2B5EF4-FFF2-40B4-BE49-F238E27FC236}">
              <a16:creationId xmlns:a16="http://schemas.microsoft.com/office/drawing/2014/main" id="{00000000-0008-0000-0200-000012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518207</xdr:colOff>
      <xdr:row>14</xdr:row>
      <xdr:rowOff>167217</xdr:rowOff>
    </xdr:from>
    <xdr:to>
      <xdr:col>7</xdr:col>
      <xdr:colOff>544840</xdr:colOff>
      <xdr:row>17</xdr:row>
      <xdr:rowOff>1442</xdr:rowOff>
    </xdr:to>
    <xdr:sp macro="" textlink="'Analysis 1 (2)'!G11">
      <xdr:nvSpPr>
        <xdr:cNvPr id="1043" name="TextBox 1042">
          <a:extLst>
            <a:ext uri="{FF2B5EF4-FFF2-40B4-BE49-F238E27FC236}">
              <a16:creationId xmlns:a16="http://schemas.microsoft.com/office/drawing/2014/main" id="{00000000-0008-0000-0200-000013040000}"/>
            </a:ext>
          </a:extLst>
        </xdr:cNvPr>
        <xdr:cNvSpPr txBox="1"/>
      </xdr:nvSpPr>
      <xdr:spPr>
        <a:xfrm>
          <a:off x="4198811" y="2683255"/>
          <a:ext cx="1248708" cy="37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E3CF0E3-B217-4890-B64A-A35834D6D910}" type="TxLink">
            <a:rPr lang="en-US" sz="2000" b="1" i="0" u="none" strike="noStrike">
              <a:solidFill>
                <a:srgbClr val="0DAAF1"/>
              </a:solidFill>
              <a:latin typeface="Calibri"/>
              <a:ea typeface="Calibri"/>
              <a:cs typeface="Calibri"/>
            </a:rPr>
            <a:pPr marL="0" indent="0" algn="ctr"/>
            <a:t>31.93%</a:t>
          </a:fld>
          <a:endParaRPr lang="en-US" sz="2000" b="1" i="0" u="none" strike="noStrike">
            <a:solidFill>
              <a:srgbClr val="0DAAF1"/>
            </a:solidFill>
            <a:latin typeface="Calibri"/>
            <a:ea typeface="Calibri"/>
            <a:cs typeface="Calibri"/>
          </a:endParaRPr>
        </a:p>
      </xdr:txBody>
    </xdr:sp>
    <xdr:clientData/>
  </xdr:twoCellAnchor>
  <xdr:twoCellAnchor>
    <xdr:from>
      <xdr:col>1</xdr:col>
      <xdr:colOff>2876</xdr:colOff>
      <xdr:row>15</xdr:row>
      <xdr:rowOff>68014</xdr:rowOff>
    </xdr:from>
    <xdr:to>
      <xdr:col>2</xdr:col>
      <xdr:colOff>74763</xdr:colOff>
      <xdr:row>16</xdr:row>
      <xdr:rowOff>161031</xdr:rowOff>
    </xdr:to>
    <xdr:sp macro="" textlink="'Analysis 1 (2)'!F16">
      <xdr:nvSpPr>
        <xdr:cNvPr id="52" name="TextBox 51">
          <a:extLst>
            <a:ext uri="{FF2B5EF4-FFF2-40B4-BE49-F238E27FC236}">
              <a16:creationId xmlns:a16="http://schemas.microsoft.com/office/drawing/2014/main" id="{00000000-0008-0000-0200-000034000000}"/>
            </a:ext>
          </a:extLst>
        </xdr:cNvPr>
        <xdr:cNvSpPr txBox="1"/>
      </xdr:nvSpPr>
      <xdr:spPr>
        <a:xfrm>
          <a:off x="613914" y="2763769"/>
          <a:ext cx="682924" cy="27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875FEF-0484-49CC-A933-2ADC5A496E14}" type="TxLink">
            <a:rPr lang="en-US" sz="1100" b="0" i="0" u="none" strike="noStrike">
              <a:solidFill>
                <a:srgbClr val="000000"/>
              </a:solidFill>
              <a:latin typeface="Calibri"/>
              <a:ea typeface="Calibri"/>
              <a:cs typeface="Calibri"/>
            </a:rPr>
            <a:pPr algn="ctr"/>
            <a:t>In 2005</a:t>
          </a:fld>
          <a:endParaRPr lang="en-US" sz="1800" b="1">
            <a:solidFill>
              <a:schemeClr val="tx1">
                <a:lumMod val="85000"/>
                <a:lumOff val="15000"/>
              </a:schemeClr>
            </a:solidFill>
          </a:endParaRPr>
        </a:p>
      </xdr:txBody>
    </xdr:sp>
    <xdr:clientData/>
  </xdr:twoCellAnchor>
  <xdr:twoCellAnchor>
    <xdr:from>
      <xdr:col>2</xdr:col>
      <xdr:colOff>129397</xdr:colOff>
      <xdr:row>15</xdr:row>
      <xdr:rowOff>60825</xdr:rowOff>
    </xdr:from>
    <xdr:to>
      <xdr:col>2</xdr:col>
      <xdr:colOff>575095</xdr:colOff>
      <xdr:row>16</xdr:row>
      <xdr:rowOff>129399</xdr:rowOff>
    </xdr:to>
    <xdr:sp macro="" textlink="'Analysis 1 (2)'!H7">
      <xdr:nvSpPr>
        <xdr:cNvPr id="53" name="TextBox 52">
          <a:extLst>
            <a:ext uri="{FF2B5EF4-FFF2-40B4-BE49-F238E27FC236}">
              <a16:creationId xmlns:a16="http://schemas.microsoft.com/office/drawing/2014/main" id="{00000000-0008-0000-0200-000035000000}"/>
            </a:ext>
          </a:extLst>
        </xdr:cNvPr>
        <xdr:cNvSpPr txBox="1"/>
      </xdr:nvSpPr>
      <xdr:spPr>
        <a:xfrm>
          <a:off x="1351472" y="2756580"/>
          <a:ext cx="445698" cy="248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7DEE7-96A7-41BE-A7FA-17E3E182AED6}" type="TxLink">
            <a:rPr lang="en-US" sz="1100" b="0" i="0" u="none" strike="noStrike">
              <a:solidFill>
                <a:srgbClr val="000000"/>
              </a:solidFill>
              <a:latin typeface="Calibri"/>
              <a:ea typeface="Calibri"/>
              <a:cs typeface="Calibri"/>
            </a:rPr>
            <a:pPr algn="ctr"/>
            <a:t>May</a:t>
          </a:fld>
          <a:endParaRPr lang="en-US" sz="1800" b="1">
            <a:solidFill>
              <a:schemeClr val="tx1">
                <a:lumMod val="85000"/>
                <a:lumOff val="15000"/>
              </a:schemeClr>
            </a:solidFill>
          </a:endParaRPr>
        </a:p>
      </xdr:txBody>
    </xdr:sp>
    <xdr:clientData/>
  </xdr:twoCellAnchor>
  <xdr:twoCellAnchor>
    <xdr:from>
      <xdr:col>2</xdr:col>
      <xdr:colOff>452888</xdr:colOff>
      <xdr:row>15</xdr:row>
      <xdr:rowOff>57513</xdr:rowOff>
    </xdr:from>
    <xdr:to>
      <xdr:col>3</xdr:col>
      <xdr:colOff>316302</xdr:colOff>
      <xdr:row>16</xdr:row>
      <xdr:rowOff>150530</xdr:rowOff>
    </xdr:to>
    <xdr:sp macro="" textlink="'Analysis 1 (2)'!H8">
      <xdr:nvSpPr>
        <xdr:cNvPr id="1032" name="TextBox 1031">
          <a:extLst>
            <a:ext uri="{FF2B5EF4-FFF2-40B4-BE49-F238E27FC236}">
              <a16:creationId xmlns:a16="http://schemas.microsoft.com/office/drawing/2014/main" id="{00000000-0008-0000-0200-000008040000}"/>
            </a:ext>
          </a:extLst>
        </xdr:cNvPr>
        <xdr:cNvSpPr txBox="1"/>
      </xdr:nvSpPr>
      <xdr:spPr>
        <a:xfrm>
          <a:off x="1674963" y="2753268"/>
          <a:ext cx="682924" cy="272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C4277FF-E77E-4C9E-B68D-57E4D0C630C7}" type="TxLink">
            <a:rPr lang="en-US" sz="1100" b="0" i="0" u="none" strike="noStrike">
              <a:solidFill>
                <a:srgbClr val="000000"/>
              </a:solidFill>
              <a:latin typeface="Calibri"/>
              <a:ea typeface="Calibri"/>
              <a:cs typeface="Calibri"/>
            </a:rPr>
            <a:pPr algn="ctr"/>
            <a:t>Jun</a:t>
          </a:fld>
          <a:endParaRPr lang="en-US" sz="1800" b="1">
            <a:solidFill>
              <a:schemeClr val="tx1">
                <a:lumMod val="85000"/>
                <a:lumOff val="15000"/>
              </a:schemeClr>
            </a:solidFill>
          </a:endParaRPr>
        </a:p>
      </xdr:txBody>
    </xdr:sp>
    <xdr:clientData/>
  </xdr:twoCellAnchor>
  <xdr:twoCellAnchor>
    <xdr:from>
      <xdr:col>3</xdr:col>
      <xdr:colOff>402566</xdr:colOff>
      <xdr:row>15</xdr:row>
      <xdr:rowOff>57513</xdr:rowOff>
    </xdr:from>
    <xdr:to>
      <xdr:col>4</xdr:col>
      <xdr:colOff>14377</xdr:colOff>
      <xdr:row>16</xdr:row>
      <xdr:rowOff>100645</xdr:rowOff>
    </xdr:to>
    <xdr:sp macro="" textlink="'Analysis 1 (2)'!H9">
      <xdr:nvSpPr>
        <xdr:cNvPr id="1037" name="TextBox 1036">
          <a:extLst>
            <a:ext uri="{FF2B5EF4-FFF2-40B4-BE49-F238E27FC236}">
              <a16:creationId xmlns:a16="http://schemas.microsoft.com/office/drawing/2014/main" id="{00000000-0008-0000-0200-00000D040000}"/>
            </a:ext>
          </a:extLst>
        </xdr:cNvPr>
        <xdr:cNvSpPr txBox="1"/>
      </xdr:nvSpPr>
      <xdr:spPr>
        <a:xfrm>
          <a:off x="2444151" y="2753268"/>
          <a:ext cx="431320" cy="222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49474EA-ED76-4DA1-AA4C-C0B370837C8E}" type="TxLink">
            <a:rPr lang="en-US" sz="1100" b="0" i="0" u="none" strike="noStrike">
              <a:solidFill>
                <a:srgbClr val="000000"/>
              </a:solidFill>
              <a:latin typeface="Calibri"/>
              <a:ea typeface="Calibri"/>
              <a:cs typeface="Calibri"/>
            </a:rPr>
            <a:pPr algn="ctr"/>
            <a:t>Dec</a:t>
          </a:fld>
          <a:endParaRPr lang="en-US" sz="1800" b="1">
            <a:solidFill>
              <a:schemeClr val="tx1">
                <a:lumMod val="85000"/>
                <a:lumOff val="15000"/>
              </a:schemeClr>
            </a:solidFill>
          </a:endParaRPr>
        </a:p>
      </xdr:txBody>
    </xdr:sp>
    <xdr:clientData/>
  </xdr:twoCellAnchor>
  <xdr:twoCellAnchor>
    <xdr:from>
      <xdr:col>2</xdr:col>
      <xdr:colOff>143774</xdr:colOff>
      <xdr:row>27</xdr:row>
      <xdr:rowOff>172531</xdr:rowOff>
    </xdr:from>
    <xdr:to>
      <xdr:col>3</xdr:col>
      <xdr:colOff>345057</xdr:colOff>
      <xdr:row>33</xdr:row>
      <xdr:rowOff>79078</xdr:rowOff>
    </xdr:to>
    <xdr:sp macro="" textlink="">
      <xdr:nvSpPr>
        <xdr:cNvPr id="1041" name="Flowchart: Connector 1040">
          <a:extLst>
            <a:ext uri="{FF2B5EF4-FFF2-40B4-BE49-F238E27FC236}">
              <a16:creationId xmlns:a16="http://schemas.microsoft.com/office/drawing/2014/main" id="{00000000-0008-0000-0200-000011040000}"/>
            </a:ext>
          </a:extLst>
        </xdr:cNvPr>
        <xdr:cNvSpPr/>
      </xdr:nvSpPr>
      <xdr:spPr>
        <a:xfrm>
          <a:off x="1365849" y="5024889"/>
          <a:ext cx="1020793" cy="984849"/>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443498</xdr:colOff>
      <xdr:row>27</xdr:row>
      <xdr:rowOff>93894</xdr:rowOff>
    </xdr:from>
    <xdr:to>
      <xdr:col>5</xdr:col>
      <xdr:colOff>52238</xdr:colOff>
      <xdr:row>28</xdr:row>
      <xdr:rowOff>165344</xdr:rowOff>
    </xdr:to>
    <xdr:sp macro="" textlink="'Analysis 1 (2)'!AA12">
      <xdr:nvSpPr>
        <xdr:cNvPr id="1044" name="TextBox 1043">
          <a:extLst>
            <a:ext uri="{FF2B5EF4-FFF2-40B4-BE49-F238E27FC236}">
              <a16:creationId xmlns:a16="http://schemas.microsoft.com/office/drawing/2014/main" id="{00000000-0008-0000-0200-000014040000}"/>
            </a:ext>
          </a:extLst>
        </xdr:cNvPr>
        <xdr:cNvSpPr txBox="1"/>
      </xdr:nvSpPr>
      <xdr:spPr>
        <a:xfrm>
          <a:off x="2485083" y="4946252"/>
          <a:ext cx="1247759" cy="251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FC76AE-A07B-425A-A2BF-FA2499D8A6EC}" type="TxLink">
            <a:rPr lang="en-US" sz="1100" b="0" i="0" u="none" strike="noStrike">
              <a:solidFill>
                <a:schemeClr val="tx1"/>
              </a:solidFill>
              <a:latin typeface="Calibri"/>
              <a:ea typeface="Calibri"/>
              <a:cs typeface="Calibri"/>
            </a:rPr>
            <a:pPr algn="ctr"/>
            <a:t>WEEKDAY make</a:t>
          </a:fld>
          <a:endParaRPr lang="en-IN" sz="2000" b="1">
            <a:solidFill>
              <a:schemeClr val="tx1"/>
            </a:solidFill>
          </a:endParaRPr>
        </a:p>
      </xdr:txBody>
    </xdr:sp>
    <xdr:clientData/>
  </xdr:twoCellAnchor>
  <xdr:twoCellAnchor>
    <xdr:from>
      <xdr:col>3</xdr:col>
      <xdr:colOff>589472</xdr:colOff>
      <xdr:row>28</xdr:row>
      <xdr:rowOff>100645</xdr:rowOff>
    </xdr:from>
    <xdr:to>
      <xdr:col>4</xdr:col>
      <xdr:colOff>730175</xdr:colOff>
      <xdr:row>30</xdr:row>
      <xdr:rowOff>136589</xdr:rowOff>
    </xdr:to>
    <xdr:sp macro="" textlink="'Analysis 1 (2)'!Z12">
      <xdr:nvSpPr>
        <xdr:cNvPr id="1045" name="TextBox 1044">
          <a:extLst>
            <a:ext uri="{FF2B5EF4-FFF2-40B4-BE49-F238E27FC236}">
              <a16:creationId xmlns:a16="http://schemas.microsoft.com/office/drawing/2014/main" id="{00000000-0008-0000-0200-000015040000}"/>
            </a:ext>
          </a:extLst>
        </xdr:cNvPr>
        <xdr:cNvSpPr txBox="1"/>
      </xdr:nvSpPr>
      <xdr:spPr>
        <a:xfrm>
          <a:off x="2631057" y="5132720"/>
          <a:ext cx="960212" cy="3953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DE5DAFD-D0ED-441C-8673-698961C2ECA8}" type="TxLink">
            <a:rPr lang="en-US" sz="2000" b="1" i="0" u="none" strike="noStrike">
              <a:solidFill>
                <a:srgbClr val="0DAAF1"/>
              </a:solidFill>
              <a:latin typeface="Calibri"/>
              <a:ea typeface="Calibri"/>
              <a:cs typeface="Calibri"/>
            </a:rPr>
            <a:pPr marL="0" indent="0" algn="ctr"/>
            <a:t>72.0%</a:t>
          </a:fld>
          <a:endParaRPr lang="en-IN" sz="2000" b="1" i="0" u="none" strike="noStrike">
            <a:solidFill>
              <a:srgbClr val="0DAAF1"/>
            </a:solidFill>
            <a:latin typeface="Calibri"/>
            <a:ea typeface="Calibri"/>
            <a:cs typeface="Calibri"/>
          </a:endParaRPr>
        </a:p>
      </xdr:txBody>
    </xdr:sp>
    <xdr:clientData/>
  </xdr:twoCellAnchor>
  <xdr:twoCellAnchor>
    <xdr:from>
      <xdr:col>3</xdr:col>
      <xdr:colOff>454324</xdr:colOff>
      <xdr:row>30</xdr:row>
      <xdr:rowOff>66139</xdr:rowOff>
    </xdr:from>
    <xdr:to>
      <xdr:col>4</xdr:col>
      <xdr:colOff>792192</xdr:colOff>
      <xdr:row>31</xdr:row>
      <xdr:rowOff>129400</xdr:rowOff>
    </xdr:to>
    <xdr:sp macro="" textlink="">
      <xdr:nvSpPr>
        <xdr:cNvPr id="1046" name="TextBox 1045">
          <a:extLst>
            <a:ext uri="{FF2B5EF4-FFF2-40B4-BE49-F238E27FC236}">
              <a16:creationId xmlns:a16="http://schemas.microsoft.com/office/drawing/2014/main" id="{00000000-0008-0000-0200-000016040000}"/>
            </a:ext>
          </a:extLst>
        </xdr:cNvPr>
        <xdr:cNvSpPr txBox="1"/>
      </xdr:nvSpPr>
      <xdr:spPr>
        <a:xfrm>
          <a:off x="2495909" y="5457648"/>
          <a:ext cx="1157377"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tx1">
                  <a:lumMod val="85000"/>
                  <a:lumOff val="15000"/>
                </a:schemeClr>
              </a:solidFill>
              <a:latin typeface="Calibri"/>
              <a:ea typeface="Calibri"/>
              <a:cs typeface="Calibri"/>
            </a:rPr>
            <a:t>of</a:t>
          </a:r>
          <a:r>
            <a:rPr lang="en-US" sz="1100" b="0" i="0" u="none" strike="noStrike" baseline="0">
              <a:solidFill>
                <a:schemeClr val="tx1">
                  <a:lumMod val="85000"/>
                  <a:lumOff val="15000"/>
                </a:schemeClr>
              </a:solidFill>
              <a:latin typeface="Calibri"/>
              <a:ea typeface="Calibri"/>
              <a:cs typeface="Calibri"/>
            </a:rPr>
            <a:t> total </a:t>
          </a:r>
          <a:r>
            <a:rPr lang="en-US" sz="1100" b="1" i="0" u="none" strike="noStrike" baseline="0">
              <a:solidFill>
                <a:schemeClr val="tx1">
                  <a:lumMod val="85000"/>
                  <a:lumOff val="15000"/>
                </a:schemeClr>
              </a:solidFill>
              <a:latin typeface="Calibri"/>
              <a:ea typeface="Calibri"/>
              <a:cs typeface="Calibri"/>
            </a:rPr>
            <a:t>Profit</a:t>
          </a:r>
          <a:endParaRPr lang="en-US" sz="1100" b="1" i="0" u="none" strike="noStrike">
            <a:solidFill>
              <a:schemeClr val="tx1">
                <a:lumMod val="85000"/>
                <a:lumOff val="15000"/>
              </a:schemeClr>
            </a:solidFill>
            <a:latin typeface="Calibri"/>
            <a:ea typeface="Calibri"/>
            <a:cs typeface="Calibri"/>
          </a:endParaRPr>
        </a:p>
      </xdr:txBody>
    </xdr:sp>
    <xdr:clientData/>
  </xdr:twoCellAnchor>
  <xdr:twoCellAnchor editAs="oneCell">
    <xdr:from>
      <xdr:col>2</xdr:col>
      <xdr:colOff>337866</xdr:colOff>
      <xdr:row>29</xdr:row>
      <xdr:rowOff>7193</xdr:rowOff>
    </xdr:from>
    <xdr:to>
      <xdr:col>3</xdr:col>
      <xdr:colOff>165338</xdr:colOff>
      <xdr:row>32</xdr:row>
      <xdr:rowOff>115024</xdr:rowOff>
    </xdr:to>
    <xdr:pic>
      <xdr:nvPicPr>
        <xdr:cNvPr id="1048" name="Picture 1047">
          <a:extLst>
            <a:ext uri="{FF2B5EF4-FFF2-40B4-BE49-F238E27FC236}">
              <a16:creationId xmlns:a16="http://schemas.microsoft.com/office/drawing/2014/main" id="{00000000-0008-0000-0200-000018040000}"/>
            </a:ext>
          </a:extLst>
        </xdr:cNvPr>
        <xdr:cNvPicPr>
          <a:picLocks noChangeAspect="1"/>
        </xdr:cNvPicPr>
      </xdr:nvPicPr>
      <xdr:blipFill>
        <a:blip xmlns:r="http://schemas.openxmlformats.org/officeDocument/2006/relationships" r:embed="rId11" cstate="print">
          <a:alphaModFix/>
          <a:extLst>
            <a:ext uri="{28A0092B-C50C-407E-A947-70E740481C1C}">
              <a14:useLocalDpi xmlns:a14="http://schemas.microsoft.com/office/drawing/2010/main" val="0"/>
            </a:ext>
          </a:extLst>
        </a:blip>
        <a:stretch>
          <a:fillRect/>
        </a:stretch>
      </xdr:blipFill>
      <xdr:spPr>
        <a:xfrm>
          <a:off x="1559941" y="5218985"/>
          <a:ext cx="646982" cy="646982"/>
        </a:xfrm>
        <a:prstGeom prst="rect">
          <a:avLst/>
        </a:prstGeom>
      </xdr:spPr>
    </xdr:pic>
    <xdr:clientData/>
  </xdr:twoCellAnchor>
  <xdr:twoCellAnchor>
    <xdr:from>
      <xdr:col>5</xdr:col>
      <xdr:colOff>558531</xdr:colOff>
      <xdr:row>29</xdr:row>
      <xdr:rowOff>67572</xdr:rowOff>
    </xdr:from>
    <xdr:to>
      <xdr:col>7</xdr:col>
      <xdr:colOff>215664</xdr:colOff>
      <xdr:row>35</xdr:row>
      <xdr:rowOff>64829</xdr:rowOff>
    </xdr:to>
    <xdr:sp macro="" textlink="">
      <xdr:nvSpPr>
        <xdr:cNvPr id="1049" name="Rectangle: Rounded Corners 1048">
          <a:extLst>
            <a:ext uri="{FF2B5EF4-FFF2-40B4-BE49-F238E27FC236}">
              <a16:creationId xmlns:a16="http://schemas.microsoft.com/office/drawing/2014/main" id="{00000000-0008-0000-0200-000019040000}"/>
            </a:ext>
          </a:extLst>
        </xdr:cNvPr>
        <xdr:cNvSpPr/>
      </xdr:nvSpPr>
      <xdr:spPr>
        <a:xfrm>
          <a:off x="4239135" y="5279364"/>
          <a:ext cx="879208" cy="1075559"/>
        </a:xfrm>
        <a:prstGeom prst="roundRect">
          <a:avLst>
            <a:gd name="adj" fmla="val 14788"/>
          </a:avLst>
        </a:prstGeom>
        <a:solidFill>
          <a:schemeClr val="tx1">
            <a:lumMod val="75000"/>
            <a:lumOff val="25000"/>
          </a:schemeClr>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514441</xdr:colOff>
      <xdr:row>29</xdr:row>
      <xdr:rowOff>67572</xdr:rowOff>
    </xdr:from>
    <xdr:to>
      <xdr:col>9</xdr:col>
      <xdr:colOff>171573</xdr:colOff>
      <xdr:row>35</xdr:row>
      <xdr:rowOff>64829</xdr:rowOff>
    </xdr:to>
    <xdr:sp macro="" textlink="">
      <xdr:nvSpPr>
        <xdr:cNvPr id="1054" name="Rectangle: Rounded Corners 1053">
          <a:extLst>
            <a:ext uri="{FF2B5EF4-FFF2-40B4-BE49-F238E27FC236}">
              <a16:creationId xmlns:a16="http://schemas.microsoft.com/office/drawing/2014/main" id="{00000000-0008-0000-0200-00001E040000}"/>
            </a:ext>
          </a:extLst>
        </xdr:cNvPr>
        <xdr:cNvSpPr/>
      </xdr:nvSpPr>
      <xdr:spPr>
        <a:xfrm>
          <a:off x="5417120" y="5279364"/>
          <a:ext cx="879208" cy="1075559"/>
        </a:xfrm>
        <a:prstGeom prst="roundRect">
          <a:avLst>
            <a:gd name="adj" fmla="val 14788"/>
          </a:avLst>
        </a:prstGeom>
        <a:solidFill>
          <a:srgbClr val="DDE626"/>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470350</xdr:colOff>
      <xdr:row>29</xdr:row>
      <xdr:rowOff>67572</xdr:rowOff>
    </xdr:from>
    <xdr:to>
      <xdr:col>11</xdr:col>
      <xdr:colOff>127483</xdr:colOff>
      <xdr:row>35</xdr:row>
      <xdr:rowOff>64829</xdr:rowOff>
    </xdr:to>
    <xdr:sp macro="" textlink="">
      <xdr:nvSpPr>
        <xdr:cNvPr id="1055" name="Rectangle: Rounded Corners 1054">
          <a:extLst>
            <a:ext uri="{FF2B5EF4-FFF2-40B4-BE49-F238E27FC236}">
              <a16:creationId xmlns:a16="http://schemas.microsoft.com/office/drawing/2014/main" id="{00000000-0008-0000-0200-00001F040000}"/>
            </a:ext>
          </a:extLst>
        </xdr:cNvPr>
        <xdr:cNvSpPr/>
      </xdr:nvSpPr>
      <xdr:spPr>
        <a:xfrm>
          <a:off x="6595105" y="5279364"/>
          <a:ext cx="879208" cy="1075559"/>
        </a:xfrm>
        <a:prstGeom prst="roundRect">
          <a:avLst>
            <a:gd name="adj" fmla="val 14788"/>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426260</xdr:colOff>
      <xdr:row>29</xdr:row>
      <xdr:rowOff>67572</xdr:rowOff>
    </xdr:from>
    <xdr:to>
      <xdr:col>13</xdr:col>
      <xdr:colOff>83392</xdr:colOff>
      <xdr:row>35</xdr:row>
      <xdr:rowOff>64829</xdr:rowOff>
    </xdr:to>
    <xdr:sp macro="" textlink="">
      <xdr:nvSpPr>
        <xdr:cNvPr id="1056" name="Rectangle: Rounded Corners 1055">
          <a:extLst>
            <a:ext uri="{FF2B5EF4-FFF2-40B4-BE49-F238E27FC236}">
              <a16:creationId xmlns:a16="http://schemas.microsoft.com/office/drawing/2014/main" id="{00000000-0008-0000-0200-000020040000}"/>
            </a:ext>
          </a:extLst>
        </xdr:cNvPr>
        <xdr:cNvSpPr/>
      </xdr:nvSpPr>
      <xdr:spPr>
        <a:xfrm>
          <a:off x="7773090" y="5279364"/>
          <a:ext cx="879208" cy="1075559"/>
        </a:xfrm>
        <a:prstGeom prst="roundRect">
          <a:avLst>
            <a:gd name="adj" fmla="val 14788"/>
          </a:avLst>
        </a:prstGeom>
        <a:solidFill>
          <a:srgbClr val="F75606"/>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409761</xdr:colOff>
      <xdr:row>33</xdr:row>
      <xdr:rowOff>125083</xdr:rowOff>
    </xdr:from>
    <xdr:to>
      <xdr:col>13</xdr:col>
      <xdr:colOff>295075</xdr:colOff>
      <xdr:row>36</xdr:row>
      <xdr:rowOff>71743</xdr:rowOff>
    </xdr:to>
    <xdr:sp macro="" textlink="">
      <xdr:nvSpPr>
        <xdr:cNvPr id="1057" name="Oval 1056">
          <a:extLst>
            <a:ext uri="{FF2B5EF4-FFF2-40B4-BE49-F238E27FC236}">
              <a16:creationId xmlns:a16="http://schemas.microsoft.com/office/drawing/2014/main" id="{00000000-0008-0000-0200-000021040000}"/>
            </a:ext>
          </a:extLst>
        </xdr:cNvPr>
        <xdr:cNvSpPr/>
      </xdr:nvSpPr>
      <xdr:spPr>
        <a:xfrm>
          <a:off x="8367629" y="6055743"/>
          <a:ext cx="496352" cy="485811"/>
        </a:xfrm>
        <a:prstGeom prst="ellipse">
          <a:avLst/>
        </a:prstGeom>
        <a:solidFill>
          <a:schemeClr val="bg1"/>
        </a:solidFill>
        <a:ln>
          <a:noFill/>
        </a:ln>
        <a:effectLst>
          <a:outerShdw blurRad="63500" sx="102000" sy="102000" algn="ctr" rotWithShape="0">
            <a:prstClr val="black">
              <a:alpha val="2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411199</xdr:colOff>
      <xdr:row>33</xdr:row>
      <xdr:rowOff>125083</xdr:rowOff>
    </xdr:from>
    <xdr:to>
      <xdr:col>9</xdr:col>
      <xdr:colOff>296513</xdr:colOff>
      <xdr:row>36</xdr:row>
      <xdr:rowOff>71743</xdr:rowOff>
    </xdr:to>
    <xdr:sp macro="" textlink="">
      <xdr:nvSpPr>
        <xdr:cNvPr id="1061" name="Oval 1060">
          <a:extLst>
            <a:ext uri="{FF2B5EF4-FFF2-40B4-BE49-F238E27FC236}">
              <a16:creationId xmlns:a16="http://schemas.microsoft.com/office/drawing/2014/main" id="{00000000-0008-0000-0200-000025040000}"/>
            </a:ext>
          </a:extLst>
        </xdr:cNvPr>
        <xdr:cNvSpPr/>
      </xdr:nvSpPr>
      <xdr:spPr>
        <a:xfrm>
          <a:off x="5924916" y="6055743"/>
          <a:ext cx="496352" cy="485811"/>
        </a:xfrm>
        <a:prstGeom prst="ellipse">
          <a:avLst/>
        </a:prstGeom>
        <a:solidFill>
          <a:schemeClr val="bg1"/>
        </a:solidFill>
        <a:ln>
          <a:noFill/>
        </a:ln>
        <a:effectLst>
          <a:outerShdw blurRad="63500" sx="102000" sy="102000" algn="ctr" rotWithShape="0">
            <a:prstClr val="black">
              <a:alpha val="2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419826</xdr:colOff>
      <xdr:row>33</xdr:row>
      <xdr:rowOff>125083</xdr:rowOff>
    </xdr:from>
    <xdr:to>
      <xdr:col>11</xdr:col>
      <xdr:colOff>305140</xdr:colOff>
      <xdr:row>36</xdr:row>
      <xdr:rowOff>71743</xdr:rowOff>
    </xdr:to>
    <xdr:sp macro="" textlink="">
      <xdr:nvSpPr>
        <xdr:cNvPr id="1062" name="Oval 1061">
          <a:extLst>
            <a:ext uri="{FF2B5EF4-FFF2-40B4-BE49-F238E27FC236}">
              <a16:creationId xmlns:a16="http://schemas.microsoft.com/office/drawing/2014/main" id="{00000000-0008-0000-0200-000026040000}"/>
            </a:ext>
          </a:extLst>
        </xdr:cNvPr>
        <xdr:cNvSpPr/>
      </xdr:nvSpPr>
      <xdr:spPr>
        <a:xfrm>
          <a:off x="7155618" y="6055743"/>
          <a:ext cx="496352" cy="485811"/>
        </a:xfrm>
        <a:prstGeom prst="ellipse">
          <a:avLst/>
        </a:prstGeom>
        <a:solidFill>
          <a:schemeClr val="bg1">
            <a:lumMod val="65000"/>
          </a:schemeClr>
        </a:solidFill>
        <a:ln>
          <a:noFill/>
        </a:ln>
        <a:effectLst>
          <a:outerShdw blurRad="63500" sx="102000" sy="102000" algn="ctr" rotWithShape="0">
            <a:prstClr val="black">
              <a:alpha val="2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485961</xdr:colOff>
      <xdr:row>33</xdr:row>
      <xdr:rowOff>125083</xdr:rowOff>
    </xdr:from>
    <xdr:to>
      <xdr:col>7</xdr:col>
      <xdr:colOff>371276</xdr:colOff>
      <xdr:row>36</xdr:row>
      <xdr:rowOff>71743</xdr:rowOff>
    </xdr:to>
    <xdr:sp macro="" textlink="">
      <xdr:nvSpPr>
        <xdr:cNvPr id="1063" name="Oval 1062">
          <a:extLst>
            <a:ext uri="{FF2B5EF4-FFF2-40B4-BE49-F238E27FC236}">
              <a16:creationId xmlns:a16="http://schemas.microsoft.com/office/drawing/2014/main" id="{00000000-0008-0000-0200-000027040000}"/>
            </a:ext>
          </a:extLst>
        </xdr:cNvPr>
        <xdr:cNvSpPr/>
      </xdr:nvSpPr>
      <xdr:spPr>
        <a:xfrm>
          <a:off x="4777603" y="6055743"/>
          <a:ext cx="496352" cy="485811"/>
        </a:xfrm>
        <a:prstGeom prst="ellipse">
          <a:avLst/>
        </a:prstGeom>
        <a:solidFill>
          <a:schemeClr val="bg1">
            <a:lumMod val="65000"/>
          </a:schemeClr>
        </a:solidFill>
        <a:ln>
          <a:noFill/>
        </a:ln>
        <a:effectLst>
          <a:outerShdw blurRad="63500" sx="102000" sy="102000" algn="ctr" rotWithShape="0">
            <a:prstClr val="black">
              <a:alpha val="21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567910</xdr:colOff>
      <xdr:row>32</xdr:row>
      <xdr:rowOff>2879</xdr:rowOff>
    </xdr:from>
    <xdr:to>
      <xdr:col>7</xdr:col>
      <xdr:colOff>208477</xdr:colOff>
      <xdr:row>33</xdr:row>
      <xdr:rowOff>66140</xdr:rowOff>
    </xdr:to>
    <xdr:sp macro="" textlink="">
      <xdr:nvSpPr>
        <xdr:cNvPr id="1064" name="TextBox 1063">
          <a:extLst>
            <a:ext uri="{FF2B5EF4-FFF2-40B4-BE49-F238E27FC236}">
              <a16:creationId xmlns:a16="http://schemas.microsoft.com/office/drawing/2014/main" id="{00000000-0008-0000-0200-000028040000}"/>
            </a:ext>
          </a:extLst>
        </xdr:cNvPr>
        <xdr:cNvSpPr txBox="1"/>
      </xdr:nvSpPr>
      <xdr:spPr>
        <a:xfrm>
          <a:off x="4248514" y="5753822"/>
          <a:ext cx="862642"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bg1"/>
              </a:solidFill>
              <a:latin typeface="Calibri"/>
              <a:ea typeface="Calibri"/>
              <a:cs typeface="Calibri"/>
            </a:rPr>
            <a:t>Quater</a:t>
          </a:r>
          <a:r>
            <a:rPr lang="en-US" sz="1100" b="1" i="0" u="none" strike="noStrike" baseline="0">
              <a:solidFill>
                <a:schemeClr val="bg1"/>
              </a:solidFill>
              <a:latin typeface="Calibri"/>
              <a:ea typeface="Calibri"/>
              <a:cs typeface="Calibri"/>
            </a:rPr>
            <a:t> 01</a:t>
          </a:r>
          <a:endParaRPr lang="en-US" sz="1100" b="1" i="0" u="none" strike="noStrike">
            <a:solidFill>
              <a:schemeClr val="bg1"/>
            </a:solidFill>
            <a:latin typeface="Calibri"/>
            <a:ea typeface="Calibri"/>
            <a:cs typeface="Calibri"/>
          </a:endParaRPr>
        </a:p>
      </xdr:txBody>
    </xdr:sp>
    <xdr:clientData/>
  </xdr:twoCellAnchor>
  <xdr:twoCellAnchor>
    <xdr:from>
      <xdr:col>7</xdr:col>
      <xdr:colOff>519028</xdr:colOff>
      <xdr:row>32</xdr:row>
      <xdr:rowOff>2879</xdr:rowOff>
    </xdr:from>
    <xdr:to>
      <xdr:col>9</xdr:col>
      <xdr:colOff>159594</xdr:colOff>
      <xdr:row>33</xdr:row>
      <xdr:rowOff>66140</xdr:rowOff>
    </xdr:to>
    <xdr:sp macro="" textlink="">
      <xdr:nvSpPr>
        <xdr:cNvPr id="1065" name="TextBox 1064">
          <a:extLst>
            <a:ext uri="{FF2B5EF4-FFF2-40B4-BE49-F238E27FC236}">
              <a16:creationId xmlns:a16="http://schemas.microsoft.com/office/drawing/2014/main" id="{00000000-0008-0000-0200-000029040000}"/>
            </a:ext>
          </a:extLst>
        </xdr:cNvPr>
        <xdr:cNvSpPr txBox="1"/>
      </xdr:nvSpPr>
      <xdr:spPr>
        <a:xfrm>
          <a:off x="5421707" y="5753822"/>
          <a:ext cx="862642"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tx1"/>
              </a:solidFill>
              <a:latin typeface="Calibri"/>
              <a:ea typeface="Calibri"/>
              <a:cs typeface="Calibri"/>
            </a:rPr>
            <a:t>Quater</a:t>
          </a:r>
          <a:r>
            <a:rPr lang="en-US" sz="1100" b="1" i="0" u="none" strike="noStrike" baseline="0">
              <a:solidFill>
                <a:schemeClr val="tx1"/>
              </a:solidFill>
              <a:latin typeface="Calibri"/>
              <a:ea typeface="Calibri"/>
              <a:cs typeface="Calibri"/>
            </a:rPr>
            <a:t> 02</a:t>
          </a:r>
          <a:endParaRPr lang="en-US" sz="1100" b="1" i="0" u="none" strike="noStrike">
            <a:solidFill>
              <a:schemeClr val="tx1"/>
            </a:solidFill>
            <a:latin typeface="Calibri"/>
            <a:ea typeface="Calibri"/>
            <a:cs typeface="Calibri"/>
          </a:endParaRPr>
        </a:p>
      </xdr:txBody>
    </xdr:sp>
    <xdr:clientData/>
  </xdr:twoCellAnchor>
  <xdr:twoCellAnchor>
    <xdr:from>
      <xdr:col>9</xdr:col>
      <xdr:colOff>484522</xdr:colOff>
      <xdr:row>32</xdr:row>
      <xdr:rowOff>2879</xdr:rowOff>
    </xdr:from>
    <xdr:to>
      <xdr:col>11</xdr:col>
      <xdr:colOff>125089</xdr:colOff>
      <xdr:row>33</xdr:row>
      <xdr:rowOff>66140</xdr:rowOff>
    </xdr:to>
    <xdr:sp macro="" textlink="">
      <xdr:nvSpPr>
        <xdr:cNvPr id="1066" name="TextBox 1065">
          <a:extLst>
            <a:ext uri="{FF2B5EF4-FFF2-40B4-BE49-F238E27FC236}">
              <a16:creationId xmlns:a16="http://schemas.microsoft.com/office/drawing/2014/main" id="{00000000-0008-0000-0200-00002A040000}"/>
            </a:ext>
          </a:extLst>
        </xdr:cNvPr>
        <xdr:cNvSpPr txBox="1"/>
      </xdr:nvSpPr>
      <xdr:spPr>
        <a:xfrm>
          <a:off x="6609277" y="5753822"/>
          <a:ext cx="862642"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tx1"/>
              </a:solidFill>
              <a:latin typeface="Calibri"/>
              <a:ea typeface="Calibri"/>
              <a:cs typeface="Calibri"/>
            </a:rPr>
            <a:t>Quater</a:t>
          </a:r>
          <a:r>
            <a:rPr lang="en-US" sz="1100" b="1" i="0" u="none" strike="noStrike" baseline="0">
              <a:solidFill>
                <a:schemeClr val="tx1"/>
              </a:solidFill>
              <a:latin typeface="Calibri"/>
              <a:ea typeface="Calibri"/>
              <a:cs typeface="Calibri"/>
            </a:rPr>
            <a:t> 03</a:t>
          </a:r>
          <a:endParaRPr lang="en-US" sz="1100" b="1" i="0" u="none" strike="noStrike">
            <a:solidFill>
              <a:schemeClr val="tx1"/>
            </a:solidFill>
            <a:latin typeface="Calibri"/>
            <a:ea typeface="Calibri"/>
            <a:cs typeface="Calibri"/>
          </a:endParaRPr>
        </a:p>
      </xdr:txBody>
    </xdr:sp>
    <xdr:clientData/>
  </xdr:twoCellAnchor>
  <xdr:twoCellAnchor>
    <xdr:from>
      <xdr:col>11</xdr:col>
      <xdr:colOff>428451</xdr:colOff>
      <xdr:row>32</xdr:row>
      <xdr:rowOff>2879</xdr:rowOff>
    </xdr:from>
    <xdr:to>
      <xdr:col>13</xdr:col>
      <xdr:colOff>69017</xdr:colOff>
      <xdr:row>33</xdr:row>
      <xdr:rowOff>66140</xdr:rowOff>
    </xdr:to>
    <xdr:sp macro="" textlink="">
      <xdr:nvSpPr>
        <xdr:cNvPr id="1067" name="TextBox 1066">
          <a:extLst>
            <a:ext uri="{FF2B5EF4-FFF2-40B4-BE49-F238E27FC236}">
              <a16:creationId xmlns:a16="http://schemas.microsoft.com/office/drawing/2014/main" id="{00000000-0008-0000-0200-00002B040000}"/>
            </a:ext>
          </a:extLst>
        </xdr:cNvPr>
        <xdr:cNvSpPr txBox="1"/>
      </xdr:nvSpPr>
      <xdr:spPr>
        <a:xfrm>
          <a:off x="7775281" y="5753822"/>
          <a:ext cx="862642" cy="242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tx1"/>
              </a:solidFill>
              <a:latin typeface="Calibri"/>
              <a:ea typeface="Calibri"/>
              <a:cs typeface="Calibri"/>
            </a:rPr>
            <a:t>Quater</a:t>
          </a:r>
          <a:r>
            <a:rPr lang="en-US" sz="1100" b="1" i="0" u="none" strike="noStrike" baseline="0">
              <a:solidFill>
                <a:schemeClr val="tx1"/>
              </a:solidFill>
              <a:latin typeface="Calibri"/>
              <a:ea typeface="Calibri"/>
              <a:cs typeface="Calibri"/>
            </a:rPr>
            <a:t> 04</a:t>
          </a:r>
          <a:endParaRPr lang="en-US" sz="1100" b="1" i="0" u="none" strike="noStrike">
            <a:solidFill>
              <a:schemeClr val="tx1"/>
            </a:solidFill>
            <a:latin typeface="Calibri"/>
            <a:ea typeface="Calibri"/>
            <a:cs typeface="Calibri"/>
          </a:endParaRPr>
        </a:p>
      </xdr:txBody>
    </xdr:sp>
    <xdr:clientData/>
  </xdr:twoCellAnchor>
  <xdr:twoCellAnchor>
    <xdr:from>
      <xdr:col>5</xdr:col>
      <xdr:colOff>539154</xdr:colOff>
      <xdr:row>29</xdr:row>
      <xdr:rowOff>175407</xdr:rowOff>
    </xdr:from>
    <xdr:to>
      <xdr:col>7</xdr:col>
      <xdr:colOff>208476</xdr:colOff>
      <xdr:row>31</xdr:row>
      <xdr:rowOff>158154</xdr:rowOff>
    </xdr:to>
    <xdr:sp macro="" textlink="'Analysis 1 (2)'!AF9">
      <xdr:nvSpPr>
        <xdr:cNvPr id="1068" name="TextBox 1067">
          <a:extLst>
            <a:ext uri="{FF2B5EF4-FFF2-40B4-BE49-F238E27FC236}">
              <a16:creationId xmlns:a16="http://schemas.microsoft.com/office/drawing/2014/main" id="{00000000-0008-0000-0200-00002C040000}"/>
            </a:ext>
          </a:extLst>
        </xdr:cNvPr>
        <xdr:cNvSpPr txBox="1"/>
      </xdr:nvSpPr>
      <xdr:spPr>
        <a:xfrm>
          <a:off x="4219758" y="5387199"/>
          <a:ext cx="891397" cy="342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D5F442-1B2C-4B36-B72D-28319A868193}" type="TxLink">
            <a:rPr lang="en-US" sz="1800" b="1" i="0" u="none" strike="noStrike">
              <a:solidFill>
                <a:schemeClr val="bg1"/>
              </a:solidFill>
              <a:latin typeface="Calibri"/>
              <a:ea typeface="Calibri"/>
              <a:cs typeface="Calibri"/>
            </a:rPr>
            <a:pPr algn="ctr"/>
            <a:t>$32.30 M </a:t>
          </a:fld>
          <a:endParaRPr lang="en-US" sz="1800" b="1" i="0" u="none" strike="noStrike">
            <a:solidFill>
              <a:schemeClr val="bg1"/>
            </a:solidFill>
            <a:latin typeface="Calibri"/>
            <a:ea typeface="Calibri"/>
            <a:cs typeface="Calibri"/>
          </a:endParaRPr>
        </a:p>
      </xdr:txBody>
    </xdr:sp>
    <xdr:clientData/>
  </xdr:twoCellAnchor>
  <xdr:twoCellAnchor>
    <xdr:from>
      <xdr:col>7</xdr:col>
      <xdr:colOff>510401</xdr:colOff>
      <xdr:row>29</xdr:row>
      <xdr:rowOff>175407</xdr:rowOff>
    </xdr:from>
    <xdr:to>
      <xdr:col>9</xdr:col>
      <xdr:colOff>159594</xdr:colOff>
      <xdr:row>31</xdr:row>
      <xdr:rowOff>148091</xdr:rowOff>
    </xdr:to>
    <xdr:sp macro="" textlink="'Analysis 1 (2)'!AF10">
      <xdr:nvSpPr>
        <xdr:cNvPr id="1069" name="TextBox 1068">
          <a:extLst>
            <a:ext uri="{FF2B5EF4-FFF2-40B4-BE49-F238E27FC236}">
              <a16:creationId xmlns:a16="http://schemas.microsoft.com/office/drawing/2014/main" id="{00000000-0008-0000-0200-00002D040000}"/>
            </a:ext>
          </a:extLst>
        </xdr:cNvPr>
        <xdr:cNvSpPr txBox="1"/>
      </xdr:nvSpPr>
      <xdr:spPr>
        <a:xfrm>
          <a:off x="5413080" y="5387199"/>
          <a:ext cx="871269" cy="332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4A73DF5-9D9A-490D-9FA3-0871281AD323}" type="TxLink">
            <a:rPr lang="en-US" sz="1800" b="1" i="0" u="none" strike="noStrike">
              <a:solidFill>
                <a:srgbClr val="000000"/>
              </a:solidFill>
              <a:latin typeface="Calibri"/>
              <a:ea typeface="Calibri"/>
              <a:cs typeface="Calibri"/>
            </a:rPr>
            <a:pPr algn="ctr"/>
            <a:t>$39.02 M </a:t>
          </a:fld>
          <a:endParaRPr lang="en-US" sz="1800" b="1" i="0" u="none" strike="noStrike">
            <a:solidFill>
              <a:schemeClr val="tx1"/>
            </a:solidFill>
            <a:latin typeface="Calibri"/>
            <a:ea typeface="Calibri"/>
            <a:cs typeface="Calibri"/>
          </a:endParaRPr>
        </a:p>
      </xdr:txBody>
    </xdr:sp>
    <xdr:clientData/>
  </xdr:twoCellAnchor>
  <xdr:twoCellAnchor>
    <xdr:from>
      <xdr:col>9</xdr:col>
      <xdr:colOff>484521</xdr:colOff>
      <xdr:row>29</xdr:row>
      <xdr:rowOff>175407</xdr:rowOff>
    </xdr:from>
    <xdr:to>
      <xdr:col>11</xdr:col>
      <xdr:colOff>158155</xdr:colOff>
      <xdr:row>32</xdr:row>
      <xdr:rowOff>3</xdr:rowOff>
    </xdr:to>
    <xdr:sp macro="" textlink="'Analysis 1 (2)'!AF11">
      <xdr:nvSpPr>
        <xdr:cNvPr id="1070" name="TextBox 1069">
          <a:extLst>
            <a:ext uri="{FF2B5EF4-FFF2-40B4-BE49-F238E27FC236}">
              <a16:creationId xmlns:a16="http://schemas.microsoft.com/office/drawing/2014/main" id="{00000000-0008-0000-0200-00002E040000}"/>
            </a:ext>
          </a:extLst>
        </xdr:cNvPr>
        <xdr:cNvSpPr txBox="1"/>
      </xdr:nvSpPr>
      <xdr:spPr>
        <a:xfrm>
          <a:off x="6609276" y="5387199"/>
          <a:ext cx="895709" cy="3637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EF3974-4231-4A6A-9E40-C92583EF6865}" type="TxLink">
            <a:rPr lang="en-US" sz="1800" b="1" i="0" u="none" strike="noStrike">
              <a:solidFill>
                <a:srgbClr val="000000"/>
              </a:solidFill>
              <a:latin typeface="Calibri"/>
              <a:ea typeface="Calibri"/>
              <a:cs typeface="Calibri"/>
            </a:rPr>
            <a:pPr algn="ctr"/>
            <a:t>$24.19 M </a:t>
          </a:fld>
          <a:endParaRPr lang="en-US" sz="1800" b="1" i="0" u="none" strike="noStrike">
            <a:solidFill>
              <a:schemeClr val="tx1"/>
            </a:solidFill>
            <a:latin typeface="Calibri"/>
            <a:ea typeface="Calibri"/>
            <a:cs typeface="Calibri"/>
          </a:endParaRPr>
        </a:p>
      </xdr:txBody>
    </xdr:sp>
    <xdr:clientData/>
  </xdr:twoCellAnchor>
  <xdr:twoCellAnchor>
    <xdr:from>
      <xdr:col>11</xdr:col>
      <xdr:colOff>428450</xdr:colOff>
      <xdr:row>29</xdr:row>
      <xdr:rowOff>175407</xdr:rowOff>
    </xdr:from>
    <xdr:to>
      <xdr:col>13</xdr:col>
      <xdr:colOff>143777</xdr:colOff>
      <xdr:row>31</xdr:row>
      <xdr:rowOff>143776</xdr:rowOff>
    </xdr:to>
    <xdr:sp macro="" textlink="'Analysis 1 (2)'!AF12">
      <xdr:nvSpPr>
        <xdr:cNvPr id="1071" name="TextBox 1070">
          <a:extLst>
            <a:ext uri="{FF2B5EF4-FFF2-40B4-BE49-F238E27FC236}">
              <a16:creationId xmlns:a16="http://schemas.microsoft.com/office/drawing/2014/main" id="{00000000-0008-0000-0200-00002F040000}"/>
            </a:ext>
          </a:extLst>
        </xdr:cNvPr>
        <xdr:cNvSpPr txBox="1"/>
      </xdr:nvSpPr>
      <xdr:spPr>
        <a:xfrm>
          <a:off x="7775280" y="5387199"/>
          <a:ext cx="937403" cy="3278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546826B-62CC-4990-9DBE-6411BF1C5326}" type="TxLink">
            <a:rPr lang="en-US" sz="1800" b="1" i="0" u="none" strike="noStrike">
              <a:solidFill>
                <a:srgbClr val="000000"/>
              </a:solidFill>
              <a:latin typeface="Calibri"/>
              <a:ea typeface="Calibri"/>
              <a:cs typeface="Calibri"/>
            </a:rPr>
            <a:pPr algn="ctr"/>
            <a:t>$30.78 M </a:t>
          </a:fld>
          <a:endParaRPr lang="en-US" sz="1800" b="1" i="0" u="none" strike="noStrike">
            <a:solidFill>
              <a:schemeClr val="tx1"/>
            </a:solidFill>
            <a:latin typeface="Calibri"/>
            <a:ea typeface="Calibri"/>
            <a:cs typeface="Calibri"/>
          </a:endParaRPr>
        </a:p>
      </xdr:txBody>
    </xdr:sp>
    <xdr:clientData/>
  </xdr:twoCellAnchor>
  <xdr:twoCellAnchor>
    <xdr:from>
      <xdr:col>6</xdr:col>
      <xdr:colOff>467269</xdr:colOff>
      <xdr:row>34</xdr:row>
      <xdr:rowOff>50324</xdr:rowOff>
    </xdr:from>
    <xdr:to>
      <xdr:col>7</xdr:col>
      <xdr:colOff>445704</xdr:colOff>
      <xdr:row>36</xdr:row>
      <xdr:rowOff>14382</xdr:rowOff>
    </xdr:to>
    <xdr:sp macro="" textlink="'Analysis 1 (2)'!AG9">
      <xdr:nvSpPr>
        <xdr:cNvPr id="1072" name="TextBox 1071">
          <a:extLst>
            <a:ext uri="{FF2B5EF4-FFF2-40B4-BE49-F238E27FC236}">
              <a16:creationId xmlns:a16="http://schemas.microsoft.com/office/drawing/2014/main" id="{00000000-0008-0000-0200-000030040000}"/>
            </a:ext>
          </a:extLst>
        </xdr:cNvPr>
        <xdr:cNvSpPr txBox="1"/>
      </xdr:nvSpPr>
      <xdr:spPr>
        <a:xfrm>
          <a:off x="4758911" y="6160701"/>
          <a:ext cx="589472" cy="323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0FC739E-DEF1-4E55-8FF4-F08290B43552}" type="TxLink">
            <a:rPr lang="en-US" sz="1200" b="1" i="0" u="none" strike="noStrike">
              <a:solidFill>
                <a:srgbClr val="000000"/>
              </a:solidFill>
              <a:latin typeface="Calibri"/>
              <a:ea typeface="Calibri"/>
              <a:cs typeface="Calibri"/>
            </a:rPr>
            <a:pPr algn="ctr"/>
            <a:t>26%</a:t>
          </a:fld>
          <a:endParaRPr lang="en-US" sz="1200" b="1" i="0" u="none" strike="noStrike">
            <a:solidFill>
              <a:schemeClr val="bg1"/>
            </a:solidFill>
            <a:latin typeface="Calibri"/>
            <a:ea typeface="Calibri"/>
            <a:cs typeface="Calibri"/>
          </a:endParaRPr>
        </a:p>
      </xdr:txBody>
    </xdr:sp>
    <xdr:clientData/>
  </xdr:twoCellAnchor>
  <xdr:twoCellAnchor>
    <xdr:from>
      <xdr:col>8</xdr:col>
      <xdr:colOff>404009</xdr:colOff>
      <xdr:row>34</xdr:row>
      <xdr:rowOff>37384</xdr:rowOff>
    </xdr:from>
    <xdr:to>
      <xdr:col>9</xdr:col>
      <xdr:colOff>382443</xdr:colOff>
      <xdr:row>36</xdr:row>
      <xdr:rowOff>1442</xdr:rowOff>
    </xdr:to>
    <xdr:sp macro="" textlink="'Analysis 1 (2)'!AG10">
      <xdr:nvSpPr>
        <xdr:cNvPr id="1073" name="TextBox 1072">
          <a:extLst>
            <a:ext uri="{FF2B5EF4-FFF2-40B4-BE49-F238E27FC236}">
              <a16:creationId xmlns:a16="http://schemas.microsoft.com/office/drawing/2014/main" id="{00000000-0008-0000-0200-000031040000}"/>
            </a:ext>
          </a:extLst>
        </xdr:cNvPr>
        <xdr:cNvSpPr txBox="1"/>
      </xdr:nvSpPr>
      <xdr:spPr>
        <a:xfrm>
          <a:off x="5917726" y="6147761"/>
          <a:ext cx="589472" cy="323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7EBD3D3-AA1A-4083-8F52-00C7BEF3CA1D}" type="TxLink">
            <a:rPr lang="en-US" sz="1200" b="1" i="0" u="none" strike="noStrike">
              <a:solidFill>
                <a:srgbClr val="000000"/>
              </a:solidFill>
              <a:latin typeface="Calibri"/>
              <a:ea typeface="Calibri"/>
              <a:cs typeface="Calibri"/>
            </a:rPr>
            <a:pPr algn="ctr"/>
            <a:t>31%</a:t>
          </a:fld>
          <a:endParaRPr lang="en-US" sz="1200" b="1" i="0" u="none" strike="noStrike">
            <a:solidFill>
              <a:schemeClr val="bg1"/>
            </a:solidFill>
            <a:latin typeface="Calibri"/>
            <a:ea typeface="Calibri"/>
            <a:cs typeface="Calibri"/>
          </a:endParaRPr>
        </a:p>
      </xdr:txBody>
    </xdr:sp>
    <xdr:clientData/>
  </xdr:twoCellAnchor>
  <xdr:twoCellAnchor>
    <xdr:from>
      <xdr:col>10</xdr:col>
      <xdr:colOff>391070</xdr:colOff>
      <xdr:row>34</xdr:row>
      <xdr:rowOff>38822</xdr:rowOff>
    </xdr:from>
    <xdr:to>
      <xdr:col>11</xdr:col>
      <xdr:colOff>369504</xdr:colOff>
      <xdr:row>36</xdr:row>
      <xdr:rowOff>2880</xdr:rowOff>
    </xdr:to>
    <xdr:sp macro="" textlink="'Analysis 1 (2)'!AG11">
      <xdr:nvSpPr>
        <xdr:cNvPr id="1074" name="TextBox 1073">
          <a:extLst>
            <a:ext uri="{FF2B5EF4-FFF2-40B4-BE49-F238E27FC236}">
              <a16:creationId xmlns:a16="http://schemas.microsoft.com/office/drawing/2014/main" id="{00000000-0008-0000-0200-000032040000}"/>
            </a:ext>
          </a:extLst>
        </xdr:cNvPr>
        <xdr:cNvSpPr txBox="1"/>
      </xdr:nvSpPr>
      <xdr:spPr>
        <a:xfrm>
          <a:off x="7126862" y="6149199"/>
          <a:ext cx="589472" cy="323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0A5EFD8-139D-4136-8B1E-614A1CED3AA8}" type="TxLink">
            <a:rPr lang="en-US" sz="1200" b="1" i="0" u="none" strike="noStrike">
              <a:solidFill>
                <a:srgbClr val="000000"/>
              </a:solidFill>
              <a:latin typeface="Calibri"/>
              <a:ea typeface="Calibri"/>
              <a:cs typeface="Calibri"/>
            </a:rPr>
            <a:pPr algn="ctr"/>
            <a:t>19%</a:t>
          </a:fld>
          <a:endParaRPr lang="en-US" sz="1200" b="1" i="0" u="none" strike="noStrike">
            <a:solidFill>
              <a:schemeClr val="bg1"/>
            </a:solidFill>
            <a:latin typeface="Calibri"/>
            <a:ea typeface="Calibri"/>
            <a:cs typeface="Calibri"/>
          </a:endParaRPr>
        </a:p>
      </xdr:txBody>
    </xdr:sp>
    <xdr:clientData/>
  </xdr:twoCellAnchor>
  <xdr:twoCellAnchor>
    <xdr:from>
      <xdr:col>12</xdr:col>
      <xdr:colOff>381006</xdr:colOff>
      <xdr:row>34</xdr:row>
      <xdr:rowOff>46007</xdr:rowOff>
    </xdr:from>
    <xdr:to>
      <xdr:col>13</xdr:col>
      <xdr:colOff>359440</xdr:colOff>
      <xdr:row>36</xdr:row>
      <xdr:rowOff>10065</xdr:rowOff>
    </xdr:to>
    <xdr:sp macro="" textlink="'Analysis 1 (2)'!AG12">
      <xdr:nvSpPr>
        <xdr:cNvPr id="1075" name="TextBox 1074">
          <a:extLst>
            <a:ext uri="{FF2B5EF4-FFF2-40B4-BE49-F238E27FC236}">
              <a16:creationId xmlns:a16="http://schemas.microsoft.com/office/drawing/2014/main" id="{00000000-0008-0000-0200-000033040000}"/>
            </a:ext>
          </a:extLst>
        </xdr:cNvPr>
        <xdr:cNvSpPr txBox="1"/>
      </xdr:nvSpPr>
      <xdr:spPr>
        <a:xfrm>
          <a:off x="8338874" y="6156384"/>
          <a:ext cx="589472" cy="323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1292592-D263-4C6A-A1D5-25EF05DBD245}" type="TxLink">
            <a:rPr lang="en-US" sz="1200" b="1" i="0" u="none" strike="noStrike">
              <a:solidFill>
                <a:srgbClr val="000000"/>
              </a:solidFill>
              <a:latin typeface="Calibri"/>
              <a:ea typeface="Calibri"/>
              <a:cs typeface="Calibri"/>
            </a:rPr>
            <a:pPr algn="ctr"/>
            <a:t>24%</a:t>
          </a:fld>
          <a:endParaRPr lang="en-US" sz="1200" b="1" i="0" u="none" strike="noStrike">
            <a:solidFill>
              <a:schemeClr val="bg1"/>
            </a:solidFill>
            <a:latin typeface="Calibri"/>
            <a:ea typeface="Calibri"/>
            <a:cs typeface="Calibri"/>
          </a:endParaRPr>
        </a:p>
      </xdr:txBody>
    </xdr:sp>
    <xdr:clientData/>
  </xdr:twoCellAnchor>
  <xdr:twoCellAnchor>
    <xdr:from>
      <xdr:col>5</xdr:col>
      <xdr:colOff>556403</xdr:colOff>
      <xdr:row>26</xdr:row>
      <xdr:rowOff>53198</xdr:rowOff>
    </xdr:from>
    <xdr:to>
      <xdr:col>8</xdr:col>
      <xdr:colOff>524774</xdr:colOff>
      <xdr:row>28</xdr:row>
      <xdr:rowOff>14380</xdr:rowOff>
    </xdr:to>
    <xdr:sp macro="" textlink="">
      <xdr:nvSpPr>
        <xdr:cNvPr id="1078" name="TextBox 1077">
          <a:extLst>
            <a:ext uri="{FF2B5EF4-FFF2-40B4-BE49-F238E27FC236}">
              <a16:creationId xmlns:a16="http://schemas.microsoft.com/office/drawing/2014/main" id="{00000000-0008-0000-0200-000036040000}"/>
            </a:ext>
          </a:extLst>
        </xdr:cNvPr>
        <xdr:cNvSpPr txBox="1"/>
      </xdr:nvSpPr>
      <xdr:spPr>
        <a:xfrm>
          <a:off x="4237007" y="4725840"/>
          <a:ext cx="1801484" cy="3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baseline="0">
              <a:solidFill>
                <a:schemeClr val="tx1">
                  <a:lumMod val="85000"/>
                  <a:lumOff val="15000"/>
                </a:schemeClr>
              </a:solidFill>
              <a:latin typeface="Calibri"/>
              <a:ea typeface="Calibri"/>
              <a:cs typeface="Calibri"/>
            </a:rPr>
            <a:t>Quaterly view by </a:t>
          </a:r>
          <a:r>
            <a:rPr lang="en-US" sz="1200" b="1" i="0" u="none" strike="noStrike" baseline="0">
              <a:solidFill>
                <a:schemeClr val="tx1">
                  <a:lumMod val="85000"/>
                  <a:lumOff val="15000"/>
                </a:schemeClr>
              </a:solidFill>
              <a:latin typeface="Calibri"/>
              <a:ea typeface="Calibri"/>
              <a:cs typeface="Calibri"/>
            </a:rPr>
            <a:t>Profit</a:t>
          </a:r>
          <a:endParaRPr lang="en-US" sz="1200" b="1" i="0" u="none" strike="noStrike">
            <a:solidFill>
              <a:schemeClr val="tx1">
                <a:lumMod val="85000"/>
                <a:lumOff val="15000"/>
              </a:schemeClr>
            </a:solidFill>
            <a:latin typeface="Calibri"/>
            <a:ea typeface="Calibri"/>
            <a:cs typeface="Calibri"/>
          </a:endParaRPr>
        </a:p>
      </xdr:txBody>
    </xdr:sp>
    <xdr:clientData/>
  </xdr:twoCellAnchor>
  <xdr:twoCellAnchor>
    <xdr:from>
      <xdr:col>13</xdr:col>
      <xdr:colOff>483080</xdr:colOff>
      <xdr:row>25</xdr:row>
      <xdr:rowOff>89400</xdr:rowOff>
    </xdr:from>
    <xdr:to>
      <xdr:col>20</xdr:col>
      <xdr:colOff>345056</xdr:colOff>
      <xdr:row>37</xdr:row>
      <xdr:rowOff>38821</xdr:rowOff>
    </xdr:to>
    <xdr:sp macro="" textlink="">
      <xdr:nvSpPr>
        <xdr:cNvPr id="1079" name="Rectangle: Rounded Corners 1078">
          <a:extLst>
            <a:ext uri="{FF2B5EF4-FFF2-40B4-BE49-F238E27FC236}">
              <a16:creationId xmlns:a16="http://schemas.microsoft.com/office/drawing/2014/main" id="{00000000-0008-0000-0200-000037040000}"/>
            </a:ext>
          </a:extLst>
        </xdr:cNvPr>
        <xdr:cNvSpPr/>
      </xdr:nvSpPr>
      <xdr:spPr>
        <a:xfrm>
          <a:off x="9051986" y="4582325"/>
          <a:ext cx="4139240" cy="2106024"/>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13</xdr:col>
      <xdr:colOff>560717</xdr:colOff>
      <xdr:row>27</xdr:row>
      <xdr:rowOff>28757</xdr:rowOff>
    </xdr:from>
    <xdr:to>
      <xdr:col>20</xdr:col>
      <xdr:colOff>273169</xdr:colOff>
      <xdr:row>36</xdr:row>
      <xdr:rowOff>107833</xdr:rowOff>
    </xdr:to>
    <mc:AlternateContent xmlns:mc="http://schemas.openxmlformats.org/markup-compatibility/2006">
      <mc:Choice xmlns:a14="http://schemas.microsoft.com/office/drawing/2010/main" Requires="a14">
        <xdr:graphicFrame macro="">
          <xdr:nvGraphicFramePr>
            <xdr:cNvPr id="1047" name="Country">
              <a:extLst>
                <a:ext uri="{FF2B5EF4-FFF2-40B4-BE49-F238E27FC236}">
                  <a16:creationId xmlns:a16="http://schemas.microsoft.com/office/drawing/2014/main" id="{00000000-0008-0000-0200-00001704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129623" y="4881115"/>
              <a:ext cx="3989716" cy="16965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77999</xdr:colOff>
      <xdr:row>1</xdr:row>
      <xdr:rowOff>4317</xdr:rowOff>
    </xdr:from>
    <xdr:to>
      <xdr:col>4</xdr:col>
      <xdr:colOff>668547</xdr:colOff>
      <xdr:row>2</xdr:row>
      <xdr:rowOff>176129</xdr:rowOff>
    </xdr:to>
    <xdr:sp macro="" textlink="">
      <xdr:nvSpPr>
        <xdr:cNvPr id="1051" name="TextBox 1050">
          <a:extLst>
            <a:ext uri="{FF2B5EF4-FFF2-40B4-BE49-F238E27FC236}">
              <a16:creationId xmlns:a16="http://schemas.microsoft.com/office/drawing/2014/main" id="{00000000-0008-0000-0200-00001B040000}"/>
            </a:ext>
          </a:extLst>
        </xdr:cNvPr>
        <xdr:cNvSpPr txBox="1"/>
      </xdr:nvSpPr>
      <xdr:spPr>
        <a:xfrm>
          <a:off x="77999" y="184034"/>
          <a:ext cx="3451642" cy="351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baseline="0">
              <a:solidFill>
                <a:srgbClr val="0DA5E9"/>
              </a:solidFill>
              <a:latin typeface="Calibri"/>
              <a:ea typeface="Calibri"/>
              <a:cs typeface="Calibri"/>
            </a:rPr>
            <a:t>Adventure</a:t>
          </a:r>
          <a:r>
            <a:rPr lang="en-US" sz="1600" b="1" i="0" u="none" strike="noStrike" baseline="0">
              <a:solidFill>
                <a:schemeClr val="tx1">
                  <a:lumMod val="85000"/>
                  <a:lumOff val="15000"/>
                </a:schemeClr>
              </a:solidFill>
              <a:latin typeface="Calibri"/>
              <a:ea typeface="Calibri"/>
              <a:cs typeface="Calibri"/>
            </a:rPr>
            <a:t> Works </a:t>
          </a:r>
          <a:r>
            <a:rPr lang="en-US" sz="1600" b="0" i="0" u="none" strike="noStrike" baseline="0">
              <a:solidFill>
                <a:schemeClr val="tx1">
                  <a:lumMod val="85000"/>
                  <a:lumOff val="15000"/>
                </a:schemeClr>
              </a:solidFill>
              <a:latin typeface="Calibri"/>
              <a:ea typeface="Calibri"/>
              <a:cs typeface="Calibri"/>
            </a:rPr>
            <a:t>Sales Analysis</a:t>
          </a:r>
          <a:endParaRPr lang="en-US" sz="1600" b="1" i="0" u="none" strike="noStrike">
            <a:solidFill>
              <a:schemeClr val="tx1">
                <a:lumMod val="85000"/>
                <a:lumOff val="15000"/>
              </a:schemeClr>
            </a:solidFill>
            <a:latin typeface="Calibri"/>
            <a:ea typeface="Calibri"/>
            <a:cs typeface="Calibri"/>
          </a:endParaRPr>
        </a:p>
      </xdr:txBody>
    </xdr:sp>
    <xdr:clientData/>
  </xdr:twoCellAnchor>
  <xdr:twoCellAnchor>
    <xdr:from>
      <xdr:col>8</xdr:col>
      <xdr:colOff>438509</xdr:colOff>
      <xdr:row>15</xdr:row>
      <xdr:rowOff>83390</xdr:rowOff>
    </xdr:from>
    <xdr:to>
      <xdr:col>10</xdr:col>
      <xdr:colOff>201283</xdr:colOff>
      <xdr:row>17</xdr:row>
      <xdr:rowOff>7191</xdr:rowOff>
    </xdr:to>
    <xdr:sp macro="" textlink="">
      <xdr:nvSpPr>
        <xdr:cNvPr id="1052" name="TextBox 1051">
          <a:extLst>
            <a:ext uri="{FF2B5EF4-FFF2-40B4-BE49-F238E27FC236}">
              <a16:creationId xmlns:a16="http://schemas.microsoft.com/office/drawing/2014/main" id="{00000000-0008-0000-0200-00001C040000}"/>
            </a:ext>
          </a:extLst>
        </xdr:cNvPr>
        <xdr:cNvSpPr txBox="1"/>
      </xdr:nvSpPr>
      <xdr:spPr>
        <a:xfrm>
          <a:off x="5952226" y="2779145"/>
          <a:ext cx="984849" cy="283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tx1">
                  <a:lumMod val="85000"/>
                  <a:lumOff val="15000"/>
                </a:schemeClr>
              </a:solidFill>
              <a:latin typeface="Calibri"/>
              <a:ea typeface="Calibri"/>
              <a:cs typeface="Calibri"/>
            </a:rPr>
            <a:t>Month</a:t>
          </a:r>
          <a:r>
            <a:rPr lang="en-US" sz="1200" b="0" i="0" u="none" strike="noStrike" baseline="0">
              <a:solidFill>
                <a:schemeClr val="tx1">
                  <a:lumMod val="85000"/>
                  <a:lumOff val="15000"/>
                </a:schemeClr>
              </a:solidFill>
              <a:latin typeface="Calibri"/>
              <a:ea typeface="Calibri"/>
              <a:cs typeface="Calibri"/>
            </a:rPr>
            <a:t> Filter</a:t>
          </a:r>
          <a:endParaRPr lang="en-US" sz="1200" b="0" i="0" u="none" strike="noStrike">
            <a:solidFill>
              <a:schemeClr val="tx1">
                <a:lumMod val="85000"/>
                <a:lumOff val="15000"/>
              </a:schemeClr>
            </a:solidFill>
            <a:latin typeface="Calibri"/>
            <a:ea typeface="Calibri"/>
            <a:cs typeface="Calibri"/>
          </a:endParaRPr>
        </a:p>
      </xdr:txBody>
    </xdr:sp>
    <xdr:clientData/>
  </xdr:twoCellAnchor>
  <xdr:twoCellAnchor>
    <xdr:from>
      <xdr:col>8</xdr:col>
      <xdr:colOff>424131</xdr:colOff>
      <xdr:row>16</xdr:row>
      <xdr:rowOff>14380</xdr:rowOff>
    </xdr:from>
    <xdr:to>
      <xdr:col>8</xdr:col>
      <xdr:colOff>481641</xdr:colOff>
      <xdr:row>16</xdr:row>
      <xdr:rowOff>71890</xdr:rowOff>
    </xdr:to>
    <xdr:sp macro="" textlink="">
      <xdr:nvSpPr>
        <xdr:cNvPr id="1053" name="Oval 1052">
          <a:extLst>
            <a:ext uri="{FF2B5EF4-FFF2-40B4-BE49-F238E27FC236}">
              <a16:creationId xmlns:a16="http://schemas.microsoft.com/office/drawing/2014/main" id="{00000000-0008-0000-0200-00001D040000}"/>
            </a:ext>
          </a:extLst>
        </xdr:cNvPr>
        <xdr:cNvSpPr/>
      </xdr:nvSpPr>
      <xdr:spPr>
        <a:xfrm>
          <a:off x="5937848" y="2889852"/>
          <a:ext cx="57510" cy="57510"/>
        </a:xfrm>
        <a:prstGeom prst="ellipse">
          <a:avLst/>
        </a:prstGeom>
        <a:solidFill>
          <a:srgbClr val="F7560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44569</xdr:colOff>
      <xdr:row>26</xdr:row>
      <xdr:rowOff>15818</xdr:rowOff>
    </xdr:from>
    <xdr:to>
      <xdr:col>14</xdr:col>
      <xdr:colOff>102079</xdr:colOff>
      <xdr:row>26</xdr:row>
      <xdr:rowOff>73328</xdr:rowOff>
    </xdr:to>
    <xdr:sp macro="" textlink="">
      <xdr:nvSpPr>
        <xdr:cNvPr id="1058" name="Oval 1057">
          <a:extLst>
            <a:ext uri="{FF2B5EF4-FFF2-40B4-BE49-F238E27FC236}">
              <a16:creationId xmlns:a16="http://schemas.microsoft.com/office/drawing/2014/main" id="{00000000-0008-0000-0200-000022040000}"/>
            </a:ext>
          </a:extLst>
        </xdr:cNvPr>
        <xdr:cNvSpPr/>
      </xdr:nvSpPr>
      <xdr:spPr>
        <a:xfrm>
          <a:off x="9224512" y="4688460"/>
          <a:ext cx="57510" cy="57510"/>
        </a:xfrm>
        <a:prstGeom prst="ellipse">
          <a:avLst/>
        </a:prstGeom>
        <a:solidFill>
          <a:srgbClr val="F7560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145211</xdr:colOff>
      <xdr:row>25</xdr:row>
      <xdr:rowOff>84828</xdr:rowOff>
    </xdr:from>
    <xdr:to>
      <xdr:col>16</xdr:col>
      <xdr:colOff>21566</xdr:colOff>
      <xdr:row>27</xdr:row>
      <xdr:rowOff>28758</xdr:rowOff>
    </xdr:to>
    <xdr:sp macro="" textlink="">
      <xdr:nvSpPr>
        <xdr:cNvPr id="1059" name="TextBox 1058">
          <a:extLst>
            <a:ext uri="{FF2B5EF4-FFF2-40B4-BE49-F238E27FC236}">
              <a16:creationId xmlns:a16="http://schemas.microsoft.com/office/drawing/2014/main" id="{00000000-0008-0000-0200-000023040000}"/>
            </a:ext>
          </a:extLst>
        </xdr:cNvPr>
        <xdr:cNvSpPr txBox="1"/>
      </xdr:nvSpPr>
      <xdr:spPr>
        <a:xfrm>
          <a:off x="9325154" y="4577753"/>
          <a:ext cx="1098431" cy="303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baseline="0">
              <a:solidFill>
                <a:schemeClr val="tx1">
                  <a:lumMod val="85000"/>
                  <a:lumOff val="15000"/>
                </a:schemeClr>
              </a:solidFill>
              <a:latin typeface="Calibri"/>
              <a:ea typeface="Calibri"/>
              <a:cs typeface="Calibri"/>
            </a:rPr>
            <a:t>Country  Filter</a:t>
          </a:r>
          <a:endParaRPr lang="en-US" sz="1200" b="0" i="0" u="none" strike="noStrike">
            <a:solidFill>
              <a:schemeClr val="tx1">
                <a:lumMod val="85000"/>
                <a:lumOff val="15000"/>
              </a:schemeClr>
            </a:solidFill>
            <a:latin typeface="Calibri"/>
            <a:ea typeface="Calibri"/>
            <a:cs typeface="Calibri"/>
          </a:endParaRPr>
        </a:p>
      </xdr:txBody>
    </xdr:sp>
    <xdr:clientData/>
  </xdr:twoCellAnchor>
  <xdr:twoCellAnchor>
    <xdr:from>
      <xdr:col>10</xdr:col>
      <xdr:colOff>79076</xdr:colOff>
      <xdr:row>1</xdr:row>
      <xdr:rowOff>10945</xdr:rowOff>
    </xdr:from>
    <xdr:to>
      <xdr:col>11</xdr:col>
      <xdr:colOff>431321</xdr:colOff>
      <xdr:row>2</xdr:row>
      <xdr:rowOff>158151</xdr:rowOff>
    </xdr:to>
    <xdr:sp macro="[0]!ClearFilter" textlink="">
      <xdr:nvSpPr>
        <xdr:cNvPr id="1081" name="Rectangle: Rounded Corners 1080">
          <a:extLst>
            <a:ext uri="{FF2B5EF4-FFF2-40B4-BE49-F238E27FC236}">
              <a16:creationId xmlns:a16="http://schemas.microsoft.com/office/drawing/2014/main" id="{3D8C5E79-FA2A-45D2-91F5-D3FD9951FE97}"/>
            </a:ext>
          </a:extLst>
        </xdr:cNvPr>
        <xdr:cNvSpPr/>
      </xdr:nvSpPr>
      <xdr:spPr>
        <a:xfrm>
          <a:off x="6814868" y="190662"/>
          <a:ext cx="963283" cy="326923"/>
        </a:xfrm>
        <a:prstGeom prst="roundRect">
          <a:avLst>
            <a:gd name="adj" fmla="val 6174"/>
          </a:avLst>
        </a:prstGeom>
        <a:solidFill>
          <a:srgbClr val="F7560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109271</xdr:colOff>
      <xdr:row>1</xdr:row>
      <xdr:rowOff>12943</xdr:rowOff>
    </xdr:from>
    <xdr:to>
      <xdr:col>11</xdr:col>
      <xdr:colOff>395381</xdr:colOff>
      <xdr:row>2</xdr:row>
      <xdr:rowOff>43134</xdr:rowOff>
    </xdr:to>
    <xdr:sp macro="" textlink="">
      <xdr:nvSpPr>
        <xdr:cNvPr id="1082" name="TextBox 1081">
          <a:extLst>
            <a:ext uri="{FF2B5EF4-FFF2-40B4-BE49-F238E27FC236}">
              <a16:creationId xmlns:a16="http://schemas.microsoft.com/office/drawing/2014/main" id="{FE0CD463-B394-4E69-B5A6-5F7705BFC4FF}"/>
            </a:ext>
          </a:extLst>
        </xdr:cNvPr>
        <xdr:cNvSpPr txBox="1"/>
      </xdr:nvSpPr>
      <xdr:spPr>
        <a:xfrm>
          <a:off x="6845063" y="192660"/>
          <a:ext cx="897148" cy="209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a:solidFill>
                <a:schemeClr val="tx1">
                  <a:lumMod val="85000"/>
                  <a:lumOff val="15000"/>
                </a:schemeClr>
              </a:solidFill>
              <a:latin typeface="Calibri"/>
              <a:ea typeface="Calibri"/>
              <a:cs typeface="Calibri"/>
            </a:rPr>
            <a:t>Clear</a:t>
          </a:r>
          <a:r>
            <a:rPr lang="en-US" sz="1200" b="0" i="0" u="none" strike="noStrike" baseline="0">
              <a:solidFill>
                <a:schemeClr val="tx1">
                  <a:lumMod val="85000"/>
                  <a:lumOff val="15000"/>
                </a:schemeClr>
              </a:solidFill>
              <a:latin typeface="Calibri"/>
              <a:ea typeface="Calibri"/>
              <a:cs typeface="Calibri"/>
            </a:rPr>
            <a:t> Filter</a:t>
          </a:r>
          <a:endParaRPr lang="en-US" sz="1200" b="0" i="0" u="none" strike="noStrike">
            <a:solidFill>
              <a:schemeClr val="tx1">
                <a:lumMod val="85000"/>
                <a:lumOff val="15000"/>
              </a:schemeClr>
            </a:solidFill>
            <a:latin typeface="Calibri"/>
            <a:ea typeface="Calibri"/>
            <a:cs typeface="Calibri"/>
          </a:endParaRPr>
        </a:p>
      </xdr:txBody>
    </xdr:sp>
    <xdr:clientData/>
  </xdr:twoCellAnchor>
  <xdr:twoCellAnchor>
    <xdr:from>
      <xdr:col>7</xdr:col>
      <xdr:colOff>183956</xdr:colOff>
      <xdr:row>0</xdr:row>
      <xdr:rowOff>149119</xdr:rowOff>
    </xdr:from>
    <xdr:to>
      <xdr:col>9</xdr:col>
      <xdr:colOff>441460</xdr:colOff>
      <xdr:row>3</xdr:row>
      <xdr:rowOff>16226</xdr:rowOff>
    </xdr:to>
    <xdr:sp macro="" textlink="">
      <xdr:nvSpPr>
        <xdr:cNvPr id="1083" name="Rectangle: Rounded Corners 1082">
          <a:hlinkClick xmlns:r="http://schemas.openxmlformats.org/officeDocument/2006/relationships" r:id="rId12" tooltip="Goto Detailed Dashboard"/>
          <a:extLst>
            <a:ext uri="{FF2B5EF4-FFF2-40B4-BE49-F238E27FC236}">
              <a16:creationId xmlns:a16="http://schemas.microsoft.com/office/drawing/2014/main" id="{317BF11B-3E5B-8D7A-F402-788E5CF7F656}"/>
            </a:ext>
          </a:extLst>
        </xdr:cNvPr>
        <xdr:cNvSpPr/>
      </xdr:nvSpPr>
      <xdr:spPr>
        <a:xfrm>
          <a:off x="5086635" y="149119"/>
          <a:ext cx="1479580" cy="406258"/>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Detailed</a:t>
          </a:r>
          <a:r>
            <a:rPr lang="en-IN" sz="1100" baseline="0">
              <a:solidFill>
                <a:schemeClr val="tx1"/>
              </a:solidFill>
            </a:rPr>
            <a:t> Dashboard</a:t>
          </a:r>
          <a:endParaRPr lang="en-IN" sz="1100">
            <a:solidFill>
              <a:schemeClr val="tx1"/>
            </a:solidFill>
          </a:endParaRPr>
        </a:p>
      </xdr:txBody>
    </xdr:sp>
    <xdr:clientData/>
  </xdr:twoCellAnchor>
  <xdr:twoCellAnchor>
    <xdr:from>
      <xdr:col>5</xdr:col>
      <xdr:colOff>2874</xdr:colOff>
      <xdr:row>0</xdr:row>
      <xdr:rowOff>168225</xdr:rowOff>
    </xdr:from>
    <xdr:to>
      <xdr:col>7</xdr:col>
      <xdr:colOff>93453</xdr:colOff>
      <xdr:row>3</xdr:row>
      <xdr:rowOff>0</xdr:rowOff>
    </xdr:to>
    <xdr:sp macro="" textlink="">
      <xdr:nvSpPr>
        <xdr:cNvPr id="1084" name="Rectangle: Rounded Corners 1083">
          <a:hlinkClick xmlns:r="http://schemas.openxmlformats.org/officeDocument/2006/relationships" r:id="rId13" tooltip="Goto Time Analysis Dashboard"/>
          <a:extLst>
            <a:ext uri="{FF2B5EF4-FFF2-40B4-BE49-F238E27FC236}">
              <a16:creationId xmlns:a16="http://schemas.microsoft.com/office/drawing/2014/main" id="{AB24DFF1-4438-4BB1-A737-66A8114B27DA}"/>
            </a:ext>
          </a:extLst>
        </xdr:cNvPr>
        <xdr:cNvSpPr/>
      </xdr:nvSpPr>
      <xdr:spPr>
        <a:xfrm>
          <a:off x="3683478" y="168225"/>
          <a:ext cx="1312654" cy="370926"/>
        </a:xfrm>
        <a:prstGeom prst="roundRect">
          <a:avLst/>
        </a:prstGeom>
        <a:solidFill>
          <a:srgbClr val="0DA5E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1"/>
              </a:solidFill>
            </a:rPr>
            <a:t>Time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409755</xdr:colOff>
      <xdr:row>5</xdr:row>
      <xdr:rowOff>118785</xdr:rowOff>
    </xdr:from>
    <xdr:to>
      <xdr:col>7</xdr:col>
      <xdr:colOff>438510</xdr:colOff>
      <xdr:row>20</xdr:row>
      <xdr:rowOff>51030</xdr:rowOff>
    </xdr:to>
    <xdr:sp macro="" textlink="">
      <xdr:nvSpPr>
        <xdr:cNvPr id="7" name="Rectangle: Rounded Corners 6">
          <a:extLst>
            <a:ext uri="{FF2B5EF4-FFF2-40B4-BE49-F238E27FC236}">
              <a16:creationId xmlns:a16="http://schemas.microsoft.com/office/drawing/2014/main" id="{00000000-0008-0000-0300-000007000000}"/>
            </a:ext>
          </a:extLst>
        </xdr:cNvPr>
        <xdr:cNvSpPr/>
      </xdr:nvSpPr>
      <xdr:spPr>
        <a:xfrm>
          <a:off x="409755" y="1017370"/>
          <a:ext cx="4931434" cy="2628000"/>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219971</xdr:colOff>
      <xdr:row>1</xdr:row>
      <xdr:rowOff>119331</xdr:rowOff>
    </xdr:from>
    <xdr:to>
      <xdr:col>4</xdr:col>
      <xdr:colOff>733244</xdr:colOff>
      <xdr:row>3</xdr:row>
      <xdr:rowOff>80512</xdr:rowOff>
    </xdr:to>
    <xdr:sp macro="" textlink="">
      <xdr:nvSpPr>
        <xdr:cNvPr id="4144" name="TextBox 4143">
          <a:extLst>
            <a:ext uri="{FF2B5EF4-FFF2-40B4-BE49-F238E27FC236}">
              <a16:creationId xmlns:a16="http://schemas.microsoft.com/office/drawing/2014/main" id="{00000000-0008-0000-0300-000030100000}"/>
            </a:ext>
          </a:extLst>
        </xdr:cNvPr>
        <xdr:cNvSpPr txBox="1"/>
      </xdr:nvSpPr>
      <xdr:spPr>
        <a:xfrm>
          <a:off x="219971" y="299048"/>
          <a:ext cx="3374367" cy="3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baseline="0">
              <a:solidFill>
                <a:srgbClr val="0DA5E9"/>
              </a:solidFill>
              <a:latin typeface="Calibri"/>
              <a:ea typeface="Calibri"/>
              <a:cs typeface="Calibri"/>
            </a:rPr>
            <a:t>Adventure</a:t>
          </a:r>
          <a:r>
            <a:rPr lang="en-US" sz="1600" b="1" i="0" u="none" strike="noStrike" baseline="0">
              <a:solidFill>
                <a:schemeClr val="tx1">
                  <a:lumMod val="85000"/>
                  <a:lumOff val="15000"/>
                </a:schemeClr>
              </a:solidFill>
              <a:latin typeface="Calibri"/>
              <a:ea typeface="Calibri"/>
              <a:cs typeface="Calibri"/>
            </a:rPr>
            <a:t> Works </a:t>
          </a:r>
          <a:r>
            <a:rPr lang="en-US" sz="1600" b="0" i="0" u="none" strike="noStrike" baseline="0">
              <a:solidFill>
                <a:schemeClr val="tx1">
                  <a:lumMod val="85000"/>
                  <a:lumOff val="15000"/>
                </a:schemeClr>
              </a:solidFill>
              <a:latin typeface="Calibri"/>
              <a:ea typeface="Calibri"/>
              <a:cs typeface="Calibri"/>
            </a:rPr>
            <a:t>Sales Analysis</a:t>
          </a:r>
          <a:endParaRPr lang="en-US" sz="1600" b="1" i="0" u="none" strike="noStrike">
            <a:solidFill>
              <a:schemeClr val="tx1">
                <a:lumMod val="85000"/>
                <a:lumOff val="15000"/>
              </a:schemeClr>
            </a:solidFill>
            <a:latin typeface="Calibri"/>
            <a:ea typeface="Calibri"/>
            <a:cs typeface="Calibri"/>
          </a:endParaRPr>
        </a:p>
      </xdr:txBody>
    </xdr:sp>
    <xdr:clientData/>
  </xdr:twoCellAnchor>
  <xdr:twoCellAnchor>
    <xdr:from>
      <xdr:col>0</xdr:col>
      <xdr:colOff>366623</xdr:colOff>
      <xdr:row>6</xdr:row>
      <xdr:rowOff>150976</xdr:rowOff>
    </xdr:from>
    <xdr:to>
      <xdr:col>6</xdr:col>
      <xdr:colOff>381000</xdr:colOff>
      <xdr:row>20</xdr:row>
      <xdr:rowOff>64711</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309113</xdr:colOff>
      <xdr:row>6</xdr:row>
      <xdr:rowOff>20142</xdr:rowOff>
    </xdr:from>
    <xdr:to>
      <xdr:col>3</xdr:col>
      <xdr:colOff>806568</xdr:colOff>
      <xdr:row>7</xdr:row>
      <xdr:rowOff>161040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09113" y="1098444"/>
          <a:ext cx="2539040" cy="3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Top 5 Profitable </a:t>
          </a:r>
          <a:r>
            <a:rPr lang="en-US" sz="1400" b="1" i="0" u="none" strike="noStrike" baseline="0">
              <a:solidFill>
                <a:schemeClr val="tx1"/>
              </a:solidFill>
              <a:latin typeface="Calibri"/>
              <a:ea typeface="Calibri"/>
              <a:cs typeface="Calibri"/>
            </a:rPr>
            <a:t>Products</a:t>
          </a:r>
          <a:endParaRPr lang="en-US" sz="1400" b="1" i="0" u="none" strike="noStrike">
            <a:solidFill>
              <a:schemeClr val="tx1"/>
            </a:solidFill>
            <a:latin typeface="Calibri"/>
            <a:ea typeface="Calibri"/>
            <a:cs typeface="Calibri"/>
          </a:endParaRPr>
        </a:p>
      </xdr:txBody>
    </xdr:sp>
    <xdr:clientData/>
  </xdr:twoCellAnchor>
  <xdr:twoCellAnchor>
    <xdr:from>
      <xdr:col>3</xdr:col>
      <xdr:colOff>560717</xdr:colOff>
      <xdr:row>12</xdr:row>
      <xdr:rowOff>165354</xdr:rowOff>
    </xdr:from>
    <xdr:to>
      <xdr:col>6</xdr:col>
      <xdr:colOff>122207</xdr:colOff>
      <xdr:row>20</xdr:row>
      <xdr:rowOff>136599</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215661</xdr:colOff>
      <xdr:row>14</xdr:row>
      <xdr:rowOff>79092</xdr:rowOff>
    </xdr:from>
    <xdr:to>
      <xdr:col>5</xdr:col>
      <xdr:colOff>258793</xdr:colOff>
      <xdr:row>19</xdr:row>
      <xdr:rowOff>35959</xdr:rowOff>
    </xdr:to>
    <xdr:sp macro="" textlink="">
      <xdr:nvSpPr>
        <xdr:cNvPr id="5" name="Oval 4">
          <a:extLst>
            <a:ext uri="{FF2B5EF4-FFF2-40B4-BE49-F238E27FC236}">
              <a16:creationId xmlns:a16="http://schemas.microsoft.com/office/drawing/2014/main" id="{00000000-0008-0000-0300-000005000000}"/>
            </a:ext>
          </a:extLst>
        </xdr:cNvPr>
        <xdr:cNvSpPr/>
      </xdr:nvSpPr>
      <xdr:spPr>
        <a:xfrm>
          <a:off x="3076755" y="2595130"/>
          <a:ext cx="862642" cy="85545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43132</xdr:colOff>
      <xdr:row>12</xdr:row>
      <xdr:rowOff>71898</xdr:rowOff>
    </xdr:from>
    <xdr:to>
      <xdr:col>7</xdr:col>
      <xdr:colOff>122208</xdr:colOff>
      <xdr:row>14</xdr:row>
      <xdr:rowOff>33079</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4334774" y="2228502"/>
          <a:ext cx="690113" cy="3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Top-5 </a:t>
          </a:r>
          <a:endParaRPr lang="en-US" sz="1400" b="1" i="0" u="none" strike="noStrike">
            <a:solidFill>
              <a:schemeClr val="tx1"/>
            </a:solidFill>
            <a:latin typeface="Calibri"/>
            <a:ea typeface="Calibri"/>
            <a:cs typeface="Calibri"/>
          </a:endParaRPr>
        </a:p>
      </xdr:txBody>
    </xdr:sp>
    <xdr:clientData/>
  </xdr:twoCellAnchor>
  <xdr:twoCellAnchor>
    <xdr:from>
      <xdr:col>6</xdr:col>
      <xdr:colOff>1</xdr:colOff>
      <xdr:row>13</xdr:row>
      <xdr:rowOff>71896</xdr:rowOff>
    </xdr:from>
    <xdr:to>
      <xdr:col>7</xdr:col>
      <xdr:colOff>445699</xdr:colOff>
      <xdr:row>15</xdr:row>
      <xdr:rowOff>143783</xdr:rowOff>
    </xdr:to>
    <xdr:sp macro="" textlink="'Product Analysis'!K7">
      <xdr:nvSpPr>
        <xdr:cNvPr id="8" name="TextBox 7">
          <a:extLst>
            <a:ext uri="{FF2B5EF4-FFF2-40B4-BE49-F238E27FC236}">
              <a16:creationId xmlns:a16="http://schemas.microsoft.com/office/drawing/2014/main" id="{00000000-0008-0000-0300-000008000000}"/>
            </a:ext>
          </a:extLst>
        </xdr:cNvPr>
        <xdr:cNvSpPr txBox="1"/>
      </xdr:nvSpPr>
      <xdr:spPr>
        <a:xfrm>
          <a:off x="4291643" y="2408217"/>
          <a:ext cx="1056735" cy="4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37094CB-08D3-4429-A892-339796110314}" type="TxLink">
            <a:rPr lang="en-US" sz="2400" b="1" i="0" u="none" strike="noStrike">
              <a:solidFill>
                <a:srgbClr val="0DAAF1"/>
              </a:solidFill>
              <a:latin typeface="Calibri"/>
              <a:ea typeface="Calibri"/>
              <a:cs typeface="Calibri"/>
            </a:rPr>
            <a:pPr algn="ctr"/>
            <a:t>24.8%</a:t>
          </a:fld>
          <a:endParaRPr lang="en-US" sz="2400" b="1" i="0" u="none" strike="noStrike">
            <a:solidFill>
              <a:srgbClr val="0DAAF1"/>
            </a:solidFill>
            <a:latin typeface="Calibri"/>
            <a:ea typeface="Calibri"/>
            <a:cs typeface="Calibri"/>
          </a:endParaRPr>
        </a:p>
      </xdr:txBody>
    </xdr:sp>
    <xdr:clientData/>
  </xdr:twoCellAnchor>
  <xdr:twoCellAnchor>
    <xdr:from>
      <xdr:col>6</xdr:col>
      <xdr:colOff>8627</xdr:colOff>
      <xdr:row>17</xdr:row>
      <xdr:rowOff>58956</xdr:rowOff>
    </xdr:from>
    <xdr:to>
      <xdr:col>7</xdr:col>
      <xdr:colOff>454325</xdr:colOff>
      <xdr:row>19</xdr:row>
      <xdr:rowOff>130843</xdr:rowOff>
    </xdr:to>
    <xdr:sp macro="" textlink="'Product Analysis'!K8">
      <xdr:nvSpPr>
        <xdr:cNvPr id="9" name="TextBox 8">
          <a:extLst>
            <a:ext uri="{FF2B5EF4-FFF2-40B4-BE49-F238E27FC236}">
              <a16:creationId xmlns:a16="http://schemas.microsoft.com/office/drawing/2014/main" id="{00000000-0008-0000-0300-000009000000}"/>
            </a:ext>
          </a:extLst>
        </xdr:cNvPr>
        <xdr:cNvSpPr txBox="1"/>
      </xdr:nvSpPr>
      <xdr:spPr>
        <a:xfrm>
          <a:off x="4300269" y="3114145"/>
          <a:ext cx="1056735" cy="4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1DA9977-D060-4DE4-B0DD-F39F0D9D50C8}" type="TxLink">
            <a:rPr lang="en-US" sz="2400" b="1" i="0" u="none" strike="noStrike">
              <a:solidFill>
                <a:schemeClr val="tx1">
                  <a:lumMod val="50000"/>
                  <a:lumOff val="50000"/>
                </a:schemeClr>
              </a:solidFill>
              <a:latin typeface="Calibri"/>
              <a:ea typeface="Calibri"/>
              <a:cs typeface="Calibri"/>
            </a:rPr>
            <a:pPr marL="0" indent="0" algn="ctr"/>
            <a:t>75.2%</a:t>
          </a:fld>
          <a:endParaRPr lang="en-US" sz="2400" b="1" i="0" u="none" strike="noStrike">
            <a:solidFill>
              <a:schemeClr val="tx1">
                <a:lumMod val="50000"/>
                <a:lumOff val="50000"/>
              </a:schemeClr>
            </a:solidFill>
            <a:latin typeface="Calibri"/>
            <a:ea typeface="Calibri"/>
            <a:cs typeface="Calibri"/>
          </a:endParaRPr>
        </a:p>
      </xdr:txBody>
    </xdr:sp>
    <xdr:clientData/>
  </xdr:twoCellAnchor>
  <xdr:twoCellAnchor>
    <xdr:from>
      <xdr:col>6</xdr:col>
      <xdr:colOff>94891</xdr:colOff>
      <xdr:row>16</xdr:row>
      <xdr:rowOff>30203</xdr:rowOff>
    </xdr:from>
    <xdr:to>
      <xdr:col>7</xdr:col>
      <xdr:colOff>173967</xdr:colOff>
      <xdr:row>17</xdr:row>
      <xdr:rowOff>171101</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4386533" y="2905675"/>
          <a:ext cx="690113" cy="3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Others</a:t>
          </a:r>
        </a:p>
        <a:p>
          <a:pPr algn="ctr"/>
          <a:r>
            <a:rPr lang="en-US" sz="1400" b="0" i="0" u="none" strike="noStrike" baseline="0">
              <a:solidFill>
                <a:schemeClr val="tx1"/>
              </a:solidFill>
              <a:latin typeface="Calibri"/>
              <a:ea typeface="Calibri"/>
              <a:cs typeface="Calibri"/>
            </a:rPr>
            <a:t> </a:t>
          </a:r>
          <a:endParaRPr lang="en-US" sz="1400" b="1" i="0" u="none" strike="noStrike">
            <a:solidFill>
              <a:schemeClr val="tx1"/>
            </a:solidFill>
            <a:latin typeface="Calibri"/>
            <a:ea typeface="Calibri"/>
            <a:cs typeface="Calibri"/>
          </a:endParaRPr>
        </a:p>
      </xdr:txBody>
    </xdr:sp>
    <xdr:clientData/>
  </xdr:twoCellAnchor>
  <xdr:twoCellAnchor>
    <xdr:from>
      <xdr:col>6</xdr:col>
      <xdr:colOff>54627</xdr:colOff>
      <xdr:row>13</xdr:row>
      <xdr:rowOff>4729</xdr:rowOff>
    </xdr:from>
    <xdr:to>
      <xdr:col>6</xdr:col>
      <xdr:colOff>57509</xdr:colOff>
      <xdr:row>15</xdr:row>
      <xdr:rowOff>100655</xdr:rowOff>
    </xdr:to>
    <xdr:cxnSp macro="">
      <xdr:nvCxnSpPr>
        <xdr:cNvPr id="12" name="Straight Connector 11">
          <a:extLst>
            <a:ext uri="{FF2B5EF4-FFF2-40B4-BE49-F238E27FC236}">
              <a16:creationId xmlns:a16="http://schemas.microsoft.com/office/drawing/2014/main" id="{00000000-0008-0000-0300-00000C000000}"/>
            </a:ext>
          </a:extLst>
        </xdr:cNvPr>
        <xdr:cNvCxnSpPr/>
      </xdr:nvCxnSpPr>
      <xdr:spPr>
        <a:xfrm>
          <a:off x="4346269" y="2341050"/>
          <a:ext cx="2882" cy="455360"/>
        </a:xfrm>
        <a:prstGeom prst="line">
          <a:avLst/>
        </a:prstGeom>
        <a:ln w="25400">
          <a:solidFill>
            <a:srgbClr val="0DAAF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71887</xdr:colOff>
      <xdr:row>16</xdr:row>
      <xdr:rowOff>143787</xdr:rowOff>
    </xdr:from>
    <xdr:to>
      <xdr:col>6</xdr:col>
      <xdr:colOff>74769</xdr:colOff>
      <xdr:row>19</xdr:row>
      <xdr:rowOff>59996</xdr:rowOff>
    </xdr:to>
    <xdr:cxnSp macro="">
      <xdr:nvCxnSpPr>
        <xdr:cNvPr id="16" name="Straight Connector 15">
          <a:extLst>
            <a:ext uri="{FF2B5EF4-FFF2-40B4-BE49-F238E27FC236}">
              <a16:creationId xmlns:a16="http://schemas.microsoft.com/office/drawing/2014/main" id="{00000000-0008-0000-0300-000010000000}"/>
            </a:ext>
          </a:extLst>
        </xdr:cNvPr>
        <xdr:cNvCxnSpPr/>
      </xdr:nvCxnSpPr>
      <xdr:spPr>
        <a:xfrm>
          <a:off x="4363529" y="3019259"/>
          <a:ext cx="2882" cy="455360"/>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323492</xdr:colOff>
      <xdr:row>10</xdr:row>
      <xdr:rowOff>14392</xdr:rowOff>
    </xdr:from>
    <xdr:to>
      <xdr:col>7</xdr:col>
      <xdr:colOff>208473</xdr:colOff>
      <xdr:row>12</xdr:row>
      <xdr:rowOff>136600</xdr:rowOff>
    </xdr:to>
    <xdr:sp macro="" textlink="">
      <xdr:nvSpPr>
        <xdr:cNvPr id="17" name="TextBox 16">
          <a:extLst>
            <a:ext uri="{FF2B5EF4-FFF2-40B4-BE49-F238E27FC236}">
              <a16:creationId xmlns:a16="http://schemas.microsoft.com/office/drawing/2014/main" id="{00000000-0008-0000-0300-000011000000}"/>
            </a:ext>
          </a:extLst>
        </xdr:cNvPr>
        <xdr:cNvSpPr txBox="1"/>
      </xdr:nvSpPr>
      <xdr:spPr>
        <a:xfrm>
          <a:off x="3184586" y="1811562"/>
          <a:ext cx="1926566" cy="481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baseline="0">
              <a:solidFill>
                <a:schemeClr val="tx1"/>
              </a:solidFill>
              <a:latin typeface="Calibri"/>
              <a:ea typeface="Calibri"/>
              <a:cs typeface="Calibri"/>
            </a:rPr>
            <a:t>Profit share of the </a:t>
          </a:r>
        </a:p>
        <a:p>
          <a:pPr algn="l"/>
          <a:r>
            <a:rPr lang="en-US" sz="1200" b="1" i="0" u="none" strike="noStrike" baseline="0">
              <a:solidFill>
                <a:srgbClr val="0DAAF1"/>
              </a:solidFill>
              <a:latin typeface="Calibri"/>
              <a:ea typeface="Calibri"/>
              <a:cs typeface="Calibri"/>
            </a:rPr>
            <a:t>Top-5</a:t>
          </a:r>
          <a:r>
            <a:rPr lang="en-US" sz="1200" b="0" i="0" u="none" strike="noStrike" baseline="0">
              <a:solidFill>
                <a:schemeClr val="tx1"/>
              </a:solidFill>
              <a:latin typeface="Calibri"/>
              <a:ea typeface="Calibri"/>
              <a:cs typeface="Calibri"/>
            </a:rPr>
            <a:t> Products vs Others</a:t>
          </a:r>
          <a:endParaRPr lang="en-US" sz="1200" b="1" i="0" u="none" strike="noStrike">
            <a:solidFill>
              <a:schemeClr val="tx1"/>
            </a:solidFill>
            <a:latin typeface="Calibri"/>
            <a:ea typeface="Calibri"/>
            <a:cs typeface="Calibri"/>
          </a:endParaRPr>
        </a:p>
      </xdr:txBody>
    </xdr:sp>
    <xdr:clientData/>
  </xdr:twoCellAnchor>
  <xdr:twoCellAnchor editAs="oneCell">
    <xdr:from>
      <xdr:col>4</xdr:col>
      <xdr:colOff>416944</xdr:colOff>
      <xdr:row>15</xdr:row>
      <xdr:rowOff>57523</xdr:rowOff>
    </xdr:from>
    <xdr:to>
      <xdr:col>5</xdr:col>
      <xdr:colOff>136585</xdr:colOff>
      <xdr:row>18</xdr:row>
      <xdr:rowOff>57523</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78038" y="2753278"/>
          <a:ext cx="539151" cy="539151"/>
        </a:xfrm>
        <a:prstGeom prst="rect">
          <a:avLst/>
        </a:prstGeom>
      </xdr:spPr>
    </xdr:pic>
    <xdr:clientData/>
  </xdr:twoCellAnchor>
  <xdr:twoCellAnchor>
    <xdr:from>
      <xdr:col>7</xdr:col>
      <xdr:colOff>555923</xdr:colOff>
      <xdr:row>5</xdr:row>
      <xdr:rowOff>118785</xdr:rowOff>
    </xdr:from>
    <xdr:to>
      <xdr:col>10</xdr:col>
      <xdr:colOff>115976</xdr:colOff>
      <xdr:row>20</xdr:row>
      <xdr:rowOff>51030</xdr:rowOff>
    </xdr:to>
    <xdr:sp macro="" textlink="">
      <xdr:nvSpPr>
        <xdr:cNvPr id="20" name="Rectangle: Rounded Corners 19">
          <a:extLst>
            <a:ext uri="{FF2B5EF4-FFF2-40B4-BE49-F238E27FC236}">
              <a16:creationId xmlns:a16="http://schemas.microsoft.com/office/drawing/2014/main" id="{00000000-0008-0000-0300-000014000000}"/>
            </a:ext>
          </a:extLst>
        </xdr:cNvPr>
        <xdr:cNvSpPr/>
      </xdr:nvSpPr>
      <xdr:spPr>
        <a:xfrm>
          <a:off x="5458602" y="1017370"/>
          <a:ext cx="1393166" cy="2628000"/>
        </a:xfrm>
        <a:prstGeom prst="roundRect">
          <a:avLst>
            <a:gd name="adj" fmla="val 927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17252</xdr:colOff>
      <xdr:row>6</xdr:row>
      <xdr:rowOff>43146</xdr:rowOff>
    </xdr:from>
    <xdr:to>
      <xdr:col>10</xdr:col>
      <xdr:colOff>125082</xdr:colOff>
      <xdr:row>8</xdr:row>
      <xdr:rowOff>129410</xdr:rowOff>
    </xdr:to>
    <xdr:sp macro="" textlink="">
      <xdr:nvSpPr>
        <xdr:cNvPr id="21" name="TextBox 20">
          <a:extLst>
            <a:ext uri="{FF2B5EF4-FFF2-40B4-BE49-F238E27FC236}">
              <a16:creationId xmlns:a16="http://schemas.microsoft.com/office/drawing/2014/main" id="{00000000-0008-0000-0300-000015000000}"/>
            </a:ext>
          </a:extLst>
        </xdr:cNvPr>
        <xdr:cNvSpPr txBox="1"/>
      </xdr:nvSpPr>
      <xdr:spPr>
        <a:xfrm>
          <a:off x="6142007" y="1121448"/>
          <a:ext cx="718867" cy="445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tx1"/>
              </a:solidFill>
              <a:latin typeface="Calibri"/>
              <a:ea typeface="Calibri"/>
              <a:cs typeface="Calibri"/>
            </a:rPr>
            <a:t>Available</a:t>
          </a:r>
          <a:r>
            <a:rPr lang="en-US" sz="1100" b="1" i="0" u="none" strike="noStrike" baseline="0">
              <a:solidFill>
                <a:schemeClr val="tx1"/>
              </a:solidFill>
              <a:latin typeface="Calibri"/>
              <a:ea typeface="Calibri"/>
              <a:cs typeface="Calibri"/>
            </a:rPr>
            <a:t> Products</a:t>
          </a:r>
          <a:endParaRPr lang="en-US" sz="1100" b="1" i="0" u="none" strike="noStrike">
            <a:solidFill>
              <a:schemeClr val="tx1"/>
            </a:solidFill>
            <a:latin typeface="Calibri"/>
            <a:ea typeface="Calibri"/>
            <a:cs typeface="Calibri"/>
          </a:endParaRPr>
        </a:p>
      </xdr:txBody>
    </xdr:sp>
    <xdr:clientData/>
  </xdr:twoCellAnchor>
  <xdr:twoCellAnchor>
    <xdr:from>
      <xdr:col>8</xdr:col>
      <xdr:colOff>608161</xdr:colOff>
      <xdr:row>10</xdr:row>
      <xdr:rowOff>140911</xdr:rowOff>
    </xdr:from>
    <xdr:to>
      <xdr:col>10</xdr:col>
      <xdr:colOff>125082</xdr:colOff>
      <xdr:row>13</xdr:row>
      <xdr:rowOff>38832</xdr:rowOff>
    </xdr:to>
    <xdr:sp macro="" textlink="">
      <xdr:nvSpPr>
        <xdr:cNvPr id="22" name="TextBox 21">
          <a:extLst>
            <a:ext uri="{FF2B5EF4-FFF2-40B4-BE49-F238E27FC236}">
              <a16:creationId xmlns:a16="http://schemas.microsoft.com/office/drawing/2014/main" id="{00000000-0008-0000-0300-000016000000}"/>
            </a:ext>
          </a:extLst>
        </xdr:cNvPr>
        <xdr:cNvSpPr txBox="1"/>
      </xdr:nvSpPr>
      <xdr:spPr>
        <a:xfrm>
          <a:off x="6121878" y="1938081"/>
          <a:ext cx="738996" cy="437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baseline="0">
              <a:solidFill>
                <a:schemeClr val="tx1"/>
              </a:solidFill>
              <a:latin typeface="Calibri"/>
              <a:ea typeface="Calibri"/>
              <a:cs typeface="Calibri"/>
            </a:rPr>
            <a:t>Sold</a:t>
          </a:r>
          <a:r>
            <a:rPr lang="en-US" sz="1100" b="1" i="0" u="none" strike="noStrike" baseline="0">
              <a:solidFill>
                <a:schemeClr val="tx1"/>
              </a:solidFill>
              <a:latin typeface="Calibri"/>
              <a:ea typeface="Calibri"/>
              <a:cs typeface="Calibri"/>
            </a:rPr>
            <a:t> Products</a:t>
          </a:r>
          <a:endParaRPr lang="en-US" sz="1100" b="1" i="0" u="none" strike="noStrike">
            <a:solidFill>
              <a:schemeClr val="tx1"/>
            </a:solidFill>
            <a:latin typeface="Calibri"/>
            <a:ea typeface="Calibri"/>
            <a:cs typeface="Calibri"/>
          </a:endParaRPr>
        </a:p>
      </xdr:txBody>
    </xdr:sp>
    <xdr:clientData/>
  </xdr:twoCellAnchor>
  <xdr:twoCellAnchor>
    <xdr:from>
      <xdr:col>8</xdr:col>
      <xdr:colOff>556402</xdr:colOff>
      <xdr:row>15</xdr:row>
      <xdr:rowOff>50334</xdr:rowOff>
    </xdr:from>
    <xdr:to>
      <xdr:col>10</xdr:col>
      <xdr:colOff>125082</xdr:colOff>
      <xdr:row>17</xdr:row>
      <xdr:rowOff>150975</xdr:rowOff>
    </xdr:to>
    <xdr:sp macro="" textlink="">
      <xdr:nvSpPr>
        <xdr:cNvPr id="23" name="TextBox 22">
          <a:extLst>
            <a:ext uri="{FF2B5EF4-FFF2-40B4-BE49-F238E27FC236}">
              <a16:creationId xmlns:a16="http://schemas.microsoft.com/office/drawing/2014/main" id="{00000000-0008-0000-0300-000017000000}"/>
            </a:ext>
          </a:extLst>
        </xdr:cNvPr>
        <xdr:cNvSpPr txBox="1"/>
      </xdr:nvSpPr>
      <xdr:spPr>
        <a:xfrm>
          <a:off x="6070119" y="2746089"/>
          <a:ext cx="790755" cy="46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baseline="0">
              <a:solidFill>
                <a:schemeClr val="tx1"/>
              </a:solidFill>
              <a:latin typeface="Calibri"/>
              <a:ea typeface="Calibri"/>
              <a:cs typeface="Calibri"/>
            </a:rPr>
            <a:t>Unsold</a:t>
          </a:r>
          <a:r>
            <a:rPr lang="en-US" sz="1100" b="1" i="0" u="none" strike="noStrike" baseline="0">
              <a:solidFill>
                <a:schemeClr val="tx1"/>
              </a:solidFill>
              <a:latin typeface="Calibri"/>
              <a:ea typeface="Calibri"/>
              <a:cs typeface="Calibri"/>
            </a:rPr>
            <a:t> Products</a:t>
          </a:r>
          <a:endParaRPr lang="en-US" sz="1100" b="1" i="0" u="none" strike="noStrike">
            <a:solidFill>
              <a:schemeClr val="tx1"/>
            </a:solidFill>
            <a:latin typeface="Calibri"/>
            <a:ea typeface="Calibri"/>
            <a:cs typeface="Calibri"/>
          </a:endParaRPr>
        </a:p>
      </xdr:txBody>
    </xdr:sp>
    <xdr:clientData/>
  </xdr:twoCellAnchor>
  <xdr:twoCellAnchor>
    <xdr:from>
      <xdr:col>8</xdr:col>
      <xdr:colOff>385311</xdr:colOff>
      <xdr:row>7</xdr:row>
      <xdr:rowOff>159598</xdr:rowOff>
    </xdr:from>
    <xdr:to>
      <xdr:col>10</xdr:col>
      <xdr:colOff>219971</xdr:colOff>
      <xdr:row>10</xdr:row>
      <xdr:rowOff>51768</xdr:rowOff>
    </xdr:to>
    <xdr:sp macro="" textlink="'Product Analysis'!O7">
      <xdr:nvSpPr>
        <xdr:cNvPr id="24" name="TextBox 23">
          <a:extLst>
            <a:ext uri="{FF2B5EF4-FFF2-40B4-BE49-F238E27FC236}">
              <a16:creationId xmlns:a16="http://schemas.microsoft.com/office/drawing/2014/main" id="{00000000-0008-0000-0300-000018000000}"/>
            </a:ext>
          </a:extLst>
        </xdr:cNvPr>
        <xdr:cNvSpPr txBox="1"/>
      </xdr:nvSpPr>
      <xdr:spPr>
        <a:xfrm>
          <a:off x="5899028" y="1417617"/>
          <a:ext cx="1056735" cy="4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36A65DF-1FF5-4F01-BF66-DC8F7818C8D7}" type="TxLink">
            <a:rPr lang="en-US" sz="2400" b="1" i="0" u="none" strike="noStrike">
              <a:solidFill>
                <a:schemeClr val="tx1">
                  <a:lumMod val="50000"/>
                  <a:lumOff val="50000"/>
                </a:schemeClr>
              </a:solidFill>
              <a:latin typeface="Calibri"/>
              <a:ea typeface="Calibri"/>
              <a:cs typeface="Calibri"/>
            </a:rPr>
            <a:pPr marL="0" indent="0" algn="ctr"/>
            <a:t>606</a:t>
          </a:fld>
          <a:endParaRPr lang="en-US" sz="2400" b="1" i="0" u="none" strike="noStrike">
            <a:solidFill>
              <a:schemeClr val="tx1">
                <a:lumMod val="50000"/>
                <a:lumOff val="50000"/>
              </a:schemeClr>
            </a:solidFill>
            <a:latin typeface="Calibri"/>
            <a:ea typeface="Calibri"/>
            <a:cs typeface="Calibri"/>
          </a:endParaRPr>
        </a:p>
      </xdr:txBody>
    </xdr:sp>
    <xdr:clientData/>
  </xdr:twoCellAnchor>
  <xdr:twoCellAnchor>
    <xdr:from>
      <xdr:col>8</xdr:col>
      <xdr:colOff>385311</xdr:colOff>
      <xdr:row>12</xdr:row>
      <xdr:rowOff>74773</xdr:rowOff>
    </xdr:from>
    <xdr:to>
      <xdr:col>10</xdr:col>
      <xdr:colOff>102077</xdr:colOff>
      <xdr:row>14</xdr:row>
      <xdr:rowOff>79091</xdr:rowOff>
    </xdr:to>
    <xdr:sp macro="" textlink="'Product Analysis'!P7">
      <xdr:nvSpPr>
        <xdr:cNvPr id="25" name="TextBox 24">
          <a:extLst>
            <a:ext uri="{FF2B5EF4-FFF2-40B4-BE49-F238E27FC236}">
              <a16:creationId xmlns:a16="http://schemas.microsoft.com/office/drawing/2014/main" id="{00000000-0008-0000-0300-000019000000}"/>
            </a:ext>
          </a:extLst>
        </xdr:cNvPr>
        <xdr:cNvSpPr txBox="1"/>
      </xdr:nvSpPr>
      <xdr:spPr>
        <a:xfrm>
          <a:off x="5899028" y="2231377"/>
          <a:ext cx="938841" cy="3637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1DFFD8D-B865-46E6-9225-C028184096FB}" type="TxLink">
            <a:rPr lang="en-US" sz="2400" b="1" i="0" u="none" strike="noStrike">
              <a:solidFill>
                <a:srgbClr val="0DAAF1"/>
              </a:solidFill>
              <a:latin typeface="Calibri"/>
              <a:ea typeface="Calibri"/>
              <a:cs typeface="Calibri"/>
            </a:rPr>
            <a:pPr marL="0" indent="0" algn="ctr"/>
            <a:t>158</a:t>
          </a:fld>
          <a:endParaRPr lang="en-US" sz="2400" b="1" i="0" u="none" strike="noStrike">
            <a:solidFill>
              <a:srgbClr val="0DAAF1"/>
            </a:solidFill>
            <a:latin typeface="Calibri"/>
            <a:ea typeface="Calibri"/>
            <a:cs typeface="Calibri"/>
          </a:endParaRPr>
        </a:p>
      </xdr:txBody>
    </xdr:sp>
    <xdr:clientData/>
  </xdr:twoCellAnchor>
  <xdr:twoCellAnchor>
    <xdr:from>
      <xdr:col>8</xdr:col>
      <xdr:colOff>385311</xdr:colOff>
      <xdr:row>16</xdr:row>
      <xdr:rowOff>155285</xdr:rowOff>
    </xdr:from>
    <xdr:to>
      <xdr:col>10</xdr:col>
      <xdr:colOff>219971</xdr:colOff>
      <xdr:row>19</xdr:row>
      <xdr:rowOff>47455</xdr:rowOff>
    </xdr:to>
    <xdr:sp macro="" textlink="'Product Analysis'!Q7">
      <xdr:nvSpPr>
        <xdr:cNvPr id="26" name="TextBox 25">
          <a:extLst>
            <a:ext uri="{FF2B5EF4-FFF2-40B4-BE49-F238E27FC236}">
              <a16:creationId xmlns:a16="http://schemas.microsoft.com/office/drawing/2014/main" id="{00000000-0008-0000-0300-00001A000000}"/>
            </a:ext>
          </a:extLst>
        </xdr:cNvPr>
        <xdr:cNvSpPr txBox="1"/>
      </xdr:nvSpPr>
      <xdr:spPr>
        <a:xfrm>
          <a:off x="5899028" y="3030757"/>
          <a:ext cx="1056735" cy="4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934F1D1-CD76-42F1-A0D3-1AF914F58AE3}" type="TxLink">
            <a:rPr lang="en-US" sz="2400" b="1" i="0" u="none" strike="noStrike">
              <a:solidFill>
                <a:schemeClr val="tx1">
                  <a:lumMod val="50000"/>
                  <a:lumOff val="50000"/>
                </a:schemeClr>
              </a:solidFill>
              <a:latin typeface="Calibri"/>
              <a:ea typeface="Calibri"/>
              <a:cs typeface="Calibri"/>
            </a:rPr>
            <a:pPr marL="0" indent="0" algn="ctr"/>
            <a:t>448</a:t>
          </a:fld>
          <a:endParaRPr lang="en-US" sz="2400" b="1" i="0" u="none" strike="noStrike">
            <a:solidFill>
              <a:schemeClr val="tx1">
                <a:lumMod val="50000"/>
                <a:lumOff val="50000"/>
              </a:schemeClr>
            </a:solidFill>
            <a:latin typeface="Calibri"/>
            <a:ea typeface="Calibri"/>
            <a:cs typeface="Calibri"/>
          </a:endParaRPr>
        </a:p>
      </xdr:txBody>
    </xdr:sp>
    <xdr:clientData/>
  </xdr:twoCellAnchor>
  <xdr:twoCellAnchor>
    <xdr:from>
      <xdr:col>8</xdr:col>
      <xdr:colOff>94888</xdr:colOff>
      <xdr:row>7</xdr:row>
      <xdr:rowOff>14</xdr:rowOff>
    </xdr:from>
    <xdr:to>
      <xdr:col>8</xdr:col>
      <xdr:colOff>576530</xdr:colOff>
      <xdr:row>9</xdr:row>
      <xdr:rowOff>107844</xdr:rowOff>
    </xdr:to>
    <xdr:sp macro="" textlink="">
      <xdr:nvSpPr>
        <xdr:cNvPr id="27" name="Rectangle: Rounded Corners 26">
          <a:extLst>
            <a:ext uri="{FF2B5EF4-FFF2-40B4-BE49-F238E27FC236}">
              <a16:creationId xmlns:a16="http://schemas.microsoft.com/office/drawing/2014/main" id="{00000000-0008-0000-0300-00001B000000}"/>
            </a:ext>
          </a:extLst>
        </xdr:cNvPr>
        <xdr:cNvSpPr/>
      </xdr:nvSpPr>
      <xdr:spPr>
        <a:xfrm>
          <a:off x="5608605" y="1258033"/>
          <a:ext cx="481642" cy="467264"/>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94888</xdr:colOff>
      <xdr:row>11</xdr:row>
      <xdr:rowOff>84122</xdr:rowOff>
    </xdr:from>
    <xdr:to>
      <xdr:col>8</xdr:col>
      <xdr:colOff>576530</xdr:colOff>
      <xdr:row>14</xdr:row>
      <xdr:rowOff>12235</xdr:rowOff>
    </xdr:to>
    <xdr:sp macro="" textlink="">
      <xdr:nvSpPr>
        <xdr:cNvPr id="28" name="Rectangle: Rounded Corners 27">
          <a:extLst>
            <a:ext uri="{FF2B5EF4-FFF2-40B4-BE49-F238E27FC236}">
              <a16:creationId xmlns:a16="http://schemas.microsoft.com/office/drawing/2014/main" id="{00000000-0008-0000-0300-00001C000000}"/>
            </a:ext>
          </a:extLst>
        </xdr:cNvPr>
        <xdr:cNvSpPr/>
      </xdr:nvSpPr>
      <xdr:spPr>
        <a:xfrm>
          <a:off x="5608605" y="2061009"/>
          <a:ext cx="481642" cy="467264"/>
        </a:xfrm>
        <a:prstGeom prst="roundRect">
          <a:avLst/>
        </a:prstGeom>
        <a:solidFill>
          <a:srgbClr val="0DAAF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94888</xdr:colOff>
      <xdr:row>15</xdr:row>
      <xdr:rowOff>168229</xdr:rowOff>
    </xdr:from>
    <xdr:to>
      <xdr:col>8</xdr:col>
      <xdr:colOff>576530</xdr:colOff>
      <xdr:row>18</xdr:row>
      <xdr:rowOff>96342</xdr:rowOff>
    </xdr:to>
    <xdr:sp macro="" textlink="">
      <xdr:nvSpPr>
        <xdr:cNvPr id="29" name="Rectangle: Rounded Corners 28">
          <a:extLst>
            <a:ext uri="{FF2B5EF4-FFF2-40B4-BE49-F238E27FC236}">
              <a16:creationId xmlns:a16="http://schemas.microsoft.com/office/drawing/2014/main" id="{00000000-0008-0000-0300-00001D000000}"/>
            </a:ext>
          </a:extLst>
        </xdr:cNvPr>
        <xdr:cNvSpPr/>
      </xdr:nvSpPr>
      <xdr:spPr>
        <a:xfrm>
          <a:off x="5608605" y="2863984"/>
          <a:ext cx="481642" cy="467264"/>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172526</xdr:colOff>
      <xdr:row>16</xdr:row>
      <xdr:rowOff>35959</xdr:rowOff>
    </xdr:from>
    <xdr:to>
      <xdr:col>8</xdr:col>
      <xdr:colOff>510392</xdr:colOff>
      <xdr:row>18</xdr:row>
      <xdr:rowOff>14391</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4" cstate="print">
          <a:alphaModFix/>
          <a:lum bright="70000" contrast="-70000"/>
          <a:extLst>
            <a:ext uri="{28A0092B-C50C-407E-A947-70E740481C1C}">
              <a14:useLocalDpi xmlns:a14="http://schemas.microsoft.com/office/drawing/2010/main" val="0"/>
            </a:ext>
          </a:extLst>
        </a:blip>
        <a:stretch>
          <a:fillRect/>
        </a:stretch>
      </xdr:blipFill>
      <xdr:spPr>
        <a:xfrm>
          <a:off x="5686243" y="2911431"/>
          <a:ext cx="337866" cy="337866"/>
        </a:xfrm>
        <a:prstGeom prst="rect">
          <a:avLst/>
        </a:prstGeom>
      </xdr:spPr>
    </xdr:pic>
    <xdr:clientData/>
  </xdr:twoCellAnchor>
  <xdr:twoCellAnchor editAs="oneCell">
    <xdr:from>
      <xdr:col>8</xdr:col>
      <xdr:colOff>136582</xdr:colOff>
      <xdr:row>11</xdr:row>
      <xdr:rowOff>115034</xdr:rowOff>
    </xdr:from>
    <xdr:to>
      <xdr:col>8</xdr:col>
      <xdr:colOff>560716</xdr:colOff>
      <xdr:row>14</xdr:row>
      <xdr:rowOff>17</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0299" y="2091921"/>
          <a:ext cx="424134" cy="424134"/>
        </a:xfrm>
        <a:prstGeom prst="rect">
          <a:avLst/>
        </a:prstGeom>
      </xdr:spPr>
    </xdr:pic>
    <xdr:clientData/>
  </xdr:twoCellAnchor>
  <xdr:twoCellAnchor editAs="oneCell">
    <xdr:from>
      <xdr:col>8</xdr:col>
      <xdr:colOff>150963</xdr:colOff>
      <xdr:row>7</xdr:row>
      <xdr:rowOff>43147</xdr:rowOff>
    </xdr:from>
    <xdr:to>
      <xdr:col>8</xdr:col>
      <xdr:colOff>553527</xdr:colOff>
      <xdr:row>9</xdr:row>
      <xdr:rowOff>86277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5664680" y="1301166"/>
          <a:ext cx="402564" cy="402564"/>
        </a:xfrm>
        <a:prstGeom prst="rect">
          <a:avLst/>
        </a:prstGeom>
      </xdr:spPr>
    </xdr:pic>
    <xdr:clientData/>
  </xdr:twoCellAnchor>
  <xdr:twoCellAnchor>
    <xdr:from>
      <xdr:col>10</xdr:col>
      <xdr:colOff>233389</xdr:colOff>
      <xdr:row>5</xdr:row>
      <xdr:rowOff>118785</xdr:rowOff>
    </xdr:from>
    <xdr:to>
      <xdr:col>14</xdr:col>
      <xdr:colOff>510874</xdr:colOff>
      <xdr:row>20</xdr:row>
      <xdr:rowOff>51030</xdr:rowOff>
    </xdr:to>
    <xdr:sp macro="" textlink="">
      <xdr:nvSpPr>
        <xdr:cNvPr id="36" name="Rectangle: Rounded Corners 35">
          <a:extLst>
            <a:ext uri="{FF2B5EF4-FFF2-40B4-BE49-F238E27FC236}">
              <a16:creationId xmlns:a16="http://schemas.microsoft.com/office/drawing/2014/main" id="{00000000-0008-0000-0300-000024000000}"/>
            </a:ext>
          </a:extLst>
        </xdr:cNvPr>
        <xdr:cNvSpPr/>
      </xdr:nvSpPr>
      <xdr:spPr>
        <a:xfrm>
          <a:off x="6969181" y="1017370"/>
          <a:ext cx="2721636" cy="2628000"/>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273170</xdr:colOff>
      <xdr:row>6</xdr:row>
      <xdr:rowOff>21580</xdr:rowOff>
    </xdr:from>
    <xdr:to>
      <xdr:col>15</xdr:col>
      <xdr:colOff>107830</xdr:colOff>
      <xdr:row>20</xdr:row>
      <xdr:rowOff>14</xdr:rowOff>
    </xdr:to>
    <xdr:graphicFrame macro="">
      <xdr:nvGraphicFramePr>
        <xdr:cNvPr id="37" name="Chart 36">
          <a:extLst>
            <a:ext uri="{FF2B5EF4-FFF2-40B4-BE49-F238E27FC236}">
              <a16:creationId xmlns:a16="http://schemas.microsoft.com/office/drawing/2014/main" id="{00000000-0008-0000-03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287548</xdr:colOff>
      <xdr:row>5</xdr:row>
      <xdr:rowOff>129411</xdr:rowOff>
    </xdr:from>
    <xdr:to>
      <xdr:col>13</xdr:col>
      <xdr:colOff>388189</xdr:colOff>
      <xdr:row>7</xdr:row>
      <xdr:rowOff>61837</xdr:rowOff>
    </xdr:to>
    <xdr:sp macro="" textlink="">
      <xdr:nvSpPr>
        <xdr:cNvPr id="38" name="TextBox 37">
          <a:extLst>
            <a:ext uri="{FF2B5EF4-FFF2-40B4-BE49-F238E27FC236}">
              <a16:creationId xmlns:a16="http://schemas.microsoft.com/office/drawing/2014/main" id="{00000000-0008-0000-0300-000026000000}"/>
            </a:ext>
          </a:extLst>
        </xdr:cNvPr>
        <xdr:cNvSpPr txBox="1"/>
      </xdr:nvSpPr>
      <xdr:spPr>
        <a:xfrm>
          <a:off x="7023340" y="1027996"/>
          <a:ext cx="1933755" cy="291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Profit By Product </a:t>
          </a:r>
          <a:r>
            <a:rPr lang="en-US" sz="1400" b="1" i="0" u="none" strike="noStrike" baseline="0">
              <a:solidFill>
                <a:schemeClr val="tx1"/>
              </a:solidFill>
              <a:latin typeface="Calibri"/>
              <a:ea typeface="Calibri"/>
              <a:cs typeface="Calibri"/>
            </a:rPr>
            <a:t>Colors</a:t>
          </a:r>
          <a:endParaRPr lang="en-US" sz="1400" b="1" i="0" u="none" strike="noStrike">
            <a:solidFill>
              <a:schemeClr val="tx1"/>
            </a:solidFill>
            <a:latin typeface="Calibri"/>
            <a:ea typeface="Calibri"/>
            <a:cs typeface="Calibri"/>
          </a:endParaRPr>
        </a:p>
      </xdr:txBody>
    </xdr:sp>
    <xdr:clientData/>
  </xdr:twoCellAnchor>
  <xdr:twoCellAnchor>
    <xdr:from>
      <xdr:col>15</xdr:col>
      <xdr:colOff>17249</xdr:colOff>
      <xdr:row>5</xdr:row>
      <xdr:rowOff>118785</xdr:rowOff>
    </xdr:from>
    <xdr:to>
      <xdr:col>20</xdr:col>
      <xdr:colOff>445697</xdr:colOff>
      <xdr:row>20</xdr:row>
      <xdr:rowOff>51030</xdr:rowOff>
    </xdr:to>
    <xdr:sp macro="" textlink="">
      <xdr:nvSpPr>
        <xdr:cNvPr id="39" name="Rectangle: Rounded Corners 38">
          <a:extLst>
            <a:ext uri="{FF2B5EF4-FFF2-40B4-BE49-F238E27FC236}">
              <a16:creationId xmlns:a16="http://schemas.microsoft.com/office/drawing/2014/main" id="{00000000-0008-0000-0300-000027000000}"/>
            </a:ext>
          </a:extLst>
        </xdr:cNvPr>
        <xdr:cNvSpPr/>
      </xdr:nvSpPr>
      <xdr:spPr>
        <a:xfrm>
          <a:off x="9808230" y="1017370"/>
          <a:ext cx="3483637" cy="2628000"/>
        </a:xfrm>
        <a:prstGeom prst="roundRect">
          <a:avLst>
            <a:gd name="adj" fmla="val 927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517585</xdr:colOff>
      <xdr:row>7</xdr:row>
      <xdr:rowOff>115029</xdr:rowOff>
    </xdr:from>
    <xdr:to>
      <xdr:col>22</xdr:col>
      <xdr:colOff>244415</xdr:colOff>
      <xdr:row>18</xdr:row>
      <xdr:rowOff>28764</xdr:rowOff>
    </xdr:to>
    <xdr:graphicFrame macro="">
      <xdr:nvGraphicFramePr>
        <xdr:cNvPr id="40" name="Chart 39">
          <a:extLst>
            <a:ext uri="{FF2B5EF4-FFF2-40B4-BE49-F238E27FC236}">
              <a16:creationId xmlns:a16="http://schemas.microsoft.com/office/drawing/2014/main" id="{00000000-0008-0000-03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102079</xdr:colOff>
      <xdr:row>6</xdr:row>
      <xdr:rowOff>1453</xdr:rowOff>
    </xdr:from>
    <xdr:to>
      <xdr:col>18</xdr:col>
      <xdr:colOff>202721</xdr:colOff>
      <xdr:row>7</xdr:row>
      <xdr:rowOff>113596</xdr:rowOff>
    </xdr:to>
    <xdr:sp macro="" textlink="">
      <xdr:nvSpPr>
        <xdr:cNvPr id="41" name="TextBox 40">
          <a:extLst>
            <a:ext uri="{FF2B5EF4-FFF2-40B4-BE49-F238E27FC236}">
              <a16:creationId xmlns:a16="http://schemas.microsoft.com/office/drawing/2014/main" id="{00000000-0008-0000-0300-000029000000}"/>
            </a:ext>
          </a:extLst>
        </xdr:cNvPr>
        <xdr:cNvSpPr txBox="1"/>
      </xdr:nvSpPr>
      <xdr:spPr>
        <a:xfrm>
          <a:off x="9893060" y="1079755"/>
          <a:ext cx="1933755" cy="291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Product Pricing </a:t>
          </a:r>
          <a:r>
            <a:rPr lang="en-US" sz="1400" b="1" i="0" u="none" strike="noStrike" baseline="0">
              <a:solidFill>
                <a:schemeClr val="tx1"/>
              </a:solidFill>
              <a:latin typeface="Calibri"/>
              <a:ea typeface="Calibri"/>
              <a:cs typeface="Calibri"/>
            </a:rPr>
            <a:t>Types</a:t>
          </a:r>
          <a:endParaRPr lang="en-US" sz="1400" b="1" i="0" u="none" strike="noStrike">
            <a:solidFill>
              <a:schemeClr val="tx1"/>
            </a:solidFill>
            <a:latin typeface="Calibri"/>
            <a:ea typeface="Calibri"/>
            <a:cs typeface="Calibri"/>
          </a:endParaRPr>
        </a:p>
      </xdr:txBody>
    </xdr:sp>
    <xdr:clientData/>
  </xdr:twoCellAnchor>
  <xdr:twoCellAnchor>
    <xdr:from>
      <xdr:col>15</xdr:col>
      <xdr:colOff>146649</xdr:colOff>
      <xdr:row>8</xdr:row>
      <xdr:rowOff>46022</xdr:rowOff>
    </xdr:from>
    <xdr:to>
      <xdr:col>17</xdr:col>
      <xdr:colOff>337868</xdr:colOff>
      <xdr:row>9</xdr:row>
      <xdr:rowOff>158165</xdr:rowOff>
    </xdr:to>
    <xdr:sp macro="" textlink="">
      <xdr:nvSpPr>
        <xdr:cNvPr id="42" name="TextBox 41">
          <a:extLst>
            <a:ext uri="{FF2B5EF4-FFF2-40B4-BE49-F238E27FC236}">
              <a16:creationId xmlns:a16="http://schemas.microsoft.com/office/drawing/2014/main" id="{00000000-0008-0000-0300-00002A000000}"/>
            </a:ext>
          </a:extLst>
        </xdr:cNvPr>
        <xdr:cNvSpPr txBox="1"/>
      </xdr:nvSpPr>
      <xdr:spPr>
        <a:xfrm>
          <a:off x="9937630" y="1483758"/>
          <a:ext cx="1413295" cy="291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baseline="0">
              <a:solidFill>
                <a:schemeClr val="tx1"/>
              </a:solidFill>
              <a:latin typeface="Calibri"/>
              <a:ea typeface="Calibri"/>
              <a:cs typeface="Calibri"/>
            </a:rPr>
            <a:t>Price Above </a:t>
          </a:r>
          <a:r>
            <a:rPr lang="en-US" sz="1200" b="1" i="0" u="none" strike="noStrike" baseline="0">
              <a:solidFill>
                <a:srgbClr val="0DAAF1"/>
              </a:solidFill>
              <a:latin typeface="Calibri"/>
              <a:ea typeface="Calibri"/>
              <a:cs typeface="Calibri"/>
            </a:rPr>
            <a:t>$150</a:t>
          </a:r>
          <a:endParaRPr lang="en-US" sz="1200" b="1" i="0" u="none" strike="noStrike">
            <a:solidFill>
              <a:srgbClr val="0DAAF1"/>
            </a:solidFill>
            <a:latin typeface="Calibri"/>
            <a:ea typeface="Calibri"/>
            <a:cs typeface="Calibri"/>
          </a:endParaRPr>
        </a:p>
      </xdr:txBody>
    </xdr:sp>
    <xdr:clientData/>
  </xdr:twoCellAnchor>
  <xdr:twoCellAnchor>
    <xdr:from>
      <xdr:col>18</xdr:col>
      <xdr:colOff>126521</xdr:colOff>
      <xdr:row>8</xdr:row>
      <xdr:rowOff>54649</xdr:rowOff>
    </xdr:from>
    <xdr:to>
      <xdr:col>20</xdr:col>
      <xdr:colOff>317740</xdr:colOff>
      <xdr:row>9</xdr:row>
      <xdr:rowOff>166792</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1750615" y="1492385"/>
          <a:ext cx="1413295" cy="291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0" u="none" strike="noStrike" baseline="0">
              <a:solidFill>
                <a:schemeClr val="tx1"/>
              </a:solidFill>
              <a:latin typeface="Calibri"/>
              <a:ea typeface="Calibri"/>
              <a:cs typeface="Calibri"/>
            </a:rPr>
            <a:t>Price Below </a:t>
          </a:r>
          <a:r>
            <a:rPr lang="en-US" sz="1200" b="1" i="0" u="none" strike="noStrike" baseline="0">
              <a:solidFill>
                <a:srgbClr val="F75606"/>
              </a:solidFill>
              <a:latin typeface="Calibri"/>
              <a:ea typeface="Calibri"/>
              <a:cs typeface="Calibri"/>
            </a:rPr>
            <a:t>$150</a:t>
          </a:r>
          <a:endParaRPr lang="en-US" sz="1200" b="1" i="0" u="none" strike="noStrike">
            <a:solidFill>
              <a:srgbClr val="F75606"/>
            </a:solidFill>
            <a:latin typeface="Calibri"/>
            <a:ea typeface="Calibri"/>
            <a:cs typeface="Calibri"/>
          </a:endParaRPr>
        </a:p>
      </xdr:txBody>
    </xdr:sp>
    <xdr:clientData/>
  </xdr:twoCellAnchor>
  <xdr:twoCellAnchor>
    <xdr:from>
      <xdr:col>15</xdr:col>
      <xdr:colOff>414068</xdr:colOff>
      <xdr:row>14</xdr:row>
      <xdr:rowOff>112156</xdr:rowOff>
    </xdr:from>
    <xdr:to>
      <xdr:col>17</xdr:col>
      <xdr:colOff>244415</xdr:colOff>
      <xdr:row>16</xdr:row>
      <xdr:rowOff>107843</xdr:rowOff>
    </xdr:to>
    <xdr:sp macro="" textlink="'Product Analysis'!AD11">
      <xdr:nvSpPr>
        <xdr:cNvPr id="44" name="TextBox 43">
          <a:extLst>
            <a:ext uri="{FF2B5EF4-FFF2-40B4-BE49-F238E27FC236}">
              <a16:creationId xmlns:a16="http://schemas.microsoft.com/office/drawing/2014/main" id="{00000000-0008-0000-0300-00002C000000}"/>
            </a:ext>
          </a:extLst>
        </xdr:cNvPr>
        <xdr:cNvSpPr txBox="1"/>
      </xdr:nvSpPr>
      <xdr:spPr>
        <a:xfrm>
          <a:off x="10205049" y="2628194"/>
          <a:ext cx="1052423" cy="355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7DE545D-3A4C-4ADE-AE64-5187179C3900}" type="TxLink">
            <a:rPr lang="en-US" sz="1600" b="1" i="0" u="none" strike="noStrike">
              <a:solidFill>
                <a:srgbClr val="0DAAF1"/>
              </a:solidFill>
              <a:latin typeface="Calibri"/>
              <a:ea typeface="Calibri"/>
              <a:cs typeface="Calibri"/>
            </a:rPr>
            <a:pPr marL="0" indent="0" algn="ctr"/>
            <a:t>95.4%</a:t>
          </a:fld>
          <a:endParaRPr lang="en-US" sz="1600" b="1" i="0" u="none" strike="noStrike">
            <a:solidFill>
              <a:srgbClr val="0DAAF1"/>
            </a:solidFill>
            <a:latin typeface="Calibri"/>
            <a:ea typeface="Calibri"/>
            <a:cs typeface="Calibri"/>
          </a:endParaRPr>
        </a:p>
      </xdr:txBody>
    </xdr:sp>
    <xdr:clientData/>
  </xdr:twoCellAnchor>
  <xdr:twoCellAnchor>
    <xdr:from>
      <xdr:col>18</xdr:col>
      <xdr:colOff>287548</xdr:colOff>
      <xdr:row>14</xdr:row>
      <xdr:rowOff>113595</xdr:rowOff>
    </xdr:from>
    <xdr:to>
      <xdr:col>20</xdr:col>
      <xdr:colOff>202722</xdr:colOff>
      <xdr:row>16</xdr:row>
      <xdr:rowOff>93467</xdr:rowOff>
    </xdr:to>
    <xdr:sp macro="" textlink="'Product Analysis'!AD12">
      <xdr:nvSpPr>
        <xdr:cNvPr id="45" name="TextBox 44">
          <a:extLst>
            <a:ext uri="{FF2B5EF4-FFF2-40B4-BE49-F238E27FC236}">
              <a16:creationId xmlns:a16="http://schemas.microsoft.com/office/drawing/2014/main" id="{00000000-0008-0000-0300-00002D000000}"/>
            </a:ext>
          </a:extLst>
        </xdr:cNvPr>
        <xdr:cNvSpPr txBox="1"/>
      </xdr:nvSpPr>
      <xdr:spPr>
        <a:xfrm>
          <a:off x="11911642" y="2629633"/>
          <a:ext cx="1137250" cy="339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D1DC40-E6EB-4DE9-9C14-10A3ADA5DC9A}" type="TxLink">
            <a:rPr lang="en-US" sz="1600" b="1" i="0" u="none" strike="noStrike">
              <a:solidFill>
                <a:srgbClr val="F75606"/>
              </a:solidFill>
              <a:latin typeface="Calibri"/>
              <a:ea typeface="Calibri"/>
              <a:cs typeface="Calibri"/>
            </a:rPr>
            <a:pPr marL="0" indent="0" algn="ctr"/>
            <a:t>4.6%</a:t>
          </a:fld>
          <a:endParaRPr lang="en-US" sz="2400" b="1" i="0" u="none" strike="noStrike">
            <a:solidFill>
              <a:srgbClr val="F75606"/>
            </a:solidFill>
            <a:latin typeface="Calibri"/>
            <a:ea typeface="Calibri"/>
            <a:cs typeface="Calibri"/>
          </a:endParaRPr>
        </a:p>
      </xdr:txBody>
    </xdr:sp>
    <xdr:clientData/>
  </xdr:twoCellAnchor>
  <xdr:twoCellAnchor>
    <xdr:from>
      <xdr:col>15</xdr:col>
      <xdr:colOff>435634</xdr:colOff>
      <xdr:row>16</xdr:row>
      <xdr:rowOff>69025</xdr:rowOff>
    </xdr:from>
    <xdr:to>
      <xdr:col>17</xdr:col>
      <xdr:colOff>265981</xdr:colOff>
      <xdr:row>18</xdr:row>
      <xdr:rowOff>14391</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10226615" y="2944497"/>
          <a:ext cx="1052423"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chemeClr val="tx1"/>
              </a:solidFill>
              <a:latin typeface="Calibri"/>
              <a:ea typeface="Calibri"/>
              <a:cs typeface="Calibri"/>
            </a:rPr>
            <a:t>Expensive</a:t>
          </a:r>
        </a:p>
      </xdr:txBody>
    </xdr:sp>
    <xdr:clientData/>
  </xdr:twoCellAnchor>
  <xdr:twoCellAnchor>
    <xdr:from>
      <xdr:col>18</xdr:col>
      <xdr:colOff>150963</xdr:colOff>
      <xdr:row>16</xdr:row>
      <xdr:rowOff>70463</xdr:rowOff>
    </xdr:from>
    <xdr:to>
      <xdr:col>20</xdr:col>
      <xdr:colOff>224288</xdr:colOff>
      <xdr:row>17</xdr:row>
      <xdr:rowOff>145226</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775057" y="2945935"/>
          <a:ext cx="1295401" cy="254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chemeClr val="tx1"/>
              </a:solidFill>
              <a:latin typeface="Calibri"/>
              <a:ea typeface="Calibri"/>
              <a:cs typeface="Calibri"/>
            </a:rPr>
            <a:t>Non</a:t>
          </a:r>
          <a:r>
            <a:rPr lang="en-US" sz="1400" b="0" i="0" u="none" strike="noStrike" baseline="0">
              <a:solidFill>
                <a:schemeClr val="tx1"/>
              </a:solidFill>
              <a:latin typeface="Calibri"/>
              <a:ea typeface="Calibri"/>
              <a:cs typeface="Calibri"/>
            </a:rPr>
            <a:t> </a:t>
          </a:r>
          <a:r>
            <a:rPr lang="en-US" sz="1400" b="0" i="0" u="none" strike="noStrike">
              <a:solidFill>
                <a:schemeClr val="tx1"/>
              </a:solidFill>
              <a:latin typeface="Calibri"/>
              <a:ea typeface="Calibri"/>
              <a:cs typeface="Calibri"/>
            </a:rPr>
            <a:t>Expensive</a:t>
          </a:r>
        </a:p>
      </xdr:txBody>
    </xdr:sp>
    <xdr:clientData/>
  </xdr:twoCellAnchor>
  <xdr:twoCellAnchor>
    <xdr:from>
      <xdr:col>15</xdr:col>
      <xdr:colOff>464389</xdr:colOff>
      <xdr:row>17</xdr:row>
      <xdr:rowOff>112157</xdr:rowOff>
    </xdr:from>
    <xdr:to>
      <xdr:col>17</xdr:col>
      <xdr:colOff>294736</xdr:colOff>
      <xdr:row>19</xdr:row>
      <xdr:rowOff>136599</xdr:rowOff>
    </xdr:to>
    <xdr:sp macro="" textlink="'Product Analysis'!AC11">
      <xdr:nvSpPr>
        <xdr:cNvPr id="14" name="TextBox 13">
          <a:extLst>
            <a:ext uri="{FF2B5EF4-FFF2-40B4-BE49-F238E27FC236}">
              <a16:creationId xmlns:a16="http://schemas.microsoft.com/office/drawing/2014/main" id="{00000000-0008-0000-0300-00000E000000}"/>
            </a:ext>
          </a:extLst>
        </xdr:cNvPr>
        <xdr:cNvSpPr txBox="1"/>
      </xdr:nvSpPr>
      <xdr:spPr>
        <a:xfrm>
          <a:off x="10255370" y="3167346"/>
          <a:ext cx="1052423" cy="383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AA17ECF-A417-446E-8966-B739FE7E92D8}" type="TxLink">
            <a:rPr lang="en-US" sz="1800" b="1" i="0" u="none" strike="noStrike">
              <a:solidFill>
                <a:srgbClr val="0DAAF1"/>
              </a:solidFill>
              <a:latin typeface="Calibri"/>
              <a:ea typeface="Calibri"/>
              <a:cs typeface="Calibri"/>
            </a:rPr>
            <a:pPr marL="0" indent="0" algn="ctr"/>
            <a:t>$120.5 M </a:t>
          </a:fld>
          <a:endParaRPr lang="en-US" sz="1800" b="1" i="0" u="none" strike="noStrike">
            <a:solidFill>
              <a:srgbClr val="0DAAF1"/>
            </a:solidFill>
            <a:latin typeface="Calibri"/>
            <a:ea typeface="Calibri"/>
            <a:cs typeface="Calibri"/>
          </a:endParaRPr>
        </a:p>
      </xdr:txBody>
    </xdr:sp>
    <xdr:clientData/>
  </xdr:twoCellAnchor>
  <xdr:twoCellAnchor>
    <xdr:from>
      <xdr:col>18</xdr:col>
      <xdr:colOff>337869</xdr:colOff>
      <xdr:row>17</xdr:row>
      <xdr:rowOff>113594</xdr:rowOff>
    </xdr:from>
    <xdr:to>
      <xdr:col>20</xdr:col>
      <xdr:colOff>253043</xdr:colOff>
      <xdr:row>19</xdr:row>
      <xdr:rowOff>107843</xdr:rowOff>
    </xdr:to>
    <xdr:sp macro="" textlink="'Product Analysis'!AC12">
      <xdr:nvSpPr>
        <xdr:cNvPr id="15" name="TextBox 14">
          <a:extLst>
            <a:ext uri="{FF2B5EF4-FFF2-40B4-BE49-F238E27FC236}">
              <a16:creationId xmlns:a16="http://schemas.microsoft.com/office/drawing/2014/main" id="{00000000-0008-0000-0300-00000F000000}"/>
            </a:ext>
          </a:extLst>
        </xdr:cNvPr>
        <xdr:cNvSpPr txBox="1"/>
      </xdr:nvSpPr>
      <xdr:spPr>
        <a:xfrm>
          <a:off x="11961963" y="3168783"/>
          <a:ext cx="1137250" cy="35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751784D-9100-42BA-B43B-F7BE0FAEF664}" type="TxLink">
            <a:rPr lang="en-US" sz="1800" b="1" i="0" u="none" strike="noStrike">
              <a:solidFill>
                <a:srgbClr val="F75606"/>
              </a:solidFill>
              <a:latin typeface="Calibri"/>
              <a:ea typeface="Calibri"/>
              <a:cs typeface="Calibri"/>
            </a:rPr>
            <a:pPr marL="0" indent="0" algn="ctr"/>
            <a:t>$5.8 M </a:t>
          </a:fld>
          <a:endParaRPr lang="en-US" sz="1800" b="1" i="0" u="none" strike="noStrike">
            <a:solidFill>
              <a:srgbClr val="F75606"/>
            </a:solidFill>
            <a:latin typeface="Calibri"/>
            <a:ea typeface="Calibri"/>
            <a:cs typeface="Calibri"/>
          </a:endParaRPr>
        </a:p>
      </xdr:txBody>
    </xdr:sp>
    <xdr:clientData/>
  </xdr:twoCellAnchor>
  <xdr:twoCellAnchor>
    <xdr:from>
      <xdr:col>0</xdr:col>
      <xdr:colOff>382438</xdr:colOff>
      <xdr:row>21</xdr:row>
      <xdr:rowOff>77086</xdr:rowOff>
    </xdr:from>
    <xdr:to>
      <xdr:col>7</xdr:col>
      <xdr:colOff>411193</xdr:colOff>
      <xdr:row>36</xdr:row>
      <xdr:rowOff>9332</xdr:rowOff>
    </xdr:to>
    <xdr:sp macro="" textlink="">
      <xdr:nvSpPr>
        <xdr:cNvPr id="18" name="Rectangle: Rounded Corners 17">
          <a:extLst>
            <a:ext uri="{FF2B5EF4-FFF2-40B4-BE49-F238E27FC236}">
              <a16:creationId xmlns:a16="http://schemas.microsoft.com/office/drawing/2014/main" id="{00000000-0008-0000-0300-000012000000}"/>
            </a:ext>
          </a:extLst>
        </xdr:cNvPr>
        <xdr:cNvSpPr/>
      </xdr:nvSpPr>
      <xdr:spPr>
        <a:xfrm>
          <a:off x="382438" y="3851143"/>
          <a:ext cx="4931434" cy="2628000"/>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586115</xdr:colOff>
      <xdr:row>21</xdr:row>
      <xdr:rowOff>84279</xdr:rowOff>
    </xdr:from>
    <xdr:to>
      <xdr:col>10</xdr:col>
      <xdr:colOff>146168</xdr:colOff>
      <xdr:row>29</xdr:row>
      <xdr:rowOff>129407</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5488794" y="3858336"/>
          <a:ext cx="1393166" cy="1482863"/>
        </a:xfrm>
        <a:prstGeom prst="roundRect">
          <a:avLst>
            <a:gd name="adj" fmla="val 927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263581</xdr:colOff>
      <xdr:row>21</xdr:row>
      <xdr:rowOff>77090</xdr:rowOff>
    </xdr:from>
    <xdr:to>
      <xdr:col>14</xdr:col>
      <xdr:colOff>541066</xdr:colOff>
      <xdr:row>30</xdr:row>
      <xdr:rowOff>122218</xdr:rowOff>
    </xdr:to>
    <xdr:sp macro="" textlink="">
      <xdr:nvSpPr>
        <xdr:cNvPr id="32" name="Rectangle: Rounded Corners 31">
          <a:extLst>
            <a:ext uri="{FF2B5EF4-FFF2-40B4-BE49-F238E27FC236}">
              <a16:creationId xmlns:a16="http://schemas.microsoft.com/office/drawing/2014/main" id="{00000000-0008-0000-0300-000020000000}"/>
            </a:ext>
          </a:extLst>
        </xdr:cNvPr>
        <xdr:cNvSpPr/>
      </xdr:nvSpPr>
      <xdr:spPr>
        <a:xfrm>
          <a:off x="6999373" y="3851147"/>
          <a:ext cx="2721636" cy="1662580"/>
        </a:xfrm>
        <a:prstGeom prst="roundRect">
          <a:avLst>
            <a:gd name="adj" fmla="val 617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54630</xdr:colOff>
      <xdr:row>21</xdr:row>
      <xdr:rowOff>69902</xdr:rowOff>
    </xdr:from>
    <xdr:to>
      <xdr:col>20</xdr:col>
      <xdr:colOff>483078</xdr:colOff>
      <xdr:row>36</xdr:row>
      <xdr:rowOff>2148</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9845611" y="3843959"/>
          <a:ext cx="3483637" cy="2628000"/>
        </a:xfrm>
        <a:prstGeom prst="roundRect">
          <a:avLst>
            <a:gd name="adj" fmla="val 927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382438</xdr:colOff>
      <xdr:row>22</xdr:row>
      <xdr:rowOff>84275</xdr:rowOff>
    </xdr:from>
    <xdr:to>
      <xdr:col>6</xdr:col>
      <xdr:colOff>396815</xdr:colOff>
      <xdr:row>35</xdr:row>
      <xdr:rowOff>177728</xdr:rowOff>
    </xdr:to>
    <xdr:graphicFrame macro="">
      <xdr:nvGraphicFramePr>
        <xdr:cNvPr id="47" name="Chart 46">
          <a:extLst>
            <a:ext uri="{FF2B5EF4-FFF2-40B4-BE49-F238E27FC236}">
              <a16:creationId xmlns:a16="http://schemas.microsoft.com/office/drawing/2014/main" id="{00000000-0008-0000-03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468703</xdr:colOff>
      <xdr:row>27</xdr:row>
      <xdr:rowOff>163351</xdr:rowOff>
    </xdr:from>
    <xdr:to>
      <xdr:col>6</xdr:col>
      <xdr:colOff>30193</xdr:colOff>
      <xdr:row>35</xdr:row>
      <xdr:rowOff>134596</xdr:rowOff>
    </xdr:to>
    <xdr:graphicFrame macro="">
      <xdr:nvGraphicFramePr>
        <xdr:cNvPr id="49" name="Chart 48">
          <a:extLst>
            <a:ext uri="{FF2B5EF4-FFF2-40B4-BE49-F238E27FC236}">
              <a16:creationId xmlns:a16="http://schemas.microsoft.com/office/drawing/2014/main" id="{00000000-0008-0000-03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122210</xdr:colOff>
      <xdr:row>29</xdr:row>
      <xdr:rowOff>79087</xdr:rowOff>
    </xdr:from>
    <xdr:to>
      <xdr:col>5</xdr:col>
      <xdr:colOff>165342</xdr:colOff>
      <xdr:row>34</xdr:row>
      <xdr:rowOff>35954</xdr:rowOff>
    </xdr:to>
    <xdr:sp macro="" textlink="">
      <xdr:nvSpPr>
        <xdr:cNvPr id="50" name="Oval 49">
          <a:extLst>
            <a:ext uri="{FF2B5EF4-FFF2-40B4-BE49-F238E27FC236}">
              <a16:creationId xmlns:a16="http://schemas.microsoft.com/office/drawing/2014/main" id="{00000000-0008-0000-0300-000032000000}"/>
            </a:ext>
          </a:extLst>
        </xdr:cNvPr>
        <xdr:cNvSpPr/>
      </xdr:nvSpPr>
      <xdr:spPr>
        <a:xfrm>
          <a:off x="2983304" y="5290879"/>
          <a:ext cx="862642" cy="855452"/>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4</xdr:col>
      <xdr:colOff>323493</xdr:colOff>
      <xdr:row>30</xdr:row>
      <xdr:rowOff>57518</xdr:rowOff>
    </xdr:from>
    <xdr:to>
      <xdr:col>5</xdr:col>
      <xdr:colOff>43134</xdr:colOff>
      <xdr:row>33</xdr:row>
      <xdr:rowOff>57518</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84587" y="5449027"/>
          <a:ext cx="539151" cy="539151"/>
        </a:xfrm>
        <a:prstGeom prst="rect">
          <a:avLst/>
        </a:prstGeom>
      </xdr:spPr>
    </xdr:pic>
    <xdr:clientData/>
  </xdr:twoCellAnchor>
  <xdr:twoCellAnchor>
    <xdr:from>
      <xdr:col>5</xdr:col>
      <xdr:colOff>540588</xdr:colOff>
      <xdr:row>27</xdr:row>
      <xdr:rowOff>141781</xdr:rowOff>
    </xdr:from>
    <xdr:to>
      <xdr:col>7</xdr:col>
      <xdr:colOff>8626</xdr:colOff>
      <xdr:row>29</xdr:row>
      <xdr:rowOff>102962</xdr:rowOff>
    </xdr:to>
    <xdr:sp macro="" textlink="">
      <xdr:nvSpPr>
        <xdr:cNvPr id="52" name="TextBox 51">
          <a:extLst>
            <a:ext uri="{FF2B5EF4-FFF2-40B4-BE49-F238E27FC236}">
              <a16:creationId xmlns:a16="http://schemas.microsoft.com/office/drawing/2014/main" id="{00000000-0008-0000-0300-000034000000}"/>
            </a:ext>
          </a:extLst>
        </xdr:cNvPr>
        <xdr:cNvSpPr txBox="1"/>
      </xdr:nvSpPr>
      <xdr:spPr>
        <a:xfrm>
          <a:off x="4221192" y="4994139"/>
          <a:ext cx="690113" cy="3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Top-5 </a:t>
          </a:r>
          <a:endParaRPr lang="en-US" sz="1400" b="1" i="0" u="none" strike="noStrike">
            <a:solidFill>
              <a:schemeClr val="tx1"/>
            </a:solidFill>
            <a:latin typeface="Calibri"/>
            <a:ea typeface="Calibri"/>
            <a:cs typeface="Calibri"/>
          </a:endParaRPr>
        </a:p>
      </xdr:txBody>
    </xdr:sp>
    <xdr:clientData/>
  </xdr:twoCellAnchor>
  <xdr:twoCellAnchor>
    <xdr:from>
      <xdr:col>5</xdr:col>
      <xdr:colOff>497457</xdr:colOff>
      <xdr:row>28</xdr:row>
      <xdr:rowOff>141779</xdr:rowOff>
    </xdr:from>
    <xdr:to>
      <xdr:col>7</xdr:col>
      <xdr:colOff>332117</xdr:colOff>
      <xdr:row>31</xdr:row>
      <xdr:rowOff>33949</xdr:rowOff>
    </xdr:to>
    <xdr:sp macro="" textlink="'Customer Analysis'!L8">
      <xdr:nvSpPr>
        <xdr:cNvPr id="53" name="TextBox 52">
          <a:extLst>
            <a:ext uri="{FF2B5EF4-FFF2-40B4-BE49-F238E27FC236}">
              <a16:creationId xmlns:a16="http://schemas.microsoft.com/office/drawing/2014/main" id="{00000000-0008-0000-0300-000035000000}"/>
            </a:ext>
          </a:extLst>
        </xdr:cNvPr>
        <xdr:cNvSpPr txBox="1"/>
      </xdr:nvSpPr>
      <xdr:spPr>
        <a:xfrm>
          <a:off x="4178061" y="5173854"/>
          <a:ext cx="1056735" cy="4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9F873B3-B9D8-4097-BF12-FDCD77F5AD12}" type="TxLink">
            <a:rPr lang="en-US" sz="2400" b="1" i="0" u="none" strike="noStrike">
              <a:solidFill>
                <a:srgbClr val="0DAAF1"/>
              </a:solidFill>
              <a:latin typeface="Calibri"/>
              <a:ea typeface="Calibri"/>
              <a:cs typeface="Calibri"/>
            </a:rPr>
            <a:pPr marL="0" indent="0" algn="ctr"/>
            <a:t>0.28%</a:t>
          </a:fld>
          <a:endParaRPr lang="en-US" sz="2400" b="1" i="0" u="none" strike="noStrike">
            <a:solidFill>
              <a:srgbClr val="0DAAF1"/>
            </a:solidFill>
            <a:latin typeface="Calibri"/>
            <a:ea typeface="Calibri"/>
            <a:cs typeface="Calibri"/>
          </a:endParaRPr>
        </a:p>
      </xdr:txBody>
    </xdr:sp>
    <xdr:clientData/>
  </xdr:twoCellAnchor>
  <xdr:twoCellAnchor>
    <xdr:from>
      <xdr:col>5</xdr:col>
      <xdr:colOff>506083</xdr:colOff>
      <xdr:row>32</xdr:row>
      <xdr:rowOff>128839</xdr:rowOff>
    </xdr:from>
    <xdr:to>
      <xdr:col>7</xdr:col>
      <xdr:colOff>416944</xdr:colOff>
      <xdr:row>35</xdr:row>
      <xdr:rowOff>21009</xdr:rowOff>
    </xdr:to>
    <xdr:sp macro="" textlink="'Customer Analysis'!L9">
      <xdr:nvSpPr>
        <xdr:cNvPr id="54" name="TextBox 53">
          <a:extLst>
            <a:ext uri="{FF2B5EF4-FFF2-40B4-BE49-F238E27FC236}">
              <a16:creationId xmlns:a16="http://schemas.microsoft.com/office/drawing/2014/main" id="{00000000-0008-0000-0300-000036000000}"/>
            </a:ext>
          </a:extLst>
        </xdr:cNvPr>
        <xdr:cNvSpPr txBox="1"/>
      </xdr:nvSpPr>
      <xdr:spPr>
        <a:xfrm>
          <a:off x="4186687" y="5879782"/>
          <a:ext cx="1132936" cy="4313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2D80EC5-468C-4962-93AC-0BDF84526764}" type="TxLink">
            <a:rPr lang="en-US" sz="2400" b="1" i="0" u="none" strike="noStrike">
              <a:solidFill>
                <a:schemeClr val="tx1">
                  <a:lumMod val="50000"/>
                  <a:lumOff val="50000"/>
                </a:schemeClr>
              </a:solidFill>
              <a:latin typeface="Calibri"/>
              <a:ea typeface="Calibri"/>
              <a:cs typeface="Calibri"/>
            </a:rPr>
            <a:pPr marL="0" indent="0" algn="ctr"/>
            <a:t>99.72%</a:t>
          </a:fld>
          <a:endParaRPr lang="en-US" sz="2400" b="1" i="0" u="none" strike="noStrike">
            <a:solidFill>
              <a:schemeClr val="tx1">
                <a:lumMod val="50000"/>
                <a:lumOff val="50000"/>
              </a:schemeClr>
            </a:solidFill>
            <a:latin typeface="Calibri"/>
            <a:ea typeface="Calibri"/>
            <a:cs typeface="Calibri"/>
          </a:endParaRPr>
        </a:p>
      </xdr:txBody>
    </xdr:sp>
    <xdr:clientData/>
  </xdr:twoCellAnchor>
  <xdr:twoCellAnchor>
    <xdr:from>
      <xdr:col>5</xdr:col>
      <xdr:colOff>592347</xdr:colOff>
      <xdr:row>31</xdr:row>
      <xdr:rowOff>100087</xdr:rowOff>
    </xdr:from>
    <xdr:to>
      <xdr:col>7</xdr:col>
      <xdr:colOff>60385</xdr:colOff>
      <xdr:row>33</xdr:row>
      <xdr:rowOff>14389</xdr:rowOff>
    </xdr:to>
    <xdr:sp macro="" textlink="">
      <xdr:nvSpPr>
        <xdr:cNvPr id="55" name="TextBox 54">
          <a:extLst>
            <a:ext uri="{FF2B5EF4-FFF2-40B4-BE49-F238E27FC236}">
              <a16:creationId xmlns:a16="http://schemas.microsoft.com/office/drawing/2014/main" id="{00000000-0008-0000-0300-000037000000}"/>
            </a:ext>
          </a:extLst>
        </xdr:cNvPr>
        <xdr:cNvSpPr txBox="1"/>
      </xdr:nvSpPr>
      <xdr:spPr>
        <a:xfrm>
          <a:off x="4272951" y="5671313"/>
          <a:ext cx="690113" cy="2737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Others</a:t>
          </a:r>
        </a:p>
        <a:p>
          <a:pPr algn="ctr"/>
          <a:r>
            <a:rPr lang="en-US" sz="1400" b="0" i="0" u="none" strike="noStrike" baseline="0">
              <a:solidFill>
                <a:schemeClr val="tx1"/>
              </a:solidFill>
              <a:latin typeface="Calibri"/>
              <a:ea typeface="Calibri"/>
              <a:cs typeface="Calibri"/>
            </a:rPr>
            <a:t> </a:t>
          </a:r>
          <a:endParaRPr lang="en-US" sz="1400" b="1" i="0" u="none" strike="noStrike">
            <a:solidFill>
              <a:schemeClr val="tx1"/>
            </a:solidFill>
            <a:latin typeface="Calibri"/>
            <a:ea typeface="Calibri"/>
            <a:cs typeface="Calibri"/>
          </a:endParaRPr>
        </a:p>
      </xdr:txBody>
    </xdr:sp>
    <xdr:clientData/>
  </xdr:twoCellAnchor>
  <xdr:twoCellAnchor>
    <xdr:from>
      <xdr:col>5</xdr:col>
      <xdr:colOff>523327</xdr:colOff>
      <xdr:row>28</xdr:row>
      <xdr:rowOff>74612</xdr:rowOff>
    </xdr:from>
    <xdr:to>
      <xdr:col>5</xdr:col>
      <xdr:colOff>526209</xdr:colOff>
      <xdr:row>30</xdr:row>
      <xdr:rowOff>170538</xdr:rowOff>
    </xdr:to>
    <xdr:cxnSp macro="">
      <xdr:nvCxnSpPr>
        <xdr:cNvPr id="56" name="Straight Connector 55">
          <a:extLst>
            <a:ext uri="{FF2B5EF4-FFF2-40B4-BE49-F238E27FC236}">
              <a16:creationId xmlns:a16="http://schemas.microsoft.com/office/drawing/2014/main" id="{00000000-0008-0000-0300-000038000000}"/>
            </a:ext>
          </a:extLst>
        </xdr:cNvPr>
        <xdr:cNvCxnSpPr/>
      </xdr:nvCxnSpPr>
      <xdr:spPr>
        <a:xfrm>
          <a:off x="4203931" y="5106687"/>
          <a:ext cx="2882" cy="455360"/>
        </a:xfrm>
        <a:prstGeom prst="line">
          <a:avLst/>
        </a:prstGeom>
        <a:ln w="25400">
          <a:solidFill>
            <a:srgbClr val="0DAAF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540587</xdr:colOff>
      <xdr:row>32</xdr:row>
      <xdr:rowOff>33953</xdr:rowOff>
    </xdr:from>
    <xdr:to>
      <xdr:col>5</xdr:col>
      <xdr:colOff>543469</xdr:colOff>
      <xdr:row>34</xdr:row>
      <xdr:rowOff>129879</xdr:rowOff>
    </xdr:to>
    <xdr:cxnSp macro="">
      <xdr:nvCxnSpPr>
        <xdr:cNvPr id="57" name="Straight Connector 56">
          <a:extLst>
            <a:ext uri="{FF2B5EF4-FFF2-40B4-BE49-F238E27FC236}">
              <a16:creationId xmlns:a16="http://schemas.microsoft.com/office/drawing/2014/main" id="{00000000-0008-0000-0300-000039000000}"/>
            </a:ext>
          </a:extLst>
        </xdr:cNvPr>
        <xdr:cNvCxnSpPr/>
      </xdr:nvCxnSpPr>
      <xdr:spPr>
        <a:xfrm>
          <a:off x="4221191" y="5784896"/>
          <a:ext cx="2882" cy="455360"/>
        </a:xfrm>
        <a:prstGeom prst="line">
          <a:avLst/>
        </a:prstGeom>
        <a:ln w="254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209910</xdr:colOff>
      <xdr:row>25</xdr:row>
      <xdr:rowOff>84274</xdr:rowOff>
    </xdr:from>
    <xdr:to>
      <xdr:col>7</xdr:col>
      <xdr:colOff>94891</xdr:colOff>
      <xdr:row>28</xdr:row>
      <xdr:rowOff>26766</xdr:rowOff>
    </xdr:to>
    <xdr:sp macro="" textlink="">
      <xdr:nvSpPr>
        <xdr:cNvPr id="58" name="TextBox 57">
          <a:extLst>
            <a:ext uri="{FF2B5EF4-FFF2-40B4-BE49-F238E27FC236}">
              <a16:creationId xmlns:a16="http://schemas.microsoft.com/office/drawing/2014/main" id="{00000000-0008-0000-0300-00003A000000}"/>
            </a:ext>
          </a:extLst>
        </xdr:cNvPr>
        <xdr:cNvSpPr txBox="1"/>
      </xdr:nvSpPr>
      <xdr:spPr>
        <a:xfrm>
          <a:off x="3071004" y="4577199"/>
          <a:ext cx="1926566" cy="4816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baseline="0">
              <a:solidFill>
                <a:schemeClr val="tx1"/>
              </a:solidFill>
              <a:latin typeface="Calibri"/>
              <a:ea typeface="Calibri"/>
              <a:cs typeface="Calibri"/>
            </a:rPr>
            <a:t>Profit share of the </a:t>
          </a:r>
        </a:p>
        <a:p>
          <a:pPr algn="l"/>
          <a:r>
            <a:rPr lang="en-US" sz="1200" b="1" i="0" u="none" strike="noStrike" baseline="0">
              <a:solidFill>
                <a:srgbClr val="0DAAF1"/>
              </a:solidFill>
              <a:latin typeface="Calibri"/>
              <a:ea typeface="Calibri"/>
              <a:cs typeface="Calibri"/>
            </a:rPr>
            <a:t>Top-5</a:t>
          </a:r>
          <a:r>
            <a:rPr lang="en-US" sz="1200" b="0" i="0" u="none" strike="noStrike" baseline="0">
              <a:solidFill>
                <a:schemeClr val="tx1"/>
              </a:solidFill>
              <a:latin typeface="Calibri"/>
              <a:ea typeface="Calibri"/>
              <a:cs typeface="Calibri"/>
            </a:rPr>
            <a:t> Customers vs Others</a:t>
          </a:r>
          <a:endParaRPr lang="en-US" sz="1200" b="1" i="0" u="none" strike="noStrike">
            <a:solidFill>
              <a:schemeClr val="tx1"/>
            </a:solidFill>
            <a:latin typeface="Calibri"/>
            <a:ea typeface="Calibri"/>
            <a:cs typeface="Calibri"/>
          </a:endParaRPr>
        </a:p>
      </xdr:txBody>
    </xdr:sp>
    <xdr:clientData/>
  </xdr:twoCellAnchor>
  <xdr:twoCellAnchor>
    <xdr:from>
      <xdr:col>0</xdr:col>
      <xdr:colOff>467264</xdr:colOff>
      <xdr:row>21</xdr:row>
      <xdr:rowOff>122221</xdr:rowOff>
    </xdr:from>
    <xdr:to>
      <xdr:col>3</xdr:col>
      <xdr:colOff>800817</xdr:colOff>
      <xdr:row>23</xdr:row>
      <xdr:rowOff>83402</xdr:rowOff>
    </xdr:to>
    <xdr:sp macro="" textlink="">
      <xdr:nvSpPr>
        <xdr:cNvPr id="59" name="TextBox 58">
          <a:extLst>
            <a:ext uri="{FF2B5EF4-FFF2-40B4-BE49-F238E27FC236}">
              <a16:creationId xmlns:a16="http://schemas.microsoft.com/office/drawing/2014/main" id="{00000000-0008-0000-0300-00003B000000}"/>
            </a:ext>
          </a:extLst>
        </xdr:cNvPr>
        <xdr:cNvSpPr txBox="1"/>
      </xdr:nvSpPr>
      <xdr:spPr>
        <a:xfrm>
          <a:off x="467264" y="3896278"/>
          <a:ext cx="2375138" cy="3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Top 5 Profitable </a:t>
          </a:r>
          <a:r>
            <a:rPr lang="en-US" sz="1400" b="1" i="0" u="none" strike="noStrike" baseline="0">
              <a:solidFill>
                <a:schemeClr val="tx1"/>
              </a:solidFill>
              <a:latin typeface="Calibri"/>
              <a:ea typeface="Calibri"/>
              <a:cs typeface="Calibri"/>
            </a:rPr>
            <a:t>Customers</a:t>
          </a:r>
          <a:endParaRPr lang="en-US" sz="1400" b="1" i="0" u="none" strike="noStrike">
            <a:solidFill>
              <a:schemeClr val="tx1"/>
            </a:solidFill>
            <a:latin typeface="Calibri"/>
            <a:ea typeface="Calibri"/>
            <a:cs typeface="Calibri"/>
          </a:endParaRPr>
        </a:p>
      </xdr:txBody>
    </xdr:sp>
    <xdr:clientData/>
  </xdr:twoCellAnchor>
  <xdr:twoCellAnchor>
    <xdr:from>
      <xdr:col>8</xdr:col>
      <xdr:colOff>395377</xdr:colOff>
      <xdr:row>21</xdr:row>
      <xdr:rowOff>94904</xdr:rowOff>
    </xdr:from>
    <xdr:to>
      <xdr:col>10</xdr:col>
      <xdr:colOff>186905</xdr:colOff>
      <xdr:row>24</xdr:row>
      <xdr:rowOff>21575</xdr:rowOff>
    </xdr:to>
    <xdr:sp macro="" textlink="">
      <xdr:nvSpPr>
        <xdr:cNvPr id="60" name="TextBox 59">
          <a:extLst>
            <a:ext uri="{FF2B5EF4-FFF2-40B4-BE49-F238E27FC236}">
              <a16:creationId xmlns:a16="http://schemas.microsoft.com/office/drawing/2014/main" id="{00000000-0008-0000-0300-00003C000000}"/>
            </a:ext>
          </a:extLst>
        </xdr:cNvPr>
        <xdr:cNvSpPr txBox="1"/>
      </xdr:nvSpPr>
      <xdr:spPr>
        <a:xfrm>
          <a:off x="5909094" y="3868961"/>
          <a:ext cx="1013603" cy="46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tx1"/>
              </a:solidFill>
              <a:latin typeface="Calibri"/>
              <a:ea typeface="Calibri"/>
              <a:cs typeface="Calibri"/>
            </a:rPr>
            <a:t>   Average</a:t>
          </a:r>
          <a:r>
            <a:rPr lang="en-US" sz="1100" b="0" i="0" u="none" strike="noStrike" baseline="0">
              <a:solidFill>
                <a:schemeClr val="tx1"/>
              </a:solidFill>
              <a:latin typeface="Calibri"/>
              <a:ea typeface="Calibri"/>
              <a:cs typeface="Calibri"/>
            </a:rPr>
            <a:t> </a:t>
          </a:r>
          <a:r>
            <a:rPr lang="en-US" sz="1100" b="1" i="0" u="none" strike="noStrike" baseline="0">
              <a:solidFill>
                <a:schemeClr val="tx1"/>
              </a:solidFill>
              <a:latin typeface="Calibri"/>
              <a:ea typeface="Calibri"/>
              <a:cs typeface="Calibri"/>
            </a:rPr>
            <a:t>Customer Age</a:t>
          </a:r>
          <a:endParaRPr lang="en-US" sz="1100" b="1" i="0" u="none" strike="noStrike">
            <a:solidFill>
              <a:schemeClr val="tx1"/>
            </a:solidFill>
            <a:latin typeface="Calibri"/>
            <a:ea typeface="Calibri"/>
            <a:cs typeface="Calibri"/>
          </a:endParaRPr>
        </a:p>
      </xdr:txBody>
    </xdr:sp>
    <xdr:clientData/>
  </xdr:twoCellAnchor>
  <xdr:twoCellAnchor>
    <xdr:from>
      <xdr:col>8</xdr:col>
      <xdr:colOff>524774</xdr:colOff>
      <xdr:row>25</xdr:row>
      <xdr:rowOff>115029</xdr:rowOff>
    </xdr:from>
    <xdr:to>
      <xdr:col>10</xdr:col>
      <xdr:colOff>238665</xdr:colOff>
      <xdr:row>28</xdr:row>
      <xdr:rowOff>50331</xdr:rowOff>
    </xdr:to>
    <xdr:sp macro="" textlink="">
      <xdr:nvSpPr>
        <xdr:cNvPr id="61" name="TextBox 60">
          <a:extLst>
            <a:ext uri="{FF2B5EF4-FFF2-40B4-BE49-F238E27FC236}">
              <a16:creationId xmlns:a16="http://schemas.microsoft.com/office/drawing/2014/main" id="{00000000-0008-0000-0300-00003D000000}"/>
            </a:ext>
          </a:extLst>
        </xdr:cNvPr>
        <xdr:cNvSpPr txBox="1"/>
      </xdr:nvSpPr>
      <xdr:spPr>
        <a:xfrm>
          <a:off x="6038491" y="4607954"/>
          <a:ext cx="935966" cy="474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tx1"/>
              </a:solidFill>
              <a:latin typeface="Calibri"/>
              <a:ea typeface="Calibri"/>
              <a:cs typeface="Calibri"/>
            </a:rPr>
            <a:t>Total</a:t>
          </a:r>
          <a:r>
            <a:rPr lang="en-US" sz="1100" b="0" i="0" u="none" strike="noStrike" baseline="0">
              <a:solidFill>
                <a:schemeClr val="tx1"/>
              </a:solidFill>
              <a:latin typeface="Calibri"/>
              <a:ea typeface="Calibri"/>
              <a:cs typeface="Calibri"/>
            </a:rPr>
            <a:t> </a:t>
          </a:r>
        </a:p>
        <a:p>
          <a:pPr algn="l"/>
          <a:r>
            <a:rPr lang="en-US" sz="1100" b="1" i="0" u="none" strike="noStrike" baseline="0">
              <a:solidFill>
                <a:schemeClr val="tx1"/>
              </a:solidFill>
              <a:latin typeface="Calibri"/>
              <a:ea typeface="Calibri"/>
              <a:cs typeface="Calibri"/>
            </a:rPr>
            <a:t>Customers</a:t>
          </a:r>
          <a:endParaRPr lang="en-US" sz="1100" b="1" i="0" u="none" strike="noStrike">
            <a:solidFill>
              <a:schemeClr val="tx1"/>
            </a:solidFill>
            <a:latin typeface="Calibri"/>
            <a:ea typeface="Calibri"/>
            <a:cs typeface="Calibri"/>
          </a:endParaRPr>
        </a:p>
      </xdr:txBody>
    </xdr:sp>
    <xdr:clientData/>
  </xdr:twoCellAnchor>
  <xdr:twoCellAnchor>
    <xdr:from>
      <xdr:col>8</xdr:col>
      <xdr:colOff>50320</xdr:colOff>
      <xdr:row>25</xdr:row>
      <xdr:rowOff>172538</xdr:rowOff>
    </xdr:from>
    <xdr:to>
      <xdr:col>8</xdr:col>
      <xdr:colOff>481641</xdr:colOff>
      <xdr:row>28</xdr:row>
      <xdr:rowOff>14388</xdr:rowOff>
    </xdr:to>
    <xdr:sp macro="" textlink="">
      <xdr:nvSpPr>
        <xdr:cNvPr id="62" name="Rectangle: Rounded Corners 61">
          <a:extLst>
            <a:ext uri="{FF2B5EF4-FFF2-40B4-BE49-F238E27FC236}">
              <a16:creationId xmlns:a16="http://schemas.microsoft.com/office/drawing/2014/main" id="{00000000-0008-0000-0300-00003E000000}"/>
            </a:ext>
          </a:extLst>
        </xdr:cNvPr>
        <xdr:cNvSpPr/>
      </xdr:nvSpPr>
      <xdr:spPr>
        <a:xfrm>
          <a:off x="5564037" y="4665463"/>
          <a:ext cx="431321" cy="381000"/>
        </a:xfrm>
        <a:prstGeom prst="roundRect">
          <a:avLst/>
        </a:prstGeom>
        <a:solidFill>
          <a:srgbClr val="0DAAF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38817</xdr:colOff>
      <xdr:row>21</xdr:row>
      <xdr:rowOff>169666</xdr:rowOff>
    </xdr:from>
    <xdr:to>
      <xdr:col>8</xdr:col>
      <xdr:colOff>431321</xdr:colOff>
      <xdr:row>24</xdr:row>
      <xdr:rowOff>43142</xdr:rowOff>
    </xdr:to>
    <xdr:sp macro="" textlink="">
      <xdr:nvSpPr>
        <xdr:cNvPr id="63" name="Rectangle: Rounded Corners 62">
          <a:extLst>
            <a:ext uri="{FF2B5EF4-FFF2-40B4-BE49-F238E27FC236}">
              <a16:creationId xmlns:a16="http://schemas.microsoft.com/office/drawing/2014/main" id="{00000000-0008-0000-0300-00003F000000}"/>
            </a:ext>
          </a:extLst>
        </xdr:cNvPr>
        <xdr:cNvSpPr/>
      </xdr:nvSpPr>
      <xdr:spPr>
        <a:xfrm>
          <a:off x="5552534" y="3943723"/>
          <a:ext cx="392504" cy="412627"/>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8</xdr:col>
      <xdr:colOff>57509</xdr:colOff>
      <xdr:row>22</xdr:row>
      <xdr:rowOff>28764</xdr:rowOff>
    </xdr:from>
    <xdr:to>
      <xdr:col>8</xdr:col>
      <xdr:colOff>402566</xdr:colOff>
      <xdr:row>24</xdr:row>
      <xdr:rowOff>14387</xdr:rowOff>
    </xdr:to>
    <xdr:pic>
      <xdr:nvPicPr>
        <xdr:cNvPr id="4097" name="Graphic 4096" descr="Female Profile with solid fill">
          <a:extLst>
            <a:ext uri="{FF2B5EF4-FFF2-40B4-BE49-F238E27FC236}">
              <a16:creationId xmlns:a16="http://schemas.microsoft.com/office/drawing/2014/main" id="{00000000-0008-0000-0300-000001100000}"/>
            </a:ext>
          </a:extLst>
        </xdr:cNvPr>
        <xdr:cNvPicPr>
          <a:picLocks noChangeAspect="1"/>
        </xdr:cNvPicPr>
      </xdr:nvPicPr>
      <xdr:blipFill>
        <a:blip xmlns:r="http://schemas.openxmlformats.org/officeDocument/2006/relationships" r:embed="rId11" cstate="print">
          <a:lum bright="70000" contrast="-70000"/>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571226" y="3982538"/>
          <a:ext cx="345057" cy="345057"/>
        </a:xfrm>
        <a:prstGeom prst="rect">
          <a:avLst/>
        </a:prstGeom>
      </xdr:spPr>
    </xdr:pic>
    <xdr:clientData/>
  </xdr:twoCellAnchor>
  <xdr:twoCellAnchor editAs="oneCell">
    <xdr:from>
      <xdr:col>8</xdr:col>
      <xdr:colOff>99680</xdr:colOff>
      <xdr:row>25</xdr:row>
      <xdr:rowOff>178763</xdr:rowOff>
    </xdr:from>
    <xdr:to>
      <xdr:col>8</xdr:col>
      <xdr:colOff>445700</xdr:colOff>
      <xdr:row>27</xdr:row>
      <xdr:rowOff>165350</xdr:rowOff>
    </xdr:to>
    <xdr:pic>
      <xdr:nvPicPr>
        <xdr:cNvPr id="4099" name="Graphic 4098" descr="Users with solid fill">
          <a:extLst>
            <a:ext uri="{FF2B5EF4-FFF2-40B4-BE49-F238E27FC236}">
              <a16:creationId xmlns:a16="http://schemas.microsoft.com/office/drawing/2014/main" id="{00000000-0008-0000-0300-0000031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5613397" y="4671688"/>
          <a:ext cx="346020" cy="346020"/>
        </a:xfrm>
        <a:prstGeom prst="rect">
          <a:avLst/>
        </a:prstGeom>
      </xdr:spPr>
    </xdr:pic>
    <xdr:clientData/>
  </xdr:twoCellAnchor>
  <xdr:twoCellAnchor>
    <xdr:from>
      <xdr:col>8</xdr:col>
      <xdr:colOff>395375</xdr:colOff>
      <xdr:row>23</xdr:row>
      <xdr:rowOff>63268</xdr:rowOff>
    </xdr:from>
    <xdr:to>
      <xdr:col>10</xdr:col>
      <xdr:colOff>99199</xdr:colOff>
      <xdr:row>25</xdr:row>
      <xdr:rowOff>79083</xdr:rowOff>
    </xdr:to>
    <xdr:sp macro="" textlink="'Customer Analysis'!Q8">
      <xdr:nvSpPr>
        <xdr:cNvPr id="4100" name="TextBox 4099">
          <a:extLst>
            <a:ext uri="{FF2B5EF4-FFF2-40B4-BE49-F238E27FC236}">
              <a16:creationId xmlns:a16="http://schemas.microsoft.com/office/drawing/2014/main" id="{00000000-0008-0000-0300-000004100000}"/>
            </a:ext>
          </a:extLst>
        </xdr:cNvPr>
        <xdr:cNvSpPr txBox="1"/>
      </xdr:nvSpPr>
      <xdr:spPr>
        <a:xfrm>
          <a:off x="5909092" y="4196759"/>
          <a:ext cx="925899" cy="375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ED7C3A2-661C-40FD-8C8A-40BC1C9F121A}" type="TxLink">
            <a:rPr lang="en-US" sz="2400" b="1" i="0" u="none" strike="noStrike">
              <a:solidFill>
                <a:schemeClr val="tx1">
                  <a:lumMod val="50000"/>
                  <a:lumOff val="50000"/>
                </a:schemeClr>
              </a:solidFill>
              <a:latin typeface="Calibri"/>
              <a:ea typeface="Calibri"/>
              <a:cs typeface="Calibri"/>
            </a:rPr>
            <a:pPr marL="0" indent="0" algn="ctr"/>
            <a:t>44</a:t>
          </a:fld>
          <a:endParaRPr lang="en-US" sz="2400" b="1" i="0" u="none" strike="noStrike">
            <a:solidFill>
              <a:schemeClr val="tx1">
                <a:lumMod val="50000"/>
                <a:lumOff val="50000"/>
              </a:schemeClr>
            </a:solidFill>
            <a:latin typeface="Calibri"/>
            <a:ea typeface="Calibri"/>
            <a:cs typeface="Calibri"/>
          </a:endParaRPr>
        </a:p>
      </xdr:txBody>
    </xdr:sp>
    <xdr:clientData/>
  </xdr:twoCellAnchor>
  <xdr:twoCellAnchor>
    <xdr:from>
      <xdr:col>8</xdr:col>
      <xdr:colOff>475891</xdr:colOff>
      <xdr:row>27</xdr:row>
      <xdr:rowOff>64709</xdr:rowOff>
    </xdr:from>
    <xdr:to>
      <xdr:col>10</xdr:col>
      <xdr:colOff>179715</xdr:colOff>
      <xdr:row>29</xdr:row>
      <xdr:rowOff>80524</xdr:rowOff>
    </xdr:to>
    <xdr:sp macro="" textlink="'Customer Analysis'!P8">
      <xdr:nvSpPr>
        <xdr:cNvPr id="4101" name="TextBox 4100">
          <a:extLst>
            <a:ext uri="{FF2B5EF4-FFF2-40B4-BE49-F238E27FC236}">
              <a16:creationId xmlns:a16="http://schemas.microsoft.com/office/drawing/2014/main" id="{00000000-0008-0000-0300-000005100000}"/>
            </a:ext>
          </a:extLst>
        </xdr:cNvPr>
        <xdr:cNvSpPr txBox="1"/>
      </xdr:nvSpPr>
      <xdr:spPr>
        <a:xfrm>
          <a:off x="5989608" y="4917067"/>
          <a:ext cx="925899" cy="375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E6B6B99-2854-40A0-98C8-DFB25A27EE30}" type="TxLink">
            <a:rPr lang="en-US" sz="2400" b="1" i="0" u="none" strike="noStrike">
              <a:solidFill>
                <a:srgbClr val="0DAAF1"/>
              </a:solidFill>
              <a:latin typeface="Calibri"/>
              <a:ea typeface="Calibri"/>
              <a:cs typeface="Calibri"/>
            </a:rPr>
            <a:pPr marL="0" indent="0" algn="ctr"/>
            <a:t>18,484</a:t>
          </a:fld>
          <a:endParaRPr lang="en-US" sz="2400" b="1" i="0" u="none" strike="noStrike">
            <a:solidFill>
              <a:srgbClr val="0DAAF1"/>
            </a:solidFill>
            <a:latin typeface="Calibri"/>
            <a:ea typeface="Calibri"/>
            <a:cs typeface="Calibri"/>
          </a:endParaRPr>
        </a:p>
      </xdr:txBody>
    </xdr:sp>
    <xdr:clientData/>
  </xdr:twoCellAnchor>
  <xdr:twoCellAnchor>
    <xdr:from>
      <xdr:col>7</xdr:col>
      <xdr:colOff>586115</xdr:colOff>
      <xdr:row>29</xdr:row>
      <xdr:rowOff>171981</xdr:rowOff>
    </xdr:from>
    <xdr:to>
      <xdr:col>10</xdr:col>
      <xdr:colOff>146168</xdr:colOff>
      <xdr:row>32</xdr:row>
      <xdr:rowOff>165350</xdr:rowOff>
    </xdr:to>
    <xdr:sp macro="" textlink="">
      <xdr:nvSpPr>
        <xdr:cNvPr id="4102" name="Rectangle: Rounded Corners 4101">
          <a:extLst>
            <a:ext uri="{FF2B5EF4-FFF2-40B4-BE49-F238E27FC236}">
              <a16:creationId xmlns:a16="http://schemas.microsoft.com/office/drawing/2014/main" id="{00000000-0008-0000-0300-000006100000}"/>
            </a:ext>
          </a:extLst>
        </xdr:cNvPr>
        <xdr:cNvSpPr/>
      </xdr:nvSpPr>
      <xdr:spPr>
        <a:xfrm>
          <a:off x="5488794" y="5383773"/>
          <a:ext cx="1393166" cy="532520"/>
        </a:xfrm>
        <a:prstGeom prst="roundRect">
          <a:avLst>
            <a:gd name="adj" fmla="val 9270"/>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586115</xdr:colOff>
      <xdr:row>33</xdr:row>
      <xdr:rowOff>22457</xdr:rowOff>
    </xdr:from>
    <xdr:to>
      <xdr:col>10</xdr:col>
      <xdr:colOff>146168</xdr:colOff>
      <xdr:row>36</xdr:row>
      <xdr:rowOff>15826</xdr:rowOff>
    </xdr:to>
    <xdr:sp macro="" textlink="">
      <xdr:nvSpPr>
        <xdr:cNvPr id="4103" name="Rectangle: Rounded Corners 4102">
          <a:extLst>
            <a:ext uri="{FF2B5EF4-FFF2-40B4-BE49-F238E27FC236}">
              <a16:creationId xmlns:a16="http://schemas.microsoft.com/office/drawing/2014/main" id="{00000000-0008-0000-0300-000007100000}"/>
            </a:ext>
          </a:extLst>
        </xdr:cNvPr>
        <xdr:cNvSpPr/>
      </xdr:nvSpPr>
      <xdr:spPr>
        <a:xfrm>
          <a:off x="5488794" y="5953117"/>
          <a:ext cx="1393166" cy="532520"/>
        </a:xfrm>
        <a:prstGeom prst="roundRect">
          <a:avLst>
            <a:gd name="adj" fmla="val 9270"/>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567907</xdr:colOff>
      <xdr:row>31</xdr:row>
      <xdr:rowOff>129407</xdr:rowOff>
    </xdr:from>
    <xdr:to>
      <xdr:col>9</xdr:col>
      <xdr:colOff>280358</xdr:colOff>
      <xdr:row>33</xdr:row>
      <xdr:rowOff>11</xdr:rowOff>
    </xdr:to>
    <xdr:graphicFrame macro="">
      <xdr:nvGraphicFramePr>
        <xdr:cNvPr id="4104" name="Chart 4103">
          <a:extLst>
            <a:ext uri="{FF2B5EF4-FFF2-40B4-BE49-F238E27FC236}">
              <a16:creationId xmlns:a16="http://schemas.microsoft.com/office/drawing/2014/main" id="{00000000-0008-0000-0300-000008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567906</xdr:colOff>
      <xdr:row>34</xdr:row>
      <xdr:rowOff>129407</xdr:rowOff>
    </xdr:from>
    <xdr:to>
      <xdr:col>9</xdr:col>
      <xdr:colOff>309113</xdr:colOff>
      <xdr:row>36</xdr:row>
      <xdr:rowOff>21577</xdr:rowOff>
    </xdr:to>
    <xdr:graphicFrame macro="">
      <xdr:nvGraphicFramePr>
        <xdr:cNvPr id="4106" name="Chart 4105">
          <a:extLst>
            <a:ext uri="{FF2B5EF4-FFF2-40B4-BE49-F238E27FC236}">
              <a16:creationId xmlns:a16="http://schemas.microsoft.com/office/drawing/2014/main" id="{00000000-0008-0000-0300-00000A1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582284</xdr:colOff>
      <xdr:row>29</xdr:row>
      <xdr:rowOff>132286</xdr:rowOff>
    </xdr:from>
    <xdr:to>
      <xdr:col>10</xdr:col>
      <xdr:colOff>15817</xdr:colOff>
      <xdr:row>30</xdr:row>
      <xdr:rowOff>158162</xdr:rowOff>
    </xdr:to>
    <xdr:sp macro="" textlink="">
      <xdr:nvSpPr>
        <xdr:cNvPr id="4107" name="TextBox 4106">
          <a:extLst>
            <a:ext uri="{FF2B5EF4-FFF2-40B4-BE49-F238E27FC236}">
              <a16:creationId xmlns:a16="http://schemas.microsoft.com/office/drawing/2014/main" id="{00000000-0008-0000-0300-00000B100000}"/>
            </a:ext>
          </a:extLst>
        </xdr:cNvPr>
        <xdr:cNvSpPr txBox="1"/>
      </xdr:nvSpPr>
      <xdr:spPr>
        <a:xfrm>
          <a:off x="5484963" y="5344078"/>
          <a:ext cx="1266646" cy="205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chemeClr val="bg1"/>
              </a:solidFill>
              <a:latin typeface="Calibri"/>
              <a:ea typeface="Calibri"/>
              <a:cs typeface="Calibri"/>
            </a:rPr>
            <a:t>Profit</a:t>
          </a:r>
          <a:r>
            <a:rPr lang="en-US" sz="1100" b="0" i="0" u="none" strike="noStrike" baseline="0">
              <a:solidFill>
                <a:schemeClr val="bg1"/>
              </a:solidFill>
              <a:latin typeface="Calibri"/>
              <a:ea typeface="Calibri"/>
              <a:cs typeface="Calibri"/>
            </a:rPr>
            <a:t> By </a:t>
          </a:r>
          <a:r>
            <a:rPr lang="en-US" sz="1100" b="1" i="0" u="none" strike="noStrike" baseline="0">
              <a:solidFill>
                <a:schemeClr val="bg1"/>
              </a:solidFill>
              <a:latin typeface="Calibri"/>
              <a:ea typeface="Calibri"/>
              <a:cs typeface="Calibri"/>
            </a:rPr>
            <a:t>Gender</a:t>
          </a:r>
          <a:endParaRPr lang="en-US" sz="1100" b="1" i="0" u="none" strike="noStrike">
            <a:solidFill>
              <a:schemeClr val="bg1"/>
            </a:solidFill>
            <a:latin typeface="Calibri"/>
            <a:ea typeface="Calibri"/>
            <a:cs typeface="Calibri"/>
          </a:endParaRPr>
        </a:p>
      </xdr:txBody>
    </xdr:sp>
    <xdr:clientData/>
  </xdr:twoCellAnchor>
  <xdr:twoCellAnchor>
    <xdr:from>
      <xdr:col>7</xdr:col>
      <xdr:colOff>605288</xdr:colOff>
      <xdr:row>30</xdr:row>
      <xdr:rowOff>126536</xdr:rowOff>
    </xdr:from>
    <xdr:to>
      <xdr:col>9</xdr:col>
      <xdr:colOff>165339</xdr:colOff>
      <xdr:row>32</xdr:row>
      <xdr:rowOff>21577</xdr:rowOff>
    </xdr:to>
    <xdr:sp macro="" textlink="">
      <xdr:nvSpPr>
        <xdr:cNvPr id="4108" name="TextBox 4107">
          <a:extLst>
            <a:ext uri="{FF2B5EF4-FFF2-40B4-BE49-F238E27FC236}">
              <a16:creationId xmlns:a16="http://schemas.microsoft.com/office/drawing/2014/main" id="{00000000-0008-0000-0300-00000C100000}"/>
            </a:ext>
          </a:extLst>
        </xdr:cNvPr>
        <xdr:cNvSpPr txBox="1"/>
      </xdr:nvSpPr>
      <xdr:spPr>
        <a:xfrm>
          <a:off x="5507967" y="5518045"/>
          <a:ext cx="782127" cy="254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i="0" u="none" strike="noStrike">
              <a:solidFill>
                <a:schemeClr val="bg1"/>
              </a:solidFill>
              <a:latin typeface="Calibri"/>
              <a:ea typeface="Calibri"/>
              <a:cs typeface="Calibri"/>
            </a:rPr>
            <a:t>Female</a:t>
          </a:r>
        </a:p>
      </xdr:txBody>
    </xdr:sp>
    <xdr:clientData/>
  </xdr:twoCellAnchor>
  <xdr:twoCellAnchor>
    <xdr:from>
      <xdr:col>8</xdr:col>
      <xdr:colOff>17253</xdr:colOff>
      <xdr:row>33</xdr:row>
      <xdr:rowOff>48899</xdr:rowOff>
    </xdr:from>
    <xdr:to>
      <xdr:col>9</xdr:col>
      <xdr:colOff>129396</xdr:colOff>
      <xdr:row>34</xdr:row>
      <xdr:rowOff>107842</xdr:rowOff>
    </xdr:to>
    <xdr:sp macro="" textlink="">
      <xdr:nvSpPr>
        <xdr:cNvPr id="4109" name="TextBox 4108">
          <a:extLst>
            <a:ext uri="{FF2B5EF4-FFF2-40B4-BE49-F238E27FC236}">
              <a16:creationId xmlns:a16="http://schemas.microsoft.com/office/drawing/2014/main" id="{00000000-0008-0000-0300-00000D100000}"/>
            </a:ext>
          </a:extLst>
        </xdr:cNvPr>
        <xdr:cNvSpPr txBox="1"/>
      </xdr:nvSpPr>
      <xdr:spPr>
        <a:xfrm>
          <a:off x="5530970" y="5979559"/>
          <a:ext cx="723181" cy="238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i="0" u="none" strike="noStrike">
              <a:solidFill>
                <a:schemeClr val="bg1"/>
              </a:solidFill>
              <a:latin typeface="Calibri"/>
              <a:ea typeface="Calibri"/>
              <a:cs typeface="Calibri"/>
            </a:rPr>
            <a:t>Male</a:t>
          </a:r>
        </a:p>
        <a:p>
          <a:pPr algn="l"/>
          <a:endParaRPr lang="en-US" sz="1100" b="1" i="0" u="none" strike="noStrike">
            <a:solidFill>
              <a:schemeClr val="bg1"/>
            </a:solidFill>
            <a:latin typeface="Calibri"/>
            <a:ea typeface="Calibri"/>
            <a:cs typeface="Calibri"/>
          </a:endParaRPr>
        </a:p>
      </xdr:txBody>
    </xdr:sp>
    <xdr:clientData/>
  </xdr:twoCellAnchor>
  <xdr:twoCellAnchor>
    <xdr:from>
      <xdr:col>9</xdr:col>
      <xdr:colOff>198409</xdr:colOff>
      <xdr:row>34</xdr:row>
      <xdr:rowOff>100658</xdr:rowOff>
    </xdr:from>
    <xdr:to>
      <xdr:col>10</xdr:col>
      <xdr:colOff>194096</xdr:colOff>
      <xdr:row>35</xdr:row>
      <xdr:rowOff>159601</xdr:rowOff>
    </xdr:to>
    <xdr:sp macro="" textlink="'Customer Analysis'!Q19">
      <xdr:nvSpPr>
        <xdr:cNvPr id="4110" name="TextBox 4109">
          <a:extLst>
            <a:ext uri="{FF2B5EF4-FFF2-40B4-BE49-F238E27FC236}">
              <a16:creationId xmlns:a16="http://schemas.microsoft.com/office/drawing/2014/main" id="{00000000-0008-0000-0300-00000E100000}"/>
            </a:ext>
          </a:extLst>
        </xdr:cNvPr>
        <xdr:cNvSpPr txBox="1"/>
      </xdr:nvSpPr>
      <xdr:spPr>
        <a:xfrm>
          <a:off x="6323164" y="6211035"/>
          <a:ext cx="606724" cy="238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D3A9546-0E4F-4BE5-9702-6BBF4936ACE3}" type="TxLink">
            <a:rPr lang="en-US" sz="1100" b="0" i="0" u="none" strike="noStrike">
              <a:solidFill>
                <a:schemeClr val="bg1"/>
              </a:solidFill>
              <a:latin typeface="Calibri"/>
              <a:ea typeface="Calibri"/>
              <a:cs typeface="Calibri"/>
            </a:rPr>
            <a:pPr algn="l"/>
            <a:t>49.6%</a:t>
          </a:fld>
          <a:endParaRPr lang="en-US" sz="1100" b="1" i="0" u="none" strike="noStrike">
            <a:solidFill>
              <a:schemeClr val="bg1"/>
            </a:solidFill>
            <a:latin typeface="Calibri"/>
            <a:ea typeface="Calibri"/>
            <a:cs typeface="Calibri"/>
          </a:endParaRPr>
        </a:p>
      </xdr:txBody>
    </xdr:sp>
    <xdr:clientData/>
  </xdr:twoCellAnchor>
  <xdr:twoCellAnchor>
    <xdr:from>
      <xdr:col>9</xdr:col>
      <xdr:colOff>228602</xdr:colOff>
      <xdr:row>31</xdr:row>
      <xdr:rowOff>87719</xdr:rowOff>
    </xdr:from>
    <xdr:to>
      <xdr:col>10</xdr:col>
      <xdr:colOff>224289</xdr:colOff>
      <xdr:row>32</xdr:row>
      <xdr:rowOff>146662</xdr:rowOff>
    </xdr:to>
    <xdr:sp macro="" textlink="'Customer Analysis'!Q18">
      <xdr:nvSpPr>
        <xdr:cNvPr id="4111" name="TextBox 4110">
          <a:extLst>
            <a:ext uri="{FF2B5EF4-FFF2-40B4-BE49-F238E27FC236}">
              <a16:creationId xmlns:a16="http://schemas.microsoft.com/office/drawing/2014/main" id="{00000000-0008-0000-0300-00000F100000}"/>
            </a:ext>
          </a:extLst>
        </xdr:cNvPr>
        <xdr:cNvSpPr txBox="1"/>
      </xdr:nvSpPr>
      <xdr:spPr>
        <a:xfrm>
          <a:off x="6353357" y="5658945"/>
          <a:ext cx="606724" cy="238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6F28FAA-47DE-4971-91D7-53678EF63944}" type="TxLink">
            <a:rPr lang="en-US" sz="1100" b="0" i="0" u="none" strike="noStrike">
              <a:solidFill>
                <a:schemeClr val="bg1"/>
              </a:solidFill>
              <a:latin typeface="Calibri"/>
              <a:ea typeface="Calibri"/>
              <a:cs typeface="Calibri"/>
            </a:rPr>
            <a:pPr algn="l"/>
            <a:t>50.4%</a:t>
          </a:fld>
          <a:endParaRPr lang="en-US" sz="1100" b="1" i="0" u="none" strike="noStrike">
            <a:solidFill>
              <a:schemeClr val="bg1"/>
            </a:solidFill>
            <a:latin typeface="Calibri"/>
            <a:ea typeface="Calibri"/>
            <a:cs typeface="Calibri"/>
          </a:endParaRPr>
        </a:p>
      </xdr:txBody>
    </xdr:sp>
    <xdr:clientData/>
  </xdr:twoCellAnchor>
  <xdr:twoCellAnchor>
    <xdr:from>
      <xdr:col>10</xdr:col>
      <xdr:colOff>337868</xdr:colOff>
      <xdr:row>22</xdr:row>
      <xdr:rowOff>93463</xdr:rowOff>
    </xdr:from>
    <xdr:to>
      <xdr:col>14</xdr:col>
      <xdr:colOff>531962</xdr:colOff>
      <xdr:row>29</xdr:row>
      <xdr:rowOff>172540</xdr:rowOff>
    </xdr:to>
    <xdr:graphicFrame macro="">
      <xdr:nvGraphicFramePr>
        <xdr:cNvPr id="46" name="Chart 45">
          <a:extLst>
            <a:ext uri="{FF2B5EF4-FFF2-40B4-BE49-F238E27FC236}">
              <a16:creationId xmlns:a16="http://schemas.microsoft.com/office/drawing/2014/main" id="{00000000-0008-0000-03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280360</xdr:colOff>
      <xdr:row>21</xdr:row>
      <xdr:rowOff>67587</xdr:rowOff>
    </xdr:from>
    <xdr:to>
      <xdr:col>12</xdr:col>
      <xdr:colOff>546340</xdr:colOff>
      <xdr:row>23</xdr:row>
      <xdr:rowOff>173975</xdr:rowOff>
    </xdr:to>
    <xdr:sp macro="" textlink="'Customer Analysis'!Z22">
      <xdr:nvSpPr>
        <xdr:cNvPr id="48" name="TextBox 47">
          <a:extLst>
            <a:ext uri="{FF2B5EF4-FFF2-40B4-BE49-F238E27FC236}">
              <a16:creationId xmlns:a16="http://schemas.microsoft.com/office/drawing/2014/main" id="{00000000-0008-0000-0300-000030000000}"/>
            </a:ext>
          </a:extLst>
        </xdr:cNvPr>
        <xdr:cNvSpPr txBox="1"/>
      </xdr:nvSpPr>
      <xdr:spPr>
        <a:xfrm>
          <a:off x="7016152" y="3841644"/>
          <a:ext cx="1488056" cy="46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61CE91A-F0AA-4EB1-B0E5-FC61F257A7F2}" type="TxLink">
            <a:rPr lang="en-US" sz="1100" b="0" i="0" u="none" strike="noStrike">
              <a:solidFill>
                <a:srgbClr val="000000"/>
              </a:solidFill>
              <a:latin typeface="Calibri"/>
              <a:ea typeface="Calibri"/>
              <a:cs typeface="Calibri"/>
            </a:rPr>
            <a:pPr algn="l"/>
            <a:t>The 50 Plus Age-Group Contributed</a:t>
          </a:fld>
          <a:endParaRPr lang="en-US" sz="1100" b="1" i="0" u="none" strike="noStrike">
            <a:solidFill>
              <a:schemeClr val="tx1"/>
            </a:solidFill>
            <a:latin typeface="Calibri"/>
            <a:ea typeface="Calibri"/>
            <a:cs typeface="Calibri"/>
          </a:endParaRPr>
        </a:p>
      </xdr:txBody>
    </xdr:sp>
    <xdr:clientData/>
  </xdr:twoCellAnchor>
  <xdr:twoCellAnchor>
    <xdr:from>
      <xdr:col>11</xdr:col>
      <xdr:colOff>253043</xdr:colOff>
      <xdr:row>22</xdr:row>
      <xdr:rowOff>7202</xdr:rowOff>
    </xdr:from>
    <xdr:to>
      <xdr:col>13</xdr:col>
      <xdr:colOff>168217</xdr:colOff>
      <xdr:row>24</xdr:row>
      <xdr:rowOff>1451</xdr:rowOff>
    </xdr:to>
    <xdr:sp macro="" textlink="'Customer Analysis'!Z18">
      <xdr:nvSpPr>
        <xdr:cNvPr id="4096" name="TextBox 4095">
          <a:extLst>
            <a:ext uri="{FF2B5EF4-FFF2-40B4-BE49-F238E27FC236}">
              <a16:creationId xmlns:a16="http://schemas.microsoft.com/office/drawing/2014/main" id="{00000000-0008-0000-0300-000000100000}"/>
            </a:ext>
          </a:extLst>
        </xdr:cNvPr>
        <xdr:cNvSpPr txBox="1"/>
      </xdr:nvSpPr>
      <xdr:spPr>
        <a:xfrm>
          <a:off x="7599873" y="3960976"/>
          <a:ext cx="1137250" cy="35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A321250-80C5-47B3-AF01-69379E33331B}" type="TxLink">
            <a:rPr lang="en-US" sz="2000" b="1" i="0" u="none" strike="noStrike">
              <a:solidFill>
                <a:srgbClr val="0DAAF1"/>
              </a:solidFill>
              <a:latin typeface="Calibri"/>
              <a:ea typeface="Calibri"/>
              <a:cs typeface="Calibri"/>
            </a:rPr>
            <a:pPr marL="0" indent="0" algn="ctr"/>
            <a:t>35.0%</a:t>
          </a:fld>
          <a:endParaRPr lang="en-US" sz="2000" b="1" i="0" u="none" strike="noStrike">
            <a:solidFill>
              <a:srgbClr val="0DAAF1"/>
            </a:solidFill>
            <a:latin typeface="Calibri"/>
            <a:ea typeface="Calibri"/>
            <a:cs typeface="Calibri"/>
          </a:endParaRPr>
        </a:p>
      </xdr:txBody>
    </xdr:sp>
    <xdr:clientData/>
  </xdr:twoCellAnchor>
  <xdr:twoCellAnchor>
    <xdr:from>
      <xdr:col>12</xdr:col>
      <xdr:colOff>452887</xdr:colOff>
      <xdr:row>22</xdr:row>
      <xdr:rowOff>93462</xdr:rowOff>
    </xdr:from>
    <xdr:to>
      <xdr:col>14</xdr:col>
      <xdr:colOff>245852</xdr:colOff>
      <xdr:row>24</xdr:row>
      <xdr:rowOff>60391</xdr:rowOff>
    </xdr:to>
    <xdr:sp macro="" textlink="">
      <xdr:nvSpPr>
        <xdr:cNvPr id="4098" name="TextBox 4097">
          <a:extLst>
            <a:ext uri="{FF2B5EF4-FFF2-40B4-BE49-F238E27FC236}">
              <a16:creationId xmlns:a16="http://schemas.microsoft.com/office/drawing/2014/main" id="{00000000-0008-0000-0300-000002100000}"/>
            </a:ext>
          </a:extLst>
        </xdr:cNvPr>
        <xdr:cNvSpPr txBox="1"/>
      </xdr:nvSpPr>
      <xdr:spPr>
        <a:xfrm>
          <a:off x="8410755" y="4047236"/>
          <a:ext cx="1015040" cy="32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solidFill>
              <a:latin typeface="Calibri"/>
              <a:ea typeface="Calibri"/>
              <a:cs typeface="Calibri"/>
            </a:rPr>
            <a:t>of</a:t>
          </a:r>
          <a:r>
            <a:rPr lang="en-US" sz="1100" b="0" i="0" u="none" strike="noStrike" baseline="0">
              <a:solidFill>
                <a:schemeClr val="tx1"/>
              </a:solidFill>
              <a:latin typeface="Calibri"/>
              <a:ea typeface="Calibri"/>
              <a:cs typeface="Calibri"/>
            </a:rPr>
            <a:t> Total </a:t>
          </a:r>
          <a:r>
            <a:rPr lang="en-US" sz="1100" b="1" i="0" u="none" strike="noStrike" baseline="0">
              <a:solidFill>
                <a:schemeClr val="tx1"/>
              </a:solidFill>
              <a:latin typeface="Calibri"/>
              <a:ea typeface="Calibri"/>
              <a:cs typeface="Calibri"/>
            </a:rPr>
            <a:t>Profit</a:t>
          </a:r>
          <a:endParaRPr lang="en-US" sz="1100" b="1" i="0" u="none" strike="noStrike">
            <a:solidFill>
              <a:schemeClr val="tx1"/>
            </a:solidFill>
            <a:latin typeface="Calibri"/>
            <a:ea typeface="Calibri"/>
            <a:cs typeface="Calibri"/>
          </a:endParaRPr>
        </a:p>
      </xdr:txBody>
    </xdr:sp>
    <xdr:clientData/>
  </xdr:twoCellAnchor>
  <xdr:twoCellAnchor>
    <xdr:from>
      <xdr:col>10</xdr:col>
      <xdr:colOff>249684</xdr:colOff>
      <xdr:row>31</xdr:row>
      <xdr:rowOff>6643</xdr:rowOff>
    </xdr:from>
    <xdr:to>
      <xdr:col>14</xdr:col>
      <xdr:colOff>531962</xdr:colOff>
      <xdr:row>36</xdr:row>
      <xdr:rowOff>50332</xdr:rowOff>
    </xdr:to>
    <xdr:sp macro="" textlink="">
      <xdr:nvSpPr>
        <xdr:cNvPr id="4105" name="Rectangle: Rounded Corners 4104">
          <a:extLst>
            <a:ext uri="{FF2B5EF4-FFF2-40B4-BE49-F238E27FC236}">
              <a16:creationId xmlns:a16="http://schemas.microsoft.com/office/drawing/2014/main" id="{00000000-0008-0000-0300-000009100000}"/>
            </a:ext>
          </a:extLst>
        </xdr:cNvPr>
        <xdr:cNvSpPr/>
      </xdr:nvSpPr>
      <xdr:spPr>
        <a:xfrm>
          <a:off x="6985476" y="5577869"/>
          <a:ext cx="2726429" cy="942274"/>
        </a:xfrm>
        <a:prstGeom prst="roundRect">
          <a:avLst>
            <a:gd name="adj" fmla="val 9270"/>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287547</xdr:colOff>
      <xdr:row>32</xdr:row>
      <xdr:rowOff>28765</xdr:rowOff>
    </xdr:from>
    <xdr:to>
      <xdr:col>14</xdr:col>
      <xdr:colOff>524773</xdr:colOff>
      <xdr:row>36</xdr:row>
      <xdr:rowOff>21576</xdr:rowOff>
    </xdr:to>
    <mc:AlternateContent xmlns:mc="http://schemas.openxmlformats.org/markup-compatibility/2006">
      <mc:Choice xmlns:a14="http://schemas.microsoft.com/office/drawing/2010/main" Requires="a14">
        <xdr:graphicFrame macro="">
          <xdr:nvGraphicFramePr>
            <xdr:cNvPr id="4112" name="Year 1">
              <a:extLst>
                <a:ext uri="{FF2B5EF4-FFF2-40B4-BE49-F238E27FC236}">
                  <a16:creationId xmlns:a16="http://schemas.microsoft.com/office/drawing/2014/main" id="{00000000-0008-0000-0300-0000101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023339" y="5779708"/>
              <a:ext cx="2681377" cy="711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273170</xdr:colOff>
      <xdr:row>30</xdr:row>
      <xdr:rowOff>166792</xdr:rowOff>
    </xdr:from>
    <xdr:to>
      <xdr:col>12</xdr:col>
      <xdr:colOff>547777</xdr:colOff>
      <xdr:row>32</xdr:row>
      <xdr:rowOff>99218</xdr:rowOff>
    </xdr:to>
    <xdr:sp macro="" textlink="">
      <xdr:nvSpPr>
        <xdr:cNvPr id="4113" name="TextBox 4112">
          <a:extLst>
            <a:ext uri="{FF2B5EF4-FFF2-40B4-BE49-F238E27FC236}">
              <a16:creationId xmlns:a16="http://schemas.microsoft.com/office/drawing/2014/main" id="{00000000-0008-0000-0300-000011100000}"/>
            </a:ext>
          </a:extLst>
        </xdr:cNvPr>
        <xdr:cNvSpPr txBox="1"/>
      </xdr:nvSpPr>
      <xdr:spPr>
        <a:xfrm>
          <a:off x="7008962" y="5558301"/>
          <a:ext cx="1496683" cy="291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baseline="0">
              <a:solidFill>
                <a:schemeClr val="tx1"/>
              </a:solidFill>
              <a:latin typeface="Calibri"/>
              <a:ea typeface="Calibri"/>
              <a:cs typeface="Calibri"/>
            </a:rPr>
            <a:t>Filter By Year</a:t>
          </a:r>
          <a:endParaRPr lang="en-US" sz="1400" b="1" i="0" u="none" strike="noStrike">
            <a:solidFill>
              <a:schemeClr val="tx1"/>
            </a:solidFill>
            <a:latin typeface="Calibri"/>
            <a:ea typeface="Calibri"/>
            <a:cs typeface="Calibri"/>
          </a:endParaRPr>
        </a:p>
      </xdr:txBody>
    </xdr:sp>
    <xdr:clientData/>
  </xdr:twoCellAnchor>
  <xdr:twoCellAnchor>
    <xdr:from>
      <xdr:col>10</xdr:col>
      <xdr:colOff>402567</xdr:colOff>
      <xdr:row>31</xdr:row>
      <xdr:rowOff>122217</xdr:rowOff>
    </xdr:from>
    <xdr:to>
      <xdr:col>10</xdr:col>
      <xdr:colOff>460077</xdr:colOff>
      <xdr:row>32</xdr:row>
      <xdr:rowOff>10</xdr:rowOff>
    </xdr:to>
    <xdr:sp macro="" textlink="">
      <xdr:nvSpPr>
        <xdr:cNvPr id="4114" name="Oval 4113">
          <a:extLst>
            <a:ext uri="{FF2B5EF4-FFF2-40B4-BE49-F238E27FC236}">
              <a16:creationId xmlns:a16="http://schemas.microsoft.com/office/drawing/2014/main" id="{00000000-0008-0000-0300-000012100000}"/>
            </a:ext>
          </a:extLst>
        </xdr:cNvPr>
        <xdr:cNvSpPr/>
      </xdr:nvSpPr>
      <xdr:spPr>
        <a:xfrm>
          <a:off x="7138359" y="5693443"/>
          <a:ext cx="57510" cy="57510"/>
        </a:xfrm>
        <a:prstGeom prst="ellipse">
          <a:avLst/>
        </a:prstGeom>
        <a:solidFill>
          <a:srgbClr val="F7560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100642</xdr:colOff>
      <xdr:row>24</xdr:row>
      <xdr:rowOff>35953</xdr:rowOff>
    </xdr:from>
    <xdr:to>
      <xdr:col>20</xdr:col>
      <xdr:colOff>448408</xdr:colOff>
      <xdr:row>35</xdr:row>
      <xdr:rowOff>158162</xdr:rowOff>
    </xdr:to>
    <xdr:graphicFrame macro="">
      <xdr:nvGraphicFramePr>
        <xdr:cNvPr id="4115" name="Chart 4114">
          <a:extLst>
            <a:ext uri="{FF2B5EF4-FFF2-40B4-BE49-F238E27FC236}">
              <a16:creationId xmlns:a16="http://schemas.microsoft.com/office/drawing/2014/main" id="{00000000-0008-0000-0300-00001310000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123646</xdr:colOff>
      <xdr:row>21</xdr:row>
      <xdr:rowOff>97779</xdr:rowOff>
    </xdr:from>
    <xdr:to>
      <xdr:col>19</xdr:col>
      <xdr:colOff>7189</xdr:colOff>
      <xdr:row>24</xdr:row>
      <xdr:rowOff>24450</xdr:rowOff>
    </xdr:to>
    <xdr:sp macro="" textlink="'Customer Analysis'!AO13">
      <xdr:nvSpPr>
        <xdr:cNvPr id="4116" name="TextBox 4115">
          <a:extLst>
            <a:ext uri="{FF2B5EF4-FFF2-40B4-BE49-F238E27FC236}">
              <a16:creationId xmlns:a16="http://schemas.microsoft.com/office/drawing/2014/main" id="{00000000-0008-0000-0300-000014100000}"/>
            </a:ext>
          </a:extLst>
        </xdr:cNvPr>
        <xdr:cNvSpPr txBox="1"/>
      </xdr:nvSpPr>
      <xdr:spPr>
        <a:xfrm>
          <a:off x="9914627" y="3871836"/>
          <a:ext cx="2327694" cy="465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81FAEE9-EB5D-400B-83E7-590DCD7381C5}" type="TxLink">
            <a:rPr lang="en-US" sz="1100" b="0" i="0" u="none" strike="noStrike">
              <a:solidFill>
                <a:srgbClr val="000000"/>
              </a:solidFill>
              <a:latin typeface="Calibri"/>
              <a:ea typeface="Calibri"/>
              <a:cs typeface="Calibri"/>
            </a:rPr>
            <a:pPr algn="l"/>
            <a:t>Australia United States contributed</a:t>
          </a:fld>
          <a:endParaRPr lang="en-US" sz="1100" b="1" i="0" u="none" strike="noStrike">
            <a:solidFill>
              <a:schemeClr val="tx1"/>
            </a:solidFill>
            <a:latin typeface="Calibri"/>
            <a:ea typeface="Calibri"/>
            <a:cs typeface="Calibri"/>
          </a:endParaRPr>
        </a:p>
      </xdr:txBody>
    </xdr:sp>
    <xdr:clientData/>
  </xdr:twoCellAnchor>
  <xdr:twoCellAnchor>
    <xdr:from>
      <xdr:col>18</xdr:col>
      <xdr:colOff>234347</xdr:colOff>
      <xdr:row>21</xdr:row>
      <xdr:rowOff>33959</xdr:rowOff>
    </xdr:from>
    <xdr:to>
      <xdr:col>20</xdr:col>
      <xdr:colOff>149521</xdr:colOff>
      <xdr:row>23</xdr:row>
      <xdr:rowOff>28208</xdr:rowOff>
    </xdr:to>
    <xdr:sp macro="" textlink="'Customer Analysis'!AN10">
      <xdr:nvSpPr>
        <xdr:cNvPr id="4117" name="TextBox 4116">
          <a:extLst>
            <a:ext uri="{FF2B5EF4-FFF2-40B4-BE49-F238E27FC236}">
              <a16:creationId xmlns:a16="http://schemas.microsoft.com/office/drawing/2014/main" id="{00000000-0008-0000-0300-000015100000}"/>
            </a:ext>
          </a:extLst>
        </xdr:cNvPr>
        <xdr:cNvSpPr txBox="1"/>
      </xdr:nvSpPr>
      <xdr:spPr>
        <a:xfrm>
          <a:off x="11858441" y="3808016"/>
          <a:ext cx="1137250" cy="35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E104A3D-9EF7-4B6F-BDA4-ADC2C2653543}" type="TxLink">
            <a:rPr lang="en-US" sz="1800" b="1" i="0" u="none" strike="noStrike">
              <a:solidFill>
                <a:srgbClr val="0DAAF1"/>
              </a:solidFill>
              <a:latin typeface="Calibri"/>
              <a:ea typeface="Calibri"/>
              <a:cs typeface="Calibri"/>
            </a:rPr>
            <a:pPr marL="0" indent="0" algn="ctr"/>
            <a:t>62.7%</a:t>
          </a:fld>
          <a:endParaRPr lang="en-US" sz="1800" b="1" i="0" u="none" strike="noStrike">
            <a:solidFill>
              <a:srgbClr val="0DAAF1"/>
            </a:solidFill>
            <a:latin typeface="Calibri"/>
            <a:ea typeface="Calibri"/>
            <a:cs typeface="Calibri"/>
          </a:endParaRPr>
        </a:p>
      </xdr:txBody>
    </xdr:sp>
    <xdr:clientData/>
  </xdr:twoCellAnchor>
  <xdr:twoCellAnchor>
    <xdr:from>
      <xdr:col>18</xdr:col>
      <xdr:colOff>303363</xdr:colOff>
      <xdr:row>22</xdr:row>
      <xdr:rowOff>123655</xdr:rowOff>
    </xdr:from>
    <xdr:to>
      <xdr:col>20</xdr:col>
      <xdr:colOff>96327</xdr:colOff>
      <xdr:row>24</xdr:row>
      <xdr:rowOff>90584</xdr:rowOff>
    </xdr:to>
    <xdr:sp macro="" textlink="">
      <xdr:nvSpPr>
        <xdr:cNvPr id="4118" name="TextBox 4117">
          <a:extLst>
            <a:ext uri="{FF2B5EF4-FFF2-40B4-BE49-F238E27FC236}">
              <a16:creationId xmlns:a16="http://schemas.microsoft.com/office/drawing/2014/main" id="{00000000-0008-0000-0300-000016100000}"/>
            </a:ext>
          </a:extLst>
        </xdr:cNvPr>
        <xdr:cNvSpPr txBox="1"/>
      </xdr:nvSpPr>
      <xdr:spPr>
        <a:xfrm>
          <a:off x="11927457" y="4077429"/>
          <a:ext cx="1015040" cy="326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100" b="0" i="0" u="none" strike="noStrike">
              <a:solidFill>
                <a:schemeClr val="tx1"/>
              </a:solidFill>
              <a:latin typeface="Calibri"/>
              <a:ea typeface="Calibri"/>
              <a:cs typeface="Calibri"/>
            </a:rPr>
            <a:t>of</a:t>
          </a:r>
          <a:r>
            <a:rPr lang="en-US" sz="1100" b="0" i="0" u="none" strike="noStrike" baseline="0">
              <a:solidFill>
                <a:schemeClr val="tx1"/>
              </a:solidFill>
              <a:latin typeface="Calibri"/>
              <a:ea typeface="Calibri"/>
              <a:cs typeface="Calibri"/>
            </a:rPr>
            <a:t> Total </a:t>
          </a:r>
          <a:r>
            <a:rPr lang="en-US" sz="1100" b="1" i="0" u="none" strike="noStrike" baseline="0">
              <a:solidFill>
                <a:schemeClr val="tx1"/>
              </a:solidFill>
              <a:latin typeface="Calibri"/>
              <a:ea typeface="Calibri"/>
              <a:cs typeface="Calibri"/>
            </a:rPr>
            <a:t>Profit</a:t>
          </a:r>
          <a:endParaRPr lang="en-US" sz="1100" b="1" i="0" u="none" strike="noStrike">
            <a:solidFill>
              <a:schemeClr val="tx1"/>
            </a:solidFill>
            <a:latin typeface="Calibri"/>
            <a:ea typeface="Calibri"/>
            <a:cs typeface="Calibri"/>
          </a:endParaRPr>
        </a:p>
      </xdr:txBody>
    </xdr:sp>
    <xdr:clientData/>
  </xdr:twoCellAnchor>
  <xdr:twoCellAnchor editAs="oneCell">
    <xdr:from>
      <xdr:col>13</xdr:col>
      <xdr:colOff>186903</xdr:colOff>
      <xdr:row>0</xdr:row>
      <xdr:rowOff>158152</xdr:rowOff>
    </xdr:from>
    <xdr:to>
      <xdr:col>20</xdr:col>
      <xdr:colOff>496019</xdr:colOff>
      <xdr:row>5</xdr:row>
      <xdr:rowOff>57510</xdr:rowOff>
    </xdr:to>
    <mc:AlternateContent xmlns:mc="http://schemas.openxmlformats.org/markup-compatibility/2006">
      <mc:Choice xmlns:a14="http://schemas.microsoft.com/office/drawing/2010/main" Requires="a14">
        <xdr:graphicFrame macro="">
          <xdr:nvGraphicFramePr>
            <xdr:cNvPr id="4119" name="Country 1">
              <a:extLst>
                <a:ext uri="{FF2B5EF4-FFF2-40B4-BE49-F238E27FC236}">
                  <a16:creationId xmlns:a16="http://schemas.microsoft.com/office/drawing/2014/main" id="{00000000-0008-0000-0300-00001710000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8755809" y="158152"/>
              <a:ext cx="4586380" cy="797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153026</xdr:colOff>
      <xdr:row>1</xdr:row>
      <xdr:rowOff>92018</xdr:rowOff>
    </xdr:from>
    <xdr:to>
      <xdr:col>10</xdr:col>
      <xdr:colOff>399067</xdr:colOff>
      <xdr:row>3</xdr:row>
      <xdr:rowOff>178280</xdr:rowOff>
    </xdr:to>
    <xdr:sp macro="" textlink="">
      <xdr:nvSpPr>
        <xdr:cNvPr id="4120" name="Rectangle: Rounded Corners 4119">
          <a:hlinkClick xmlns:r="http://schemas.openxmlformats.org/officeDocument/2006/relationships" r:id="rId19" tooltip="Goto Detailed Dashboard"/>
          <a:extLst>
            <a:ext uri="{FF2B5EF4-FFF2-40B4-BE49-F238E27FC236}">
              <a16:creationId xmlns:a16="http://schemas.microsoft.com/office/drawing/2014/main" id="{269C932F-C54B-490D-AF24-C8A3D455322D}"/>
            </a:ext>
          </a:extLst>
        </xdr:cNvPr>
        <xdr:cNvSpPr/>
      </xdr:nvSpPr>
      <xdr:spPr>
        <a:xfrm>
          <a:off x="5666743" y="271735"/>
          <a:ext cx="1468116" cy="445696"/>
        </a:xfrm>
        <a:prstGeom prst="roundRect">
          <a:avLst/>
        </a:prstGeom>
        <a:solidFill>
          <a:srgbClr val="0DA5E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bg1"/>
              </a:solidFill>
              <a:latin typeface="+mn-lt"/>
              <a:ea typeface="+mn-ea"/>
              <a:cs typeface="+mn-cs"/>
            </a:rPr>
            <a:t>Detailed</a:t>
          </a:r>
          <a:r>
            <a:rPr lang="en-IN" sz="1100" baseline="0">
              <a:solidFill>
                <a:schemeClr val="bg1"/>
              </a:solidFill>
              <a:latin typeface="+mn-lt"/>
              <a:ea typeface="+mn-ea"/>
              <a:cs typeface="+mn-cs"/>
            </a:rPr>
            <a:t> Dashboard</a:t>
          </a:r>
          <a:endParaRPr lang="en-IN" sz="1100">
            <a:solidFill>
              <a:schemeClr val="bg1"/>
            </a:solidFill>
            <a:latin typeface="+mn-lt"/>
            <a:ea typeface="+mn-ea"/>
            <a:cs typeface="+mn-cs"/>
          </a:endParaRPr>
        </a:p>
      </xdr:txBody>
    </xdr:sp>
    <xdr:clientData/>
  </xdr:twoCellAnchor>
  <xdr:twoCellAnchor>
    <xdr:from>
      <xdr:col>5</xdr:col>
      <xdr:colOff>582284</xdr:colOff>
      <xdr:row>1</xdr:row>
      <xdr:rowOff>79078</xdr:rowOff>
    </xdr:from>
    <xdr:to>
      <xdr:col>8</xdr:col>
      <xdr:colOff>50321</xdr:colOff>
      <xdr:row>3</xdr:row>
      <xdr:rowOff>165340</xdr:rowOff>
    </xdr:to>
    <xdr:sp macro="" textlink="">
      <xdr:nvSpPr>
        <xdr:cNvPr id="4121" name="Rectangle: Rounded Corners 4120">
          <a:hlinkClick xmlns:r="http://schemas.openxmlformats.org/officeDocument/2006/relationships" r:id="rId20" tooltip="Goto Time Analysis Dashboard"/>
          <a:extLst>
            <a:ext uri="{FF2B5EF4-FFF2-40B4-BE49-F238E27FC236}">
              <a16:creationId xmlns:a16="http://schemas.microsoft.com/office/drawing/2014/main" id="{A0367B98-4581-4111-9A86-EB08E908885D}"/>
            </a:ext>
          </a:extLst>
        </xdr:cNvPr>
        <xdr:cNvSpPr/>
      </xdr:nvSpPr>
      <xdr:spPr>
        <a:xfrm>
          <a:off x="4262888" y="258795"/>
          <a:ext cx="1301150" cy="445696"/>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100">
              <a:solidFill>
                <a:schemeClr val="tx1"/>
              </a:solidFill>
              <a:latin typeface="+mn-lt"/>
              <a:ea typeface="+mn-ea"/>
              <a:cs typeface="+mn-cs"/>
            </a:rPr>
            <a:t>Time Analysis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10763891" backgroundQuery="1" createdVersion="8" refreshedVersion="8" minRefreshableVersion="3" recordCount="0" supportSubquery="1" supportAdvancedDrill="1" xr:uid="{485A90F3-DB9D-4361-A6FC-0A81F0518538}">
  <cacheSource type="external" connectionId="8"/>
  <cacheFields count="5">
    <cacheField name="[Measures].[#Transaction]" caption="#Transaction" numFmtId="0" hierarchy="51" level="32767"/>
    <cacheField name="[Measures].[Sum of Total Profit]" caption="Sum of Total Profit" numFmtId="0" hierarchy="46" level="32767"/>
    <cacheField name="[Measures].[Sum of Total Revenue]" caption="Sum of Total Revenue" numFmtId="0" hierarchy="48" level="32767"/>
    <cacheField name="[DimDate].[Year].[Year]" caption="Year" numFmtId="0" hierarchy="11"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2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11574076" backgroundQuery="1" createdVersion="8" refreshedVersion="8" minRefreshableVersion="3" recordCount="0" supportSubquery="1" supportAdvancedDrill="1" xr:uid="{CD10B353-FA17-443D-8650-8B862B8A76BB}">
  <cacheSource type="external" connectionId="8"/>
  <cacheFields count="8">
    <cacheField name="[Measures].[#Transaction]" caption="#Transaction" numFmtId="0" hierarchy="51" level="32767"/>
    <cacheField name="[Measures].[Sum of Total Profit]" caption="Sum of Total Profit" numFmtId="0" hierarchy="46" level="32767"/>
    <cacheField name="[Measures].[Sum of COGS]" caption="Sum of COGS" numFmtId="0" hierarchy="47" level="32767"/>
    <cacheField name="[Measures].[Sum of Total Revenue]" caption="Sum of Total Revenue" numFmtId="0" hierarchy="48" level="32767"/>
    <cacheField name="[Measures].[Sum of OrderQuantity]" caption="Sum of OrderQuantity" numFmtId="0" hierarchy="49" level="32767"/>
    <cacheField name="[Measures].[% Profit Margin]" caption="% Profit Margin" numFmtId="0" hierarchy="55" level="32767"/>
    <cacheField name="[DimDate].[Year].[Year]" caption="Year" numFmtId="0" hierarchy="11"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20"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7"/>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fieldsUsage count="1">
        <fieldUsage x="3"/>
      </fieldsUsage>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28472225" backgroundQuery="1" createdVersion="8" refreshedVersion="8" minRefreshableVersion="3" recordCount="0" supportSubquery="1" supportAdvancedDrill="1" xr:uid="{3201D341-273C-492D-AF05-FCFA098D6B64}">
  <cacheSource type="external" connectionId="8"/>
  <cacheFields count="10">
    <cacheField name="[Measures].[#Transaction]" caption="#Transaction" numFmtId="0" hierarchy="51" level="32767"/>
    <cacheField name="[Measures].[Sum of Total Profit]" caption="Sum of Total Profit" numFmtId="0" hierarchy="46" level="32767"/>
    <cacheField name="[Measures].[Sum of COGS]" caption="Sum of COGS" numFmtId="0" hierarchy="47" level="32767"/>
    <cacheField name="[Measures].[Sum of Total Revenue]" caption="Sum of Total Revenue" numFmtId="0" hierarchy="48" level="32767"/>
    <cacheField name="[Measures].[Sum of OrderQuantity]" caption="Sum of OrderQuantity" numFmtId="0" hierarchy="49" level="32767"/>
    <cacheField name="[Measures].[All Products]" caption="All Products" numFmtId="0" hierarchy="52" level="32767"/>
    <cacheField name="[Measures].[Sold Products]" caption="Sold Products" numFmtId="0" hierarchy="53" level="32767"/>
    <cacheField name="[Measures].[Unsold Products]" caption="Unsold Products" numFmtId="0" hierarchy="54" level="32767"/>
    <cacheField name="[Measures].[% Profit Margin]" caption="% Profit Margin" numFmtId="0" hierarchy="55" level="32767"/>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oneField="1">
      <fieldsUsage count="1">
        <fieldUsage x="2"/>
      </fieldsUsage>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oneField="1">
      <fieldsUsage count="1">
        <fieldUsage x="3"/>
      </fieldsUsage>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oneField="1">
      <fieldsUsage count="1">
        <fieldUsage x="0"/>
      </fieldsUsage>
    </cacheHierarchy>
    <cacheHierarchy uniqueName="[Measures].[All Products]" caption="All Products" measure="1" displayFolder="" measureGroup="FactInternetSal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28819441" backgroundQuery="1" createdVersion="8" refreshedVersion="8" minRefreshableVersion="3" recordCount="0" supportSubquery="1" supportAdvancedDrill="1" xr:uid="{A5AAFBBE-A774-4B2F-A348-49696ED7D5FE}">
  <cacheSource type="external" connectionId="8"/>
  <cacheFields count="1">
    <cacheField name="[DimDate].[Year].[Year]" caption="Year" numFmtId="0" hierarchy="11"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29166665" backgroundQuery="1" createdVersion="8" refreshedVersion="8" minRefreshableVersion="3" recordCount="0" supportSubquery="1" supportAdvancedDrill="1" xr:uid="{3904112B-2971-4D06-B62C-F7FF7FCD6A72}">
  <cacheSource type="external" connectionId="8"/>
  <cacheFields count="3">
    <cacheField name="[Measures].[Sum of Total Profit]" caption="Sum of Total Profit" numFmtId="0" hierarchy="46" level="32767"/>
    <cacheField name="[DimDate].[Day Name].[Day Name]" caption="Day Name" numFmtId="0" hierarchy="14" level="1">
      <sharedItems count="7">
        <s v="Sun"/>
        <s v="Mon"/>
        <s v="Tue"/>
        <s v="Wed"/>
        <s v="Thu"/>
        <s v="Fri"/>
        <s v="Sat"/>
      </sharedItems>
    </cacheField>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1"/>
      </fieldsUsage>
    </cacheHierarchy>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29513888" backgroundQuery="1" createdVersion="8" refreshedVersion="8" minRefreshableVersion="3" recordCount="0" supportSubquery="1" supportAdvancedDrill="1" xr:uid="{443281BA-02C0-44D2-938E-D82A4C5CD0E0}">
  <cacheSource type="external" connectionId="8"/>
  <cacheFields count="3">
    <cacheField name="[Measures].[Sum of Total Profit]" caption="Sum of Total Profit" numFmtId="0" hierarchy="46" level="32767"/>
    <cacheField name="[DimDate].[WeekTypes].[WeekTypes]" caption="WeekTypes" numFmtId="0" hierarchy="15" level="1">
      <sharedItems count="2">
        <s v="Weekday"/>
        <s v="Weekend"/>
      </sharedItems>
    </cacheField>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2" memberValueDatatype="130" unbalanced="0">
      <fieldsUsage count="2">
        <fieldUsage x="-1"/>
        <fieldUsage x="1"/>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29861111" backgroundQuery="1" createdVersion="8" refreshedVersion="8" minRefreshableVersion="3" recordCount="0" supportSubquery="1" supportAdvancedDrill="1" xr:uid="{9D35F568-3881-4931-B3F2-F8AE2F7A05C3}">
  <cacheSource type="external" connectionId="8"/>
  <cacheFields count="3">
    <cacheField name="[Measures].[Sum of Total Profit]" caption="Sum of Total Profit" numFmtId="0" hierarchy="46" level="32767"/>
    <cacheField name="[DimDate].[Month Name].[Month Name]" caption="Month Name" numFmtId="0" hierarchy="13" level="1">
      <sharedItems count="12">
        <s v="Jan"/>
        <s v="Feb"/>
        <s v="Mar"/>
        <s v="Apr"/>
        <s v="May"/>
        <s v="Jun"/>
        <s v="Jul"/>
        <s v="Aug"/>
        <s v="Sep"/>
        <s v="Oct"/>
        <s v="Nov"/>
        <s v="Dec"/>
      </sharedItems>
    </cacheField>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0439812" backgroundQuery="1" createdVersion="8" refreshedVersion="8" minRefreshableVersion="3" recordCount="0" supportSubquery="1" supportAdvancedDrill="1" xr:uid="{4DDE01A2-3A22-438A-9839-0E4F57BC5B20}">
  <cacheSource type="external" connectionId="8"/>
  <cacheFields count="4">
    <cacheField name="[Measures].[Sum of Total Profit]" caption="Sum of Total Profit" numFmtId="0" hierarchy="46" level="32767"/>
    <cacheField name="[DimDate].[Quarter].[Quarter]" caption="Quarter" numFmtId="0" hierarchy="16" level="1">
      <sharedItems count="4">
        <s v="Q-1"/>
        <s v="Q-2"/>
        <s v="Q-3"/>
        <s v="Q-4"/>
      </sharedItems>
    </cacheField>
    <cacheField name="[DimDate].[Year].[Year]" caption="Year" numFmtId="0" hierarchy="11" level="1">
      <sharedItems containsSemiMixedTypes="0" containsNonDate="0" containsString="0"/>
    </cacheField>
    <cacheField name="Dummy0" numFmtId="0" hierarchy="66" level="32767">
      <extLst>
        <ext xmlns:x14="http://schemas.microsoft.com/office/spreadsheetml/2009/9/main" uri="{63CAB8AC-B538-458d-9737-405883B0398D}">
          <x14:cacheField ignore="1"/>
        </ext>
      </extLst>
    </cacheField>
  </cacheFields>
  <cacheHierarchies count="6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1"/>
      </fieldsUsage>
    </cacheHierarchy>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0787035" backgroundQuery="1" createdVersion="8" refreshedVersion="8" minRefreshableVersion="3" recordCount="0" supportSubquery="1" supportAdvancedDrill="1" xr:uid="{90F2EE82-9AF6-41F7-84AF-696E572DE9DB}">
  <cacheSource type="external" connectionId="8"/>
  <cacheFields count="3">
    <cacheField name="[Measures].[Sum of Total Profit]" caption="Sum of Total Profit" numFmtId="0" hierarchy="46" level="32767"/>
    <cacheField name="[DimProduct].[ProductName].[ProductName]" caption="ProductName" numFmtId="0" hierarchy="23"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1365743" backgroundQuery="1" createdVersion="8" refreshedVersion="8" minRefreshableVersion="3" recordCount="0" supportSubquery="1" supportAdvancedDrill="1" xr:uid="{FA731EE3-AE56-4CAD-ACD0-567E6AA2A173}">
  <cacheSource type="external" connectionId="8"/>
  <cacheFields count="4">
    <cacheField name="[Measures].[All Products]" caption="All Products" numFmtId="0" hierarchy="52" level="32767"/>
    <cacheField name="[Measures].[Sold Products]" caption="Sold Products" numFmtId="0" hierarchy="53" level="32767"/>
    <cacheField name="[Measures].[Unsold Products]" caption="Unsold Products" numFmtId="0" hierarchy="54" level="32767"/>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oneField="1">
      <fieldsUsage count="1">
        <fieldUsage x="0"/>
      </fieldsUsage>
    </cacheHierarchy>
    <cacheHierarchy uniqueName="[Measures].[Sold Products]" caption="Sold Products" measure="1" displayFolder="" measureGroup="All Measures" count="0" oneField="1">
      <fieldsUsage count="1">
        <fieldUsage x="1"/>
      </fieldsUsage>
    </cacheHierarchy>
    <cacheHierarchy uniqueName="[Measures].[Unsold Products]" caption="Unsold Products" measure="1" displayFolder="" measureGroup="All Measures" count="0" oneField="1">
      <fieldsUsage count="1">
        <fieldUsage x="2"/>
      </fieldsUsage>
    </cacheHierarchy>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1712966" backgroundQuery="1" createdVersion="8" refreshedVersion="8" minRefreshableVersion="3" recordCount="0" supportSubquery="1" supportAdvancedDrill="1" xr:uid="{951218AC-153D-43B0-B48A-3C6E4D1662F3}">
  <cacheSource type="external" connectionId="8"/>
  <cacheFields count="3">
    <cacheField name="[DimProduct].[Color].[Color]" caption="Color" numFmtId="0" hierarchy="24" level="1">
      <sharedItems count="8">
        <s v="Black"/>
        <s v="Blue"/>
        <s v="Multi"/>
        <s v="Red"/>
        <s v="Silver"/>
        <s v="Unspecified"/>
        <s v="White"/>
        <s v="Yellow"/>
      </sharedItems>
    </cacheField>
    <cacheField name="[Measures].[Sum of Total Profit]" caption="Sum of Total Profit" numFmtId="0" hierarchy="46" level="32767"/>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0"/>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2060182" backgroundQuery="1" createdVersion="8" refreshedVersion="8" minRefreshableVersion="3" recordCount="0" supportSubquery="1" supportAdvancedDrill="1" xr:uid="{9846F05B-D52F-479C-88AF-3C08FEA14959}">
  <cacheSource type="external" connectionId="8"/>
  <cacheFields count="4">
    <cacheField name="[DimProduct].[Color].[Color]" caption="Color" numFmtId="0" hierarchy="24" level="1">
      <sharedItems count="8">
        <s v="Black"/>
        <s v="Blue"/>
        <s v="Multi"/>
        <s v="Red"/>
        <s v="Silver"/>
        <s v="Unspecified"/>
        <s v="White"/>
        <s v="Yellow"/>
      </sharedItems>
    </cacheField>
    <cacheField name="[Measures].[Sum of Total Profit]" caption="Sum of Total Profit" numFmtId="0" hierarchy="46" level="32767"/>
    <cacheField name="[FactInternetSales].[Product Price Type].[Product Price Type]" caption="Product Price Type" numFmtId="0" hierarchy="43" level="1">
      <sharedItems count="2">
        <s v="Expensive"/>
        <s v="Less Expensive"/>
      </sharedItems>
    </cacheField>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0"/>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2" memberValueDatatype="130" unbalanced="0">
      <fieldsUsage count="2">
        <fieldUsage x="-1"/>
        <fieldUsage x="2"/>
      </fieldsUsage>
    </cacheHierarchy>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4374999" backgroundQuery="1" createdVersion="8" refreshedVersion="8" minRefreshableVersion="3" recordCount="0" supportSubquery="1" supportAdvancedDrill="1" xr:uid="{ED62AF04-EC65-484A-A8B2-E834E50C94B1}">
  <cacheSource type="external" connectionId="8"/>
  <cacheFields count="4">
    <cacheField name="[Measures].[Sum of Total Profit]" caption="Sum of Total Profit" numFmtId="0" hierarchy="46" level="32767"/>
    <cacheField name="[DimProduct].[ProductName].[ProductName]" caption="ProductName" numFmtId="0" hierarchy="23"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Customer].[Full Name].[Full Name]" caption="Full Name" numFmtId="0" hierarchy="4" level="1">
      <sharedItems count="18400">
        <s v="Aaron Adams"/>
        <s v="Aaron Alexander"/>
        <s v="Aaron Allen"/>
        <s v="Aaron Baker"/>
        <s v="Aaron Bryant"/>
        <s v="Aaron Butler"/>
        <s v="Aaron Campbell"/>
        <s v="Aaron Carter"/>
        <s v="Aaron Chen"/>
        <s v="Aaron Coleman"/>
        <s v="Aaron Collins"/>
        <s v="Aaron Diaz"/>
        <s v="Aaron Edwards"/>
        <s v="Aaron Evans"/>
        <s v="Aaron Flores"/>
        <s v="Aaron Foster"/>
        <s v="Aaron Gonzales"/>
        <s v="Aaron Gonzalez"/>
        <s v="Aaron Green"/>
        <s v="Aaron Griffin"/>
        <s v="Aaron Hall"/>
        <s v="Aaron Hayes"/>
        <s v="Aaron Henderson"/>
        <s v="Aaron Hernandez"/>
        <s v="Aaron Hill"/>
        <s v="Aaron Hughes"/>
        <s v="Aaron Jai"/>
        <s v="Aaron Jenkins"/>
        <s v="Aaron King"/>
        <s v="Aaron Kumar"/>
        <s v="Aaron Lal"/>
        <s v="Aaron Li"/>
        <s v="Aaron McDonald"/>
        <s v="Aaron Mitchell"/>
        <s v="Aaron Nelson"/>
        <s v="Aaron Patterson"/>
        <s v="Aaron Perez"/>
        <s v="Aaron Perry"/>
        <s v="Aaron Phillips"/>
        <s v="Aaron Powell"/>
        <s v="Aaron Roberts"/>
        <s v="Aaron Ross"/>
        <s v="Aaron Russell"/>
        <s v="Aaron Scott"/>
        <s v="Aaron Shan"/>
        <s v="Aaron Sharma"/>
        <s v="Aaron Simmons"/>
        <s v="Aaron Wang"/>
        <s v="Aaron Washington"/>
        <s v="Aaron Wright"/>
        <s v="Aaron Yang"/>
        <s v="Aaron Young"/>
        <s v="Aaron Zhang"/>
        <s v="Abby Arthur"/>
        <s v="Abby Chandra"/>
        <s v="Abby Fernandez"/>
        <s v="Abby Garcia"/>
        <s v="Abby Gonzalez"/>
        <s v="Abby Kapoor"/>
        <s v="Abby Kovár"/>
        <s v="Abby Lopez"/>
        <s v="Abby Madan"/>
        <s v="Abby Martinez"/>
        <s v="Abby Mehta"/>
        <s v="Abby Patel"/>
        <s v="Abby Perez"/>
        <s v="Abby Raman"/>
        <s v="Abby Rana"/>
        <s v="Abby Sai"/>
        <s v="Abby Sanchez"/>
        <s v="Abby Sandberg"/>
        <s v="Abby Subram"/>
        <s v="Abhijit Thakur"/>
        <s v="Abigail Alexander"/>
        <s v="Abigail Anderson"/>
        <s v="Abigail Bailey"/>
        <s v="Abigail Barnes"/>
        <s v="Abigail Bell"/>
        <s v="Abigail Bennett"/>
        <s v="Abigail Brooks"/>
        <s v="Abigail Bryant"/>
        <s v="Abigail Butler"/>
        <s v="Abigail Clark"/>
        <s v="Abigail Coleman"/>
        <s v="Abigail Cook"/>
        <s v="Abigail Cooper"/>
        <s v="Abigail Cox"/>
        <s v="Abigail Diaz"/>
        <s v="Abigail Flores"/>
        <s v="Abigail Foster"/>
        <s v="Abigail Garcia"/>
        <s v="Abigail Gonzales"/>
        <s v="Abigail Griffin"/>
        <s v="Abigail Harris"/>
        <s v="Abigail Henderson"/>
        <s v="Abigail Howard"/>
        <s v="Abigail Hughes"/>
        <s v="Abigail James"/>
        <s v="Abigail Jenkins"/>
        <s v="Abigail Johnson"/>
        <s v="Abigail Jones"/>
        <s v="Abigail Kelly"/>
        <s v="Abigail Lewis"/>
        <s v="Abigail Long"/>
        <s v="Abigail Martin"/>
        <s v="Abigail Martinez"/>
        <s v="Abigail Miller"/>
        <s v="Abigail Morgan"/>
        <s v="Abigail Morris"/>
        <s v="Abigail Murphy"/>
        <s v="Abigail Patterson"/>
        <s v="Abigail Perry"/>
        <s v="Abigail Peterson"/>
        <s v="Abigail Powell"/>
        <s v="Abigail Price"/>
        <s v="Abigail Ramirez"/>
        <s v="Abigail Reed"/>
        <s v="Abigail Richardson"/>
        <s v="Abigail Rivera"/>
        <s v="Abigail Robinson"/>
        <s v="Abigail Rodriguez"/>
        <s v="Abigail Rogers"/>
        <s v="Abigail Ross"/>
        <s v="Abigail Russell"/>
        <s v="Abigail Sanchez"/>
        <s v="Abigail Sanders"/>
        <s v="Abigail Simmons"/>
        <s v="Abigail Smith"/>
        <s v="Abigail Stewart"/>
        <s v="Abigail Thompson"/>
        <s v="Abigail Torres"/>
        <s v="Abigail Walker"/>
        <s v="Abigail Ward"/>
        <s v="Abigail Washington"/>
        <s v="Abigail White"/>
        <s v="Abigail Williams"/>
        <s v="Abigail Wood"/>
        <s v="Adam Adams"/>
        <s v="Adam Allen"/>
        <s v="Adam Baker"/>
        <s v="Adam Bryant"/>
        <s v="Adam Butler"/>
        <s v="Adam Campbell"/>
        <s v="Adam Chen"/>
        <s v="Adam Collins"/>
        <s v="Adam Diaz"/>
        <s v="Adam Edwards"/>
        <s v="Adam Evans"/>
        <s v="Adam Flores"/>
        <s v="Adam Gonzales"/>
        <s v="Adam Gonzalez"/>
        <s v="Adam Green"/>
        <s v="Adam Griffin"/>
        <s v="Adam Hall"/>
        <s v="Adam Hayes"/>
        <s v="Adam Henderson"/>
        <s v="Adam Hernandez"/>
        <s v="Adam Hill"/>
        <s v="Adam Hughes"/>
        <s v="Adam Jai"/>
        <s v="Adam Jenkins"/>
        <s v="Adam King"/>
        <s v="Adam Kumar"/>
        <s v="Adam Lal"/>
        <s v="Adam Li"/>
        <s v="Adam Long"/>
        <s v="Adam Lopez"/>
        <s v="Adam Mitchell"/>
        <s v="Adam Nelson"/>
        <s v="Adam Parker"/>
        <s v="Adam Patterson"/>
        <s v="Adam Perez"/>
        <s v="Adam Perry"/>
        <s v="Adam Phillips"/>
        <s v="Adam Powell"/>
        <s v="Adam Roberts"/>
        <s v="Adam Ross"/>
        <s v="Adam Russell"/>
        <s v="Adam Scott"/>
        <s v="Adam Shan"/>
        <s v="Adam Sharma"/>
        <s v="Adam Simmons"/>
        <s v="Adam Turner"/>
        <s v="Adam Wang"/>
        <s v="Adam Washington"/>
        <s v="Adam Wright"/>
        <s v="Adam Young"/>
        <s v="Adam Zhang"/>
        <s v="Adrian Bailey"/>
        <s v="Adrian Bell"/>
        <s v="Adrian Brooks"/>
        <s v="Adrian Cook"/>
        <s v="Adrian Cooper"/>
        <s v="Adrian Cox"/>
        <s v="Adrian Gray"/>
        <s v="Adrian Howard"/>
        <s v="Adrian James"/>
        <s v="Adrian Morgan"/>
        <s v="Adrian Morris"/>
        <s v="Adrian Peterson"/>
        <s v="Adrian Ramirez"/>
        <s v="Adrian Richardson"/>
        <s v="Adrian Rivera"/>
        <s v="Adrian Sanchez"/>
        <s v="Adrian Sanders"/>
        <s v="Adrian Stewart"/>
        <s v="Adrian Torres"/>
        <s v="Adrian Ward"/>
        <s v="Adrian Watson"/>
        <s v="Adriana Arthur"/>
        <s v="Adriana Chandra"/>
        <s v="Adriana Garcia"/>
        <s v="Adriana Gonzalez"/>
        <s v="Adriana Kapoor"/>
        <s v="Adriana Lopez"/>
        <s v="Adriana Madan"/>
        <s v="Adriana Malhotra"/>
        <s v="Adriana Martinez"/>
        <s v="Adriana Mehta"/>
        <s v="Adriana Patel"/>
        <s v="Adriana Perez"/>
        <s v="Adriana Prasad"/>
        <s v="Adriana Raman"/>
        <s v="Adriana Rana"/>
        <s v="Adriana Rodriguez"/>
        <s v="Adriana Sai"/>
        <s v="Adriana Sanchez"/>
        <s v="Adriana Sara"/>
        <s v="Adriana Smith"/>
        <s v="Adriana Subram"/>
        <s v="Adriana Suri"/>
        <s v="Adriana Vance"/>
        <s v="Adrienne Alvarez"/>
        <s v="Adrienne Blanco"/>
        <s v="Adrienne Dominguez"/>
        <s v="Adrienne Gill"/>
        <s v="Adrienne Gomez"/>
        <s v="Adrienne Gutierrez"/>
        <s v="Adrienne Hernandez"/>
        <s v="Adrienne Jiménez"/>
        <s v="Adrienne Martin"/>
        <s v="Adrienne Navarro"/>
        <s v="Adrienne Ortega"/>
        <s v="Adrienne Ramos"/>
        <s v="Adrienne Ruiz"/>
        <s v="Adrienne Sanz"/>
        <s v="Adrienne Serrano"/>
        <s v="Adrienne Suarez"/>
        <s v="Adrienne Torres"/>
        <s v="Adrienne Vazquez"/>
        <s v="Aidan Alexander"/>
        <s v="Aidan Barnes"/>
        <s v="Aidan Bennett"/>
        <s v="Aidan Bryant"/>
        <s v="Aidan Butler"/>
        <s v="Aidan Coleman"/>
        <s v="Aidan Diaz"/>
        <s v="Aidan Flores"/>
        <s v="Aidan Foster"/>
        <s v="Aidan Gonzales"/>
        <s v="Aidan Griffin"/>
        <s v="Aidan Hayes"/>
        <s v="Aidan Henderson"/>
        <s v="Aidan Hughes"/>
        <s v="Aidan Jenkins"/>
        <s v="Aidan Long"/>
        <s v="Aidan Patterson"/>
        <s v="Aidan Perry"/>
        <s v="Aidan Powell"/>
        <s v="Aidan Ross"/>
        <s v="Aidan Russell"/>
        <s v="Aidan Simmons"/>
        <s v="Aidan Washington"/>
        <s v="Aidan Wood"/>
        <s v="Aimee Chen"/>
        <s v="Aimee Gao"/>
        <s v="Aimee Guo"/>
        <s v="Aimee He"/>
        <s v="Aimee Hu"/>
        <s v="Aimee Huang"/>
        <s v="Aimee Li"/>
        <s v="Aimee Liu"/>
        <s v="Aimee Lu"/>
        <s v="Aimee Ma"/>
        <s v="Aimee She"/>
        <s v="Aimee Sun"/>
        <s v="Aimee Wang"/>
        <s v="Aimee Wu"/>
        <s v="Aimee Zeng"/>
        <s v="Aimee Zhang"/>
        <s v="Aimee Zheng"/>
        <s v="Aimee Zhou"/>
        <s v="Ajay Solanki"/>
        <s v="Alan Cai"/>
        <s v="Alan Chen"/>
        <s v="Alan Gao"/>
        <s v="Alan Guo"/>
        <s v="Alan He"/>
        <s v="Alan Hu"/>
        <s v="Alan Huang"/>
        <s v="Alan Li"/>
        <s v="Alan Liang"/>
        <s v="Alan Lin"/>
        <s v="Alan Liu"/>
        <s v="Alan Lu"/>
        <s v="Alan Ma"/>
        <s v="Alan She"/>
        <s v="Alan Shen"/>
        <s v="Alan Sun"/>
        <s v="Alan Wang"/>
        <s v="Alan Xu"/>
        <s v="Alan Yang"/>
        <s v="Alan Ye"/>
        <s v="Alan Zeng"/>
        <s v="Alan Zhang"/>
        <s v="Alan Zheng"/>
        <s v="Alan Zhou"/>
        <s v="Alan Zhu"/>
        <s v="Albert Alonso"/>
        <s v="Albert Alvarez"/>
        <s v="Albert Blanco"/>
        <s v="Albert Cabello"/>
        <s v="Albert Castro"/>
        <s v="Albert Diaz"/>
        <s v="Albert Dominguez"/>
        <s v="Albert Gomez"/>
        <s v="Albert Hernandez"/>
        <s v="Albert Jiménez"/>
        <s v="Albert Martin"/>
        <s v="Albert Moreno"/>
        <s v="Albert Navarro"/>
        <s v="Albert Ortega"/>
        <s v="Albert Ramos"/>
        <s v="Albert Romero"/>
        <s v="Albert Rubio"/>
        <s v="Albert Sanz"/>
        <s v="Albert Serrano"/>
        <s v="Albert Suarez"/>
        <s v="Albert Vazquez"/>
        <s v="Alberto Alonso"/>
        <s v="Alberto Alvarez"/>
        <s v="Alberto Blanco"/>
        <s v="Alberto Diaz"/>
        <s v="Alberto Dominguez"/>
        <s v="Alberto Gill"/>
        <s v="Alberto Gomez"/>
        <s v="Alberto Gutierrez"/>
        <s v="Alberto Hernandez"/>
        <s v="Alberto Jiménez"/>
        <s v="Alberto Martin"/>
        <s v="Alberto Muñoz"/>
        <s v="Alberto Navarro"/>
        <s v="Alberto Ortega"/>
        <s v="Alberto Ramos"/>
        <s v="Alberto Romero"/>
        <s v="Alberto Rowe"/>
        <s v="Alberto Ruiz"/>
        <s v="Alberto Sanz"/>
        <s v="Alberto Serrano"/>
        <s v="Alberto Suarez"/>
        <s v="Alejandro Anand"/>
        <s v="Alejandro Andersen"/>
        <s v="Alejandro Beck"/>
        <s v="Alejandro Cai"/>
        <s v="Alejandro Chander"/>
        <s v="Alejandro Chavez"/>
        <s v="Alejandro Chen"/>
        <s v="Alejandro Deng"/>
        <s v="Alejandro Gao"/>
        <s v="Alejandro Goel"/>
        <s v="Alejandro Guo"/>
        <s v="Alejandro Hu"/>
        <s v="Alejandro Huang"/>
        <s v="Alejandro Kumar"/>
        <s v="Alejandro Lal"/>
        <s v="Alejandro Li"/>
        <s v="Alejandro Liang"/>
        <s v="Alejandro Lin"/>
        <s v="Alejandro Liu"/>
        <s v="Alejandro Lu"/>
        <s v="Alejandro Luo"/>
        <s v="Alejandro Ma"/>
        <s v="Alejandro Nara"/>
        <s v="Alejandro Nath"/>
        <s v="Alejandro Rai"/>
        <s v="Alejandro Raji"/>
        <s v="Alejandro Shan"/>
        <s v="Alejandro Sharma"/>
        <s v="Alejandro She"/>
        <s v="Alejandro Shen"/>
        <s v="Alejandro Sun"/>
        <s v="Alejandro Tang"/>
        <s v="Alejandro Wang"/>
        <s v="Alejandro Wu"/>
        <s v="Alejandro Xie"/>
        <s v="Alejandro Xu"/>
        <s v="Alejandro Yang"/>
        <s v="Alejandro Ye"/>
        <s v="Alejandro Yuan"/>
        <s v="Alejandro Zeng"/>
        <s v="Alejandro Zhang"/>
        <s v="Alejandro Zhao"/>
        <s v="Alejandro Zheng"/>
        <s v="Alejandro Zhou"/>
        <s v="Alejandro Zhu"/>
        <s v="Alex Adams"/>
        <s v="Alex Allen"/>
        <s v="Alex Bailey"/>
        <s v="Alex Baker"/>
        <s v="Alex Bell"/>
        <s v="Alex Brooks"/>
        <s v="Alex Campbell"/>
        <s v="Alex Carter"/>
        <s v="Alex Collins"/>
        <s v="Alex Cook"/>
        <s v="Alex Cooper"/>
        <s v="Alex Cox"/>
        <s v="Alex Edwards"/>
        <s v="Alex Evans"/>
        <s v="Alex Gonzalez"/>
        <s v="Alex Gray"/>
        <s v="Alex Green"/>
        <s v="Alex Hernandez"/>
        <s v="Alex Hill"/>
        <s v="Alex Howard"/>
        <s v="Alex James"/>
        <s v="Alex Kelly"/>
        <s v="Alex King"/>
        <s v="Alex Lopez"/>
        <s v="Alex Mitchell"/>
        <s v="Alex Morgan"/>
        <s v="Alex Morris"/>
        <s v="Alex Murphy"/>
        <s v="Alex Nelson"/>
        <s v="Alex Parker"/>
        <s v="Alex Perez"/>
        <s v="Alex Peterson"/>
        <s v="Alex Phillips"/>
        <s v="Alex Ramirez"/>
        <s v="Alex Reed"/>
        <s v="Alex Richardson"/>
        <s v="Alex Roberts"/>
        <s v="Alex Rogers"/>
        <s v="Alex Sanchez"/>
        <s v="Alex Sanders"/>
        <s v="Alex Scott"/>
        <s v="Alex Stewart"/>
        <s v="Alex Torres"/>
        <s v="Alex Turner"/>
        <s v="Alex Ward"/>
        <s v="Alex Watson"/>
        <s v="Alex Wright"/>
        <s v="Alex Young"/>
        <s v="Alexa Bailey"/>
        <s v="Alexa Bell"/>
        <s v="Alexa Brooks"/>
        <s v="Alexa Cook"/>
        <s v="Alexa Cooper"/>
        <s v="Alexa Cox"/>
        <s v="Alexa Gray"/>
        <s v="Alexa Howard"/>
        <s v="Alexa James"/>
        <s v="Alexa Kelly"/>
        <s v="Alexa Morris"/>
        <s v="Alexa Murphy"/>
        <s v="Alexa Peterson"/>
        <s v="Alexa Reed"/>
        <s v="Alexa Richardson"/>
        <s v="Alexa Rivera"/>
        <s v="Alexa Rogers"/>
        <s v="Alexa Sanchez"/>
        <s v="Alexa Sanders"/>
        <s v="Alexa Stewart"/>
        <s v="Alexa Travers"/>
        <s v="Alexa Ward"/>
        <s v="Alexa Watson"/>
        <s v="Alexander Anderson"/>
        <s v="Alexander Brown"/>
        <s v="Alexander Davis"/>
        <s v="Alexander Garcia"/>
        <s v="Alexander Harris"/>
        <s v="Alexander Jackson"/>
        <s v="Alexander Johnson"/>
        <s v="Alexander Jones"/>
        <s v="Alexander Lee"/>
        <s v="Alexander Martin"/>
        <s v="Alexander Martinez"/>
        <s v="Alexander Miller"/>
        <s v="Alexander Robinson"/>
        <s v="Alexander Rodriguez"/>
        <s v="Alexander Smith"/>
        <s v="Alexander Taylor"/>
        <s v="Alexander Thompson"/>
        <s v="Alexander Walker"/>
        <s v="Alexander White"/>
        <s v="Alexander Williams"/>
        <s v="Alexander Wilson"/>
        <s v="Alexandra Adams"/>
        <s v="Alexandra Alexander"/>
        <s v="Alexandra Allen"/>
        <s v="Alexandra Anderson"/>
        <s v="Alexandra Bailey"/>
        <s v="Alexandra Baker"/>
        <s v="Alexandra Barnes"/>
        <s v="Alexandra Bell"/>
        <s v="Alexandra Bennett"/>
        <s v="Alexandra Brooks"/>
        <s v="Alexandra Brown"/>
        <s v="Alexandra Bryant"/>
        <s v="Alexandra Campbell"/>
        <s v="Alexandra Carter"/>
        <s v="Alexandra Clark"/>
        <s v="Alexandra Coleman"/>
        <s v="Alexandra Collins"/>
        <s v="Alexandra Cook"/>
        <s v="Alexandra Cooper"/>
        <s v="Alexandra Cox"/>
        <s v="Alexandra Davis"/>
        <s v="Alexandra Diaz"/>
        <s v="Alexandra Edwards"/>
        <s v="Alexandra Evans"/>
        <s v="Alexandra Flores"/>
        <s v="Alexandra Foster"/>
        <s v="Alexandra Garcia"/>
        <s v="Alexandra Gonzales"/>
        <s v="Alexandra Gray"/>
        <s v="Alexandra Green"/>
        <s v="Alexandra Griffin"/>
        <s v="Alexandra Hall"/>
        <s v="Alexandra Harris"/>
        <s v="Alexandra Henderson"/>
        <s v="Alexandra Hernandez"/>
        <s v="Alexandra Hill"/>
        <s v="Alexandra Howard"/>
        <s v="Alexandra Hughes"/>
        <s v="Alexandra Jackson"/>
        <s v="Alexandra James"/>
        <s v="Alexandra Jenkins"/>
        <s v="Alexandra Johnson"/>
        <s v="Alexandra Jones"/>
        <s v="Alexandra King"/>
        <s v="Alexandra Lee"/>
        <s v="Alexandra Lewis"/>
        <s v="Alexandra Lopez"/>
        <s v="Alexandra Martin"/>
        <s v="Alexandra McDonald"/>
        <s v="Alexandra Miller"/>
        <s v="Alexandra Mitchell"/>
        <s v="Alexandra Moore"/>
        <s v="Alexandra Morgan"/>
        <s v="Alexandra Morris"/>
        <s v="Alexandra Murphy"/>
        <s v="Alexandra Nelson"/>
        <s v="Alexandra Parker"/>
        <s v="Alexandra Patterson"/>
        <s v="Alexandra Perez"/>
        <s v="Alexandra Perry"/>
        <s v="Alexandra Powell"/>
        <s v="Alexandra Price"/>
        <s v="Alexandra Ramirez"/>
        <s v="Alexandra Reed"/>
        <s v="Alexandra Richardson"/>
        <s v="Alexandra Rivera"/>
        <s v="Alexandra Roberts"/>
        <s v="Alexandra Robinson"/>
        <s v="Alexandra Rodriguez"/>
        <s v="Alexandra Rogers"/>
        <s v="Alexandra Ross"/>
        <s v="Alexandra Russell"/>
        <s v="Alexandra Sanchez"/>
        <s v="Alexandra Sanders"/>
        <s v="Alexandra Scott"/>
        <s v="Alexandra Smith"/>
        <s v="Alexandra Stewart"/>
        <s v="Alexandra Taylor"/>
        <s v="Alexandra Thomas"/>
        <s v="Alexandra Thompson"/>
        <s v="Alexandra Turner"/>
        <s v="Alexandra Wagner"/>
        <s v="Alexandra Walker"/>
        <s v="Alexandra Washington"/>
        <s v="Alexandra Watson"/>
        <s v="Alexandra White"/>
        <s v="Alexandra Wilson"/>
        <s v="Alexandra Winston"/>
        <s v="Alexandra Wood"/>
        <s v="Alexandra Wright"/>
        <s v="Alexandra Young"/>
        <s v="Alexandre Lobao"/>
        <s v="Alexandria Alexander"/>
        <s v="Alexandria Bailey"/>
        <s v="Alexandria Barnes"/>
        <s v="Alexandria Bell"/>
        <s v="Alexandria Bradley"/>
        <s v="Alexandria Brooks"/>
        <s v="Alexandria Bryant"/>
        <s v="Alexandria Butler"/>
        <s v="Alexandria Coleman"/>
        <s v="Alexandria Cook"/>
        <s v="Alexandria Cox"/>
        <s v="Alexandria Diaz"/>
        <s v="Alexandria Flores"/>
        <s v="Alexandria Foster"/>
        <s v="Alexandria Gonzales"/>
        <s v="Alexandria Gray"/>
        <s v="Alexandria Griffin"/>
        <s v="Alexandria Hayes"/>
        <s v="Alexandria Henderson"/>
        <s v="Alexandria Howard"/>
        <s v="Alexandria Hughes"/>
        <s v="Alexandria Jenkins"/>
        <s v="Alexandria Kelly"/>
        <s v="Alexandria Long"/>
        <s v="Alexandria Morgan"/>
        <s v="Alexandria Morris"/>
        <s v="Alexandria Murphy"/>
        <s v="Alexandria Patterson"/>
        <s v="Alexandria Peterson"/>
        <s v="Alexandria Powell"/>
        <s v="Alexandria Price"/>
        <s v="Alexandria Ramirez"/>
        <s v="Alexandria Reed"/>
        <s v="Alexandria Richardson"/>
        <s v="Alexandria Rogers"/>
        <s v="Alexandria Ross"/>
        <s v="Alexandria Russell"/>
        <s v="Alexandria Sanchez"/>
        <s v="Alexandria Sandberg"/>
        <s v="Alexandria Simmons"/>
        <s v="Alexandria Stewart"/>
        <s v="Alexandria Ward"/>
        <s v="Alexandria Washington"/>
        <s v="Alexandria Watson"/>
        <s v="Alexandria Wood"/>
        <s v="Alexia Alexander"/>
        <s v="Alexia Barnes"/>
        <s v="Alexia Bennett"/>
        <s v="Alexia Bryant"/>
        <s v="Alexia Butler"/>
        <s v="Alexia Coleman"/>
        <s v="Alexia Diaz"/>
        <s v="Alexia Flores"/>
        <s v="Alexia Foster"/>
        <s v="Alexia Griffin"/>
        <s v="Alexia Hayes"/>
        <s v="Alexia Henderson"/>
        <s v="Alexia Hughes"/>
        <s v="Alexia Perry"/>
        <s v="Alexia Powell"/>
        <s v="Alexia Price"/>
        <s v="Alexia Ross"/>
        <s v="Alexia Russell"/>
        <s v="Alexia Washington"/>
        <s v="Alexia Wood"/>
        <s v="Alexis Alexander"/>
        <s v="Alexis Ashe"/>
        <s v="Alexis Barnes"/>
        <s v="Alexis Bennett"/>
        <s v="Alexis Brown"/>
        <s v="Alexis Bryant"/>
        <s v="Alexis Butler"/>
        <s v="Alexis Clark"/>
        <s v="Alexis Coleman"/>
        <s v="Alexis Diaz"/>
        <s v="Alexis Flores"/>
        <s v="Alexis Foster"/>
        <s v="Alexis Gonzales"/>
        <s v="Alexis Griffin"/>
        <s v="Alexis Hall"/>
        <s v="Alexis Harris"/>
        <s v="Alexis Hayes"/>
        <s v="Alexis Henderson"/>
        <s v="Alexis Hughes"/>
        <s v="Alexis Jenkins"/>
        <s v="Alexis Johnson"/>
        <s v="Alexis Jones"/>
        <s v="Alexis Lee"/>
        <s v="Alexis Lewis"/>
        <s v="Alexis Long"/>
        <s v="Alexis Martinez"/>
        <s v="Alexis Miller"/>
        <s v="Alexis Moore"/>
        <s v="Alexis Patterson"/>
        <s v="Alexis Perry"/>
        <s v="Alexis Powell"/>
        <s v="Alexis Price"/>
        <s v="Alexis Robinson"/>
        <s v="Alexis Rodriguez"/>
        <s v="Alexis Ross"/>
        <s v="Alexis Russell"/>
        <s v="Alexis Simmons"/>
        <s v="Alexis Smith"/>
        <s v="Alexis Taylor"/>
        <s v="Alexis Thomas"/>
        <s v="Alexis Thompson"/>
        <s v="Alexis Walker"/>
        <s v="Alexis Washington"/>
        <s v="Alexis White"/>
        <s v="Alexis Williams"/>
        <s v="Alexis Wilson"/>
        <s v="Alexis Wood"/>
        <s v="Alfredo Alonso"/>
        <s v="Alfredo Blanco"/>
        <s v="Alfredo Carlson"/>
        <s v="Alfredo Diaz"/>
        <s v="Alfredo Dominguez"/>
        <s v="Alfredo Gill"/>
        <s v="Alfredo Gomez"/>
        <s v="Alfredo Gutierrez"/>
        <s v="Alfredo Hernandez"/>
        <s v="Alfredo Jiménez"/>
        <s v="Alfredo Martin"/>
        <s v="Alfredo Moreno"/>
        <s v="Alfredo Munoz"/>
        <s v="Alfredo Navarro"/>
        <s v="Alfredo Ortega"/>
        <s v="Alfredo Ramos"/>
        <s v="Alfredo Romero"/>
        <s v="Alfredo Rubio"/>
        <s v="Alfredo Ruiz"/>
        <s v="Alfredo Sandberg"/>
        <s v="Alfredo Serrano"/>
        <s v="Alfredo Suarez"/>
        <s v="Alfredo Torres"/>
        <s v="Alice Serventi"/>
        <s v="Alícia Anand"/>
        <s v="Alicia Andersen"/>
        <s v="Alicia Beck"/>
        <s v="Alicia Chapman"/>
        <s v="Alicia Goel"/>
        <s v="Alicia Jai"/>
        <s v="Alicia Lal"/>
        <s v="Alicia Luo"/>
        <s v="Alicia Pal"/>
        <s v="Alicia Rai"/>
        <s v="Alicia Raje"/>
        <s v="Alicia Raji"/>
        <s v="Alicia Shan"/>
        <s v="Alicia Sharma"/>
        <s v="Alicia She"/>
        <s v="Alicia Shen"/>
        <s v="Alicia Xie"/>
        <s v="Alicia Xu"/>
        <s v="Alicia Yuan"/>
        <s v="Alisha Alan"/>
        <s v="Alisha Andersen"/>
        <s v="Alisha Beck"/>
        <s v="Alisha Cai"/>
        <s v="Alisha Chande"/>
        <s v="Alisha Chander"/>
        <s v="Alisha Chen"/>
        <s v="Alisha Deng"/>
        <s v="Alisha Gao"/>
        <s v="Alisha Goel"/>
        <s v="Alisha Guo"/>
        <s v="Alisha He"/>
        <s v="Alisha Holt"/>
        <s v="Alisha Hu"/>
        <s v="Alisha Huang"/>
        <s v="Alisha Kumar"/>
        <s v="Alisha Lal"/>
        <s v="Alisha Li"/>
        <s v="Alisha Liang"/>
        <s v="Alisha Lin"/>
        <s v="Alisha Liu"/>
        <s v="Alisha Lu"/>
        <s v="Alisha Luo"/>
        <s v="Alisha Ma"/>
        <s v="Alisha Nara"/>
        <s v="Alisha Nath"/>
        <s v="Alisha Oliver"/>
        <s v="Alisha Rai"/>
        <s v="Alisha Raje"/>
        <s v="Alisha Raji"/>
        <s v="Alisha Shan"/>
        <s v="Alisha She"/>
        <s v="Alisha Shen"/>
        <s v="Alisha Sun"/>
        <s v="Alisha Tang"/>
        <s v="Alisha Wang"/>
        <s v="Alisha Wu"/>
        <s v="Alisha Xie"/>
        <s v="Alisha Xu"/>
        <s v="Alisha Yang"/>
        <s v="Alisha Ye"/>
        <s v="Alisha Yuan"/>
        <s v="Alisha Zeng"/>
        <s v="Alisha Zhang"/>
        <s v="Alisha Zhao"/>
        <s v="Alisha Zheng"/>
        <s v="Alisha Zhu"/>
        <s v="Alison Anand"/>
        <s v="Alison Andersen"/>
        <s v="Alison Beck"/>
        <s v="Alison Chande"/>
        <s v="Alison Chander"/>
        <s v="Alison Deng"/>
        <s v="Alison Goel"/>
        <s v="Alison Jai"/>
        <s v="Alison Kumar"/>
        <s v="Alison Lal"/>
        <s v="Alison Luo"/>
        <s v="Alison Nara"/>
        <s v="Alison Nath"/>
        <s v="Alison Pal"/>
        <s v="Alison Rai"/>
        <s v="Alison Raje"/>
        <s v="Alison Raji"/>
        <s v="Alison Shan"/>
        <s v="Alison Sharma"/>
        <s v="Alison Shen"/>
        <s v="Alison Tang"/>
        <s v="Alison Xie"/>
        <s v="Alison Xu"/>
        <s v="Alison Yuan"/>
        <s v="Allen Arthur"/>
        <s v="Allen Chandra"/>
        <s v="Allen Fernandez"/>
        <s v="Allen Garcia"/>
        <s v="Allen Gonzalez"/>
        <s v="Allen Kapoor"/>
        <s v="Allen Lopez"/>
        <s v="Allen Malhotra"/>
        <s v="Allen Martinez"/>
        <s v="Allen Mehta"/>
        <s v="Allen Patel"/>
        <s v="Allen Perez"/>
        <s v="Allen Raman"/>
        <s v="Allen Rana"/>
        <s v="Allen Rodriguez"/>
        <s v="Allen Sai"/>
        <s v="Allen Schmidt"/>
        <s v="Allen Smith"/>
        <s v="Allen Subram"/>
        <s v="Allen Suri"/>
        <s v="Allison Adams"/>
        <s v="Allison Allen"/>
        <s v="Allison Bailey"/>
        <s v="Allison Baker"/>
        <s v="Allison Bell"/>
        <s v="Allison Brooks"/>
        <s v="Allison Campbell"/>
        <s v="Allison Carter"/>
        <s v="Allison Collins"/>
        <s v="Allison Cooper"/>
        <s v="Allison Cox"/>
        <s v="Allison Edwards"/>
        <s v="Allison Evans"/>
        <s v="Allison Gonzalez"/>
        <s v="Allison Gray"/>
        <s v="Allison Green"/>
        <s v="Allison Hernandez"/>
        <s v="Allison Howard"/>
        <s v="Allison James"/>
        <s v="Allison Kelly"/>
        <s v="Allison King"/>
        <s v="Allison Lopez"/>
        <s v="Allison Mitchell"/>
        <s v="Allison Morris"/>
        <s v="Allison Murphy"/>
        <s v="Allison Nelson"/>
        <s v="Allison Parker"/>
        <s v="Allison Perez"/>
        <s v="Allison Peterson"/>
        <s v="Allison Phillips"/>
        <s v="Allison Ramirez"/>
        <s v="Allison Reed"/>
        <s v="Allison Richardson"/>
        <s v="Allison Rivera"/>
        <s v="Allison Roberts"/>
        <s v="Allison Rogers"/>
        <s v="Allison Sanchez"/>
        <s v="Allison Sanders"/>
        <s v="Allison Scott"/>
        <s v="Allison Stewart"/>
        <s v="Allison Torres"/>
        <s v="Allison Turner"/>
        <s v="Allison Ward"/>
        <s v="Allison Watson"/>
        <s v="Allison Wright"/>
        <s v="Allison Young"/>
        <s v="Alma Son"/>
        <s v="Alvin Anand"/>
        <s v="Alvin Andersen"/>
        <s v="Alvin Beck"/>
        <s v="Alvin Cai"/>
        <s v="Alvin Chande"/>
        <s v="Alvin Chen"/>
        <s v="Alvin Deng"/>
        <s v="Alvin Goldstein"/>
        <s v="Alvin Guo"/>
        <s v="Alvin He"/>
        <s v="Alvin Hu"/>
        <s v="Alvin Huang"/>
        <s v="Alvin Jai"/>
        <s v="Alvin Kumar"/>
        <s v="Alvin Lal"/>
        <s v="Alvin Li"/>
        <s v="Alvin Lin"/>
        <s v="Alvin Liu"/>
        <s v="Alvin Lu"/>
        <s v="Alvin Luo"/>
        <s v="Alvin Ma"/>
        <s v="Alvin Nara"/>
        <s v="Alvin Nath"/>
        <s v="Alvin Pal"/>
        <s v="Alvin Rai"/>
        <s v="Alvin Raji"/>
        <s v="Alvin Sharma"/>
        <s v="Alvin She"/>
        <s v="Alvin Shen"/>
        <s v="Alvin Sun"/>
        <s v="Alvin Tang"/>
        <s v="Alvin Wang"/>
        <s v="Alvin Xie"/>
        <s v="Alvin Xu"/>
        <s v="Alvin Yang"/>
        <s v="Alvin Ye"/>
        <s v="Alvin Yuan"/>
        <s v="Alvin Zeng"/>
        <s v="Alvin Zhang"/>
        <s v="Alvin Zhao"/>
        <s v="Alvin Zheng"/>
        <s v="Alvin Zhu"/>
        <s v="Alyssa Alexander"/>
        <s v="Alyssa Ashe"/>
        <s v="Alyssa Bailey"/>
        <s v="Alyssa Barnes"/>
        <s v="Alyssa Bradley"/>
        <s v="Alyssa Brooks"/>
        <s v="Alyssa Brown"/>
        <s v="Alyssa Bryant"/>
        <s v="Alyssa Butler"/>
        <s v="Alyssa Clark"/>
        <s v="Alyssa Coleman"/>
        <s v="Alyssa Cook"/>
        <s v="Alyssa Cooper"/>
        <s v="Alyssa Cox"/>
        <s v="Alyssa Davis"/>
        <s v="Alyssa Diaz"/>
        <s v="Alyssa Flores"/>
        <s v="Alyssa Foster"/>
        <s v="Alyssa Garcia"/>
        <s v="Alyssa Gonzales"/>
        <s v="Alyssa Gray"/>
        <s v="Alyssa Hall"/>
        <s v="Alyssa Harris"/>
        <s v="Alyssa Henderson"/>
        <s v="Alyssa Howard"/>
        <s v="Alyssa Hughes"/>
        <s v="Alyssa Jackson"/>
        <s v="Alyssa James"/>
        <s v="Alyssa Jenkins"/>
        <s v="Alyssa Johnson"/>
        <s v="Alyssa Jones"/>
        <s v="Alyssa Kelly"/>
        <s v="Alyssa Lee"/>
        <s v="Alyssa Lewis"/>
        <s v="Alyssa Martin"/>
        <s v="Alyssa Martinez"/>
        <s v="Alyssa Miller"/>
        <s v="Alyssa Moore"/>
        <s v="Alyssa Morgan"/>
        <s v="Alyssa Morris"/>
        <s v="Alyssa Murphy"/>
        <s v="Alyssa Patterson"/>
        <s v="Alyssa Perry"/>
        <s v="Alyssa Powell"/>
        <s v="Alyssa Price"/>
        <s v="Alyssa Ramirez"/>
        <s v="Alyssa Reed"/>
        <s v="Alyssa Richardson"/>
        <s v="Alyssa Rivera"/>
        <s v="Alyssa Robinson"/>
        <s v="Alyssa Rodriguez"/>
        <s v="Alyssa Rogers"/>
        <s v="Alyssa Ross"/>
        <s v="Alyssa Russell"/>
        <s v="Alyssa Sanchez"/>
        <s v="Alyssa Sanders"/>
        <s v="Alyssa Smith"/>
        <s v="Alyssa Stewart"/>
        <s v="Alyssa Taylor"/>
        <s v="Alyssa Thomas"/>
        <s v="Alyssa Thompson"/>
        <s v="Alyssa Ward"/>
        <s v="Alyssa Watson"/>
        <s v="Alyssa West"/>
        <s v="Alyssa White"/>
        <s v="Alyssa Wilson"/>
        <s v="Alyssa Wood"/>
        <s v="Amanda Adams"/>
        <s v="Amanda Alexander"/>
        <s v="Amanda Allen"/>
        <s v="Amanda Bailey"/>
        <s v="Amanda Baker"/>
        <s v="Amanda Barnes"/>
        <s v="Amanda Bennett"/>
        <s v="Amanda Bradley"/>
        <s v="Amanda Brooks"/>
        <s v="Amanda Bryant"/>
        <s v="Amanda Butler"/>
        <s v="Amanda Campbell"/>
        <s v="Amanda Carter"/>
        <s v="Amanda Coleman"/>
        <s v="Amanda Collins"/>
        <s v="Amanda Cook"/>
        <s v="Amanda Cooper"/>
        <s v="Amanda Cox"/>
        <s v="Amanda Diaz"/>
        <s v="Amanda Edwards"/>
        <s v="Amanda Evans"/>
        <s v="Amanda Flores"/>
        <s v="Amanda Foster"/>
        <s v="Amanda Gonzales"/>
        <s v="Amanda Gonzalez"/>
        <s v="Amanda Gray"/>
        <s v="Amanda Green"/>
        <s v="Amanda Griffin"/>
        <s v="Amanda Hall"/>
        <s v="Amanda Henderson"/>
        <s v="Amanda Hernandez"/>
        <s v="Amanda Hill"/>
        <s v="Amanda Howard"/>
        <s v="Amanda Hughes"/>
        <s v="Amanda James"/>
        <s v="Amanda Jenkins"/>
        <s v="Amanda King"/>
        <s v="Amanda Long"/>
        <s v="Amanda Lopez"/>
        <s v="Amanda Mitchell"/>
        <s v="Amanda Morgan"/>
        <s v="Amanda Morris"/>
        <s v="Amanda Nelson"/>
        <s v="Amanda Parker"/>
        <s v="Amanda Perez"/>
        <s v="Amanda Perry"/>
        <s v="Amanda Peterson"/>
        <s v="Amanda Phillips"/>
        <s v="Amanda Powell"/>
        <s v="Amanda Price"/>
        <s v="Amanda Ramirez"/>
        <s v="Amanda Richardson"/>
        <s v="Amanda Rivera"/>
        <s v="Amanda Roberts"/>
        <s v="Amanda Rogers"/>
        <s v="Amanda Ross"/>
        <s v="Amanda Russell"/>
        <s v="Amanda Sanders"/>
        <s v="Amanda Scott"/>
        <s v="Amanda Simmons"/>
        <s v="Amanda Stewart"/>
        <s v="Amanda Torres"/>
        <s v="Amanda Turner"/>
        <s v="Amanda Ward"/>
        <s v="Amanda Washington"/>
        <s v="Amanda Watson"/>
        <s v="Amanda Wood"/>
        <s v="Amanda Wright"/>
        <s v="Amanda Young"/>
        <s v="Amber Adams"/>
        <s v="Amber Allen"/>
        <s v="Amber Baker"/>
        <s v="Amber Campbell"/>
        <s v="Amber Carter"/>
        <s v="Amber Collins"/>
        <s v="Amber Edwards"/>
        <s v="Amber Evans"/>
        <s v="Amber Gonzalez"/>
        <s v="Amber Green"/>
        <s v="Amber Hall"/>
        <s v="Amber Hernandez"/>
        <s v="Amber Hill"/>
        <s v="Amber King"/>
        <s v="Amber Lopez"/>
        <s v="Amber Mitchell"/>
        <s v="Amber Nelson"/>
        <s v="Amber Parker"/>
        <s v="Amber Perez"/>
        <s v="Amber Phillips"/>
        <s v="Amber Roberts"/>
        <s v="Amber Scott"/>
        <s v="Amber Turner"/>
        <s v="Amber Wright"/>
        <s v="Amber Young"/>
        <s v="Amy Cai"/>
        <s v="Amy Chow"/>
        <s v="Amy Gao"/>
        <s v="Amy Guo"/>
        <s v="Amy He"/>
        <s v="Amy Hu"/>
        <s v="Amy Huang"/>
        <s v="Amy Li"/>
        <s v="Amy Liang"/>
        <s v="Amy Lin"/>
        <s v="Amy Lu"/>
        <s v="Amy Ma"/>
        <s v="Amy Sun"/>
        <s v="Amy Wu"/>
        <s v="Amy Yang"/>
        <s v="Amy Ye"/>
        <s v="Amy Zeng"/>
        <s v="Amy Zhang"/>
        <s v="Amy Zhao"/>
        <s v="Amy Zheng"/>
        <s v="Amy Zhu"/>
        <s v="Ana Alexander"/>
        <s v="Ana Barnes"/>
        <s v="Ana Bradley"/>
        <s v="Ana Bryant"/>
        <s v="Ana Butler"/>
        <s v="Ana Coleman"/>
        <s v="Ana Diaz"/>
        <s v="Ana Flores"/>
        <s v="Ana Foster"/>
        <s v="Ana Griffin"/>
        <s v="Ana Hayes"/>
        <s v="Ana Henderson"/>
        <s v="Ana Long"/>
        <s v="Ana Patterson"/>
        <s v="Ana Perry"/>
        <s v="Ana Powell"/>
        <s v="Ana Price"/>
        <s v="Ana Ross"/>
        <s v="Ana Russell"/>
        <s v="Ana Simmons"/>
        <s v="Ana Washington"/>
        <s v="Ana Wood"/>
        <s v="Anders Skjønaa"/>
        <s v="Andre Arun"/>
        <s v="Andre Chandra"/>
        <s v="Andre Garcia"/>
        <s v="Andre Gonzalez"/>
        <s v="Andre Kapoor"/>
        <s v="Andre Kovár"/>
        <s v="Andre Lopez"/>
        <s v="Andre Madan"/>
        <s v="Andre Martinez"/>
        <s v="Andre Mehta"/>
        <s v="Andre Patel"/>
        <s v="Andre Perez"/>
        <s v="Andre Prasad"/>
        <s v="Andre Raman"/>
        <s v="Andre Rana"/>
        <s v="Andre Sai"/>
        <s v="Andre Sanchez"/>
        <s v="Andre Sara"/>
        <s v="Andre Smith"/>
        <s v="Andre Subram"/>
        <s v="Andre Suri"/>
        <s v="Andrea Adams"/>
        <s v="Andrea Allen"/>
        <s v="Andrea Baker"/>
        <s v="Andrea Bell"/>
        <s v="Andrea Brooks"/>
        <s v="Andrea Campbell"/>
        <s v="Andrea Collins"/>
        <s v="Andrea Cook"/>
        <s v="Andrea Cooper"/>
        <s v="Andrea Cox"/>
        <s v="Andrea Edwards"/>
        <s v="Andrea Evans"/>
        <s v="Andrea Gonzalez"/>
        <s v="Andrea Gray"/>
        <s v="Andrea Green"/>
        <s v="Andrea Hall"/>
        <s v="Andrea Hernandez"/>
        <s v="Andrea Hill"/>
        <s v="Andrea Howard"/>
        <s v="Andrea James"/>
        <s v="Andrea Kelly"/>
        <s v="Andrea King"/>
        <s v="Andrea Lopez"/>
        <s v="Andrea Morgan"/>
        <s v="Andrea Morris"/>
        <s v="Andrea Murphy"/>
        <s v="Andrea Parker"/>
        <s v="Andrea Perez"/>
        <s v="Andrea Peterson"/>
        <s v="Andrea Phillips"/>
        <s v="Andrea Ramirez"/>
        <s v="Andrea Reed"/>
        <s v="Andrea Richardson"/>
        <s v="Andrea Roberts"/>
        <s v="Andrea Rogers"/>
        <s v="Andrea Rusko"/>
        <s v="Andrea Sanchez"/>
        <s v="Andrea Sanders"/>
        <s v="Andrea Stewart"/>
        <s v="Andrea Torres"/>
        <s v="Andrea Turner"/>
        <s v="Andrea Ward"/>
        <s v="Andrea Watson"/>
        <s v="Andrea Wright"/>
        <s v="Andrea Young"/>
        <s v="Andrés Anand"/>
        <s v="Andres Andersen"/>
        <s v="Andres Chander"/>
        <s v="Andres Chavez"/>
        <s v="Andres Deng"/>
        <s v="Andres Goel"/>
        <s v="Andres Jai"/>
        <s v="Andres Kumar"/>
        <s v="Andres Lal"/>
        <s v="Andres Luo"/>
        <s v="Andres Nara"/>
        <s v="Andres Nath"/>
        <s v="Andres Pal"/>
        <s v="Andres Raje"/>
        <s v="Andres Raji"/>
        <s v="Andres Shan"/>
        <s v="Andres Sharma"/>
        <s v="Andres Shen"/>
        <s v="Andres Xie"/>
        <s v="Andrew Anderson"/>
        <s v="Andrew Brown"/>
        <s v="Andrew Clark"/>
        <s v="Andrew Davis"/>
        <s v="Andrew Garcia"/>
        <s v="Andrew Jackson"/>
        <s v="Andrew Johnson"/>
        <s v="Andrew Jones"/>
        <s v="Andrew Lan"/>
        <s v="Andrew Lee"/>
        <s v="Andrew Lewis"/>
        <s v="Andrew Martinez"/>
        <s v="Andrew Miller"/>
        <s v="Andrew Moore"/>
        <s v="Andrew Robinson"/>
        <s v="Andrew Rodriguez"/>
        <s v="Andrew Smith"/>
        <s v="Andrew Taylor"/>
        <s v="Andrew Thomas"/>
        <s v="Andrew Walker"/>
        <s v="Andrew Wedge"/>
        <s v="Andrew Williams"/>
        <s v="Andrew Wilson"/>
        <s v="Andy Alonso"/>
        <s v="Andy Alvarez"/>
        <s v="Andy Blanco"/>
        <s v="Andy Carlson"/>
        <s v="Andy Diaz"/>
        <s v="Andy Dominguez"/>
        <s v="Andy Gill"/>
        <s v="Andy Gomez"/>
        <s v="Andy Gutierrez"/>
        <s v="Andy Hernandez"/>
        <s v="Andy Jiménez"/>
        <s v="Andy Martin"/>
        <s v="Andy Munoz"/>
        <s v="Andy Navarro"/>
        <s v="Andy Ortega"/>
        <s v="Andy Romero"/>
        <s v="Andy Rubio"/>
        <s v="Andy Ruth"/>
        <s v="Andy Serrano"/>
        <s v="Andy Suarez"/>
        <s v="Andy Torres"/>
        <s v="Andy Vazquez"/>
        <s v="Angel Adams"/>
        <s v="Angel Allen"/>
        <s v="Angel Bailey"/>
        <s v="Angel Baker"/>
        <s v="Angel Brooks"/>
        <s v="Angel Campbell"/>
        <s v="Angel Carter"/>
        <s v="Angel Cook"/>
        <s v="Angel Cooper"/>
        <s v="Angel Cox"/>
        <s v="Angel Edwards"/>
        <s v="Angel Evans"/>
        <s v="Angel Gonzalez"/>
        <s v="Angel Gray"/>
        <s v="Angel Hall"/>
        <s v="Angel Hill"/>
        <s v="Angel Howard"/>
        <s v="Angel James"/>
        <s v="Angel Kelly"/>
        <s v="Angel King"/>
        <s v="Angel Lopez"/>
        <s v="Angel Mitchell"/>
        <s v="Angel Morgan"/>
        <s v="Angel Morris"/>
        <s v="Angel Murphy"/>
        <s v="Angel Nelson"/>
        <s v="Angel Parker"/>
        <s v="Angel Perez"/>
        <s v="Angel Peterson"/>
        <s v="Angel Phillips"/>
        <s v="Angel Ramirez"/>
        <s v="Angel Reed"/>
        <s v="Angel Richardson"/>
        <s v="Angel Rivera"/>
        <s v="Angel Roberts"/>
        <s v="Angel Rogers"/>
        <s v="Angel Sanders"/>
        <s v="Angel Scott"/>
        <s v="Angel Stewart"/>
        <s v="Angel Torres"/>
        <s v="Angel Turner"/>
        <s v="Angel Ward"/>
        <s v="Angel Wright"/>
        <s v="Angel Young"/>
        <s v="Angela Alexander"/>
        <s v="Angela Bailey"/>
        <s v="Angela Barnes"/>
        <s v="Angela Bell"/>
        <s v="Angela Bennett"/>
        <s v="Angela Brooks"/>
        <s v="Angela Butler"/>
        <s v="Angela Coleman"/>
        <s v="Angela Cook"/>
        <s v="Angela Cooper"/>
        <s v="Angela Cox"/>
        <s v="Angela Diaz"/>
        <s v="Angela Flores"/>
        <s v="Angela Foster"/>
        <s v="Angela Gonzales"/>
        <s v="Angela Gray"/>
        <s v="Angela Griffin"/>
        <s v="Angela Hayes"/>
        <s v="Angela Henderson"/>
        <s v="Angela Howard"/>
        <s v="Angela Hughes"/>
        <s v="Angela James"/>
        <s v="Angela Jenkins"/>
        <s v="Angela Kelly"/>
        <s v="Angela Long"/>
        <s v="Angela Morgan"/>
        <s v="Angela Morris"/>
        <s v="Angela Murphy"/>
        <s v="Angela Patterson"/>
        <s v="Angela Perry"/>
        <s v="Angela Peterson"/>
        <s v="Angela Powell"/>
        <s v="Angela Price"/>
        <s v="Angela Ramirez"/>
        <s v="Angela Reed"/>
        <s v="Angela Rivera"/>
        <s v="Angela Rogers"/>
        <s v="Angela Ross"/>
        <s v="Angela Russell"/>
        <s v="Angela Sánchez"/>
        <s v="Angela Sanders"/>
        <s v="Angela Simmons"/>
        <s v="Angela Stewart"/>
        <s v="Angela Torres"/>
        <s v="Angela Ward"/>
        <s v="Angela Washington"/>
        <s v="Angela Watson"/>
        <s v="Angela Wood"/>
        <s v="Angelica Alexander"/>
        <s v="Angelica Barnes"/>
        <s v="Angelica Bennett"/>
        <s v="Angelica Bryant"/>
        <s v="Angelica Butler"/>
        <s v="Angelica Coleman"/>
        <s v="Angelica Diaz"/>
        <s v="Angelica Flores"/>
        <s v="Angelica Foster"/>
        <s v="Angelica Gonzales"/>
        <s v="Angelica Griffin"/>
        <s v="Angelica Hayes"/>
        <s v="Angelica Henderson"/>
        <s v="Angelica Hughes"/>
        <s v="Angelica Jenkins"/>
        <s v="Angelica Long"/>
        <s v="Angelica Patterson"/>
        <s v="Angelica Perry"/>
        <s v="Angelica Powell"/>
        <s v="Angelica Ross"/>
        <s v="Angelica Russell"/>
        <s v="Angelica Washington"/>
        <s v="Angelica Wood"/>
        <s v="Anibal Sousa"/>
        <s v="Ann Arun"/>
        <s v="Ann Chandra"/>
        <s v="Ann Fernandez"/>
        <s v="Ann Gonzalez"/>
        <s v="Ann Kapoor"/>
        <s v="Ann Lopez"/>
        <s v="Ann Madan"/>
        <s v="Ann Malhotra"/>
        <s v="Ann Martinez"/>
        <s v="Ann Mehta"/>
        <s v="Ann Patel"/>
        <s v="Ann Prasad"/>
        <s v="Ann Raman"/>
        <s v="Ann Rana"/>
        <s v="Ann Rodriguez"/>
        <s v="Ann Sai"/>
        <s v="Ann Sanchez"/>
        <s v="Ann Sara"/>
        <s v="Ann Subram"/>
        <s v="Ann Suri"/>
        <s v="Ann Van"/>
        <s v="Anna Alexander"/>
        <s v="Anna Anderson"/>
        <s v="Anna Bailey"/>
        <s v="Anna Barnes"/>
        <s v="Anna Bell"/>
        <s v="Anna Brooks"/>
        <s v="Anna Brown"/>
        <s v="Anna Bryant"/>
        <s v="Anna Butler"/>
        <s v="Anna Clark"/>
        <s v="Anna Coleman"/>
        <s v="Anna Cook"/>
        <s v="Anna Cooper"/>
        <s v="Anna Cox"/>
        <s v="Anna Davis"/>
        <s v="Anna Diaz"/>
        <s v="Anna Flores"/>
        <s v="Anna Foster"/>
        <s v="Anna Garcia"/>
        <s v="Anna Gonzales"/>
        <s v="Anna Gray"/>
        <s v="Anna Griffin"/>
        <s v="Anna Hall"/>
        <s v="Anna Harris"/>
        <s v="Anna Henderson"/>
        <s v="Anna Howard"/>
        <s v="Anna Hughes"/>
        <s v="Anna Jackson"/>
        <s v="Anna James"/>
        <s v="Anna Jenkins"/>
        <s v="Anna Johnson"/>
        <s v="Anna Jones"/>
        <s v="Anna Lee"/>
        <s v="Anna Lewis"/>
        <s v="Anna Long"/>
        <s v="Anna Martin"/>
        <s v="Anna Martinez"/>
        <s v="Anna Miller"/>
        <s v="Anna Moore"/>
        <s v="Anna Morgan"/>
        <s v="Anna Morris"/>
        <s v="Anna Murphy"/>
        <s v="Anna Patterson"/>
        <s v="Anna Perry"/>
        <s v="Anna Powell"/>
        <s v="Anna Price"/>
        <s v="Anna Ramirez"/>
        <s v="Anna Reed"/>
        <s v="Anna Richardson"/>
        <s v="Anna Rivera"/>
        <s v="Anna Robinson"/>
        <s v="Anna Rodriguez"/>
        <s v="Anna Rogers"/>
        <s v="Anna Ross"/>
        <s v="Anna Russell"/>
        <s v="Anna Sanchez"/>
        <s v="Anna Sanders"/>
        <s v="Anna Simmons"/>
        <s v="Anna Stewart"/>
        <s v="Anna Taylor"/>
        <s v="Anna Thomas"/>
        <s v="Anna Thompson"/>
        <s v="Anna Torres"/>
        <s v="Anna Ward"/>
        <s v="Anna Washington"/>
        <s v="Anna Watson"/>
        <s v="Anna White"/>
        <s v="Anna Williams"/>
        <s v="Anna Wood"/>
        <s v="Anne Alonso"/>
        <s v="Anne Alvarez"/>
        <s v="Anne Blanco"/>
        <s v="Anne Carlson"/>
        <s v="Anne Dominguez"/>
        <s v="Anne Gill"/>
        <s v="Anne Gomez"/>
        <s v="Anne Gutierrez"/>
        <s v="Anne Hernandez"/>
        <s v="Anne Jiménez"/>
        <s v="Anne Martin"/>
        <s v="Anne Moreno"/>
        <s v="Anne Munoz"/>
        <s v="Anne Navarro"/>
        <s v="Anne Ortega"/>
        <s v="Anne Ramos"/>
        <s v="Anne Romero"/>
        <s v="Anne Rubio"/>
        <s v="Anne Ruiz"/>
        <s v="Anne Serrano"/>
        <s v="Anne Sims"/>
        <s v="Anne Torres"/>
        <s v="Anne Vazquez"/>
        <s v="Anthony Anderson"/>
        <s v="Anthony Brown"/>
        <s v="Anthony Clark"/>
        <s v="Anthony Davis"/>
        <s v="Anthony Garcia"/>
        <s v="Anthony Harris"/>
        <s v="Anthony Johnson"/>
        <s v="Anthony Jones"/>
        <s v="Anthony Lee"/>
        <s v="Anthony Lewis"/>
        <s v="Anthony Martinez"/>
        <s v="Anthony Miller"/>
        <s v="Anthony Moore"/>
        <s v="Anthony Robinson"/>
        <s v="Anthony Rodriguez"/>
        <s v="Anthony Taylor"/>
        <s v="Anthony Thompson"/>
        <s v="Anthony Walker"/>
        <s v="Anthony White"/>
        <s v="Anthony Williams"/>
        <s v="Anthony Wilson"/>
        <s v="Antonio Alexander"/>
        <s v="Antonio Barnes"/>
        <s v="Antonio Bennett"/>
        <s v="Antonio Bryant"/>
        <s v="Antonio Butler"/>
        <s v="Antonio Diaz"/>
        <s v="Antonio Flores"/>
        <s v="Antonio Foster"/>
        <s v="Antonio Gonzales"/>
        <s v="Antonio Griffin"/>
        <s v="Antonio Hayes"/>
        <s v="Antonio Henderson"/>
        <s v="Antonio Hughes"/>
        <s v="Antonio Jenkins"/>
        <s v="Antonio Long"/>
        <s v="Antonio Patterson"/>
        <s v="Antonio Perry"/>
        <s v="Antonio Powell"/>
        <s v="Antonio Price"/>
        <s v="Antonio Ross"/>
        <s v="Antonio Russell"/>
        <s v="Antonio Simmons"/>
        <s v="Antonio Washington"/>
        <s v="Antonio Wood"/>
        <s v="April Anand"/>
        <s v="April Andersen"/>
        <s v="April Beck"/>
        <s v="April Deng"/>
        <s v="April Goel"/>
        <s v="April Jai"/>
        <s v="April Kumar"/>
        <s v="April Luo"/>
        <s v="April Nara"/>
        <s v="April Nath"/>
        <s v="April Pal"/>
        <s v="April Raje"/>
        <s v="April Raji"/>
        <s v="April Shan"/>
        <s v="April Sharma"/>
        <s v="April She"/>
        <s v="April Shen"/>
        <s v="April Tang"/>
        <s v="April Xie"/>
        <s v="Ariana Bailey"/>
        <s v="Ariana Bell"/>
        <s v="Ariana Brooks"/>
        <s v="Ariana Cook"/>
        <s v="Ariana Cooper"/>
        <s v="Ariana Cox"/>
        <s v="Ariana Gray"/>
        <s v="Ariana Howard"/>
        <s v="Ariana James"/>
        <s v="Ariana Kelly"/>
        <s v="Ariana Morgan"/>
        <s v="Ariana Murphy"/>
        <s v="Ariana Peterson"/>
        <s v="Ariana Ramirez"/>
        <s v="Ariana Ready"/>
        <s v="Ariana Richardson"/>
        <s v="Ariana Rivera"/>
        <s v="Ariana Rogers"/>
        <s v="Ariana Sanchez"/>
        <s v="Ariana Sanders"/>
        <s v="Ariana Stewart"/>
        <s v="Ariana Ward"/>
        <s v="Ariana Watson"/>
        <s v="Arianna Alexander"/>
        <s v="Arianna Bailey"/>
        <s v="Arianna Barnes"/>
        <s v="Arianna Bell"/>
        <s v="Arianna Bennett"/>
        <s v="Arianna Brooks"/>
        <s v="Arianna Bryant"/>
        <s v="Arianna Butler"/>
        <s v="Arianna Coleman"/>
        <s v="Arianna Cook"/>
        <s v="Arianna Cooper"/>
        <s v="Arianna Cox"/>
        <s v="Arianna Diaz"/>
        <s v="Arianna Flores"/>
        <s v="Arianna Foster"/>
        <s v="Arianna Gonzales"/>
        <s v="Arianna Gray"/>
        <s v="Arianna Hayes"/>
        <s v="Arianna Henderson"/>
        <s v="Arianna Howard"/>
        <s v="Arianna Hughes"/>
        <s v="Arianna James"/>
        <s v="Arianna Jenkins"/>
        <s v="Arianna Kelly"/>
        <s v="Arianna Morgan"/>
        <s v="Arianna Morris"/>
        <s v="Arianna Murphy"/>
        <s v="Arianna Peterson"/>
        <s v="Arianna Powell"/>
        <s v="Arianna Price"/>
        <s v="Arianna Ramirez"/>
        <s v="Arianna Reed"/>
        <s v="Arianna Richardson"/>
        <s v="Arianna Rivera"/>
        <s v="Arianna Ross"/>
        <s v="Arianna Russell"/>
        <s v="Arianna Sanchez"/>
        <s v="Arianna Sanders"/>
        <s v="Arianna Simmons"/>
        <s v="Arianna Stewart"/>
        <s v="Arianna Torres"/>
        <s v="Arianna Ward"/>
        <s v="Arianna Washington"/>
        <s v="Arianna Watson"/>
        <s v="Arianna Wood"/>
        <s v="Arif Rizaldy"/>
        <s v="Armando Alonso"/>
        <s v="Armando Alvarez"/>
        <s v="Armando Blanco"/>
        <s v="Armando Carlson"/>
        <s v="Armando Diaz"/>
        <s v="Armando Dominguez"/>
        <s v="Armando Gill"/>
        <s v="Armando Gomez"/>
        <s v="Armando Gutierrez"/>
        <s v="Armando Hernandez"/>
        <s v="Armando Martin"/>
        <s v="Armando Moreno"/>
        <s v="Armando Muñoz"/>
        <s v="Armando Navarro"/>
        <s v="Armando Ortega"/>
        <s v="Armando Ramos"/>
        <s v="Armando Romero"/>
        <s v="Armando Rubio"/>
        <s v="Armando Ruiz"/>
        <s v="Armando Schmidt"/>
        <s v="Armando Suarez"/>
        <s v="Armando Torres"/>
        <s v="Armando Vazquez"/>
        <s v="Arthur Alonso"/>
        <s v="Arthur Alvarez"/>
        <s v="Arthur Blanco"/>
        <s v="Arthur Carlson"/>
        <s v="Arthur Chandra"/>
        <s v="Arthur Diaz"/>
        <s v="Arthur Dominguez"/>
        <s v="Arthur Fernandez"/>
        <s v="Arthur Garcia"/>
        <s v="Arthur Gill"/>
        <s v="Arthur Gomez"/>
        <s v="Arthur Gonzalez"/>
        <s v="Arthur Gutierrez"/>
        <s v="Arthur Hernandez"/>
        <s v="Arthur Jiménez"/>
        <s v="Arthur Kapoor"/>
        <s v="Arthur Madan"/>
        <s v="Arthur Malhotra"/>
        <s v="Arthur Martin"/>
        <s v="Arthur Mehta"/>
        <s v="Arthur Moreno"/>
        <s v="Arthur Munoz"/>
        <s v="Arthur Navarro"/>
        <s v="Arthur Patel"/>
        <s v="Arthur Perez"/>
        <s v="Arthur Perry"/>
        <s v="Arthur Prasad"/>
        <s v="Arthur Raman"/>
        <s v="Arthur Rana"/>
        <s v="Arthur Rodriguez"/>
        <s v="Arthur Romero"/>
        <s v="Arthur Rubio"/>
        <s v="Arthur Ruiz"/>
        <s v="Arthur Sai"/>
        <s v="Arthur Sanchez"/>
        <s v="Arthur Sanz"/>
        <s v="Arthur Sara"/>
        <s v="Arthur Smith"/>
        <s v="Arthur Subram"/>
        <s v="Arthur Suri"/>
        <s v="Arthur Torres"/>
        <s v="Arthur Van"/>
        <s v="Arthur Vazquez"/>
        <s v="Arthur Washington"/>
        <s v="Arthur Wilson"/>
        <s v="Arturo Anand"/>
        <s v="Arturo Andersen"/>
        <s v="Arturo Cai"/>
        <s v="Arturo Carson"/>
        <s v="Arturo Chande"/>
        <s v="Arturo Chen"/>
        <s v="Arturo Deng"/>
        <s v="Arturo Gao"/>
        <s v="Arturo Goel"/>
        <s v="Arturo Guo"/>
        <s v="Arturo He"/>
        <s v="Arturo Hu"/>
        <s v="Arturo Huang"/>
        <s v="Arturo Jai"/>
        <s v="Arturo Kumar"/>
        <s v="Arturo Lal"/>
        <s v="Arturo Li"/>
        <s v="Arturo Liang"/>
        <s v="Arturo Lin"/>
        <s v="Arturo Liu"/>
        <s v="Arturo Lu"/>
        <s v="Arturo Luo"/>
        <s v="Arturo Ma"/>
        <s v="Arturo Nara"/>
        <s v="Arturo Pal"/>
        <s v="Arturo Rai"/>
        <s v="Arturo Raje"/>
        <s v="Arturo Raji"/>
        <s v="Arturo Shan"/>
        <s v="Arturo Sharma"/>
        <s v="Arturo Shen"/>
        <s v="Arturo Sun"/>
        <s v="Arturo Tang"/>
        <s v="Arturo Wang"/>
        <s v="Arturo Wu"/>
        <s v="Arturo Xie"/>
        <s v="Arturo Xu"/>
        <s v="Arturo Yang"/>
        <s v="Arturo Ye"/>
        <s v="Arturo Yuan"/>
        <s v="Arturo Zeng"/>
        <s v="Arturo Zhang"/>
        <s v="Arturo Zhao"/>
        <s v="Arturo Zheng"/>
        <s v="Arturo Zhou"/>
        <s v="Arturo Zhu"/>
        <s v="Ashlee Anand"/>
        <s v="Ashlee Andersen"/>
        <s v="Ashlee Beck"/>
        <s v="Ashlee Chande"/>
        <s v="Ashlee Deng"/>
        <s v="Ashlee Goel"/>
        <s v="Ashlee Jai"/>
        <s v="Ashlee Kumar"/>
        <s v="Ashlee Lal"/>
        <s v="Ashlee Luo"/>
        <s v="Ashlee Moyer"/>
        <s v="Ashlee Nara"/>
        <s v="Ashlee Raje"/>
        <s v="Ashlee Raji"/>
        <s v="Ashlee Shan"/>
        <s v="Ashlee Sharma"/>
        <s v="Ashlee She"/>
        <s v="Ashlee Shen"/>
        <s v="Ashlee Tang"/>
        <s v="Ashlee Xie"/>
        <s v="Ashlee Xu"/>
        <s v="Ashley Alexander"/>
        <s v="Ashley Anderson"/>
        <s v="Ashley Barnes"/>
        <s v="Ashley Bennett"/>
        <s v="Ashley Brown"/>
        <s v="Ashley Bryant"/>
        <s v="Ashley Butler"/>
        <s v="Ashley Clark"/>
        <s v="Ashley Coleman"/>
        <s v="Ashley Davis"/>
        <s v="Ashley Diaz"/>
        <s v="Ashley Flores"/>
        <s v="Ashley Foster"/>
        <s v="Ashley Garcia"/>
        <s v="Ashley Gonzales"/>
        <s v="Ashley Griffin"/>
        <s v="Ashley Hall"/>
        <s v="Ashley Harris"/>
        <s v="Ashley Hayes"/>
        <s v="Ashley Henderson"/>
        <s v="Ashley Hughes"/>
        <s v="Ashley Jackson"/>
        <s v="Ashley Jenkins"/>
        <s v="Ashley Johnson"/>
        <s v="Ashley Jones"/>
        <s v="Ashley Lee"/>
        <s v="Ashley Lewis"/>
        <s v="Ashley Long"/>
        <s v="Ashley Martin"/>
        <s v="Ashley Martinez"/>
        <s v="Ashley Miller"/>
        <s v="Ashley Moore"/>
        <s v="Ashley Patterson"/>
        <s v="Ashley Perry"/>
        <s v="Ashley Powell"/>
        <s v="Ashley Price"/>
        <s v="Ashley Robinson"/>
        <s v="Ashley Rodriguez"/>
        <s v="Ashley Ross"/>
        <s v="Ashley Russell"/>
        <s v="Ashley Simmons"/>
        <s v="Ashley Smith"/>
        <s v="Ashley Taylor"/>
        <s v="Ashley Thomas"/>
        <s v="Ashley Thompson"/>
        <s v="Ashley Walker"/>
        <s v="Ashley Washington"/>
        <s v="Ashley White"/>
        <s v="Ashley Williams"/>
        <s v="Ashley Wilson"/>
        <s v="Ashley Wood"/>
        <s v="Audrey Alonso"/>
        <s v="Audrey Alvarez"/>
        <s v="Audrey Blanco"/>
        <s v="Audrey Carlson"/>
        <s v="Audrey Diaz"/>
        <s v="Audrey Dominguez"/>
        <s v="Audrey Gill"/>
        <s v="Audrey Gomez"/>
        <s v="Audrey Gutierrez"/>
        <s v="Audrey Hernandez"/>
        <s v="Audrey Martin"/>
        <s v="Audrey Moreno"/>
        <s v="Audrey Munoz"/>
        <s v="Audrey Navarro"/>
        <s v="Audrey Ortega"/>
        <s v="Audrey Ramos"/>
        <s v="Audrey Romero"/>
        <s v="Audrey Rubio"/>
        <s v="Audrey Ruiz"/>
        <s v="Audrey Sanz"/>
        <s v="Audrey Serrano"/>
        <s v="Audrey Suarez"/>
        <s v="Audrey Torres"/>
        <s v="Audrey Vazquez"/>
        <s v="Austin Alexander"/>
        <s v="Austin Anderson"/>
        <s v="Austin Brown"/>
        <s v="Austin Bryant"/>
        <s v="Austin Butler"/>
        <s v="Austin Chen"/>
        <s v="Austin Coleman"/>
        <s v="Austin Davis"/>
        <s v="Austin Diaz"/>
        <s v="Austin Flores"/>
        <s v="Austin Foster"/>
        <s v="Austin Garcia"/>
        <s v="Austin Gonzales"/>
        <s v="Austin Griffin"/>
        <s v="Austin Harris"/>
        <s v="Austin Hayes"/>
        <s v="Austin Henderson"/>
        <s v="Austin Hughes"/>
        <s v="Austin Jai"/>
        <s v="Austin Jenkins"/>
        <s v="Austin Johnson"/>
        <s v="Austin Jones"/>
        <s v="Austin Kumar"/>
        <s v="Austin Lal"/>
        <s v="Austin Lee"/>
        <s v="Austin Lewis"/>
        <s v="Austin Li"/>
        <s v="Austin Long"/>
        <s v="Austin Martin"/>
        <s v="Austin Martinez"/>
        <s v="Austin Moore"/>
        <s v="Austin Patterson"/>
        <s v="Austin Perry"/>
        <s v="Austin Powell"/>
        <s v="Austin Robinson"/>
        <s v="Austin Rodriguez"/>
        <s v="Austin Russell"/>
        <s v="Austin Shan"/>
        <s v="Austin Sharma"/>
        <s v="Austin Simmons"/>
        <s v="Austin Smith"/>
        <s v="Austin Taylor"/>
        <s v="Austin Thompson"/>
        <s v="Austin Walker"/>
        <s v="Austin Wang"/>
        <s v="Austin Washington"/>
        <s v="Austin White"/>
        <s v="Austin Williams"/>
        <s v="Austin Yang"/>
        <s v="Austin Zhang"/>
        <s v="Autumn Cai"/>
        <s v="Autumn Chen"/>
        <s v="Autumn Gao"/>
        <s v="Autumn Guo"/>
        <s v="Autumn He"/>
        <s v="Autumn Huang"/>
        <s v="Autumn Li"/>
        <s v="Autumn Liang"/>
        <s v="Autumn Lin"/>
        <s v="Autumn Liu"/>
        <s v="Autumn Lu"/>
        <s v="Autumn Ma"/>
        <s v="Autumn Sun"/>
        <s v="Autumn Wang"/>
        <s v="Autumn Wu"/>
        <s v="Autumn Xu"/>
        <s v="Autumn Zeng"/>
        <s v="Autumn Zhang"/>
        <s v="Autumn Zhao"/>
        <s v="Autumn Zheng"/>
        <s v="Autumn Zhou"/>
        <s v="Autumn Zhu"/>
        <s v="Bailey Adams"/>
        <s v="Bailey Allen"/>
        <s v="Bailey Bailey"/>
        <s v="Bailey Baker"/>
        <s v="Bailey Bell"/>
        <s v="Bailey Brooks"/>
        <s v="Bailey Carter"/>
        <s v="Bailey Collins"/>
        <s v="Bailey Cook"/>
        <s v="Bailey Cooper"/>
        <s v="Bailey Cox"/>
        <s v="Bailey Evans"/>
        <s v="Bailey Gonzalez"/>
        <s v="Bailey Gray"/>
        <s v="Bailey Green"/>
        <s v="Bailey Hall"/>
        <s v="Bailey Hernandez"/>
        <s v="Bailey Hill"/>
        <s v="Bailey James"/>
        <s v="Bailey Kelly"/>
        <s v="Bailey King"/>
        <s v="Bailey Lopez"/>
        <s v="Bailey Mitchell"/>
        <s v="Bailey Morgan"/>
        <s v="Bailey Morris"/>
        <s v="Bailey Murphy"/>
        <s v="Bailey Parker"/>
        <s v="Bailey Peterson"/>
        <s v="Bailey Phillips"/>
        <s v="Bailey Ramirez"/>
        <s v="Bailey Reed"/>
        <s v="Bailey Richardson"/>
        <s v="Bailey Rivera"/>
        <s v="Bailey Roberts"/>
        <s v="Bailey Rogers"/>
        <s v="Bailey Sanchez"/>
        <s v="Bailey Sanders"/>
        <s v="Bailey Scott"/>
        <s v="Bailey Stewart"/>
        <s v="Bailey Torres"/>
        <s v="Bailey Turner"/>
        <s v="Bailey Ward"/>
        <s v="Bailey Wright"/>
        <s v="Bailey Young"/>
        <s v="Barbara Andersen"/>
        <s v="Barbara Ashe"/>
        <s v="Barbara Beck"/>
        <s v="Barbara Cai"/>
        <s v="Barbara Chande"/>
        <s v="Barbara Chen"/>
        <s v="Barbara Deng"/>
        <s v="Barbara Gao"/>
        <s v="Barbara Goel"/>
        <s v="Barbara He"/>
        <s v="Barbara Hu"/>
        <s v="Barbara Huang"/>
        <s v="Barbara Jai"/>
        <s v="Barbara Kumar"/>
        <s v="Barbara Lal"/>
        <s v="Barbara Li"/>
        <s v="Barbara Liang"/>
        <s v="Barbara Lin"/>
        <s v="Barbara Liu"/>
        <s v="Barbara Lu"/>
        <s v="Barbara Luo"/>
        <s v="Barbara Ma"/>
        <s v="Barbara Nara"/>
        <s v="Barbara Rai"/>
        <s v="Barbara Raji"/>
        <s v="Barbara Schultz"/>
        <s v="Barbara Sharma"/>
        <s v="Barbara Shen"/>
        <s v="Barbara Tang"/>
        <s v="Barbara Wang"/>
        <s v="Barbara Wu"/>
        <s v="Barbara Xie"/>
        <s v="Barbara Xu"/>
        <s v="Barbara Ye"/>
        <s v="Barbara Yuan"/>
        <s v="Barbara Zeng"/>
        <s v="Barbara Zhang"/>
        <s v="Barbara Zhao"/>
        <s v="Barbara Zheng"/>
        <s v="Barbara Zhou"/>
        <s v="Barbara Zhu"/>
        <s v="Barry Arun"/>
        <s v="Barry Fernandez"/>
        <s v="Barry Garcia"/>
        <s v="Barry Kovár"/>
        <s v="Barry Lopez"/>
        <s v="Barry Madan"/>
        <s v="Barry Malhotra"/>
        <s v="Barry Martinez"/>
        <s v="Barry Patel"/>
        <s v="Barry Perez"/>
        <s v="Barry Prasad"/>
        <s v="Barry Raman"/>
        <s v="Barry Rana"/>
        <s v="Barry Rodriguez"/>
        <s v="Barry Sai"/>
        <s v="Barry Sara"/>
        <s v="Barry Srini"/>
        <s v="Barry Subram"/>
        <s v="Barry Suri"/>
        <s v="Begoña Hurtado"/>
        <s v="Ben Adams"/>
        <s v="Benjamin Alexander"/>
        <s v="Benjamin Anderson"/>
        <s v="Benjamin Brown"/>
        <s v="Benjamin Bryant"/>
        <s v="Benjamin Butler"/>
        <s v="Benjamin Chen"/>
        <s v="Benjamin Clark"/>
        <s v="Benjamin Coleman"/>
        <s v="Benjamin Davis"/>
        <s v="Benjamin Diaz"/>
        <s v="Benjamin Flores"/>
        <s v="Benjamin Foster"/>
        <s v="Benjamin Garcia"/>
        <s v="Benjamin Gonzales"/>
        <s v="Benjamin Griffin"/>
        <s v="Benjamin Harris"/>
        <s v="Benjamin Hayes"/>
        <s v="Benjamin Henderson"/>
        <s v="Benjamin Hughes"/>
        <s v="Benjamin Jackson"/>
        <s v="Benjamin Jai"/>
        <s v="Benjamin Johnson"/>
        <s v="Benjamin Jones"/>
        <s v="Benjamin Kumar"/>
        <s v="Benjamin Lal"/>
        <s v="Benjamin Lee"/>
        <s v="Benjamin Lewis"/>
        <s v="Benjamin Li"/>
        <s v="Benjamin Long"/>
        <s v="Benjamin Martin"/>
        <s v="Benjamin Martinez"/>
        <s v="Benjamin Miller"/>
        <s v="Benjamin Moore"/>
        <s v="Benjamin Patterson"/>
        <s v="Benjamin Perry"/>
        <s v="Benjamin Powell"/>
        <s v="Benjamin Robinson"/>
        <s v="Benjamin Rodriguez"/>
        <s v="Benjamin Ross"/>
        <s v="Benjamin Russell"/>
        <s v="Benjamin Shan"/>
        <s v="Benjamin Sharma"/>
        <s v="Benjamin Simmons"/>
        <s v="Benjamin Smith"/>
        <s v="Benjamin Taylor"/>
        <s v="Benjamin Thomas"/>
        <s v="Benjamin Thompson"/>
        <s v="Benjamin Walker"/>
        <s v="Benjamin Wang"/>
        <s v="Benjamin Washington"/>
        <s v="Benjamin Wilson"/>
        <s v="Benjamin Winter"/>
        <s v="Benjamin Yang"/>
        <s v="Benjamin Zhang"/>
        <s v="Bernard Thames"/>
        <s v="Beth Alonso"/>
        <s v="Beth Alvarez"/>
        <s v="Beth Blanco"/>
        <s v="Beth Carlson"/>
        <s v="Beth Diaz"/>
        <s v="Beth Dominguez"/>
        <s v="Beth Gill"/>
        <s v="Beth Gomez"/>
        <s v="Beth Gutierrez"/>
        <s v="Beth Hernandez"/>
        <s v="Beth Jiménez"/>
        <s v="Beth Martin"/>
        <s v="Beth Moreno"/>
        <s v="Beth Navarro"/>
        <s v="Beth Ortega"/>
        <s v="Beth Romero"/>
        <s v="Beth Rubio"/>
        <s v="Beth Ruiz"/>
        <s v="Beth Sanz"/>
        <s v="Beth Serrano"/>
        <s v="Beth Srini"/>
        <s v="Beth Suarez"/>
        <s v="Beth Torres"/>
        <s v="Beth Vazquez"/>
        <s v="Bethany Andersen"/>
        <s v="Bethany Ashe"/>
        <s v="Bethany Beck"/>
        <s v="Bethany Chande"/>
        <s v="Bethany Chander"/>
        <s v="Bethany Deng"/>
        <s v="Bethany Goel"/>
        <s v="Bethany Jai"/>
        <s v="Bethany Kumar"/>
        <s v="Bethany Lal"/>
        <s v="Bethany Luo"/>
        <s v="Bethany Nara"/>
        <s v="Bethany Nath"/>
        <s v="Bethany Pal"/>
        <s v="Bethany Raheem"/>
        <s v="Bethany Raje"/>
        <s v="Bethany Raji"/>
        <s v="Bethany Shan"/>
        <s v="Bethany She"/>
        <s v="Bethany Shen"/>
        <s v="Bethany Tang"/>
        <s v="Bethany Xu"/>
        <s v="Bethany Yuan"/>
        <s v="Bharat Mirchandani"/>
        <s v="Bianca Cai"/>
        <s v="Bianca Chen"/>
        <s v="Bianca Gao"/>
        <s v="Bianca Guo"/>
        <s v="Bianca Harrison"/>
        <s v="Bianca Hu"/>
        <s v="Bianca Huang"/>
        <s v="Bianca Liang"/>
        <s v="Bianca Lin"/>
        <s v="Bianca Liu"/>
        <s v="Bianca Lu"/>
        <s v="Bianca Ma"/>
        <s v="Bianca Wang"/>
        <s v="Bianca Wu"/>
        <s v="Bianca Yang"/>
        <s v="Bianca Zhao"/>
        <s v="Bianca Zheng"/>
        <s v="Bianca Zhu"/>
        <s v="Bianca Zimmerman"/>
        <s v="Billy Alonso"/>
        <s v="Billy Alvarez"/>
        <s v="Billy Blanco"/>
        <s v="Billy Carlson"/>
        <s v="Billy Diaz"/>
        <s v="Billy Dominguez"/>
        <s v="Billy Gill"/>
        <s v="Billy Gomez"/>
        <s v="Billy Gutierrez"/>
        <s v="Billy Hernandez"/>
        <s v="Billy Jiménez"/>
        <s v="Billy Martin"/>
        <s v="Billy Moreno"/>
        <s v="Billy Munoz"/>
        <s v="Billy Ortega"/>
        <s v="Billy Romero"/>
        <s v="Billy Rubio"/>
        <s v="Billy Ruiz"/>
        <s v="Billy Schmidt"/>
        <s v="Billy Serrano"/>
        <s v="Billy Suarez"/>
        <s v="Billy Torres"/>
        <s v="Birgit Seidel"/>
        <s v="Blake Adams"/>
        <s v="Blake Allen"/>
        <s v="Blake Anderson"/>
        <s v="Blake Baker"/>
        <s v="Blake Barnes"/>
        <s v="Blake Bennett"/>
        <s v="Blake Brown"/>
        <s v="Blake Bryant"/>
        <s v="Blake Butler"/>
        <s v="Blake Campbell"/>
        <s v="Blake Carter"/>
        <s v="Blake Clark"/>
        <s v="Blake Coleman"/>
        <s v="Blake Collins"/>
        <s v="Blake Davis"/>
        <s v="Blake Diaz"/>
        <s v="Blake Edwards"/>
        <s v="Blake Evans"/>
        <s v="Blake Flores"/>
        <s v="Blake Foster"/>
        <s v="Blake Garcia"/>
        <s v="Blake Gonzales"/>
        <s v="Blake Gonzalez"/>
        <s v="Blake Green"/>
        <s v="Blake Griffin"/>
        <s v="Blake Hall"/>
        <s v="Blake Harris"/>
        <s v="Blake Hayes"/>
        <s v="Blake Henderson"/>
        <s v="Blake Hernandez"/>
        <s v="Blake Hill"/>
        <s v="Blake Hughes"/>
        <s v="Blake Jackson"/>
        <s v="Blake Jenkins"/>
        <s v="Blake Johnson"/>
        <s v="Blake Jones"/>
        <s v="Blake Lee"/>
        <s v="Blake Lewis"/>
        <s v="Blake Long"/>
        <s v="Blake Lopez"/>
        <s v="Blake Martin"/>
        <s v="Blake Martinez"/>
        <s v="Blake Miller"/>
        <s v="Blake Mitchell"/>
        <s v="Blake Moore"/>
        <s v="Blake Nelson"/>
        <s v="Blake Parker"/>
        <s v="Blake Patterson"/>
        <s v="Blake Perez"/>
        <s v="Blake Perry"/>
        <s v="Blake Phillips"/>
        <s v="Blake Powell"/>
        <s v="Blake Price"/>
        <s v="Blake Roberts"/>
        <s v="Blake Robinson"/>
        <s v="Blake Rodriguez"/>
        <s v="Blake Ross"/>
        <s v="Blake Russell"/>
        <s v="Blake Scott"/>
        <s v="Blake Simmons"/>
        <s v="Blake Taylor"/>
        <s v="Blake Thomas"/>
        <s v="Blake Thompson"/>
        <s v="Blake Turner"/>
        <s v="Blake Walker"/>
        <s v="Blake Washington"/>
        <s v="Blake White"/>
        <s v="Blake Williams"/>
        <s v="Blake Wilson"/>
        <s v="Blake Wright"/>
        <s v="Blake Young"/>
        <s v="Bob Alan"/>
        <s v="Bob Chapman"/>
        <s v="Bob Fernandez"/>
        <s v="Bob Garcia"/>
        <s v="Bob Gonzalez"/>
        <s v="Bob Kapoor"/>
        <s v="Bob Lopez"/>
        <s v="Bobby Mehta"/>
        <s v="Bobby Perez"/>
        <s v="Bobby Prasad"/>
        <s v="Bobby Raman"/>
        <s v="Bobby Ray"/>
        <s v="Bobby Rodriguez"/>
        <s v="Bobby Sai"/>
        <s v="Bobby Sanchez"/>
        <s v="Bobby Saunders"/>
        <s v="Bobby Subram"/>
        <s v="Bobby Suri"/>
        <s v="Bobby Van"/>
        <s v="Bonnie Andersen"/>
        <s v="Bonnie Beck"/>
        <s v="Bonnie Chande"/>
        <s v="Bonnie Deng"/>
        <s v="Bonnie Goel"/>
        <s v="Bonnie Jai"/>
        <s v="Bonnie Kennedy"/>
        <s v="Bonnie Lal"/>
        <s v="Bonnie Luo"/>
        <s v="Bonnie Nara"/>
        <s v="Bonnie Nath"/>
        <s v="Bonnie Pal"/>
        <s v="Bonnie Rai"/>
        <s v="Bonnie Raje"/>
        <s v="Bonnie Raji"/>
        <s v="Bonnie Shan"/>
        <s v="Bonnie Sharma"/>
        <s v="Bonnie She"/>
        <s v="Bonnie Shen"/>
        <s v="Bonnie Skelly"/>
        <s v="Bonnie Tang"/>
        <s v="Bonnie Xie"/>
        <s v="Bonnie Xu"/>
        <s v="Bonnie Yuan"/>
        <s v="Brad Andersen"/>
        <s v="Brad Ashe"/>
        <s v="Brad Beck"/>
        <s v="Brad Chande"/>
        <s v="Brad Chander"/>
        <s v="Brad Deng"/>
        <s v="Brad Goel"/>
        <s v="Brad Jai"/>
        <s v="Brad Kumar"/>
        <s v="Brad Lal"/>
        <s v="Brad Nara"/>
        <s v="Brad Nath"/>
        <s v="Brad Oliver"/>
        <s v="Brad Pritchett"/>
        <s v="Brad Rai"/>
        <s v="Brad Raje"/>
        <s v="Brad Raji"/>
        <s v="Brad Shan"/>
        <s v="Brad Sharma"/>
        <s v="Brad She"/>
        <s v="Brad Tang"/>
        <s v="Brad Xie"/>
        <s v="Brad Xu"/>
        <s v="Brad Yuan"/>
        <s v="Bradley Anand"/>
        <s v="Bradley Andersen"/>
        <s v="Bradley Beck"/>
        <s v="Bradley Carson"/>
        <s v="Bradley Chande"/>
        <s v="Bradley Goel"/>
        <s v="Bradley Jai"/>
        <s v="Bradley Kumar"/>
        <s v="Bradley Lal"/>
        <s v="Bradley Luo"/>
        <s v="Bradley Nara"/>
        <s v="Bradley Pal"/>
        <s v="Bradley Rai"/>
        <s v="Bradley Raje"/>
        <s v="Bradley Raji"/>
        <s v="Bradley Sharma"/>
        <s v="Bradley She"/>
        <s v="Bradley Shen"/>
        <s v="Bradley Tang"/>
        <s v="Bradley Xie"/>
        <s v="Bradley Xu"/>
        <s v="Bradley Yuan"/>
        <s v="Brandi Alonso"/>
        <s v="Brandi Ashe"/>
        <s v="Brandi Blanco"/>
        <s v="Brandi Carlson"/>
        <s v="Brandi Diaz"/>
        <s v="Brandi Dominguez"/>
        <s v="Brandi Gill"/>
        <s v="Brandi Gomez"/>
        <s v="Brandi Gutierrez"/>
        <s v="Brandi Hernandez"/>
        <s v="Brandi Jiménez"/>
        <s v="Brandi Martin"/>
        <s v="Brandi Munoz"/>
        <s v="Brandi Navarro"/>
        <s v="Brandi Ortega"/>
        <s v="Brandi Romero"/>
        <s v="Brandi Rubio"/>
        <s v="Brandi Ruiz"/>
        <s v="Brandi Sanz"/>
        <s v="Brandi Serrano"/>
        <s v="Brandi Suarez"/>
        <s v="Brandi Vazquez"/>
        <s v="Brandon Alexander"/>
        <s v="Brandon Anderson"/>
        <s v="Brandon Brown"/>
        <s v="Brandon Bryant"/>
        <s v="Brandon Butler"/>
        <s v="Brandon Chen"/>
        <s v="Brandon Clark"/>
        <s v="Brandon Coleman"/>
        <s v="Brandon Davis"/>
        <s v="Brandon Diaz"/>
        <s v="Brandon Flores"/>
        <s v="Brandon Foster"/>
        <s v="Brandon Garcia"/>
        <s v="Brandon Gonzales"/>
        <s v="Brandon Harris"/>
        <s v="Brandon Hayes"/>
        <s v="Brandon Henderson"/>
        <s v="Brandon Jackson"/>
        <s v="Brandon Jai"/>
        <s v="Brandon Jenkins"/>
        <s v="Brandon Johnson"/>
        <s v="Brandon Jones"/>
        <s v="Brandon Kumar"/>
        <s v="Brandon Lal"/>
        <s v="Brandon Lee"/>
        <s v="Brandon Lewis"/>
        <s v="Brandon Li"/>
        <s v="Brandon Long"/>
        <s v="Brandon Martin"/>
        <s v="Brandon Martinez"/>
        <s v="Brandon Miller"/>
        <s v="Brandon Moore"/>
        <s v="Brandon Patterson"/>
        <s v="Brandon Perry"/>
        <s v="Brandon Powell"/>
        <s v="Brandon Robinson"/>
        <s v="Brandon Rodriguez"/>
        <s v="Brandon Ross"/>
        <s v="Brandon Russell"/>
        <s v="Brandon Sharma"/>
        <s v="Brandon Simmons"/>
        <s v="Brandon Smith"/>
        <s v="Brandon Taylor"/>
        <s v="Brandon Thomas"/>
        <s v="Brandon Thompson"/>
        <s v="Brandon Wagner"/>
        <s v="Brandon Walker"/>
        <s v="Brandon Washington"/>
        <s v="Brandon White"/>
        <s v="Brandon Williams"/>
        <s v="Brandon Wilson"/>
        <s v="Brandon Yang"/>
        <s v="Brandon Zhang"/>
        <s v="Brandy Arun"/>
        <s v="Brandy Chandra"/>
        <s v="Brandy Fernandez"/>
        <s v="Brandy Garcia"/>
        <s v="Brandy Gonzalez"/>
        <s v="Brandy Kapoor"/>
        <s v="Brandy Lopez"/>
        <s v="Brandy Madan"/>
        <s v="Brandy Malhotra"/>
        <s v="Brandy Martinez"/>
        <s v="Brandy Mehta"/>
        <s v="Brandy Patel"/>
        <s v="Brandy Perez"/>
        <s v="Brandy Prasad"/>
        <s v="Brandy Raman"/>
        <s v="Brandy Rana"/>
        <s v="Brandy Sai"/>
        <s v="Brandy Sanchez"/>
        <s v="Brandy Saunders"/>
        <s v="Brandy Srini"/>
        <s v="Brandy Subram"/>
        <s v="Brandy Suri"/>
        <s v="Brenda Arun"/>
        <s v="Brenda Chandra"/>
        <s v="Brenda Fernandez"/>
        <s v="Brenda Garcia"/>
        <s v="Brenda Gonzalez"/>
        <s v="Brenda Kapoor"/>
        <s v="Brenda Lopez"/>
        <s v="Brenda Madan"/>
        <s v="Brenda Malhotra"/>
        <s v="Brenda Martinez"/>
        <s v="Brenda Mehta"/>
        <s v="Brenda Perez"/>
        <s v="Brenda Prasad"/>
        <s v="Brenda Rana"/>
        <s v="Brenda Rodriguez"/>
        <s v="Brenda Sai"/>
        <s v="Brenda Sanchez"/>
        <s v="Brenda Saunders"/>
        <s v="Brenda Stone"/>
        <s v="Brenda Subram"/>
        <s v="Brenda Suri"/>
        <s v="Brenda Van"/>
        <s v="Brendan Anand"/>
        <s v="Brendan Andersen"/>
        <s v="Brendan Beck"/>
        <s v="Brendan Chande"/>
        <s v="Brendan Deng"/>
        <s v="Brendan Goldstein"/>
        <s v="Brendan Jai"/>
        <s v="Brendan Kumar"/>
        <s v="Brendan Lal"/>
        <s v="Brendan Nara"/>
        <s v="Brendan Nath"/>
        <s v="Brendan Pal"/>
        <s v="Brendan Rai"/>
        <s v="Brendan Raje"/>
        <s v="Brendan Raji"/>
        <s v="Brendan Shan"/>
        <s v="Brendan She"/>
        <s v="Brendan Shen"/>
        <s v="Brendan Xie"/>
        <s v="Brendan Xu"/>
        <s v="Brendan Yuan"/>
        <s v="Brent Chen"/>
        <s v="Brent Gao"/>
        <s v="Brent Guo"/>
        <s v="Brent He"/>
        <s v="Brent Huang"/>
        <s v="Brent Li"/>
        <s v="Brent Lin"/>
        <s v="Brent Lu"/>
        <s v="Brent Ma"/>
        <s v="Brent McDonald"/>
        <s v="Brent Stone"/>
        <s v="Brent Sun"/>
        <s v="Brent Wang"/>
        <s v="Brent Wu"/>
        <s v="Brent Yang"/>
        <s v="Brent Ye"/>
        <s v="Brent Zeng"/>
        <s v="Brent Zhang"/>
        <s v="Brent Zhao"/>
        <s v="Brent Zheng"/>
        <s v="Brent Zhou"/>
        <s v="Brent Zhu"/>
        <s v="Brett Arun"/>
        <s v="Brett Chandra"/>
        <s v="Brett Fernandez"/>
        <s v="Brett Garcia"/>
        <s v="Brett Gonzalez"/>
        <s v="Brett Kapoor"/>
        <s v="Brett Lopez"/>
        <s v="Brett Madan"/>
        <s v="Brett Malhotra"/>
        <s v="Brett Martinez"/>
        <s v="Brett Mehta"/>
        <s v="Brett Patel"/>
        <s v="Brett Perez"/>
        <s v="Brett Prasad"/>
        <s v="Brett Raman"/>
        <s v="Brett Rana"/>
        <s v="Brett Rodriguez"/>
        <s v="Brett Sai"/>
        <s v="Brett Sanchez"/>
        <s v="Brett Srini"/>
        <s v="Brett Subram"/>
        <s v="Brett Van"/>
        <s v="Brian Albrecht"/>
        <s v="Brian Bailey"/>
        <s v="Brian Bell"/>
        <s v="Brian Brooks"/>
        <s v="Brian Cook"/>
        <s v="Brian Cooper"/>
        <s v="Brian Cox"/>
        <s v="Brian Gray"/>
        <s v="Brian Howard"/>
        <s v="Brian James"/>
        <s v="Brian Kelly"/>
        <s v="Brian Lauer"/>
        <s v="Brian Morgan"/>
        <s v="Brian Morris"/>
        <s v="Brian Murphy"/>
        <s v="Brian Peterson"/>
        <s v="Brian Ramirez"/>
        <s v="Brian Reed"/>
        <s v="Brian Richardson"/>
        <s v="Brian Rivera"/>
        <s v="Brian Rogers"/>
        <s v="Brian Sanchez"/>
        <s v="Brian Sanders"/>
        <s v="Brian Stewart"/>
        <s v="Brian Torres"/>
        <s v="Brian Watson"/>
        <s v="Briana Alonso"/>
        <s v="Briana Ashe"/>
        <s v="Briana Carlson"/>
        <s v="Briana Diaz"/>
        <s v="Briana Dominguez"/>
        <s v="Briana Gill"/>
        <s v="Briana Gomez"/>
        <s v="Briana Gutierrez"/>
        <s v="Briana Jiménez"/>
        <s v="Briana Martin"/>
        <s v="Briana Moreno"/>
        <s v="Briana Munoz"/>
        <s v="Briana Ortega"/>
        <s v="Briana Ramos"/>
        <s v="Briana Romero"/>
        <s v="Briana Ruiz"/>
        <s v="Briana Sandoval"/>
        <s v="Briana Suarez"/>
        <s v="Briana Torres"/>
        <s v="Brianna Alexander"/>
        <s v="Brianna Anderson"/>
        <s v="Brianna Bailey"/>
        <s v="Brianna Bell"/>
        <s v="Brianna Brooks"/>
        <s v="Brianna Bryant"/>
        <s v="Brianna Butler"/>
        <s v="Brianna Clark"/>
        <s v="Brianna Cook"/>
        <s v="Brianna Cooper"/>
        <s v="Brianna Cox"/>
        <s v="Brianna Davis"/>
        <s v="Brianna Diaz"/>
        <s v="Brianna Flores"/>
        <s v="Brianna Foster"/>
        <s v="Brianna Garcia"/>
        <s v="Brianna Gonzales"/>
        <s v="Brianna Gray"/>
        <s v="Brianna Griffin"/>
        <s v="Brianna Hall"/>
        <s v="Brianna Harris"/>
        <s v="Brianna Henderson"/>
        <s v="Brianna Howard"/>
        <s v="Brianna Hughes"/>
        <s v="Brianna Jackson"/>
        <s v="Brianna James"/>
        <s v="Brianna Jenkins"/>
        <s v="Brianna Johnson"/>
        <s v="Brianna Jones"/>
        <s v="Brianna Kelly"/>
        <s v="Brianna Lee"/>
        <s v="Brianna Lewis"/>
        <s v="Brianna Martin"/>
        <s v="Brianna Martinez"/>
        <s v="Brianna McDonald"/>
        <s v="Brianna Miller"/>
        <s v="Brianna Moore"/>
        <s v="Brianna Morgan"/>
        <s v="Brianna Morris"/>
        <s v="Brianna Murphy"/>
        <s v="Brianna Patterson"/>
        <s v="Brianna Perry"/>
        <s v="Brianna Peterson"/>
        <s v="Brianna Powell"/>
        <s v="Brianna Price"/>
        <s v="Brianna Reed"/>
        <s v="Brianna Richardson"/>
        <s v="Brianna Rivera"/>
        <s v="Brianna Robinson"/>
        <s v="Brianna Rodriguez"/>
        <s v="Brianna Rogers"/>
        <s v="Brianna Ross"/>
        <s v="Brianna Russell"/>
        <s v="Brianna Sanchez"/>
        <s v="Brianna Sandberg"/>
        <s v="Brianna Simmons"/>
        <s v="Brianna Smith"/>
        <s v="Brianna Stewart"/>
        <s v="Brianna Taylor"/>
        <s v="Brianna Thomas"/>
        <s v="Brianna Thompson"/>
        <s v="Brianna Torres"/>
        <s v="Brianna Walker"/>
        <s v="Brianna Ward"/>
        <s v="Brianna Watson"/>
        <s v="Brianna White"/>
        <s v="Brianna Williams"/>
        <s v="Brianna Wood"/>
        <s v="Bridget Anand"/>
        <s v="Bridget Andersen"/>
        <s v="Bridget Chande"/>
        <s v="Bridget Deng"/>
        <s v="Bridget Goel"/>
        <s v="Bridget Jai"/>
        <s v="Bridget Kennedy"/>
        <s v="Bridget Kumar"/>
        <s v="Bridget Luo"/>
        <s v="Bridget Nara"/>
        <s v="Bridget Nath"/>
        <s v="Bridget Pal"/>
        <s v="Bridget Rai"/>
        <s v="Bridget Raje"/>
        <s v="Bridget Shan"/>
        <s v="Bridget Sharma"/>
        <s v="Bridget She"/>
        <s v="Bridget Shen"/>
        <s v="Bridget Tang"/>
        <s v="Bridget Xie"/>
        <s v="Bridget Xu"/>
        <s v="Bridget Yuan"/>
        <s v="Britta Simon"/>
        <s v="Brittany Alexander"/>
        <s v="Brittany Barnes"/>
        <s v="Brittany Bennett"/>
        <s v="Brittany Bryant"/>
        <s v="Brittany Butler"/>
        <s v="Brittany Coleman"/>
        <s v="Brittany Diaz"/>
        <s v="Brittany Flores"/>
        <s v="Brittany Foster"/>
        <s v="Brittany Gonzales"/>
        <s v="Brittany Griffin"/>
        <s v="Brittany Hayes"/>
        <s v="Brittany Henderson"/>
        <s v="Brittany Hughes"/>
        <s v="Brittany Long"/>
        <s v="Brittany Patterson"/>
        <s v="Brittany Perry"/>
        <s v="Brittany Powell"/>
        <s v="Brittany Price"/>
        <s v="Brittany Russell"/>
        <s v="Brittany Simmons"/>
        <s v="Brittany Wood"/>
        <s v="Brittney Cai"/>
        <s v="Brittney Chen"/>
        <s v="Brittney Guo"/>
        <s v="Brittney He"/>
        <s v="Brittney Holt"/>
        <s v="Brittney Hu"/>
        <s v="Brittney Liang"/>
        <s v="Brittney Lin"/>
        <s v="Brittney Liu"/>
        <s v="Brittney Lu"/>
        <s v="Brittney Ma"/>
        <s v="Brittney She"/>
        <s v="Brittney Sun"/>
        <s v="Brittney West"/>
        <s v="Brittney Wu"/>
        <s v="Brittney Xu"/>
        <s v="Brittney Ye"/>
        <s v="Brittney Zeng"/>
        <s v="Brittney Zhang"/>
        <s v="Brittney Zhao"/>
        <s v="Brittney Zheng"/>
        <s v="Brittney Zhou"/>
        <s v="Brittney Zhu"/>
        <s v="Brooke Bell"/>
        <s v="Brooke Brooks"/>
        <s v="Brooke Cook"/>
        <s v="Brooke Cooper"/>
        <s v="Brooke Gray"/>
        <s v="Brooke Howard"/>
        <s v="Brooke James"/>
        <s v="Brooke Kelly"/>
        <s v="Brooke Morgan"/>
        <s v="Brooke Morris"/>
        <s v="Brooke Murphy"/>
        <s v="Brooke Peterson"/>
        <s v="Brooke Ramirez"/>
        <s v="Brooke Reed"/>
        <s v="Brooke Richardson"/>
        <s v="Brooke Rivera"/>
        <s v="Brooke Rogers"/>
        <s v="Brooke Sanchez"/>
        <s v="Brooke Sanders"/>
        <s v="Brooke Stewart"/>
        <s v="Brooke Travers"/>
        <s v="Brooke Ward"/>
        <s v="Brooke Watson"/>
        <s v="Bruce Alonso"/>
        <s v="Bruce Arun"/>
        <s v="Bruce Ashe"/>
        <s v="Bruce Blanco"/>
        <s v="Bruce Carlson"/>
        <s v="Bruce Chandra"/>
        <s v="Bruce Diaz"/>
        <s v="Bruce Dominguez"/>
        <s v="Bruce Fernandez"/>
        <s v="Bruce Garcia"/>
        <s v="Bruce Gomez"/>
        <s v="Bruce Gonzalez"/>
        <s v="Bruce Gutierrez"/>
        <s v="Bruce Hernandez"/>
        <s v="Bruce Jiménez"/>
        <s v="Bruce Jordan"/>
        <s v="Bruce Lopez"/>
        <s v="Bruce Madan"/>
        <s v="Bruce Martin"/>
        <s v="Bruce Martinez"/>
        <s v="Bruce Mehta"/>
        <s v="Bruce Moreno"/>
        <s v="Bruce Navarro"/>
        <s v="Bruce Patel"/>
        <s v="Bruce Perez"/>
        <s v="Bruce Prasad"/>
        <s v="Bruce Raman"/>
        <s v="Bruce Ramos"/>
        <s v="Bruce Rana"/>
        <s v="Bruce Rodriguez"/>
        <s v="Bruce Rubio"/>
        <s v="Bruce Ruiz"/>
        <s v="Bruce Sai"/>
        <s v="Bruce Sanchez"/>
        <s v="Bruce Sanz"/>
        <s v="Bruce Sara"/>
        <s v="Bruce Serrano"/>
        <s v="Bruce Srini"/>
        <s v="Bruce Suarez"/>
        <s v="Bruce Subram"/>
        <s v="Bruce Suri"/>
        <s v="Bruce Torres"/>
        <s v="Bruce Vazquez"/>
        <s v="Bruce Ward"/>
        <s v="Bryan Bailey"/>
        <s v="Bryan Bell"/>
        <s v="Bryan Cooper"/>
        <s v="Bryan Cox"/>
        <s v="Bryan Gray"/>
        <s v="Bryan Howard"/>
        <s v="Bryan James"/>
        <s v="Bryan Kelly"/>
        <s v="Bryan Morgan"/>
        <s v="Bryan Morris"/>
        <s v="Bryan Murphy"/>
        <s v="Bryan Ramirez"/>
        <s v="Bryan Reed"/>
        <s v="Bryan Rivera"/>
        <s v="Bryan Rogers"/>
        <s v="Bryan Sanchez"/>
        <s v="Bryan Sanders"/>
        <s v="Bryan Stewart"/>
        <s v="Bryan Townsend"/>
        <s v="Bryant Arun"/>
        <s v="Bryant Chapman"/>
        <s v="Bryant Fernandez"/>
        <s v="Bryant Garcia"/>
        <s v="Bryant Kapoor"/>
        <s v="Bryant Lopez"/>
        <s v="Bryant Malhotra"/>
        <s v="Bryant Martinez"/>
        <s v="Bryant Mehta"/>
        <s v="Bryant Patel"/>
        <s v="Bryant Perez"/>
        <s v="Bryant Raman"/>
        <s v="Bryant Rana"/>
        <s v="Bryant Rodriguez"/>
        <s v="Bryant Sai"/>
        <s v="Bryant Sanchez"/>
        <s v="Bryant Sara"/>
        <s v="Bryant Srini"/>
        <s v="Bryant Subram"/>
        <s v="Bryant Suri"/>
        <s v="Bryant Van"/>
        <s v="Bryce Bailey"/>
        <s v="Bryce Bell"/>
        <s v="Bryce Brooks"/>
        <s v="Bryce Cook"/>
        <s v="Bryce Cooper"/>
        <s v="Bryce Cox"/>
        <s v="Bryce Howard"/>
        <s v="Bryce James"/>
        <s v="Bryce Morgan"/>
        <s v="Bryce Morris"/>
        <s v="Bryce Murphy"/>
        <s v="Bryce Peterson"/>
        <s v="Bryce Ramirez"/>
        <s v="Bryce Reed"/>
        <s v="Bryce Richardson"/>
        <s v="Bryce Rivera"/>
        <s v="Bryce Rogers"/>
        <s v="Bryce Sanders"/>
        <s v="Bryce Stewart"/>
        <s v="Bryce Torres"/>
        <s v="Bryce Ward"/>
        <s v="Bryce Watson"/>
        <s v="Byron Carlson"/>
        <s v="Byron Diaz"/>
        <s v="Byron Gill"/>
        <s v="Byron Gomez"/>
        <s v="Byron Gutierrez"/>
        <s v="Byron Hernandez"/>
        <s v="Byron Jiménez"/>
        <s v="Byron Martin"/>
        <s v="Byron Navarro"/>
        <s v="Byron Ortega"/>
        <s v="Byron Ramos"/>
        <s v="Byron Romero"/>
        <s v="Byron Rubio"/>
        <s v="Byron Sanz"/>
        <s v="Byron Serrano"/>
        <s v="Byron Suarez"/>
        <s v="Byron Vazquez"/>
        <s v="Caitlin Bailey"/>
        <s v="Caitlin Bell"/>
        <s v="Caitlin Brooks"/>
        <s v="Caitlin Cooper"/>
        <s v="Caitlin Cox"/>
        <s v="Caitlin Howard"/>
        <s v="Caitlin James"/>
        <s v="Caitlin Kelly"/>
        <s v="Caitlin Morgan"/>
        <s v="Caitlin Morris"/>
        <s v="Caitlin Murphy"/>
        <s v="Caitlin Peterson"/>
        <s v="Caitlin Ramirez"/>
        <s v="Caitlin Reed"/>
        <s v="Caitlin Richardson"/>
        <s v="Caitlin Rivera"/>
        <s v="Caitlin Rogers"/>
        <s v="Caitlin Sanchez"/>
        <s v="Caitlin Sanders"/>
        <s v="Caitlin Stewart"/>
        <s v="Caitlin Ward"/>
        <s v="Caitlin Watson"/>
        <s v="Caleb Alexander"/>
        <s v="Caleb Allen"/>
        <s v="Caleb Baker"/>
        <s v="Caleb Butler"/>
        <s v="Caleb Campbell"/>
        <s v="Caleb Carter"/>
        <s v="Caleb Coleman"/>
        <s v="Caleb Collins"/>
        <s v="Caleb Diaz"/>
        <s v="Caleb Edwards"/>
        <s v="Caleb Evans"/>
        <s v="Caleb Flores"/>
        <s v="Caleb Foster"/>
        <s v="Caleb Gonzales"/>
        <s v="Caleb Gonzalez"/>
        <s v="Caleb Green"/>
        <s v="Caleb Griffin"/>
        <s v="Caleb Hall"/>
        <s v="Caleb Hayes"/>
        <s v="Caleb Henderson"/>
        <s v="Caleb Hernandez"/>
        <s v="Caleb Hill"/>
        <s v="Caleb Hughes"/>
        <s v="Caleb Jenkins"/>
        <s v="Caleb King"/>
        <s v="Caleb Kumar"/>
        <s v="Caleb Lal"/>
        <s v="Caleb Li"/>
        <s v="Caleb Long"/>
        <s v="Caleb Lopez"/>
        <s v="Caleb Mitchell"/>
        <s v="Caleb Nelson"/>
        <s v="Caleb Parker"/>
        <s v="Caleb Patterson"/>
        <s v="Caleb Perez"/>
        <s v="Caleb Perry"/>
        <s v="Caleb Phillips"/>
        <s v="Caleb Powell"/>
        <s v="Caleb Roberts"/>
        <s v="Caleb Ross"/>
        <s v="Caleb Russell"/>
        <s v="Caleb Scott"/>
        <s v="Caleb Shan"/>
        <s v="Caleb Sharma"/>
        <s v="Caleb Simmons"/>
        <s v="Caleb Turner"/>
        <s v="Caleb Wang"/>
        <s v="Caleb Washington"/>
        <s v="Caleb Wright"/>
        <s v="Caleb Yang"/>
        <s v="Caleb Young"/>
        <s v="Caleb Zhang"/>
        <s v="Calvin Anand"/>
        <s v="Calvin Andersen"/>
        <s v="Calvin Beck"/>
        <s v="Calvin Chande"/>
        <s v="Calvin Chander"/>
        <s v="Calvin Deng"/>
        <s v="Calvin Goel"/>
        <s v="Calvin Jai"/>
        <s v="Calvin Kumar"/>
        <s v="Calvin Luo"/>
        <s v="Calvin Nara"/>
        <s v="Calvin Nath"/>
        <s v="Calvin Rai"/>
        <s v="Calvin Raji"/>
        <s v="Calvin Shan"/>
        <s v="Calvin Sharma"/>
        <s v="Calvin She"/>
        <s v="Calvin Shen"/>
        <s v="Calvin Sutton"/>
        <s v="Calvin Xie"/>
        <s v="Calvin Xu"/>
        <s v="Calvin Yuan"/>
        <s v="Cameron Alexander"/>
        <s v="Cameron Anderson"/>
        <s v="Cameron Brown"/>
        <s v="Cameron Bryant"/>
        <s v="Cameron Butler"/>
        <s v="Cameron Chen"/>
        <s v="Cameron Clark"/>
        <s v="Cameron Coleman"/>
        <s v="Cameron Diaz"/>
        <s v="Cameron Flores"/>
        <s v="Cameron Foster"/>
        <s v="Cameron Garcia"/>
        <s v="Cameron Gonzales"/>
        <s v="Cameron Griffin"/>
        <s v="Cameron Harris"/>
        <s v="Cameron Hayes"/>
        <s v="Cameron Henderson"/>
        <s v="Cameron Hughes"/>
        <s v="Cameron Jackson"/>
        <s v="Cameron Jai"/>
        <s v="Cameron Johnson"/>
        <s v="Cameron Jones"/>
        <s v="Cameron Kumar"/>
        <s v="Cameron Lal"/>
        <s v="Cameron Lee"/>
        <s v="Cameron Lewis"/>
        <s v="Cameron Li"/>
        <s v="Cameron Long"/>
        <s v="Cameron McDonald"/>
        <s v="Cameron Miller"/>
        <s v="Cameron Moore"/>
        <s v="Cameron Patterson"/>
        <s v="Cameron Perry"/>
        <s v="Cameron Powell"/>
        <s v="Cameron Robinson"/>
        <s v="Cameron Rodriguez"/>
        <s v="Cameron Russell"/>
        <s v="Cameron Shan"/>
        <s v="Cameron Sharma"/>
        <s v="Cameron Simmons"/>
        <s v="Cameron Smith"/>
        <s v="Cameron Taylor"/>
        <s v="Cameron Thomas"/>
        <s v="Cameron Thompson"/>
        <s v="Cameron Walker"/>
        <s v="Cameron Wang"/>
        <s v="Cameron Washington"/>
        <s v="Cameron White"/>
        <s v="Cameron Wilson"/>
        <s v="Cameron Yang"/>
        <s v="Cameron Zhang"/>
        <s v="Candace Arun"/>
        <s v="Candace Chapman"/>
        <s v="Candace Fernandez"/>
        <s v="Candace Gonzalez"/>
        <s v="Candace Kapoor"/>
        <s v="Candace Madan"/>
        <s v="Candace Malhotra"/>
        <s v="Candace Martinez"/>
        <s v="Candace Mehta"/>
        <s v="Candace Patel"/>
        <s v="Candace Perez"/>
        <s v="Candace Prasad"/>
        <s v="Candace Raman"/>
        <s v="Candace Rana"/>
        <s v="Candace Sai"/>
        <s v="Candace Sanchez"/>
        <s v="Candace Sara"/>
        <s v="Candace Srini"/>
        <s v="Candace Subram"/>
        <s v="Candace Van"/>
        <s v="Candice Cai"/>
        <s v="Candice Chow"/>
        <s v="Candice Gao"/>
        <s v="Candice Guo"/>
        <s v="Candice He"/>
        <s v="Candice Hu"/>
        <s v="Candice Huang"/>
        <s v="Candice Liang"/>
        <s v="Candice Lin"/>
        <s v="Candice Liu"/>
        <s v="Candice Lu"/>
        <s v="Candice Ma"/>
        <s v="Candice She"/>
        <s v="Candice Sun"/>
        <s v="Candice Wang"/>
        <s v="Candice Xu"/>
        <s v="Candice Ye"/>
        <s v="Candice Zeng"/>
        <s v="Candice Zhang"/>
        <s v="Candice Zhao"/>
        <s v="Candice Zhou"/>
        <s v="Candice Zhu"/>
        <s v="Candice Zimmerman"/>
        <s v="Cara Cai"/>
        <s v="Cara Gao"/>
        <s v="Cara Guo"/>
        <s v="Cara He"/>
        <s v="Cara Hu"/>
        <s v="Cara Li"/>
        <s v="Cara Liang"/>
        <s v="Cara Lin"/>
        <s v="Cara Lu"/>
        <s v="Cara Ma"/>
        <s v="Cara She"/>
        <s v="Cara Sun"/>
        <s v="Cara Wang"/>
        <s v="Cara Wu"/>
        <s v="Cara Xu"/>
        <s v="Cara Ye"/>
        <s v="Cara Zeng"/>
        <s v="Cara Zhang"/>
        <s v="Cara Zheng"/>
        <s v="Cara Zhou"/>
        <s v="Carl Anand"/>
        <s v="Carl Andersen"/>
        <s v="Carl Beck"/>
        <s v="Carl Chande"/>
        <s v="Carl Chander"/>
        <s v="Carl Deng"/>
        <s v="Carl Goel"/>
        <s v="Carl Jai"/>
        <s v="Carl Kumar"/>
        <s v="Carl Lal"/>
        <s v="Carl Luo"/>
        <s v="Carl Nara"/>
        <s v="Carl Nath"/>
        <s v="Carl Raje"/>
        <s v="Carl Raji"/>
        <s v="Carl Shan"/>
        <s v="Carl Sharma"/>
        <s v="Carl She"/>
        <s v="Carl Shen"/>
        <s v="Carl Tang"/>
        <s v="Carl Xie"/>
        <s v="Carl Yuan"/>
        <s v="Carla Arthur"/>
        <s v="Carla Chapman"/>
        <s v="Carla Fernandez"/>
        <s v="Carla Garcia"/>
        <s v="Carla Gonzalez"/>
        <s v="Carla Kapoor"/>
        <s v="Carla Lopez"/>
        <s v="Carla Madan"/>
        <s v="Carla Malhotra"/>
        <s v="Carla Martinez"/>
        <s v="Carla Mehta"/>
        <s v="Carla Patel"/>
        <s v="Carla Perez"/>
        <s v="Carla Prasad"/>
        <s v="Carla Raman"/>
        <s v="Carla Rana"/>
        <s v="Carla Rodriguez"/>
        <s v="Carla Sanchez"/>
        <s v="Carla Srini"/>
        <s v="Carla Sullivan"/>
        <s v="Carla Suri"/>
        <s v="Carla Van"/>
        <s v="Carlos Adams"/>
        <s v="Carlos Allen"/>
        <s v="Carlos Bailey"/>
        <s v="Carlos Baker"/>
        <s v="Carlos Bell"/>
        <s v="Carlos Brooks"/>
        <s v="Carlos Campbell"/>
        <s v="Carlos Carter"/>
        <s v="Carlos Collins"/>
        <s v="Carlos Cook"/>
        <s v="Carlos Cooper"/>
        <s v="Carlos Cox"/>
        <s v="Carlos Edwards"/>
        <s v="Carlos Evans"/>
        <s v="Carlos Gonzalez"/>
        <s v="Carlos Gray"/>
        <s v="Carlos Green"/>
        <s v="Carlos Hall"/>
        <s v="Carlos Hernandez"/>
        <s v="Carlos Hill"/>
        <s v="Carlos Howard"/>
        <s v="Carlos James"/>
        <s v="Carlos Kelly"/>
        <s v="Carlos King"/>
        <s v="Carlos Lopez"/>
        <s v="Carlos Mitchell"/>
        <s v="Carlos Morgan"/>
        <s v="Carlos Morris"/>
        <s v="Carlos Murphy"/>
        <s v="Carlos Nelson"/>
        <s v="Carlos Parker"/>
        <s v="Carlos Perez"/>
        <s v="Carlos Peterson"/>
        <s v="Carlos Phillips"/>
        <s v="Carlos Ramirez"/>
        <s v="Carlos Reed"/>
        <s v="Carlos Richardson"/>
        <s v="Carlos Rivera"/>
        <s v="Carlos Roberts"/>
        <s v="Carlos Rogers"/>
        <s v="Carlos Sanchez"/>
        <s v="Carlos Sanders"/>
        <s v="Carlos Scott"/>
        <s v="Carlos Short"/>
        <s v="Carlos Stewart"/>
        <s v="Carlos Turner"/>
        <s v="Carlos Ward"/>
        <s v="Carlos Watson"/>
        <s v="Carlos Wright"/>
        <s v="Carlos Young"/>
        <s v="Carly Anand"/>
        <s v="Carly Andersen"/>
        <s v="Carly Beck"/>
        <s v="Carly Chander"/>
        <s v="Carly Deng"/>
        <s v="Carly Goel"/>
        <s v="Carly Jai"/>
        <s v="Carly Kumar"/>
        <s v="Carly Lal"/>
        <s v="Carly Luo"/>
        <s v="Carly Nath"/>
        <s v="Carly Rai"/>
        <s v="Carly Raje"/>
        <s v="Carly Raji"/>
        <s v="Carly Shan"/>
        <s v="Carly Sharma"/>
        <s v="Carly Shen"/>
        <s v="Carly Tang"/>
        <s v="Carly Xie"/>
        <s v="Carly Xu"/>
        <s v="Carly Yuan"/>
        <s v="Carmen Arthur"/>
        <s v="Carmen Chandra"/>
        <s v="Carmen Garcia"/>
        <s v="Carmen Kim"/>
        <s v="Carmen Lopez"/>
        <s v="Carmen Madan"/>
        <s v="Carmen Malhotra"/>
        <s v="Carmen Martinez"/>
        <s v="Carmen Mehta"/>
        <s v="Carmen Patel"/>
        <s v="Carmen Perez"/>
        <s v="Carmen Prasad"/>
        <s v="Carmen Raman"/>
        <s v="Carmen Rana"/>
        <s v="Carmen Sara"/>
        <s v="Carmen Stone"/>
        <s v="Carmen Subram"/>
        <s v="Carmen Suri"/>
        <s v="Carol Ann Rockne"/>
        <s v="Carol Brooks"/>
        <s v="Carol Cooper"/>
        <s v="Carol Cox"/>
        <s v="Carol Howard"/>
        <s v="Carol Long"/>
        <s v="Carol Martinez"/>
        <s v="Carol Nath"/>
        <s v="Carol Nelson"/>
        <s v="Carol Patterson"/>
        <s v="Carol Perry"/>
        <s v="Carol Rai"/>
        <s v="Carol Robinson"/>
        <s v="Carol Rubio"/>
        <s v="Carol Saunders"/>
        <s v="Carol Scott"/>
        <s v="Carol Serrano"/>
        <s v="Carol Simmons"/>
        <s v="Carol Torres"/>
        <s v="Carol Washington"/>
        <s v="Carol White"/>
        <s v="Carol Wright"/>
        <s v="Carol Xu"/>
        <s v="Carol Zhou"/>
        <s v="Caroline Alexander"/>
        <s v="Caroline Barnes"/>
        <s v="Caroline Bennett"/>
        <s v="Caroline Bryant"/>
        <s v="Caroline Butler"/>
        <s v="Caroline Coleman"/>
        <s v="Caroline Diaz"/>
        <s v="Caroline Flores"/>
        <s v="Caroline Foster"/>
        <s v="Caroline Gonzales"/>
        <s v="Caroline Griffin"/>
        <s v="Caroline Henderson"/>
        <s v="Caroline Hughes"/>
        <s v="Caroline Long"/>
        <s v="Caroline Patterson"/>
        <s v="Caroline Perry"/>
        <s v="Caroline Price"/>
        <s v="Caroline Ross"/>
        <s v="Caroline Russell"/>
        <s v="Caroline Simmons"/>
        <s v="Caroline Washington"/>
        <s v="Caroline Wood"/>
        <s v="Carolyn Alonso"/>
        <s v="Carolyn Alvarez"/>
        <s v="Carolyn Arthur"/>
        <s v="Carolyn Browning"/>
        <s v="Carolyn Carlson"/>
        <s v="Carolyn Chandra"/>
        <s v="Carolyn Diaz"/>
        <s v="Carolyn Dominguez"/>
        <s v="Carolyn Fernandez"/>
        <s v="Carolyn Garcia"/>
        <s v="Carolyn Gill"/>
        <s v="Carolyn Gomez"/>
        <s v="Carolyn Gonzalez"/>
        <s v="Carolyn Gutierrez"/>
        <s v="Carolyn Kapoor"/>
        <s v="Carolyn Lopez"/>
        <s v="Carolyn Madan"/>
        <s v="Carolyn Malhotra"/>
        <s v="Carolyn Martin"/>
        <s v="Carolyn Martinez"/>
        <s v="Carolyn Mehta"/>
        <s v="Carolyn Moreno"/>
        <s v="Carolyn Munoz"/>
        <s v="Carolyn Navarro"/>
        <s v="Carolyn Perez"/>
        <s v="Carolyn Prasad"/>
        <s v="Carolyn Raman"/>
        <s v="Carolyn Ramos"/>
        <s v="Carolyn Rana"/>
        <s v="Carolyn Rodriguez"/>
        <s v="Carolyn Rowe"/>
        <s v="Carolyn Ruiz"/>
        <s v="Carolyn Sanchez"/>
        <s v="Carolyn Sanz"/>
        <s v="Carolyn Serrano"/>
        <s v="Carolyn Srini"/>
        <s v="Carolyn Suarez"/>
        <s v="Carolyn Subram"/>
        <s v="Carolyn Suri"/>
        <s v="Carolyn Torres"/>
        <s v="Carolyn Van"/>
        <s v="Carolyn Vazquez"/>
        <s v="Carrie Alonso"/>
        <s v="Carrie Alvarez"/>
        <s v="Carrie Browning"/>
        <s v="Carrie Carlson"/>
        <s v="Carrie Diaz"/>
        <s v="Carrie Gill"/>
        <s v="Carrie Gomez"/>
        <s v="Carrie Gutierrez"/>
        <s v="Carrie Hernandez"/>
        <s v="Carrie Jiménez"/>
        <s v="Carrie Moreno"/>
        <s v="Carrie Munoz"/>
        <s v="Carrie Ortega"/>
        <s v="Carrie Romero"/>
        <s v="Carrie Rubio"/>
        <s v="Carrie Ruiz"/>
        <s v="Carrie Schmidt"/>
        <s v="Carrie Serrano"/>
        <s v="Carrie Torres"/>
        <s v="Carrie Vazquez"/>
        <s v="Carson Alexander"/>
        <s v="Carson Barnes"/>
        <s v="Carson Bryant"/>
        <s v="Carson Butler"/>
        <s v="Carson Coleman"/>
        <s v="Carson Diaz"/>
        <s v="Carson Flores"/>
        <s v="Carson Foster"/>
        <s v="Carson Gonzales"/>
        <s v="Carson Griffin"/>
        <s v="Carson Hayes"/>
        <s v="Carson Henderson"/>
        <s v="Carson Hughes"/>
        <s v="Carson Jenkins"/>
        <s v="Carson Long"/>
        <s v="Carson Patterson"/>
        <s v="Carson Perry"/>
        <s v="Carson Powell"/>
        <s v="Carson Price"/>
        <s v="Carson Russell"/>
        <s v="Carson Simmons"/>
        <s v="Carson Washington"/>
        <s v="Carson Wood"/>
        <s v="Casey Alonso"/>
        <s v="Casey Alvarez"/>
        <s v="Casey Anand"/>
        <s v="Casey Andersen"/>
        <s v="Casey Browning"/>
        <s v="Casey Carlson"/>
        <s v="Casey Chande"/>
        <s v="Casey Chander"/>
        <s v="Casey Deng"/>
        <s v="Casey Diaz"/>
        <s v="Casey Dominguez"/>
        <s v="Casey Gill"/>
        <s v="Casey Gomez"/>
        <s v="Casey Gutierrez"/>
        <s v="Casey Hernandez"/>
        <s v="Casey Jai"/>
        <s v="Casey Jiménez"/>
        <s v="Casey Kumar"/>
        <s v="Casey Lal"/>
        <s v="Casey Luo"/>
        <s v="Casey Martin"/>
        <s v="Casey Moreno"/>
        <s v="Casey Munoz"/>
        <s v="Casey Nara"/>
        <s v="Casey Nath"/>
        <s v="Casey Navarro"/>
        <s v="Casey Ortega"/>
        <s v="Casey Pal"/>
        <s v="Casey Rai"/>
        <s v="Casey Raje"/>
        <s v="Casey Raji"/>
        <s v="Casey Ramos"/>
        <s v="Casey Rowe"/>
        <s v="Casey Rubio"/>
        <s v="Casey Sanz"/>
        <s v="Casey Serrano"/>
        <s v="Casey Shan"/>
        <s v="Casey Sharma"/>
        <s v="Casey She"/>
        <s v="Casey Shen"/>
        <s v="Casey Suarez"/>
        <s v="Casey Tang"/>
        <s v="Casey Torres"/>
        <s v="Casey Vazquez"/>
        <s v="Casey Xie"/>
        <s v="Casey Xu"/>
        <s v="Casey Yuan"/>
        <s v="Cassandra Arthur"/>
        <s v="Cassandra Chandra"/>
        <s v="Cassandra Fernandez"/>
        <s v="Cassandra Garcia"/>
        <s v="Cassandra Gonzalez"/>
        <s v="Cassandra Kapoor"/>
        <s v="Cassandra Lopez"/>
        <s v="Cassandra Madan"/>
        <s v="Cassandra Malhotra"/>
        <s v="Cassandra Martinez"/>
        <s v="Cassandra Mehta"/>
        <s v="Cassandra Patel"/>
        <s v="Cassandra Perez"/>
        <s v="Cassandra Prasad"/>
        <s v="Cassandra Raman"/>
        <s v="Cassandra Rana"/>
        <s v="Cassandra Sai"/>
        <s v="Cassandra Sanchez"/>
        <s v="Cassandra Sara"/>
        <s v="Cassandra Srini"/>
        <s v="Cassandra Subram"/>
        <s v="Cassandra Suri"/>
        <s v="Cassandra Van"/>
        <s v="Cassidy Alexander"/>
        <s v="Cassidy Barnes"/>
        <s v="Cassidy Bennett"/>
        <s v="Cassidy Bryant"/>
        <s v="Cassidy Butler"/>
        <s v="Cassidy Coleman"/>
        <s v="Cassidy Diaz"/>
        <s v="Cassidy Flores"/>
        <s v="Cassidy Foster"/>
        <s v="Cassidy Gonzales"/>
        <s v="Cassidy Griffin"/>
        <s v="Cassidy Hayes"/>
        <s v="Cassidy Henderson"/>
        <s v="Cassidy Hughes"/>
        <s v="Cassidy Jenkins"/>
        <s v="Cassidy Long"/>
        <s v="Cassidy Patterson"/>
        <s v="Cassidy Perry"/>
        <s v="Cassidy Powell"/>
        <s v="Cassidy Price"/>
        <s v="Cassidy Ross"/>
        <s v="Cassidy Russell"/>
        <s v="Cassidy Simmons"/>
        <s v="Cassidy Washington"/>
        <s v="Cassidy Wood"/>
        <s v="Cassie Anand"/>
        <s v="Cassie Andersen"/>
        <s v="Cassie Chande"/>
        <s v="Cassie Chander"/>
        <s v="Cassie Deng"/>
        <s v="Cassie Goel"/>
        <s v="Cassie Jai"/>
        <s v="Cassie Kennedy"/>
        <s v="Cassie Lal"/>
        <s v="Cassie Luo"/>
        <s v="Cassie Nara"/>
        <s v="Cassie Nath"/>
        <s v="Cassie Rai"/>
        <s v="Cassie Raje"/>
        <s v="Cassie Raji"/>
        <s v="Cassie Shan"/>
        <s v="Cassie Sharma"/>
        <s v="Cassie She"/>
        <s v="Cassie Sutton"/>
        <s v="Cassie Xu"/>
        <s v="Cassie Yuan"/>
        <s v="Catherine Brooks"/>
        <s v="Catherine Cooper"/>
        <s v="Catherine Cox"/>
        <s v="Catherine Howard"/>
        <s v="Catherine James"/>
        <s v="Catherine Kelly"/>
        <s v="Catherine Morgan"/>
        <s v="Catherine Morris"/>
        <s v="Catherine Murphy"/>
        <s v="Catherine Peterson"/>
        <s v="Catherine Ramirez"/>
        <s v="Catherine Reed"/>
        <s v="Catherine Richardson"/>
        <s v="Catherine Rivera"/>
        <s v="Catherine Rogers"/>
        <s v="Catherine Sanchez"/>
        <s v="Catherine Sanders"/>
        <s v="Catherine Stewart"/>
        <s v="Catherine Torres"/>
        <s v="Catherine Ward"/>
        <s v="Cathy Sloan"/>
        <s v="Cedric Anand"/>
        <s v="Cedric Beck"/>
        <s v="Cedric Cai"/>
        <s v="Cedric Chande"/>
        <s v="Cedric Chander"/>
        <s v="Cedric Chen"/>
        <s v="Cedric Gao"/>
        <s v="Cedric Guo"/>
        <s v="Cedric He"/>
        <s v="Cedric Hu"/>
        <s v="Cedric Huang"/>
        <s v="Cedric Kumar"/>
        <s v="Cedric Li"/>
        <s v="Cedric Liang"/>
        <s v="Cedric Lin"/>
        <s v="Cedric Liu"/>
        <s v="Cedric Ma"/>
        <s v="Cedric Nara"/>
        <s v="Cedric Nath"/>
        <s v="Cedric Pal"/>
        <s v="Cedric Rai"/>
        <s v="Cedric Raji"/>
        <s v="Cedric Shan"/>
        <s v="Cedric Sharma"/>
        <s v="Cedric She"/>
        <s v="Cedric Shen"/>
        <s v="Cedric Sun"/>
        <s v="Cedric Tang"/>
        <s v="Cedric Wang"/>
        <s v="Cedric Wu"/>
        <s v="Cedric Xie"/>
        <s v="Cedric Xu"/>
        <s v="Cedric Yang"/>
        <s v="Cedric Ye"/>
        <s v="Cedric Yuan"/>
        <s v="Cedric Zeng"/>
        <s v="Cedric Zhang"/>
        <s v="Cedric Zheng"/>
        <s v="Cedric Zhou"/>
        <s v="Cedric Zhu"/>
        <s v="Cesar Arun"/>
        <s v="Cesar Chandra"/>
        <s v="Cesar Fernandez"/>
        <s v="Cesar Garcia"/>
        <s v="Cesar Gonzalez"/>
        <s v="Cesar Kapoor"/>
        <s v="Cesar Lopez"/>
        <s v="Cesar Madan"/>
        <s v="Cesar Martinez"/>
        <s v="Cesar McDonald"/>
        <s v="Cesar Mehta"/>
        <s v="Cesar Perez"/>
        <s v="Cesar Prasad"/>
        <s v="César Raman"/>
        <s v="Cesar Rana"/>
        <s v="Cesar Rodriguez"/>
        <s v="Cesar Sai"/>
        <s v="Cesar Sánchez"/>
        <s v="Cesar Sara"/>
        <s v="Cesar Srini"/>
        <s v="Cesar Subram"/>
        <s v="Cesar Suri"/>
        <s v="Chad Anand"/>
        <s v="Chad Andersen"/>
        <s v="Chad Deng"/>
        <s v="Chad Goel"/>
        <s v="Chad Jai"/>
        <s v="Chad Kumar"/>
        <s v="Chad Lal"/>
        <s v="Chad Luo"/>
        <s v="Chad Nara"/>
        <s v="Chad Nath"/>
        <s v="Chad Pal"/>
        <s v="Chad Rai"/>
        <s v="Chad Raje"/>
        <s v="Chad Raji"/>
        <s v="Chad Shan"/>
        <s v="Chad Sharma"/>
        <s v="Chad Shen"/>
        <s v="Chad Tang"/>
        <s v="Chad Xie"/>
        <s v="Chad Xu"/>
        <s v="Chad Yuan"/>
        <s v="Charles Adams"/>
        <s v="Charles Allen"/>
        <s v="Charles Anderson"/>
        <s v="Charles Bailey"/>
        <s v="Charles Baker"/>
        <s v="Charles Bell"/>
        <s v="Charles Brooks"/>
        <s v="Charles Brown"/>
        <s v="Charles Carter"/>
        <s v="Charles Clark"/>
        <s v="Charles Collins"/>
        <s v="Charles Cook"/>
        <s v="Charles Cooper"/>
        <s v="Charles Cox"/>
        <s v="Charles Davis"/>
        <s v="Charles Evans"/>
        <s v="Charles Garcia"/>
        <s v="Charles Gonzalez"/>
        <s v="Charles Gray"/>
        <s v="Charles Green"/>
        <s v="Charles Hall"/>
        <s v="Charles Harris"/>
        <s v="Charles Hernandez"/>
        <s v="Charles Howard"/>
        <s v="Charles Jackson"/>
        <s v="Charles James"/>
        <s v="Charles Johnston"/>
        <s v="Charles Jones"/>
        <s v="Charles Kelly"/>
        <s v="Charles King"/>
        <s v="Charles Lee"/>
        <s v="Charles Lewis"/>
        <s v="Charles Lopez"/>
        <s v="Charles Martin"/>
        <s v="Charles Martinez"/>
        <s v="Charles Miller"/>
        <s v="Charles Mitchell"/>
        <s v="Charles Moore"/>
        <s v="Charles Morgan"/>
        <s v="Charles Morris"/>
        <s v="Charles Murphy"/>
        <s v="Charles Parker"/>
        <s v="Charles Perez"/>
        <s v="Charles Peterson"/>
        <s v="Charles Phillips"/>
        <s v="Charles Ramirez"/>
        <s v="Charles Reed"/>
        <s v="Charles Richardson"/>
        <s v="Charles Rivera"/>
        <s v="Charles Robinson"/>
        <s v="Charles Rodriguez"/>
        <s v="Charles Rogers"/>
        <s v="Charles Sanchez"/>
        <s v="Charles Sanders"/>
        <s v="Charles Scott"/>
        <s v="Charles Smith"/>
        <s v="Charles Stewart"/>
        <s v="Charles Taylor"/>
        <s v="Charles Thomas"/>
        <s v="Charles Thompson"/>
        <s v="Charles Torres"/>
        <s v="Charles Turner"/>
        <s v="Charles Walker"/>
        <s v="Charles Ward"/>
        <s v="Charles Watson"/>
        <s v="Charles Weisman"/>
        <s v="Charles Williams"/>
        <s v="Charles Wilson"/>
        <s v="Chase Bailey"/>
        <s v="Chase Bell"/>
        <s v="Chase Brooks"/>
        <s v="Chase Cook"/>
        <s v="Chase Cooper"/>
        <s v="Chase Cox"/>
        <s v="Chase Gray"/>
        <s v="Chase Howard"/>
        <s v="Chase James"/>
        <s v="Chase Kelly"/>
        <s v="Chase Morgan"/>
        <s v="Chase Morris"/>
        <s v="Chase Murphy"/>
        <s v="Chase Peterson"/>
        <s v="Chase Ramirez"/>
        <s v="Chase Reed"/>
        <s v="Chase Richardson"/>
        <s v="Chase Rivera"/>
        <s v="Chase Rogers"/>
        <s v="Chase Sanchez"/>
        <s v="Chase Sandberg"/>
        <s v="Chase Stewart"/>
        <s v="Chase Ward"/>
        <s v="Chase Watson"/>
        <s v="Chelsea Arun"/>
        <s v="Chelsea Chandra"/>
        <s v="Chelsea Fernandez"/>
        <s v="Chelsea Garcia"/>
        <s v="Chelsea Gonzalez"/>
        <s v="Chelsea Jordan"/>
        <s v="Chelsea Lopez"/>
        <s v="Chelsea Madan"/>
        <s v="Chelsea Martinez"/>
        <s v="Chelsea McDonald"/>
        <s v="Chelsea Mehta"/>
        <s v="Chelsea Patel"/>
        <s v="Chelsea Perez"/>
        <s v="Chelsea Prasad"/>
        <s v="Chelsea Raman"/>
        <s v="Chelsea Ray"/>
        <s v="Chelsea Rodriguez"/>
        <s v="Chelsea Sai"/>
        <s v="Chelsea Sanchez"/>
        <s v="Chelsea Sara"/>
        <s v="Chelsea Srini"/>
        <s v="Chelsea Subram"/>
        <s v="Chelsea Suri"/>
        <s v="Chelsea Weber"/>
        <s v="Cheryl Alan"/>
        <s v="Cheryl Alvarez"/>
        <s v="Cheryl Blanco"/>
        <s v="Cheryl Carlson"/>
        <s v="Cheryl Diaz"/>
        <s v="Cheryl Dominguez"/>
        <s v="Cheryl Gill"/>
        <s v="Cheryl Gutierrez"/>
        <s v="Cheryl Hernandez"/>
        <s v="Cheryl Jiménez"/>
        <s v="Cheryl Martin"/>
        <s v="Cheryl Moreno"/>
        <s v="Cheryl Munoz"/>
        <s v="Cheryl Navarro"/>
        <s v="Cheryl Ortega"/>
        <s v="Cheryl Ramos"/>
        <s v="Cheryl Romero"/>
        <s v="Cheryl Ruiz"/>
        <s v="Cheryl Sanz"/>
        <s v="Cheryl Serrano"/>
        <s v="Cheryl Suarez"/>
        <s v="Cheryl Torres"/>
        <s v="Cheryl Vazquez"/>
        <s v="Chloe Adams"/>
        <s v="Chloe Alexander"/>
        <s v="Chloe Allen"/>
        <s v="Chloe Anderson"/>
        <s v="Chloe Bailey"/>
        <s v="Chloe Baker"/>
        <s v="Chloe Bell"/>
        <s v="Chloe Bennett"/>
        <s v="Chloe Bradley"/>
        <s v="Chloe Brooks"/>
        <s v="Chloe Brown"/>
        <s v="Chloe Bryant"/>
        <s v="Chloe Butler"/>
        <s v="Chloe Campbell"/>
        <s v="Chloe Carter"/>
        <s v="Chloe Clark"/>
        <s v="Chloe Coleman"/>
        <s v="Chloe Collins"/>
        <s v="Chloe Cook"/>
        <s v="Chloe Cox"/>
        <s v="Chloe Diaz"/>
        <s v="Chloe Evans"/>
        <s v="Chloe Flores"/>
        <s v="Chloe Garcia"/>
        <s v="Chloe Gonzales"/>
        <s v="Chloe Gonzalez"/>
        <s v="Chloe Green"/>
        <s v="Chloe Griffin"/>
        <s v="Chloe Hall"/>
        <s v="Chloe Harris"/>
        <s v="Chloe Henderson"/>
        <s v="Chloe Hernandez"/>
        <s v="Chloe Hill"/>
        <s v="Chloe Howard"/>
        <s v="Chloe Hughes"/>
        <s v="Chloe Jackson"/>
        <s v="Chloe Jenkins"/>
        <s v="Chloe Johnson"/>
        <s v="Chloe Jones"/>
        <s v="Chloe Kelly"/>
        <s v="Chloe King"/>
        <s v="Chloe Lee"/>
        <s v="Chloe Long"/>
        <s v="Chloe Lopez"/>
        <s v="Chloe Martin"/>
        <s v="Chloe Miller"/>
        <s v="Chloe Mitchell"/>
        <s v="Chloe Moore"/>
        <s v="Chloe Morgan"/>
        <s v="Chloe Morris"/>
        <s v="Chloe Nelson"/>
        <s v="Chloe Parker"/>
        <s v="Chloe Patterson"/>
        <s v="Chloe Perez"/>
        <s v="Chloe Perry"/>
        <s v="Chloe Peterson"/>
        <s v="Chloe Phillips"/>
        <s v="Chloe Powell"/>
        <s v="Chloe Price"/>
        <s v="Chloe Ramirez"/>
        <s v="Chloe Reed"/>
        <s v="Chloe Richardson"/>
        <s v="Chloe Rivera"/>
        <s v="Chloe Roberts"/>
        <s v="Chloe Robinson"/>
        <s v="Chloe Rodriguez"/>
        <s v="Chloe Rogers"/>
        <s v="Chloe Ross"/>
        <s v="Chloe Russell"/>
        <s v="Chloe Sanchez"/>
        <s v="Chloe Sanders"/>
        <s v="Chloe Scott"/>
        <s v="Chloe Smith"/>
        <s v="Chloe Taylor"/>
        <s v="Chloe Thompson"/>
        <s v="Chloe Torres"/>
        <s v="Chloe Turner"/>
        <s v="Chloe Walker"/>
        <s v="Chloe Ward"/>
        <s v="Chloe Washington"/>
        <s v="Chloe Watson"/>
        <s v="Chloe White"/>
        <s v="Chloe Williams"/>
        <s v="Chloe Wilson"/>
        <s v="Chloe Wood"/>
        <s v="Chloe Wright"/>
        <s v="Chloe Young"/>
        <s v="Christian Alexander"/>
        <s v="Christian Anderson"/>
        <s v="Christian Brown"/>
        <s v="Christian Bryant"/>
        <s v="Christian Butler"/>
        <s v="Christian Chen"/>
        <s v="Christian Clark"/>
        <s v="Christian Coleman"/>
        <s v="Christian Davis"/>
        <s v="Christian Flores"/>
        <s v="Christian Foster"/>
        <s v="Christian Garcia"/>
        <s v="Christian Gonzales"/>
        <s v="Christian Griffin"/>
        <s v="Christian Harris"/>
        <s v="Christian Hayes"/>
        <s v="Christian Henderson"/>
        <s v="Christian Hughes"/>
        <s v="Christian Jackson"/>
        <s v="Christian Jenkins"/>
        <s v="Christian Johnson"/>
        <s v="Christian Jones"/>
        <s v="Christian Kumar"/>
        <s v="Christian Lal"/>
        <s v="Christian Lee"/>
        <s v="Christian Lewis"/>
        <s v="Christian Long"/>
        <s v="Christian Martin"/>
        <s v="Christian Martinez"/>
        <s v="Christian Moore"/>
        <s v="Christian Patterson"/>
        <s v="Christian Perry"/>
        <s v="Christian Powell"/>
        <s v="Christian Robinson"/>
        <s v="Christian Rodriguez"/>
        <s v="Christian Ross"/>
        <s v="Christian Russell"/>
        <s v="Christian Shan"/>
        <s v="Christian Sharma"/>
        <s v="Christian Simmons"/>
        <s v="Christian Smith"/>
        <s v="Christian Taylor"/>
        <s v="Christian Thomas"/>
        <s v="Christian Thompson"/>
        <s v="Christian Walker"/>
        <s v="Christian Wang"/>
        <s v="Christian Washington"/>
        <s v="Christian White"/>
        <s v="Christian Williams"/>
        <s v="Christian Wilson"/>
        <s v="Christian Yang"/>
        <s v="Christian Zhang"/>
        <s v="Christina Bailey"/>
        <s v="Christina Bell"/>
        <s v="Christina Brooks"/>
        <s v="Christina Cook"/>
        <s v="Christina Cooper"/>
        <s v="Christina Cox"/>
        <s v="Christina Gray"/>
        <s v="Christina Howard"/>
        <s v="Christina James"/>
        <s v="Christina Morris"/>
        <s v="Christina Murphy"/>
        <s v="Christina Peterson"/>
        <s v="Christina Ramirez"/>
        <s v="Christina Reed"/>
        <s v="Christina Richardson"/>
        <s v="Christina Rivera"/>
        <s v="Christina Rogers"/>
        <s v="Christina Sanchez"/>
        <s v="Christina Sanders"/>
        <s v="Christina Stewart"/>
        <s v="Christina Torres"/>
        <s v="Christina Ward"/>
        <s v="Christina Watson"/>
        <s v="Christine Andersen"/>
        <s v="Christine Beck"/>
        <s v="Christine Chande"/>
        <s v="Christine Chander"/>
        <s v="Christine Goel"/>
        <s v="Christine Jai"/>
        <s v="Christine Luo"/>
        <s v="Christine Nara"/>
        <s v="Christine Nath"/>
        <s v="Christine Pal"/>
        <s v="Christine Raje"/>
        <s v="Christine Raji"/>
        <s v="Christine Shan"/>
        <s v="Christine She"/>
        <s v="Christine Stone"/>
        <s v="Christine Sutton"/>
        <s v="Christine Yuan"/>
        <s v="Christopher Anderson"/>
        <s v="Christopher Brown"/>
        <s v="Christopher Clark"/>
        <s v="Christopher Davis"/>
        <s v="Christopher Garcia"/>
        <s v="Christopher Harris"/>
        <s v="Christopher Jackson"/>
        <s v="Christopher Johnson"/>
        <s v="Christopher Jones"/>
        <s v="Christopher Lee"/>
        <s v="Christopher Lewis"/>
        <s v="Christopher Martin"/>
        <s v="Christopher Martinez"/>
        <s v="Christopher Miller"/>
        <s v="Christopher Moore"/>
        <s v="Christopher Robinson"/>
        <s v="Christopher Rodriguez"/>
        <s v="Christopher Smith"/>
        <s v="Christopher Taylor"/>
        <s v="Christopher Thomas"/>
        <s v="Christopher Walker"/>
        <s v="Christopher White"/>
        <s v="Christopher Wilson"/>
        <s v="Christopher Winston"/>
        <s v="Christy Andersen"/>
        <s v="Christy Beck"/>
        <s v="Christy Cai"/>
        <s v="Christy Chande"/>
        <s v="Christy Chander"/>
        <s v="Christy Chow"/>
        <s v="Christy Deng"/>
        <s v="Christy Gao"/>
        <s v="Christy Goel"/>
        <s v="Christy Guo"/>
        <s v="Christy Hu"/>
        <s v="Christy Huang"/>
        <s v="Christy Jai"/>
        <s v="Christy Kumar"/>
        <s v="Christy Lal"/>
        <s v="Christy Li"/>
        <s v="Christy Liang"/>
        <s v="Christy Liu"/>
        <s v="Christy Lu"/>
        <s v="Christy Luo"/>
        <s v="Christy Ma"/>
        <s v="Christy McDonald"/>
        <s v="Christy Nara"/>
        <s v="Christy Nath"/>
        <s v="Christy Pal"/>
        <s v="Christy Rai"/>
        <s v="Christy Raje"/>
        <s v="Christy Raji"/>
        <s v="Christy Shan"/>
        <s v="Christy Sun"/>
        <s v="Christy Tang"/>
        <s v="Christy Wang"/>
        <s v="Christy Wu"/>
        <s v="Christy Xie"/>
        <s v="Christy Ye"/>
        <s v="Christy Zeng"/>
        <s v="Christy Zheng"/>
        <s v="Christy Zhou"/>
        <s v="Christy Zhu"/>
        <s v="Christy Zimmerman"/>
        <s v="Cindy Edwards"/>
        <s v="Cindy Foster"/>
        <s v="Cindy Garcia"/>
        <s v="Cindy Gonzalez"/>
        <s v="Cindy Gray"/>
        <s v="Cindy James"/>
        <s v="Cindy Jordan"/>
        <s v="Cindy Lewis"/>
        <s v="Cindy Lopez"/>
        <s v="Cindy Madan"/>
        <s v="Cindy Malhotra"/>
        <s v="Cindy Mehta"/>
        <s v="Cindy Murphy"/>
        <s v="Cindy Patel"/>
        <s v="Cindy Prasad"/>
        <s v="Cindy Raman"/>
        <s v="Cindy Ramos"/>
        <s v="Cindy Rana"/>
        <s v="Cindy Rodriguez"/>
        <s v="Cindy Sai"/>
        <s v="Cindy Sanchez"/>
        <s v="Cindy Sara"/>
        <s v="Cindy Srini"/>
        <s v="Cindy Stewart"/>
        <s v="Cindy Subram"/>
        <s v="Cindy Suri"/>
        <s v="Cindy Weber"/>
        <s v="Clarence Anand"/>
        <s v="Clarence Andersen"/>
        <s v="Clarence Cai"/>
        <s v="Clarence Chande"/>
        <s v="Clarence Chander"/>
        <s v="Clarence Chen"/>
        <s v="Clarence Deng"/>
        <s v="Clarence Gao"/>
        <s v="Clarence Goel"/>
        <s v="Clarence Guo"/>
        <s v="Clarence He"/>
        <s v="Clarence Hu"/>
        <s v="Clarence Huang"/>
        <s v="Clarence Jai"/>
        <s v="Clarence Kumar"/>
        <s v="Clarence Lal"/>
        <s v="Clarence Li"/>
        <s v="Clarence Liang"/>
        <s v="Clarence Lin"/>
        <s v="Clarence Liu"/>
        <s v="Clarence Luo"/>
        <s v="Clarence Nara"/>
        <s v="Clarence Nath"/>
        <s v="Clarence Pal"/>
        <s v="Clarence Rai"/>
        <s v="Clarence Raji"/>
        <s v="Clarence Shan"/>
        <s v="Clarence Sharma"/>
        <s v="Clarence She"/>
        <s v="Clarence Wu"/>
        <s v="Clarence Xie"/>
        <s v="Clarence Xu"/>
        <s v="Clarence Yang"/>
        <s v="Clarence Ye"/>
        <s v="Clarence Yuan"/>
        <s v="Clarence Zeng"/>
        <s v="Clarence Zhang"/>
        <s v="Clarence Zhao"/>
        <s v="Clarence Zheng"/>
        <s v="Clarence Zhou"/>
        <s v="Clarence Zhu"/>
        <s v="Claudia Chen"/>
        <s v="Claudia Gao"/>
        <s v="Claudia Guo"/>
        <s v="Claudia He"/>
        <s v="Claudia Holt"/>
        <s v="Claudia Huang"/>
        <s v="Claudia Li"/>
        <s v="Claudia Lin"/>
        <s v="Claudia Ma"/>
        <s v="Claudia McDonald"/>
        <s v="Claudia She"/>
        <s v="Claudia Sun"/>
        <s v="Claudia Xu"/>
        <s v="Claudia Yang"/>
        <s v="Claudia Ye"/>
        <s v="Claudia Zeng"/>
        <s v="Claudia Zhang"/>
        <s v="Claudia Zhao"/>
        <s v="Claudia Zheng"/>
        <s v="Claudia Zhou"/>
        <s v="Clayton Anand"/>
        <s v="Clayton Andersen"/>
        <s v="Clayton Beck"/>
        <s v="Clayton Cai"/>
        <s v="Clayton Chavez"/>
        <s v="Clayton Chen"/>
        <s v="Clayton Deng"/>
        <s v="Clayton Gao"/>
        <s v="Clayton Goel"/>
        <s v="Clayton Guo"/>
        <s v="Clayton He"/>
        <s v="Clayton Jai"/>
        <s v="Clayton Kumar"/>
        <s v="Clayton Li"/>
        <s v="Clayton Liang"/>
        <s v="Clayton Lin"/>
        <s v="Clayton Liu"/>
        <s v="Clayton Lu"/>
        <s v="Clayton Nara"/>
        <s v="Clayton Nath"/>
        <s v="Clayton Pal"/>
        <s v="Clayton Rai"/>
        <s v="Clayton Raje"/>
        <s v="Clayton Raji"/>
        <s v="Clayton Shan"/>
        <s v="Clayton Sharma"/>
        <s v="Clayton She"/>
        <s v="Clayton Stone"/>
        <s v="Clayton Sun"/>
        <s v="Clayton Tang"/>
        <s v="Clayton Wagner"/>
        <s v="Clayton Xie"/>
        <s v="Clayton Xu"/>
        <s v="Clayton Yang"/>
        <s v="Clayton Ye"/>
        <s v="Clayton Zeng"/>
        <s v="Clayton Zhang"/>
        <s v="Clayton Zhao"/>
        <s v="Clayton Zhou"/>
        <s v="Clayton Zhu"/>
        <s v="Clifford Arun"/>
        <s v="Clifford Chapman"/>
        <s v="Clifford Fernandez"/>
        <s v="Clifford Garcia"/>
        <s v="Clifford Gonzalez"/>
        <s v="Clifford Kapoor"/>
        <s v="Clifford Lopez"/>
        <s v="Clifford Malhotra"/>
        <s v="Clifford Martinez"/>
        <s v="Clifford Mehta"/>
        <s v="Clifford Patel"/>
        <s v="Clifford Perez"/>
        <s v="Clifford Prasad"/>
        <s v="Clifford Rodriguez"/>
        <s v="Clifford Sai"/>
        <s v="Clifford Sanchez"/>
        <s v="Clifford Sara"/>
        <s v="Clifford Srini"/>
        <s v="Clifford Subram"/>
        <s v="Clifford Suri"/>
        <s v="Clifford Weber"/>
        <s v="Clinton Alonso"/>
        <s v="Clinton Alvarez"/>
        <s v="Clinton Blanco"/>
        <s v="Clinton Carlson"/>
        <s v="Clinton Dominguez"/>
        <s v="Clinton Gill"/>
        <s v="Clinton Gutierrez"/>
        <s v="Clinton Hernandez"/>
        <s v="Clinton Jiménez"/>
        <s v="Clinton Moreno"/>
        <s v="Clinton Munoz"/>
        <s v="Clinton Navarro"/>
        <s v="Clinton Romero"/>
        <s v="Clinton Rubio"/>
        <s v="Clinton Sandberg"/>
        <s v="Clinton Serrano"/>
        <s v="Clinton Suarez"/>
        <s v="Clinton Vazquez"/>
        <s v="Cody Bailey"/>
        <s v="Cody Bell"/>
        <s v="Cody Cook"/>
        <s v="Cody Cooper"/>
        <s v="Cody Cox"/>
        <s v="Cody Gray"/>
        <s v="Cody Howard"/>
        <s v="Cody James"/>
        <s v="Cody Kelly"/>
        <s v="Cody Morgan"/>
        <s v="Cody Morris"/>
        <s v="Cody Murphy"/>
        <s v="Cody Ramirez"/>
        <s v="Cody Reed"/>
        <s v="Cody Richardson"/>
        <s v="Cody Rivera"/>
        <s v="Cody Rogers"/>
        <s v="Cody Sanchez"/>
        <s v="Cody Sanders"/>
        <s v="Cody Stewart"/>
        <s v="Cody Torres"/>
        <s v="Cody Ward"/>
        <s v="Cody West"/>
        <s v="Cole Bailey"/>
        <s v="Cole Bell"/>
        <s v="Cole Brooks"/>
        <s v="Cole Cook"/>
        <s v="Cole Cooper"/>
        <s v="Cole Cox"/>
        <s v="Cole Gray"/>
        <s v="Cole James"/>
        <s v="Cole Kelly"/>
        <s v="Cole Morgan"/>
        <s v="Cole Morris"/>
        <s v="Cole Murphy"/>
        <s v="Cole Peterson"/>
        <s v="Cole Ramirez"/>
        <s v="Cole Reed"/>
        <s v="Cole Richardson"/>
        <s v="Cole Rivera"/>
        <s v="Cole Rogers"/>
        <s v="Cole Sanchez"/>
        <s v="Cole Sanders"/>
        <s v="Cole Stewart"/>
        <s v="Cole Torres"/>
        <s v="Cole Ward"/>
        <s v="Cole Watson"/>
        <s v="Colin Anand"/>
        <s v="Colin Andersen"/>
        <s v="Colin Beck"/>
        <s v="Colin Cai"/>
        <s v="Colin Chander"/>
        <s v="Colin Chavez"/>
        <s v="Colin Chen"/>
        <s v="Colin Deng"/>
        <s v="Colin Gao"/>
        <s v="Colin Goel"/>
        <s v="Colin He"/>
        <s v="Colin Huang"/>
        <s v="Colin Jai"/>
        <s v="Colin Kumar"/>
        <s v="Colin Lal"/>
        <s v="Colin Li"/>
        <s v="Colin Liang"/>
        <s v="Colin Lin"/>
        <s v="Colin Liu"/>
        <s v="Colin Lu"/>
        <s v="Colin Luo"/>
        <s v="Colin Ma"/>
        <s v="Colin Nath"/>
        <s v="Colin Pal"/>
        <s v="Colin Rai"/>
        <s v="Colin Raje"/>
        <s v="Colin Raji"/>
        <s v="Colin Shan"/>
        <s v="Colin She"/>
        <s v="Colin Stone"/>
        <s v="Colin Sun"/>
        <s v="Colin Tang"/>
        <s v="Colin Wang"/>
        <s v="Colin Wu"/>
        <s v="Colin Xie"/>
        <s v="Colin Xu"/>
        <s v="Colin Yang"/>
        <s v="Colin Ye"/>
        <s v="Colin Yuan"/>
        <s v="Colin Zeng"/>
        <s v="Colin Zhao"/>
        <s v="Colin Zheng"/>
        <s v="Colin Zhou"/>
        <s v="Colin Zhu"/>
        <s v="Colleen Anand"/>
        <s v="Colleen Andersen"/>
        <s v="Colleen Beck"/>
        <s v="Colleen Cai"/>
        <s v="Colleen Chavez"/>
        <s v="Colleen Chen"/>
        <s v="Colleen Deng"/>
        <s v="Colleen Gao"/>
        <s v="Colleen Goel"/>
        <s v="Colleen Guo"/>
        <s v="Colleen Harrison"/>
        <s v="Colleen Hu"/>
        <s v="Colleen Huang"/>
        <s v="Colleen Jai"/>
        <s v="Colleen Kumar"/>
        <s v="Colleen Li"/>
        <s v="Colleen Liang"/>
        <s v="Colleen Lin"/>
        <s v="Colleen Liu"/>
        <s v="Colleen Lu"/>
        <s v="Colleen Luo"/>
        <s v="Colleen Ma"/>
        <s v="Colleen Nara"/>
        <s v="Colleen Nath"/>
        <s v="Colleen Rai"/>
        <s v="Colleen Raje"/>
        <s v="Colleen Raji"/>
        <s v="Colleen Shan"/>
        <s v="Colleen Sharma"/>
        <s v="Colleen She"/>
        <s v="Colleen Shen"/>
        <s v="Colleen Sun"/>
        <s v="Colleen Tang"/>
        <s v="Colleen West"/>
        <s v="Colleen Wu"/>
        <s v="Colleen Xie"/>
        <s v="Colleen Xu"/>
        <s v="Colleen Yang"/>
        <s v="Colleen Yuan"/>
        <s v="Colleen Zeng"/>
        <s v="Colleen Zhang"/>
        <s v="Colleen Zhao"/>
        <s v="Colleen Zheng"/>
        <s v="Colleen Zhou"/>
        <s v="Colleen Zhu"/>
        <s v="Connie Liang"/>
        <s v="Connie Morgan"/>
        <s v="Connie Rai"/>
        <s v="Connor Adams"/>
        <s v="Connor Alexander"/>
        <s v="Connor Allen"/>
        <s v="Connor Baker"/>
        <s v="Connor Bryant"/>
        <s v="Connor Butler"/>
        <s v="Connor Campbell"/>
        <s v="Connor Chen"/>
        <s v="Connor Coleman"/>
        <s v="Connor Collins"/>
        <s v="Connor Diaz"/>
        <s v="Connor Edwards"/>
        <s v="Connor Evans"/>
        <s v="Connor Flores"/>
        <s v="Connor Gonzales"/>
        <s v="Connor Green"/>
        <s v="Connor Griffin"/>
        <s v="Connor Hall"/>
        <s v="Connor Hayes"/>
        <s v="Connor Henderson"/>
        <s v="Connor Hernandez"/>
        <s v="Connor Hill"/>
        <s v="Connor Hughes"/>
        <s v="Connor Jai"/>
        <s v="Connor Jenkins"/>
        <s v="Connor King"/>
        <s v="Connor Kumar"/>
        <s v="Connor Lal"/>
        <s v="Connor Li"/>
        <s v="Connor Lopez"/>
        <s v="Connor Mitchell"/>
        <s v="Connor Nelson"/>
        <s v="Connor Parker"/>
        <s v="Connor Perez"/>
        <s v="Connor Perry"/>
        <s v="Connor Phillips"/>
        <s v="Connor Powell"/>
        <s v="Connor Roberts"/>
        <s v="Connor Ross"/>
        <s v="Connor Russell"/>
        <s v="Connor Scott"/>
        <s v="Connor Shan"/>
        <s v="Connor Sharma"/>
        <s v="Connor Simmons"/>
        <s v="Connor Turner"/>
        <s v="Connor Washington"/>
        <s v="Connor Winston"/>
        <s v="Connor Wright"/>
        <s v="Connor Yang"/>
        <s v="Connor Young"/>
        <s v="Connor Zhang"/>
        <s v="Corey Anand"/>
        <s v="Corey Andersen"/>
        <s v="Corey Beck"/>
        <s v="Corey Chander"/>
        <s v="Corey Chavez"/>
        <s v="Corey Deng"/>
        <s v="Corey Goel"/>
        <s v="Corey Kumar"/>
        <s v="Corey Lal"/>
        <s v="Corey Luo"/>
        <s v="Corey Nara"/>
        <s v="Corey Pal"/>
        <s v="Corey Raje"/>
        <s v="Corey Raji"/>
        <s v="Corey Sharma"/>
        <s v="Corey She"/>
        <s v="Corey Shen"/>
        <s v="Corey Tang"/>
        <s v="Corey Xie"/>
        <s v="Corey Yuan"/>
        <s v="Cory Arun"/>
        <s v="Cory Chandra"/>
        <s v="Cory Fernandez"/>
        <s v="Cory Garcia"/>
        <s v="Cory Kapoor"/>
        <s v="Cory Madan"/>
        <s v="Cory Malhotra"/>
        <s v="Cory Martinez"/>
        <s v="Cory Mehta"/>
        <s v="Cory Patel"/>
        <s v="Cory Perez"/>
        <s v="Cory Prasad"/>
        <s v="Cory Raman"/>
        <s v="Cory Rana"/>
        <s v="Cory Rodriguez"/>
        <s v="Cory Sai"/>
        <s v="Cory Sara"/>
        <s v="Cory Subram"/>
        <s v="Cory Suri"/>
        <s v="Cory Weber"/>
        <s v="Courtney Adams"/>
        <s v="Courtney Allen"/>
        <s v="Courtney Baker"/>
        <s v="Courtney Campbell"/>
        <s v="Courtney Carter"/>
        <s v="Courtney Edwards"/>
        <s v="Courtney Evans"/>
        <s v="Courtney Gonzalez"/>
        <s v="Courtney Green"/>
        <s v="Courtney Hall"/>
        <s v="Courtney Hernandez"/>
        <s v="Courtney Hill"/>
        <s v="Courtney King"/>
        <s v="Courtney Lopez"/>
        <s v="Courtney Mitchell"/>
        <s v="Courtney Nelson"/>
        <s v="Courtney Parker"/>
        <s v="Courtney Phillips"/>
        <s v="Courtney Turner"/>
        <s v="Courtney Wright"/>
        <s v="Courtney Young"/>
        <s v="Craig Alonso"/>
        <s v="Craig Blanco"/>
        <s v="Craig Carlson"/>
        <s v="Craig Diaz"/>
        <s v="Craig Gill"/>
        <s v="Craig Gomez"/>
        <s v="Craig Gutierrez"/>
        <s v="Craig Jiménez"/>
        <s v="Craig Martin"/>
        <s v="Craig Moreno"/>
        <s v="Craig Munoz"/>
        <s v="Craig Navarro"/>
        <s v="Craig Ortega"/>
        <s v="Craig Ramos"/>
        <s v="Craig Romero"/>
        <s v="Craig Rubio"/>
        <s v="Craig Ruiz"/>
        <s v="Craig Sanz"/>
        <s v="Craig Suarez"/>
        <s v="Craig Vazquez"/>
        <s v="Cristina Anand"/>
        <s v="Cristina Beck"/>
        <s v="Cristina Chande"/>
        <s v="Cristina Chander"/>
        <s v="Cristina Deng"/>
        <s v="Cristina Goel"/>
        <s v="Cristina Jai"/>
        <s v="Cristina Kumar"/>
        <s v="Cristina Lal"/>
        <s v="Cristina Nara"/>
        <s v="Cristina Raje"/>
        <s v="Cristina Raji"/>
        <s v="Cristina Shan"/>
        <s v="Cristina Sharma"/>
        <s v="Cristina She"/>
        <s v="Cristina Shen"/>
        <s v="Cristina Tang"/>
        <s v="Cristina Xie"/>
        <s v="Cristina Xu"/>
        <s v="Cristina Yuan"/>
        <s v="Crystal Cai"/>
        <s v="Crystal Chen"/>
        <s v="Crystal Gao"/>
        <s v="Crystal Guo"/>
        <s v="Crystal He"/>
        <s v="Crystal Hu"/>
        <s v="Crystal Huang"/>
        <s v="Crystal Li"/>
        <s v="Crystal Liang"/>
        <s v="Crystal Lin"/>
        <s v="Crystal Liu"/>
        <s v="Crystal Lu"/>
        <s v="Crystal Sun"/>
        <s v="Crystal Wang"/>
        <s v="Crystal Wu"/>
        <s v="Crystal Xu"/>
        <s v="Crystal Yang"/>
        <s v="Crystal Zeng"/>
        <s v="Crystal Zhang"/>
        <s v="Crystal Zhao"/>
        <s v="Crystal Zheng"/>
        <s v="Crystal Zhu"/>
        <s v="Curtis Cai"/>
        <s v="Curtis Gao"/>
        <s v="Curtis Guo"/>
        <s v="Curtis He"/>
        <s v="Curtis Hu"/>
        <s v="Curtis Li"/>
        <s v="Curtis Liang"/>
        <s v="Curtis Lin"/>
        <s v="Curtis Liu"/>
        <s v="Curtis Lu"/>
        <s v="Curtis Ma"/>
        <s v="Curtis She"/>
        <s v="Curtis Wang"/>
        <s v="Curtis Wu"/>
        <s v="Curtis Xu"/>
        <s v="Curtis Yang"/>
        <s v="Curtis Zeng"/>
        <s v="Curtis Zheng"/>
        <s v="Curtis Zhou"/>
        <s v="Curtis Zimmerman"/>
        <s v="Cynthia Arun"/>
        <s v="Cynthia Chandra"/>
        <s v="Cynthia Fernandez"/>
        <s v="Cynthia Garcia"/>
        <s v="Cynthia Gonzalez"/>
        <s v="Cynthia Kapoor"/>
        <s v="Cynthia Lopez"/>
        <s v="Cynthia Madan"/>
        <s v="Cynthia Malhotra"/>
        <s v="Cynthia Martinez"/>
        <s v="Cynthia Mehta"/>
        <s v="Cynthia Patel"/>
        <s v="Cynthia Perez"/>
        <s v="Cynthia Prasad"/>
        <s v="Cynthia Raman"/>
        <s v="Cynthia Rana"/>
        <s v="Cynthia Rodriguez"/>
        <s v="Cynthia Sai"/>
        <s v="Cynthia Sanchez"/>
        <s v="Cynthia Saunders"/>
        <s v="Cynthia Srini"/>
        <s v="Cynthia Subram"/>
        <s v="Cynthia Suri"/>
        <s v="Cynthia Weber"/>
        <s v="Daisuke Yanagishima"/>
        <s v="Daisy Alonso"/>
        <s v="Daisy Alvarez"/>
        <s v="Daisy Blanco"/>
        <s v="Daisy Carlson"/>
        <s v="Daisy Gill"/>
        <s v="Daisy Gutierrez"/>
        <s v="Daisy Hernandez"/>
        <s v="Daisy Jiménez"/>
        <s v="Daisy Munoz"/>
        <s v="Daisy Navarro"/>
        <s v="Daisy Ortega"/>
        <s v="Daisy Ramos"/>
        <s v="Daisy Romero"/>
        <s v="Daisy Rubio"/>
        <s v="Daisy Sanz"/>
        <s v="Daisy Serrano"/>
        <s v="Daisy Suarez"/>
        <s v="Daisy Vazquez"/>
        <s v="Dakota Alexander"/>
        <s v="Dakota Barnes"/>
        <s v="Dakota Bradley"/>
        <s v="Dakota Bryant"/>
        <s v="Dakota Butler"/>
        <s v="Dakota Diaz"/>
        <s v="Dakota Flores"/>
        <s v="Dakota Gonzales"/>
        <s v="Dakota Griffin"/>
        <s v="Dakota Henderson"/>
        <s v="Dakota Jenkins"/>
        <s v="Dakota Long"/>
        <s v="Dakota Patterson"/>
        <s v="Dakota Perry"/>
        <s v="Dakota Powell"/>
        <s v="Dakota Ross"/>
        <s v="Dakota Russell"/>
        <s v="Dakota Simmons"/>
        <s v="Dakota Wood"/>
        <s v="Dale Anand"/>
        <s v="Dale Andersen"/>
        <s v="Dale Beck"/>
        <s v="Dale Chande"/>
        <s v="Dale Chander"/>
        <s v="Dale Deng"/>
        <s v="Dale Goel"/>
        <s v="Dale Holt"/>
        <s v="Dale Lal"/>
        <s v="Dale Luo"/>
        <s v="Dale Nara"/>
        <s v="Dale Nath"/>
        <s v="Dale Pal"/>
        <s v="Dale Rai"/>
        <s v="Dale Raje"/>
        <s v="Dale Raji"/>
        <s v="Dale She"/>
        <s v="Dale Shen"/>
        <s v="Dale Tang"/>
        <s v="Dale Xu"/>
        <s v="Dale Yuan"/>
        <s v="Dalton Adams"/>
        <s v="Dalton Alexander"/>
        <s v="Dalton Anderson"/>
        <s v="Dalton Bailey"/>
        <s v="Dalton Baker"/>
        <s v="Dalton Barnes"/>
        <s v="Dalton Bell"/>
        <s v="Dalton Bennett"/>
        <s v="Dalton Brooks"/>
        <s v="Dalton Brown"/>
        <s v="Dalton Bryant"/>
        <s v="Dalton Butler"/>
        <s v="Dalton Campbell"/>
        <s v="Dalton Carter"/>
        <s v="Dalton Clark"/>
        <s v="Dalton Coleman"/>
        <s v="Dalton Collins"/>
        <s v="Dalton Cook"/>
        <s v="Dalton Cooper"/>
        <s v="Dalton Cox"/>
        <s v="Dalton Diaz"/>
        <s v="Dalton Edwards"/>
        <s v="Dalton Evans"/>
        <s v="Dalton Flores"/>
        <s v="Dalton Foster"/>
        <s v="Dalton Garcia"/>
        <s v="Dalton Gonzales"/>
        <s v="Dalton Gonzalez"/>
        <s v="Dalton Gray"/>
        <s v="Dalton Green"/>
        <s v="Dalton Hall"/>
        <s v="Dalton Hayes"/>
        <s v="Dalton Henderson"/>
        <s v="Dalton Hernandez"/>
        <s v="Dalton Hill"/>
        <s v="Dalton Howard"/>
        <s v="Dalton Hughes"/>
        <s v="Dalton Jackson"/>
        <s v="Dalton James"/>
        <s v="Dalton Jenkins"/>
        <s v="Dalton Johnson"/>
        <s v="Dalton Jones"/>
        <s v="Dalton Kelly"/>
        <s v="Dalton Lee"/>
        <s v="Dalton Lewis"/>
        <s v="Dalton Long"/>
        <s v="Dalton Lopez"/>
        <s v="Dalton Martin"/>
        <s v="Dalton Martinez"/>
        <s v="Dalton Miller"/>
        <s v="Dalton Mitchell"/>
        <s v="Dalton Moore"/>
        <s v="Dalton Morgan"/>
        <s v="Dalton Morris"/>
        <s v="Dalton Murphy"/>
        <s v="Dalton Nicholls"/>
        <s v="Dalton Parker"/>
        <s v="Dalton Patterson"/>
        <s v="Dalton Perez"/>
        <s v="Dalton Perry"/>
        <s v="Dalton Phillips"/>
        <s v="Dalton Powell"/>
        <s v="Dalton Ramirez"/>
        <s v="Dalton Reed"/>
        <s v="Dalton Richardson"/>
        <s v="Dalton Rivera"/>
        <s v="Dalton Roberts"/>
        <s v="Dalton Robinson"/>
        <s v="Dalton Rodriguez"/>
        <s v="Dalton Rogers"/>
        <s v="Dalton Ross"/>
        <s v="Dalton Russell"/>
        <s v="Dalton Sanchez"/>
        <s v="Dalton Sanders"/>
        <s v="Dalton Scott"/>
        <s v="Dalton Simmons"/>
        <s v="Dalton Stewart"/>
        <s v="Dalton Stone"/>
        <s v="Dalton Taylor"/>
        <s v="Dalton Thomas"/>
        <s v="Dalton Thompson"/>
        <s v="Dalton Torres"/>
        <s v="Dalton Turner"/>
        <s v="Dalton Walker"/>
        <s v="Dalton Ward"/>
        <s v="Dalton Washington"/>
        <s v="Dalton Watson"/>
        <s v="Dalton White"/>
        <s v="Dalton Williams"/>
        <s v="Dalton Wilson"/>
        <s v="Dalton Wood"/>
        <s v="Dalton Wright"/>
        <s v="Dalton Young"/>
        <s v="Damien Anand"/>
        <s v="Damien Andersen"/>
        <s v="Damien Beck"/>
        <s v="Damien Chande"/>
        <s v="Damien Chander"/>
        <s v="Damien Chen"/>
        <s v="Damien Deng"/>
        <s v="Damien He"/>
        <s v="Damien Hu"/>
        <s v="Damien Huang"/>
        <s v="Damien Jai"/>
        <s v="Damien Lal"/>
        <s v="Damien Li"/>
        <s v="Damien Liang"/>
        <s v="Damien Lin"/>
        <s v="Damien Liu"/>
        <s v="Damien Lu"/>
        <s v="Damien Luo"/>
        <s v="Damien Ma"/>
        <s v="Damien Nara"/>
        <s v="Damien Pal"/>
        <s v="Damien Rai"/>
        <s v="Damien Raje"/>
        <s v="Damien Raji"/>
        <s v="Damien Shan"/>
        <s v="Damien Shen"/>
        <s v="Damien Stone"/>
        <s v="Damien Sun"/>
        <s v="Damien Tang"/>
        <s v="Damien Xie"/>
        <s v="Damien Xu"/>
        <s v="Damien Ye"/>
        <s v="Damien Yuan"/>
        <s v="Damien Zhang"/>
        <s v="Damien Zhao"/>
        <s v="Damien Zheng"/>
        <s v="Damien Zhou"/>
        <s v="Damien Zhu"/>
        <s v="Dana Alonso"/>
        <s v="Dana Alvarez"/>
        <s v="Dana Blanco"/>
        <s v="Dana Carlson"/>
        <s v="Dana Diaz"/>
        <s v="Dana Dominguez"/>
        <s v="Dana Gill"/>
        <s v="Dana Gomez"/>
        <s v="Dana Gutierrez"/>
        <s v="Dana Jiménez"/>
        <s v="Dana Martin"/>
        <s v="Dana Moreno"/>
        <s v="Dana Muñoz"/>
        <s v="Dana Navarro"/>
        <s v="Dana Ortega"/>
        <s v="Dana Ramos"/>
        <s v="Dana Romero"/>
        <s v="Dana Rubio"/>
        <s v="Dana Ruiz"/>
        <s v="Dana Schmidt"/>
        <s v="Dana Serrano"/>
        <s v="Dana Suarez"/>
        <s v="Dana Torres"/>
        <s v="Dana Vazquez"/>
        <s v="Daniel Anderson"/>
        <s v="Daniel Brown"/>
        <s v="Daniel Clark"/>
        <s v="Daniel Davis"/>
        <s v="Daniel Garcia"/>
        <s v="Daniel Harris"/>
        <s v="Daniel Jackson"/>
        <s v="Daniel Johnson"/>
        <s v="Daniel Jones"/>
        <s v="Daniel Lee"/>
        <s v="Daniel Lewis"/>
        <s v="Daniel Martin"/>
        <s v="Daniel Martinez"/>
        <s v="Daniel Miller"/>
        <s v="Daniel Moore"/>
        <s v="Daniel Rodriguez"/>
        <s v="Daniel Shimshoni"/>
        <s v="Daniel Taylor"/>
        <s v="Daniel Thomas"/>
        <s v="Daniel Thompson"/>
        <s v="Daniel Walker"/>
        <s v="Daniel Weisman"/>
        <s v="Daniel Williams"/>
        <s v="Daniel Wilson"/>
        <s v="Danielle Bailey"/>
        <s v="Danielle Bell"/>
        <s v="Danielle Brooks"/>
        <s v="Danielle Cook"/>
        <s v="Danielle Cooper"/>
        <s v="Danielle Cox"/>
        <s v="Danielle Gray"/>
        <s v="Danielle Howard"/>
        <s v="Danielle James"/>
        <s v="Danielle Kelly"/>
        <s v="Danielle Morgan"/>
        <s v="Danielle Morris"/>
        <s v="Danielle Murphy"/>
        <s v="Danielle Peterson"/>
        <s v="Danielle Ramirez"/>
        <s v="Danielle Reed"/>
        <s v="Danielle Richardson"/>
        <s v="Danielle Rivera"/>
        <s v="Danielle Rogers"/>
        <s v="Danielle Sanchez"/>
        <s v="Danielle Sanders"/>
        <s v="Danielle Stewart"/>
        <s v="Danielle Torres"/>
        <s v="Danielle Ward"/>
        <s v="Danielle Watson"/>
        <s v="Danny Alonso"/>
        <s v="Danny Alvarez"/>
        <s v="Danny Blanco"/>
        <s v="Danny Carlson"/>
        <s v="Danny Diaz"/>
        <s v="Danny Gill"/>
        <s v="Danny Gomez"/>
        <s v="Danny Gutierrez"/>
        <s v="Danny Hernandez"/>
        <s v="Danny Jiménez"/>
        <s v="Danny Martin"/>
        <s v="Danny Moreno"/>
        <s v="Danny Munoz"/>
        <s v="Danny Navarro"/>
        <s v="Danny Ortega"/>
        <s v="Danny Ramos"/>
        <s v="Danny Romero"/>
        <s v="Danny Rubio"/>
        <s v="Danny Ruiz"/>
        <s v="Danny Schmidt"/>
        <s v="Danny Serrano"/>
        <s v="Danny Suarez"/>
        <s v="Danny Travers"/>
        <s v="Danny Vazquez"/>
        <s v="Darrell Anand"/>
        <s v="Darrell Andersen"/>
        <s v="Darrell Beck"/>
        <s v="Darrell Chande"/>
        <s v="Darrell Chander"/>
        <s v="Darrell Deng"/>
        <s v="Darrell Goel"/>
        <s v="Darrell Jai"/>
        <s v="Darrell Kumar"/>
        <s v="Darrell Lal"/>
        <s v="Darrell Luo"/>
        <s v="Darrell Pal"/>
        <s v="Darrell Rai"/>
        <s v="Darrell Raje"/>
        <s v="Darrell Raji"/>
        <s v="Darrell Shan"/>
        <s v="Darrell Stone"/>
        <s v="Darrell Xie"/>
        <s v="Darrell Yuan"/>
        <s v="Darren Alonso"/>
        <s v="Darren Alvarez"/>
        <s v="Darren Arun"/>
        <s v="Darren Blanco"/>
        <s v="Darren Carlson"/>
        <s v="Darren Chandra"/>
        <s v="Darren Diaz"/>
        <s v="Darren Dominguez"/>
        <s v="Darren Fernandez"/>
        <s v="Darren Garcia"/>
        <s v="Darren Gill"/>
        <s v="Darren Gonzalez"/>
        <s v="Darren Gutierrez"/>
        <s v="Darren Hernandez"/>
        <s v="Darren Jiménez"/>
        <s v="Darren Kapoor"/>
        <s v="Darren Lopez"/>
        <s v="Darren Madan"/>
        <s v="Darren Malhotra"/>
        <s v="Darren Martin"/>
        <s v="Darren Moreno"/>
        <s v="Darren Munoz"/>
        <s v="Darren Navarro"/>
        <s v="Darren Patel"/>
        <s v="Darren Prasad"/>
        <s v="Darren Raman"/>
        <s v="Darren Ramos"/>
        <s v="Darren Rana"/>
        <s v="Darren Rodriguez"/>
        <s v="Darren Romero"/>
        <s v="Darren Rubio"/>
        <s v="Darren Ruiz"/>
        <s v="Darren Sai"/>
        <s v="Darren Sanchez"/>
        <s v="Darren Saunders"/>
        <s v="Darren Schmidt"/>
        <s v="Darren Serrano"/>
        <s v="Darren Srini"/>
        <s v="Darren Suarez"/>
        <s v="Darren Suri"/>
        <s v="Darren Townsend"/>
        <s v="Darren Vazquez"/>
        <s v="Darren Weber"/>
        <s v="Darryl Chen"/>
        <s v="Darryl Gao"/>
        <s v="Darryl Guo"/>
        <s v="Darryl He"/>
        <s v="Darryl Hu"/>
        <s v="Darryl Li"/>
        <s v="Darryl Liang"/>
        <s v="Darryl Lin"/>
        <s v="Darryl Liu"/>
        <s v="Darryl Lu"/>
        <s v="Darryl Ma"/>
        <s v="Darryl Sun"/>
        <s v="Darryl West"/>
        <s v="Darryl Wu"/>
        <s v="Darryl Xu"/>
        <s v="Darryl Yang"/>
        <s v="Darryl Ye"/>
        <s v="Darryl Zeng"/>
        <s v="Darryl Zhang"/>
        <s v="Darryl Zhao"/>
        <s v="Darryl Zheng"/>
        <s v="Darryl Zhou"/>
        <s v="Dave Natsuhara"/>
        <s v="David Alexander"/>
        <s v="David Anderson"/>
        <s v="David Brown"/>
        <s v="David Bryant"/>
        <s v="David Butler"/>
        <s v="David Chen"/>
        <s v="David Clark"/>
        <s v="David Coleman"/>
        <s v="David Davis"/>
        <s v="David Diaz"/>
        <s v="David Flores"/>
        <s v="David Foster"/>
        <s v="David Garcia"/>
        <s v="David Gonzales"/>
        <s v="David Griffin"/>
        <s v="David Harris"/>
        <s v="David Hayes"/>
        <s v="David Henderson"/>
        <s v="David Hughes"/>
        <s v="David Jackson"/>
        <s v="David Jai"/>
        <s v="David Jenkins"/>
        <s v="David Johnson"/>
        <s v="David Jones"/>
        <s v="David Kumar"/>
        <s v="David Lal"/>
        <s v="David Lee"/>
        <s v="David Lewis"/>
        <s v="David Li"/>
        <s v="David Long"/>
        <s v="David Martin"/>
        <s v="David Martinez"/>
        <s v="David Miller"/>
        <s v="David Moore"/>
        <s v="David Patterson"/>
        <s v="David Perry"/>
        <s v="David Powell"/>
        <s v="David Robinett"/>
        <s v="David Robinson"/>
        <s v="David Rodriguez"/>
        <s v="David Ross"/>
        <s v="David Russell"/>
        <s v="David Shan"/>
        <s v="David Shepard"/>
        <s v="David Simmons"/>
        <s v="David Simpson"/>
        <s v="David So"/>
        <s v="David Taylor"/>
        <s v="David Thomas"/>
        <s v="David Walker"/>
        <s v="David Washington"/>
        <s v="David White"/>
        <s v="David Williams"/>
        <s v="David Wilson"/>
        <s v="David Wright"/>
        <s v="David Yang"/>
        <s v="Dawn Andersen"/>
        <s v="Dawn Beck"/>
        <s v="Dawn Chande"/>
        <s v="Dawn Chander"/>
        <s v="Dawn Chen"/>
        <s v="Dawn Deng"/>
        <s v="Dawn Gao"/>
        <s v="Dawn Goel"/>
        <s v="Dawn Guo"/>
        <s v="Dawn He"/>
        <s v="Dawn Hu"/>
        <s v="Dawn Huang"/>
        <s v="Dawn Jai"/>
        <s v="Dawn Kumar"/>
        <s v="Dawn Lal"/>
        <s v="Dawn Li"/>
        <s v="Dawn Lin"/>
        <s v="Dawn Liu"/>
        <s v="Dawn Lu"/>
        <s v="Dawn Luo"/>
        <s v="Dawn Ma"/>
        <s v="Dawn Nara"/>
        <s v="Dawn Nath"/>
        <s v="Dawn Pal"/>
        <s v="Dawn Raje"/>
        <s v="Dawn Raji"/>
        <s v="Dawn Shan"/>
        <s v="Dawn Sharma"/>
        <s v="Dawn Shen"/>
        <s v="Dawn Stone"/>
        <s v="Dawn Sun"/>
        <s v="Dawn Tang"/>
        <s v="Dawn Wang"/>
        <s v="Dawn Wu"/>
        <s v="Dawn Xie"/>
        <s v="Dawn Xu"/>
        <s v="Dawn Yang"/>
        <s v="Dawn Ye"/>
        <s v="Dawn Yuan"/>
        <s v="Dawn Zeng"/>
        <s v="Dawn Zhang"/>
        <s v="Dawn Zhao"/>
        <s v="Dawn Zheng"/>
        <s v="Dawn Zhou"/>
        <s v="Dawn Zhu"/>
        <s v="Deanna Alonso"/>
        <s v="Deanna Alvarez"/>
        <s v="Deanna Ashe"/>
        <s v="Deanna Blanco"/>
        <s v="Deanna Chandra"/>
        <s v="Deanna Diaz"/>
        <s v="Deanna Dominguez"/>
        <s v="Deanna Fernandez"/>
        <s v="Deanna Garcia"/>
        <s v="Deanna Gill"/>
        <s v="Deanna Gomez"/>
        <s v="Deanna Gonzalez"/>
        <s v="Deanna Gutierrez"/>
        <s v="Deanna Hernandez"/>
        <s v="Deanna Jiménez"/>
        <s v="Deanna Kapoor"/>
        <s v="Deanna Lopez"/>
        <s v="Deanna Madan"/>
        <s v="Deanna Malhotra"/>
        <s v="Deanna Martin"/>
        <s v="Deanna Martinez"/>
        <s v="Deanna Mehta"/>
        <s v="Deanna Moreno"/>
        <s v="Deanna Munoz"/>
        <s v="Deanna Navarro"/>
        <s v="Deanna Patel"/>
        <s v="Deanna Perez"/>
        <s v="Deanna Prasad"/>
        <s v="Deanna Raman"/>
        <s v="Deanna Ramos"/>
        <s v="Deanna Rodriguez"/>
        <s v="Deanna Romero"/>
        <s v="Deanna Rubio"/>
        <s v="Deanna Ruiz"/>
        <s v="Deanna Sabella"/>
        <s v="Deanna Sai"/>
        <s v="Deanna Sara"/>
        <s v="Deanna Schmidt"/>
        <s v="Deanna Serrano"/>
        <s v="Deanna Srini"/>
        <s v="Deanna Suarez"/>
        <s v="Deanna Subram"/>
        <s v="Deanna Suri"/>
        <s v="Deanna Torres"/>
        <s v="Deanna Vazquez"/>
        <s v="Deanna Weber"/>
        <s v="Deb Dominguez"/>
        <s v="Deb Foster"/>
        <s v="Deb Hughes"/>
        <s v="Deb Moreno"/>
        <s v="Deb Price"/>
        <s v="Deb Torres"/>
        <s v="Deb Wagner"/>
        <s v="Deborah Anand"/>
        <s v="Deborah Andersen"/>
        <s v="Deborah Chande"/>
        <s v="Deborah Deng"/>
        <s v="Deborah Goel"/>
        <s v="Deborah Kumar"/>
        <s v="Deborah Lal"/>
        <s v="Deborah McDonald"/>
        <s v="Deborah Nara"/>
        <s v="Deborah Pal"/>
        <s v="Deborah Raje"/>
        <s v="Deborah Shan"/>
        <s v="Deborah Sharma"/>
        <s v="Deborah She"/>
        <s v="Deborah Shen"/>
        <s v="Deborah Tang"/>
        <s v="Deborah Xie"/>
        <s v="Deborah Xu"/>
        <s v="Deborah Yuan"/>
        <s v="Denise Arun"/>
        <s v="Denise Fernandez"/>
        <s v="Denise Gonzalez"/>
        <s v="Denise Kapoor"/>
        <s v="Denise Lopez"/>
        <s v="Denise Madan"/>
        <s v="Denise Malhotra"/>
        <s v="Denise Martinez"/>
        <s v="Denise Mehta"/>
        <s v="Denise Patel"/>
        <s v="Denise Perez"/>
        <s v="Denise Prasad"/>
        <s v="Denise Raman"/>
        <s v="Denise Rana"/>
        <s v="Denise Rodriguez"/>
        <s v="Denise Sanchez"/>
        <s v="Denise Smith"/>
        <s v="Denise Stone"/>
        <s v="Denise Subram"/>
        <s v="Denise Suri"/>
        <s v="Denise Vance"/>
        <s v="Dennis Cai"/>
        <s v="Dennis Chen"/>
        <s v="Dennis Gao"/>
        <s v="Dennis Guo"/>
        <s v="Dennis He"/>
        <s v="Dennis Hu"/>
        <s v="Dennis Huang"/>
        <s v="Dennis Li"/>
        <s v="Dennis Liang"/>
        <s v="Dennis Lin"/>
        <s v="Dennis Liu"/>
        <s v="Dennis Ma"/>
        <s v="Dennis She"/>
        <s v="Dennis Sun"/>
        <s v="Dennis Wang"/>
        <s v="Dennis Ware"/>
        <s v="Dennis Wu"/>
        <s v="Dennis Xu"/>
        <s v="Dennis Yang"/>
        <s v="Dennis Ye"/>
        <s v="Dennis Zeng"/>
        <s v="Dennis Zhang"/>
        <s v="Dennis Zhao"/>
        <s v="Dennis Zheng"/>
        <s v="Dennis Zhou"/>
        <s v="Dennis Zhu"/>
        <s v="Derek Anand"/>
        <s v="Derek Beck"/>
        <s v="Derek Chande"/>
        <s v="Derek Chander"/>
        <s v="Derek Goel"/>
        <s v="Derek Jai"/>
        <s v="Derek Kumar"/>
        <s v="Derek Nara"/>
        <s v="Derek Nath"/>
        <s v="Derek Pal"/>
        <s v="Derek Raje"/>
        <s v="Derek Raji"/>
        <s v="Derek Shan"/>
        <s v="Derek Sharma"/>
        <s v="Derek She"/>
        <s v="Derek Shen"/>
        <s v="Derek Tang"/>
        <s v="Derek Xie"/>
        <s v="Derek Xu"/>
        <s v="Derek Yuan"/>
        <s v="Derrick Alonso"/>
        <s v="Derrick Bradley"/>
        <s v="Derrick Carlson"/>
        <s v="Derrick Diaz"/>
        <s v="Derrick Dominguez"/>
        <s v="Derrick Gomez"/>
        <s v="Derrick Hernandez"/>
        <s v="Derrick Jiménez"/>
        <s v="Derrick Martin"/>
        <s v="Derrick Moreno"/>
        <s v="Derrick Munoz"/>
        <s v="Derrick Navarro"/>
        <s v="Derrick Ramos"/>
        <s v="Derrick Romero"/>
        <s v="Derrick Rubio"/>
        <s v="Derrick Ruiz"/>
        <s v="Derrick Schmidt"/>
        <s v="Derrick Serrano"/>
        <s v="Derrick Torres"/>
        <s v="Derrick Vazquez"/>
        <s v="Desiree Alonso"/>
        <s v="Desiree Alvarez"/>
        <s v="Desiree Bradley"/>
        <s v="Desiree Carlson"/>
        <s v="Desiree Dominguez"/>
        <s v="Desiree Gill"/>
        <s v="Desiree Gutierrez"/>
        <s v="Desiree Jimenez"/>
        <s v="Desirée Moreno"/>
        <s v="Desiree Munoz"/>
        <s v="Desiree Navarro"/>
        <s v="Desiree Ortega"/>
        <s v="Desiree Romero"/>
        <s v="Desiree Rubio"/>
        <s v="Desiree Sanz"/>
        <s v="Desiree Serrano"/>
        <s v="Desiree Suarez"/>
        <s v="Desiree Torres"/>
        <s v="Desiree Vazquez"/>
        <s v="Destiny Alexander"/>
        <s v="Destiny Anderson"/>
        <s v="Destiny Bailey"/>
        <s v="Destiny Barnes"/>
        <s v="Destiny Bell"/>
        <s v="Destiny Bennett"/>
        <s v="Destiny Brooks"/>
        <s v="Destiny Brown"/>
        <s v="Destiny Bryant"/>
        <s v="Destiny Butler"/>
        <s v="Destiny Clark"/>
        <s v="Destiny Coleman"/>
        <s v="Destiny Cook"/>
        <s v="Destiny Cooper"/>
        <s v="Destiny Cox"/>
        <s v="Destiny Davis"/>
        <s v="Destiny Diaz"/>
        <s v="Destiny Flores"/>
        <s v="Destiny Foster"/>
        <s v="Destiny Garcia"/>
        <s v="Destiny Gray"/>
        <s v="Destiny Griffin"/>
        <s v="Destiny Hall"/>
        <s v="Destiny Harris"/>
        <s v="Destiny Henderson"/>
        <s v="Destiny Howard"/>
        <s v="Destiny Hughes"/>
        <s v="Destiny Jackson"/>
        <s v="Destiny James"/>
        <s v="Destiny Jenkins"/>
        <s v="Destiny Johnson"/>
        <s v="Destiny Jones"/>
        <s v="Destiny Kelly"/>
        <s v="Destiny Lee"/>
        <s v="Destiny Lewis"/>
        <s v="Destiny Long"/>
        <s v="Destiny Martin"/>
        <s v="Destiny Miller"/>
        <s v="Destiny Moore"/>
        <s v="Destiny Morgan"/>
        <s v="Destiny Morris"/>
        <s v="Destiny Murphy"/>
        <s v="Destiny Perry"/>
        <s v="Destiny Peterson"/>
        <s v="Destiny Powell"/>
        <s v="Destiny Price"/>
        <s v="Destiny Ramirez"/>
        <s v="Destiny Reed"/>
        <s v="Destiny Richardson"/>
        <s v="Destiny Rivera"/>
        <s v="Destiny Rodriguez"/>
        <s v="Destiny Rogers"/>
        <s v="Destiny Ross"/>
        <s v="Destiny Sanchez"/>
        <s v="Destiny Sanders"/>
        <s v="Destiny Simmons"/>
        <s v="Destiny Smith"/>
        <s v="Destiny Stewart"/>
        <s v="Destiny Taylor"/>
        <s v="Destiny Thompson"/>
        <s v="Destiny Torres"/>
        <s v="Destiny Walker"/>
        <s v="Destiny Ward"/>
        <s v="Destiny Washington"/>
        <s v="Destiny Watson"/>
        <s v="Destiny White"/>
        <s v="Destiny Williams"/>
        <s v="Destiny Wilson"/>
        <s v="Destiny Wood"/>
        <s v="Devin Adams"/>
        <s v="Devin Alexander"/>
        <s v="Devin Allen"/>
        <s v="Devin Anderson"/>
        <s v="Devin Baker"/>
        <s v="Devin Bell"/>
        <s v="Devin Bennett"/>
        <s v="Devin Brooks"/>
        <s v="Devin Brown"/>
        <s v="Devin Bryant"/>
        <s v="Devin Butler"/>
        <s v="Devin Campbell"/>
        <s v="Devin Carter"/>
        <s v="Devin Clark"/>
        <s v="Devin Coleman"/>
        <s v="Devin Collins"/>
        <s v="Devin Cooper"/>
        <s v="Devin Cox"/>
        <s v="Devin Diaz"/>
        <s v="Devin Evans"/>
        <s v="Devin Flores"/>
        <s v="Devin Foster"/>
        <s v="Devin Garcia"/>
        <s v="Devin Gonzalez"/>
        <s v="Devin Gray"/>
        <s v="Devin Green"/>
        <s v="Devin Griffin"/>
        <s v="Devin Hall"/>
        <s v="Devin Harris"/>
        <s v="Devin Hayes"/>
        <s v="Devin Henderson"/>
        <s v="Devin Hernandez"/>
        <s v="Devin Hill"/>
        <s v="Devin Howard"/>
        <s v="Devin Hughes"/>
        <s v="Devin Jackson"/>
        <s v="Devin James"/>
        <s v="Devin Jenkins"/>
        <s v="Devin Johnson"/>
        <s v="Devin Jones"/>
        <s v="Devin Kelly"/>
        <s v="Devin King"/>
        <s v="Devin Long"/>
        <s v="Devin Lopez"/>
        <s v="Devin Martin"/>
        <s v="Devin Martinez"/>
        <s v="Devin Mitchell"/>
        <s v="Devin Moore"/>
        <s v="Devin Morgan"/>
        <s v="Devin Morris"/>
        <s v="Devin Murphy"/>
        <s v="Devin Nelson"/>
        <s v="Devin Parker"/>
        <s v="Devin Patterson"/>
        <s v="Devin Perez"/>
        <s v="Devin Perry"/>
        <s v="Devin Peterson"/>
        <s v="Devin Phillips"/>
        <s v="Devin Powell"/>
        <s v="Devin Price"/>
        <s v="Devin Ramirez"/>
        <s v="Devin Reed"/>
        <s v="Devin Richardson"/>
        <s v="Devin Rivera"/>
        <s v="Devin Roberts"/>
        <s v="Devin Robinson"/>
        <s v="Devin Rodriguez"/>
        <s v="Devin Ross"/>
        <s v="Devin Russell"/>
        <s v="Devin Sanchez"/>
        <s v="Devin Sanders"/>
        <s v="Devin Simmons"/>
        <s v="Devin Smith"/>
        <s v="Devin Stewart"/>
        <s v="Devin Taylor"/>
        <s v="Devin Thomas"/>
        <s v="Devin Thompson"/>
        <s v="Devin Torres"/>
        <s v="Devin Turner"/>
        <s v="Devin Walker"/>
        <s v="Devin Ward"/>
        <s v="Devin Watson"/>
        <s v="Devin White"/>
        <s v="Devin Williams"/>
        <s v="Devin Wilson"/>
        <s v="Devin Wood"/>
        <s v="Devin Young"/>
        <s v="Devon Beck"/>
        <s v="Devon Chande"/>
        <s v="Devon Chander"/>
        <s v="Devon Deng"/>
        <s v="Devon Goel"/>
        <s v="Devon Jai"/>
        <s v="Devon Kennedy"/>
        <s v="Devon Lal"/>
        <s v="Devon Luo"/>
        <s v="Devon Nara"/>
        <s v="Devon Pal"/>
        <s v="Devon Raheem"/>
        <s v="Devon Raje"/>
        <s v="Devon Raji"/>
        <s v="Devon Shan"/>
        <s v="Devon Sharma"/>
        <s v="Devon Shen"/>
        <s v="Devon Tang"/>
        <s v="Devon Xie"/>
        <s v="Diana Alonso"/>
        <s v="Diana Alvarez"/>
        <s v="Diana Carlson"/>
        <s v="Diana Dominguez"/>
        <s v="Diana Gill"/>
        <s v="Diana Gutierrez"/>
        <s v="Diana Hernandez"/>
        <s v="Diana Jimenez"/>
        <s v="Diana Martin"/>
        <s v="Diana Moreno"/>
        <s v="Diana Munoz"/>
        <s v="Diana Navarro"/>
        <s v="Diana Ortega"/>
        <s v="Diana Ramos"/>
        <s v="Diana Romero"/>
        <s v="Diana Rubio"/>
        <s v="Diana Ruiz"/>
        <s v="Diana Sanz"/>
        <s v="Diana Serrano"/>
        <s v="Diana Suarez"/>
        <s v="Diana Torres"/>
        <s v="Diana Vazquez"/>
        <s v="Diane Alonso"/>
        <s v="Diane Alvarez"/>
        <s v="Diane Bradley"/>
        <s v="Diane Carlson"/>
        <s v="Diane Dominguez"/>
        <s v="Diane Gill"/>
        <s v="Diane Hernandez"/>
        <s v="Diane Jimenez"/>
        <s v="Diane Martin"/>
        <s v="Diane Moreno"/>
        <s v="Diane Munoz"/>
        <s v="Diane Navarro"/>
        <s v="Diane Ramos"/>
        <s v="Diane Romero"/>
        <s v="Diane Rubio"/>
        <s v="Diane Ruiz"/>
        <s v="Diane Sanz"/>
        <s v="Diane Serrano"/>
        <s v="Diane Suarez"/>
        <s v="Diane Torres"/>
        <s v="Diane Vazquez"/>
        <s v="Dianne Slattengren"/>
        <s v="Dominic Chandra"/>
        <s v="Dominic Fernandez"/>
        <s v="Dominic Garcia"/>
        <s v="Dominic Gonzalez"/>
        <s v="Dominic Kapoor"/>
        <s v="Dominic Lopez"/>
        <s v="Dominic Madan"/>
        <s v="Dominic Martinez"/>
        <s v="Dominic Mehta"/>
        <s v="Dominic Patel"/>
        <s v="Dominic Perez"/>
        <s v="Dominic Prasad"/>
        <s v="Dominic Raman"/>
        <s v="Dominic Rana"/>
        <s v="Dominic Rodriguez"/>
        <s v="Dominic Sai"/>
        <s v="Dominic Sanchez"/>
        <s v="Dominic Sara"/>
        <s v="Dominic Srini"/>
        <s v="Dominic Sullivan"/>
        <s v="Dominic Suri"/>
        <s v="Dominic Vance"/>
        <s v="Dominique Arun"/>
        <s v="Dominique Chandra"/>
        <s v="Dominique Fernandez"/>
        <s v="Dominique Garcia"/>
        <s v="Dominique Gonzalez"/>
        <s v="Dominique Jordan"/>
        <s v="Dominique Lopez"/>
        <s v="Dominique Malhotra"/>
        <s v="Dominique Martinez"/>
        <s v="Dominique Mehta"/>
        <s v="Dominique Patel"/>
        <s v="Dominique Perez"/>
        <s v="Dominique Prasad"/>
        <s v="Dominique Raman"/>
        <s v="Dominique Sai"/>
        <s v="Dominique Sanchez"/>
        <s v="Dominique Saunders"/>
        <s v="Dominique Subram"/>
        <s v="Dominique Suri"/>
        <s v="Don Guo"/>
        <s v="Don Lal"/>
        <s v="Don Lee"/>
        <s v="Don Malhotra"/>
        <s v="Don Roessler"/>
        <s v="Donald Arun"/>
        <s v="Donald Chandra"/>
        <s v="Donald Fernandez"/>
        <s v="Donald Garcia"/>
        <s v="Donald Gonzalez"/>
        <s v="Donald Kapoor"/>
        <s v="Donald Kovár"/>
        <s v="Donald Lopez"/>
        <s v="Donald Madan"/>
        <s v="Donald Martinez"/>
        <s v="Donald McDonald"/>
        <s v="Donald Mehta"/>
        <s v="Donald Patel"/>
        <s v="Donald Perez"/>
        <s v="Donald Prasad"/>
        <s v="Donald Raman"/>
        <s v="Donald Rodriguez"/>
        <s v="Donald Sanchez"/>
        <s v="Donald Sara"/>
        <s v="Donald Srini"/>
        <s v="Donald Subram"/>
        <s v="Donald Suri"/>
        <s v="Donna Anand"/>
        <s v="Donna Beck"/>
        <s v="Donna Chande"/>
        <s v="Donna Chander"/>
        <s v="Donna Deng"/>
        <s v="Donna Goel"/>
        <s v="Donna Kumar"/>
        <s v="Donna Lal"/>
        <s v="Donna Luo"/>
        <s v="Donna Nath"/>
        <s v="Donna Pal"/>
        <s v="Donna Rai"/>
        <s v="Donna Raje"/>
        <s v="Donna Raji"/>
        <s v="Donna Shan"/>
        <s v="Donna Sharma"/>
        <s v="Donna She"/>
        <s v="Donna Tang"/>
        <s v="Donna Xie"/>
        <s v="Donna Yuan"/>
        <s v="Dorothy Robinson"/>
        <s v="Douglas Arun"/>
        <s v="Douglas Fernandez"/>
        <s v="Douglas Garcia"/>
        <s v="Douglas Gonzalez"/>
        <s v="Douglas Kapoor"/>
        <s v="Douglas Madan"/>
        <s v="Douglas Malhotra"/>
        <s v="Douglas Martinez"/>
        <s v="Douglas Mehta"/>
        <s v="Douglas Patel"/>
        <s v="Douglas Perez"/>
        <s v="Douglas Prasad"/>
        <s v="Douglas Raman"/>
        <s v="Douglas Rana"/>
        <s v="Douglas Rodriguez"/>
        <s v="Douglas Sai"/>
        <s v="Douglas Sanchez"/>
        <s v="Douglas Sara"/>
        <s v="Douglas Srini"/>
        <s v="Douglas Subram"/>
        <s v="Douglas Suri"/>
        <s v="Douglas Vance"/>
        <s v="Drew Anand"/>
        <s v="Drew Andersen"/>
        <s v="Drew Bhat"/>
        <s v="Drew Chande"/>
        <s v="Drew Chander"/>
        <s v="Drew Deng"/>
        <s v="Drew Goel"/>
        <s v="Drew Jai"/>
        <s v="Drew Kumar"/>
        <s v="Drew Lal"/>
        <s v="Drew Luo"/>
        <s v="Drew Nara"/>
        <s v="Drew Pal"/>
        <s v="Drew Rai"/>
        <s v="Drew Raje"/>
        <s v="Drew Raji"/>
        <s v="Drew Shan"/>
        <s v="Drew Sharma"/>
        <s v="Drew She"/>
        <s v="Drew Shen"/>
        <s v="Drew Tang"/>
        <s v="Drew Xie"/>
        <s v="Drew Xu"/>
        <s v="Drew Yuan"/>
        <s v="Dustin Anand"/>
        <s v="Dustin Andersen"/>
        <s v="Dustin Chande"/>
        <s v="Dustin Chander"/>
        <s v="Dustin Deng"/>
        <s v="Dustin Goldstein"/>
        <s v="Dustin Jai"/>
        <s v="Dustin Kumar"/>
        <s v="Dustin Lal"/>
        <s v="Dustin Luo"/>
        <s v="Dustin Nara"/>
        <s v="Dustin Nath"/>
        <s v="Dustin Pal"/>
        <s v="Dustin Rai"/>
        <s v="Dustin Raje"/>
        <s v="Dustin Raji"/>
        <s v="Dustin Shan"/>
        <s v="Dustin Sharma"/>
        <s v="Dustin She"/>
        <s v="Dustin Shen"/>
        <s v="Dustin Xie"/>
        <s v="Dustin Xu"/>
        <s v="Dustin Yuan"/>
        <s v="Dwayne Alonso"/>
        <s v="Dwayne Alvarez"/>
        <s v="Dwayne Dominguez"/>
        <s v="Dwayne Gill"/>
        <s v="Dwayne Gomez"/>
        <s v="Dwayne Gutierrez"/>
        <s v="Dwayne Hernandez"/>
        <s v="Dwayne Martin"/>
        <s v="Dwayne Moreno"/>
        <s v="Dwayne Munoz"/>
        <s v="Dwayne Navarro"/>
        <s v="Dwayne Ortega"/>
        <s v="Dwayne Ramos"/>
        <s v="Dwayne Romero"/>
        <s v="Dwayne Rubio"/>
        <s v="Dwayne Ruiz"/>
        <s v="Dwayne Sanz"/>
        <s v="Dwayne Serrano"/>
        <s v="Dwayne Suarez"/>
        <s v="Dwayne Torres"/>
        <s v="Dwayne Vazquez"/>
        <s v="Dylan Alexander"/>
        <s v="Dylan Anderson"/>
        <s v="Dylan Brown"/>
        <s v="Dylan Bryant"/>
        <s v="Dylan Butler"/>
        <s v="Dylan Chen"/>
        <s v="Dylan Clark"/>
        <s v="Dylan Coleman"/>
        <s v="Dylan Davis"/>
        <s v="Dylan Diaz"/>
        <s v="Dylan Flores"/>
        <s v="Dylan Foster"/>
        <s v="Dylan Garcia"/>
        <s v="Dylan Gonzales"/>
        <s v="Dylan Griffin"/>
        <s v="Dylan Harris"/>
        <s v="Dylan Hayes"/>
        <s v="Dylan Hughes"/>
        <s v="Dylan Jackson"/>
        <s v="Dylan Jai"/>
        <s v="Dylan Jenkins"/>
        <s v="Dylan Jones"/>
        <s v="Dylan Kumar"/>
        <s v="Dylan Lal"/>
        <s v="Dylan Lee"/>
        <s v="Dylan Lewis"/>
        <s v="Dylan Li"/>
        <s v="Dylan Long"/>
        <s v="Dylan Martin"/>
        <s v="Dylan Martinez"/>
        <s v="Dylan Miller"/>
        <s v="Dylan Moore"/>
        <s v="Dylan Patterson"/>
        <s v="Dylan Perry"/>
        <s v="Dylan Powell"/>
        <s v="Dylan Robinson"/>
        <s v="Dylan Rodriguez"/>
        <s v="Dylan Ross"/>
        <s v="Dylan Russell"/>
        <s v="Dylan Shan"/>
        <s v="Dylan Sharma"/>
        <s v="Dylan Simmons"/>
        <s v="Dylan Taylor"/>
        <s v="Dylan Thomas"/>
        <s v="Dylan Thompson"/>
        <s v="Dylan Walker"/>
        <s v="Dylan Wang"/>
        <s v="Dylan Washington"/>
        <s v="Dylan Williams"/>
        <s v="Dylan Wilson"/>
        <s v="Dylan Zhang"/>
        <s v="Ebony Alvarez"/>
        <s v="Ebony Arun"/>
        <s v="Ebony Ashe"/>
        <s v="Ebony Blanco"/>
        <s v="Ebony Carlson"/>
        <s v="Ebony Chandra"/>
        <s v="Ebony Diaz"/>
        <s v="Ebony Dominguez"/>
        <s v="Ebony Fernandez"/>
        <s v="Ebony Garcia"/>
        <s v="Ebony Gill"/>
        <s v="Ebony Gomez"/>
        <s v="Ebony Gonzalez"/>
        <s v="Ebony Gutierrez"/>
        <s v="Ebony Hernandez"/>
        <s v="Ebony Jimenez"/>
        <s v="Ebony Lopez"/>
        <s v="Ebony Madan"/>
        <s v="Ebony Malhotra"/>
        <s v="Ebony Martin"/>
        <s v="Ebony Martinez"/>
        <s v="Ebony Mehta"/>
        <s v="Ebony Moreno"/>
        <s v="Ebony Munoz"/>
        <s v="Ebony Patel"/>
        <s v="Ebony Perez"/>
        <s v="Ebony Prasad"/>
        <s v="Ebony Raman"/>
        <s v="Ebony Ramos"/>
        <s v="Ebony Rana"/>
        <s v="Ebony Rodriguez"/>
        <s v="Ebony Romero"/>
        <s v="Ebony Ruiz"/>
        <s v="Ebony Sai"/>
        <s v="Ebony Sanz"/>
        <s v="Ebony Sara"/>
        <s v="Ebony Srini"/>
        <s v="Ebony Suarez"/>
        <s v="Ebony Subram"/>
        <s v="Ebony Suri"/>
        <s v="Ebony Vance"/>
        <s v="Ebony Vazquez"/>
        <s v="Eddie Alonso"/>
        <s v="Eddie Alvarez"/>
        <s v="Eddie Carlson"/>
        <s v="Eddie Dominguez"/>
        <s v="Eddie Gill"/>
        <s v="Eddie Gomez"/>
        <s v="Eddie Gutierrez"/>
        <s v="Eddie Hernandez"/>
        <s v="Eddie Johnsen"/>
        <s v="Eddie Martin"/>
        <s v="Eddie Munoz"/>
        <s v="Eddie Navarro"/>
        <s v="Eddie Ortega"/>
        <s v="Eddie Ramos"/>
        <s v="Eddie Romero"/>
        <s v="Eddie Rubio"/>
        <s v="Eddie Ruiz"/>
        <s v="Eddie Sanz"/>
        <s v="Eddie Serrano"/>
        <s v="Eddie Suarez"/>
        <s v="Eddie Torres"/>
        <s v="Eddie Vazquez"/>
        <s v="Edgar Arun"/>
        <s v="Edgar Chapman"/>
        <s v="Edgar Garcia"/>
        <s v="Edgar Gonzalez"/>
        <s v="Edgar Kapoor"/>
        <s v="Edgar Lopez"/>
        <s v="Edgar Madan"/>
        <s v="Edgar Malhotra"/>
        <s v="Edgar Martinez"/>
        <s v="Edgar Mehta"/>
        <s v="Edgar Patel"/>
        <s v="Edgar Perez"/>
        <s v="Edgar Prasad"/>
        <s v="Edgar Raman"/>
        <s v="Edgar Rana"/>
        <s v="Edgar Rodriguez"/>
        <s v="Edgar Sai"/>
        <s v="Edgar Sanchez"/>
        <s v="Edgar Sara"/>
        <s v="Edgar Srini"/>
        <s v="Edgar Subram"/>
        <s v="Edgar Suri"/>
        <s v="Edgar Vance"/>
        <s v="Eduardo Adams"/>
        <s v="Eduardo Alexander"/>
        <s v="Eduardo Allen"/>
        <s v="Eduardo Anderson"/>
        <s v="Eduardo Bailey"/>
        <s v="Eduardo Baker"/>
        <s v="Eduardo Barnes"/>
        <s v="Eduardo Bell"/>
        <s v="Eduardo Bennett"/>
        <s v="Eduardo Brooks"/>
        <s v="Eduardo Brown"/>
        <s v="Eduardo Butler"/>
        <s v="Eduardo Campbell"/>
        <s v="Eduardo Carter"/>
        <s v="Eduardo Clark"/>
        <s v="Eduardo Coleman"/>
        <s v="Eduardo Collins"/>
        <s v="Eduardo Cook"/>
        <s v="Eduardo Cooper"/>
        <s v="Eduardo Cox"/>
        <s v="Eduardo Davis"/>
        <s v="Eduardo Diaz"/>
        <s v="Eduardo Evans"/>
        <s v="Eduardo Flores"/>
        <s v="Eduardo Foster"/>
        <s v="Eduardo Garcia"/>
        <s v="Eduardo Gonzales"/>
        <s v="Eduardo Gonzalez"/>
        <s v="Eduardo Gray"/>
        <s v="Eduardo Griffin"/>
        <s v="Eduardo Hall"/>
        <s v="Eduardo Harris"/>
        <s v="Eduardo Henderson"/>
        <s v="Eduardo Hernandez"/>
        <s v="Eduardo Hughes"/>
        <s v="Eduardo Jackson"/>
        <s v="Eduardo James"/>
        <s v="Eduardo Jenkins"/>
        <s v="Eduardo Johnson"/>
        <s v="Eduardo Kelly"/>
        <s v="Eduardo King"/>
        <s v="Eduardo Lee"/>
        <s v="Eduardo Lewis"/>
        <s v="Eduardo Long"/>
        <s v="Eduardo Lopez"/>
        <s v="Eduardo Martin"/>
        <s v="Eduardo Martinez"/>
        <s v="Eduardo Miller"/>
        <s v="Eduardo Mitchell"/>
        <s v="Eduardo Morgan"/>
        <s v="Eduardo Morris"/>
        <s v="Eduardo Murphy"/>
        <s v="Eduardo Nelson"/>
        <s v="Eduardo Parker"/>
        <s v="Eduardo Patterson"/>
        <s v="Eduardo Perez"/>
        <s v="Eduardo Perry"/>
        <s v="Eduardo Peterson"/>
        <s v="Eduardo Phillips"/>
        <s v="Eduardo Powell"/>
        <s v="Eduardo Price"/>
        <s v="Eduardo Ramirez"/>
        <s v="Eduardo Reed"/>
        <s v="Eduardo Richardson"/>
        <s v="Eduardo Rivera"/>
        <s v="Eduardo Roberts"/>
        <s v="Eduardo Robinson"/>
        <s v="Eduardo Rodriguez"/>
        <s v="Eduardo Rogers"/>
        <s v="Eduardo Ross"/>
        <s v="Eduardo Russell"/>
        <s v="Eduardo Sanchez"/>
        <s v="Eduardo Sanders"/>
        <s v="Eduardo Scott"/>
        <s v="Eduardo Simmons"/>
        <s v="Eduardo Smith"/>
        <s v="Eduardo Stewart"/>
        <s v="Eduardo Taylor"/>
        <s v="Eduardo Thomas"/>
        <s v="Eduardo Thompson"/>
        <s v="Eduardo Torres"/>
        <s v="Eduardo Turner"/>
        <s v="Eduardo Walker"/>
        <s v="Eduardo Ward"/>
        <s v="Eduardo Watson"/>
        <s v="Eduardo White"/>
        <s v="Eduardo Williams"/>
        <s v="Eduardo Wilson"/>
        <s v="Eduardo Wood"/>
        <s v="Eduardo Young"/>
        <s v="Edward Adams"/>
        <s v="Edward Alexander"/>
        <s v="Edward Anderson"/>
        <s v="Edward Baker"/>
        <s v="Edward Barnes"/>
        <s v="Edward Brown"/>
        <s v="Edward Bryant"/>
        <s v="Edward Butler"/>
        <s v="Edward Campbell"/>
        <s v="Edward Carter"/>
        <s v="Edward Clark"/>
        <s v="Edward Coleman"/>
        <s v="Edward Collins"/>
        <s v="Edward Davis"/>
        <s v="Edward Diaz"/>
        <s v="Edward Edwards"/>
        <s v="Edward Flores"/>
        <s v="Edward Foster"/>
        <s v="Edward Garcia"/>
        <s v="Edward Gonzales"/>
        <s v="Edward Gonzalez"/>
        <s v="Edward Green"/>
        <s v="Edward Griffin"/>
        <s v="Edward Hall"/>
        <s v="Edward Harris"/>
        <s v="Edward Hayes"/>
        <s v="Edward Henderson"/>
        <s v="Edward Hernandez"/>
        <s v="Edward Hill"/>
        <s v="Edward Hughes"/>
        <s v="Edward Jackson"/>
        <s v="Edward Jenkins"/>
        <s v="Edward Johnson"/>
        <s v="Edward Jones"/>
        <s v="Edward King"/>
        <s v="Edward Lee"/>
        <s v="Edward Lewis"/>
        <s v="Edward Long"/>
        <s v="Edward Lopez"/>
        <s v="Edward Martin"/>
        <s v="Edward Martinez"/>
        <s v="Edward Miller"/>
        <s v="Edward Mitchell"/>
        <s v="Edward Moore"/>
        <s v="Edward Nelson"/>
        <s v="Edward Parker"/>
        <s v="Edward Patterson"/>
        <s v="Edward Perez"/>
        <s v="Edward Perry"/>
        <s v="Edward Phillips"/>
        <s v="Edward Powell"/>
        <s v="Edward Price"/>
        <s v="Edward Roberts"/>
        <s v="Edward Rodriguez"/>
        <s v="Edward Ross"/>
        <s v="Edward Russell"/>
        <s v="Edward Scott"/>
        <s v="Edward Smith"/>
        <s v="Edward Taylor"/>
        <s v="Edward Thomas"/>
        <s v="Edward Thompson"/>
        <s v="Edward Turner"/>
        <s v="Edward Walker"/>
        <s v="Edward Washington"/>
        <s v="Edward White"/>
        <s v="Edward Williams"/>
        <s v="Edward Wilson"/>
        <s v="Edward Wood"/>
        <s v="Edward Wright"/>
        <s v="Edward Young"/>
        <s v="Edwin Bhat"/>
        <s v="Edwin Chande"/>
        <s v="Edwin Chander"/>
        <s v="Edwin Chen"/>
        <s v="Edwin Deng"/>
        <s v="Edwin Ferrier"/>
        <s v="Edwin Gao"/>
        <s v="Edwin Goel"/>
        <s v="Edwin Guo"/>
        <s v="Edwin He"/>
        <s v="Edwin Hu"/>
        <s v="Edwin Huang"/>
        <s v="Edwin Jai"/>
        <s v="Edwin Kumar"/>
        <s v="Edwin Lal"/>
        <s v="Edwin Li"/>
        <s v="Edwin Liang"/>
        <s v="Edwin Lin"/>
        <s v="Edwin Liu"/>
        <s v="Edwin Lu"/>
        <s v="Edwin Luo"/>
        <s v="Edwin Nara"/>
        <s v="Edwin Nath"/>
        <s v="Edwin Pal"/>
        <s v="Edwin Rai"/>
        <s v="Edwin Raje"/>
        <s v="Edwin Raji"/>
        <s v="Edwin Shan"/>
        <s v="Edwin Sharma"/>
        <s v="Edwin She"/>
        <s v="Edwin Shen"/>
        <s v="Edwin Sun"/>
        <s v="Edwin Tang"/>
        <s v="Edwin West"/>
        <s v="Edwin Wu"/>
        <s v="Edwin Xie"/>
        <s v="Edwin Xu"/>
        <s v="Edwin Yang"/>
        <s v="Edwin Ye"/>
        <s v="Edwin Yuan"/>
        <s v="Edwin Zhang"/>
        <s v="Edwin Zhao"/>
        <s v="Edwin Zheng"/>
        <s v="Edwin Zhou"/>
        <s v="Edwin Zhu"/>
        <s v="Elena Velez Amezaga"/>
        <s v="Elijah Adams"/>
        <s v="Elijah Alexander"/>
        <s v="Elijah Allen"/>
        <s v="Elijah Baker"/>
        <s v="Elijah Butler"/>
        <s v="Elijah Campbell"/>
        <s v="Elijah Carter"/>
        <s v="Elijah Chen"/>
        <s v="Elijah Coleman"/>
        <s v="Elijah Collins"/>
        <s v="Elijah Diaz"/>
        <s v="Elijah Edwards"/>
        <s v="Elijah Evans"/>
        <s v="Elijah Flores"/>
        <s v="Elijah Gonzales"/>
        <s v="Elijah Griffin"/>
        <s v="Elijah Hall"/>
        <s v="Elijah Hayes"/>
        <s v="Elijah Henderson"/>
        <s v="Elijah Hernandez"/>
        <s v="Elijah Hill"/>
        <s v="Elijah Hughes"/>
        <s v="Elijah Jai"/>
        <s v="Elijah Jenkins"/>
        <s v="Elijah King"/>
        <s v="Elijah Kumar"/>
        <s v="Elijah Lal"/>
        <s v="Elijah Li"/>
        <s v="Elijah Long"/>
        <s v="Elijah McDonald"/>
        <s v="Elijah Mitchell"/>
        <s v="Elijah Nelson"/>
        <s v="Elijah Parker"/>
        <s v="Elijah Patterson"/>
        <s v="Elijah Perez"/>
        <s v="Elijah Perry"/>
        <s v="Elijah Phillips"/>
        <s v="Elijah Powell"/>
        <s v="Elijah Roberts"/>
        <s v="Elijah Ross"/>
        <s v="Elijah Russell"/>
        <s v="Elijah Scott"/>
        <s v="Elijah Shan"/>
        <s v="Elijah Sharma"/>
        <s v="Elijah Wang"/>
        <s v="Elijah Washington"/>
        <s v="Elijah Wright"/>
        <s v="Elijah Yang"/>
        <s v="Elijah Young"/>
        <s v="Elijah Zhang"/>
        <s v="Elizabeth Alexander"/>
        <s v="Elizabeth Barnes"/>
        <s v="Elizabeth Bradley"/>
        <s v="Elizabeth Brown"/>
        <s v="Elizabeth Bryant"/>
        <s v="Elizabeth Butler"/>
        <s v="Elizabeth Clark"/>
        <s v="Elizabeth Coleman"/>
        <s v="Elizabeth Davis"/>
        <s v="Elizabeth Diaz"/>
        <s v="Elizabeth Garcia"/>
        <s v="Elizabeth Gonzales"/>
        <s v="Elizabeth Griffin"/>
        <s v="Elizabeth Hall"/>
        <s v="Elizabeth Harris"/>
        <s v="Elizabeth Hayes"/>
        <s v="Elizabeth Henderson"/>
        <s v="Elizabeth Hughes"/>
        <s v="Elizabeth Jackson"/>
        <s v="Elizabeth Jenkins"/>
        <s v="Elizabeth Johnson"/>
        <s v="Elizabeth Jones"/>
        <s v="Elizabeth Lee"/>
        <s v="Elizabeth Lewis"/>
        <s v="Elizabeth Long"/>
        <s v="Elizabeth Martin"/>
        <s v="Elizabeth Martinez"/>
        <s v="Elizabeth Miller"/>
        <s v="Elizabeth Moore"/>
        <s v="Elizabeth Patterson"/>
        <s v="Elizabeth Perry"/>
        <s v="Elizabeth Powell"/>
        <s v="Elizabeth Price"/>
        <s v="Elizabeth Robinson"/>
        <s v="Elizabeth Rodriguez"/>
        <s v="Elizabeth Ross"/>
        <s v="Elizabeth Russell"/>
        <s v="Elizabeth Simmons"/>
        <s v="Elizabeth Taylor"/>
        <s v="Elizabeth Thomas"/>
        <s v="Elizabeth Thompson"/>
        <s v="Elizabeth Walker"/>
        <s v="Elizabeth Weisman"/>
        <s v="Elizabeth West"/>
        <s v="Elizabeth White"/>
        <s v="Elizabeth Wilson"/>
        <s v="Elizabeth Wood"/>
        <s v="Emily Alexander"/>
        <s v="Emily Anderson"/>
        <s v="Emily Barnes"/>
        <s v="Emily Bennett"/>
        <s v="Emily Brown"/>
        <s v="Emily Bryant"/>
        <s v="Emily Butler"/>
        <s v="Emily Clark"/>
        <s v="Emily Coleman"/>
        <s v="Emily Davis"/>
        <s v="Emily Diaz"/>
        <s v="Emily Flores"/>
        <s v="Emily Foster"/>
        <s v="Emily Garcia"/>
        <s v="Emily Gonzales"/>
        <s v="Emily Griffin"/>
        <s v="Emily Hall"/>
        <s v="Emily Harris"/>
        <s v="Emily Hayes"/>
        <s v="Emily Hughes"/>
        <s v="Emily Jackson"/>
        <s v="Emily Jenkins"/>
        <s v="Emily Johnson"/>
        <s v="Emily Jones"/>
        <s v="Emily Lee"/>
        <s v="Emily Long"/>
        <s v="Emily Martin"/>
        <s v="Emily Martinez"/>
        <s v="Emily Miller"/>
        <s v="Emily Moore"/>
        <s v="Emily Patterson"/>
        <s v="Emily Perry"/>
        <s v="Emily Powell"/>
        <s v="Emily Price"/>
        <s v="Emily Robinson"/>
        <s v="Emily Rodriguez"/>
        <s v="Emily Ross"/>
        <s v="Emily Russell"/>
        <s v="Emily Simmons"/>
        <s v="Emily Smith"/>
        <s v="Emily Taylor"/>
        <s v="Emily Thomas"/>
        <s v="Emily Thompson"/>
        <s v="Emily Walker"/>
        <s v="Emily Washington"/>
        <s v="Emily White"/>
        <s v="Emily Williams"/>
        <s v="Emily Wilson"/>
        <s v="Emily Wood"/>
        <s v="Emma Anderson"/>
        <s v="Emma Bailey"/>
        <s v="Emma Bennett"/>
        <s v="Emma Bradley"/>
        <s v="Emma Brown"/>
        <s v="Emma Bryant"/>
        <s v="Emma Butler"/>
        <s v="Emma Clark"/>
        <s v="Emma Coleman"/>
        <s v="Emma Cook"/>
        <s v="Emma Cooper"/>
        <s v="Emma Cox"/>
        <s v="Emma Davis"/>
        <s v="Emma Diaz"/>
        <s v="Emma Flores"/>
        <s v="Emma Foster"/>
        <s v="Emma Garcia"/>
        <s v="Emma Gonzales"/>
        <s v="Emma Gray"/>
        <s v="Emma Griffin"/>
        <s v="Emma Hall"/>
        <s v="Emma Harris"/>
        <s v="Emma Henderson"/>
        <s v="Emma Howard"/>
        <s v="Emma Hughes"/>
        <s v="Emma Jackson"/>
        <s v="Emma James"/>
        <s v="Emma Jenkins"/>
        <s v="Emma Johnson"/>
        <s v="Emma Jones"/>
        <s v="Emma Kelly"/>
        <s v="Emma Lee"/>
        <s v="Emma Lewis"/>
        <s v="Emma Long"/>
        <s v="Emma Martinez"/>
        <s v="Emma Miller"/>
        <s v="Emma Moore"/>
        <s v="Emma Morgan"/>
        <s v="Emma Morris"/>
        <s v="Emma Murphy"/>
        <s v="Emma Patterson"/>
        <s v="Emma Perry"/>
        <s v="Emma Peterson"/>
        <s v="Emma Price"/>
        <s v="Emma Ramirez"/>
        <s v="Emma Reed"/>
        <s v="Emma Richardson"/>
        <s v="Emma Rivera"/>
        <s v="Emma Robinson"/>
        <s v="Emma Rodriguez"/>
        <s v="Emma Rogers"/>
        <s v="Emma Ross"/>
        <s v="Emma Russell"/>
        <s v="Emma Sanchez"/>
        <s v="Emma Sandberg"/>
        <s v="Emma Simmons"/>
        <s v="Emma Stewart"/>
        <s v="Emma Taylor"/>
        <s v="Emma Thomas"/>
        <s v="Emma Thompson"/>
        <s v="Emma Torres"/>
        <s v="Emma Walker"/>
        <s v="Emma Ward"/>
        <s v="Emma Washington"/>
        <s v="Emma Watson"/>
        <s v="Emma White"/>
        <s v="Emma Williams"/>
        <s v="Emma Wilson"/>
        <s v="Emmanuel Arun"/>
        <s v="Emmanuel Chandra"/>
        <s v="Emmanuel Fernandez"/>
        <s v="Emmanuel Garcia"/>
        <s v="Emmanuel Kapoor"/>
        <s v="Emmanuel Lopez"/>
        <s v="Emmanuel Madan"/>
        <s v="Emmanuel Malhotra"/>
        <s v="Emmanuel Martinez"/>
        <s v="Emmanuel Patel"/>
        <s v="Emmanuel Perez"/>
        <s v="Emmanuel Prasad"/>
        <s v="Emmanuel Raman"/>
        <s v="Emmanuel Rana"/>
        <s v="Emmanuel Rodriguez"/>
        <s v="Emmanuel Sai"/>
        <s v="Emmanuel Sanchez"/>
        <s v="Emmanuel Smith"/>
        <s v="Emmanuel Subram"/>
        <s v="Emmanuel Suri"/>
        <s v="Eric Adams"/>
        <s v="Eric Alexander"/>
        <s v="Eric Allen"/>
        <s v="Eric Baker"/>
        <s v="Eric Bryant"/>
        <s v="Eric Campbell"/>
        <s v="Eric Carter"/>
        <s v="Eric Chen"/>
        <s v="Eric Coleman"/>
        <s v="Eric Collins"/>
        <s v="Eric Diaz"/>
        <s v="Eric Edwards"/>
        <s v="Eric Evans"/>
        <s v="Eric Foster"/>
        <s v="Eric Gonzales"/>
        <s v="Eric Gonzalez"/>
        <s v="Eric Green"/>
        <s v="Eric Griffin"/>
        <s v="Eric Hall"/>
        <s v="Eric Hayes"/>
        <s v="Eric Henderson"/>
        <s v="Eric Hill"/>
        <s v="Eric Hughes"/>
        <s v="Eric Jai"/>
        <s v="Eric Jenkins"/>
        <s v="Eric King"/>
        <s v="Eric Kumar"/>
        <s v="Eric Lal"/>
        <s v="Eric Li"/>
        <s v="Eric Long"/>
        <s v="Eric Lopez"/>
        <s v="Eric Parker"/>
        <s v="Eric Patterson"/>
        <s v="Eric Perez"/>
        <s v="Eric Perry"/>
        <s v="Eric Phillips"/>
        <s v="Eric Powell"/>
        <s v="Eric Roberts"/>
        <s v="Eric Ross"/>
        <s v="Eric Rothenberg"/>
        <s v="Eric Russell"/>
        <s v="Eric Scott"/>
        <s v="Eric Shan"/>
        <s v="Eric Sharma"/>
        <s v="Eric Simmons"/>
        <s v="Eric Turner"/>
        <s v="Eric Wang"/>
        <s v="Eric Washington"/>
        <s v="Eric Wright"/>
        <s v="Eric Yang"/>
        <s v="Eric Young"/>
        <s v="Eric Zhang"/>
        <s v="Erica Cai"/>
        <s v="Erica Chen"/>
        <s v="Erica Gao"/>
        <s v="Erica He"/>
        <s v="Erica Hu"/>
        <s v="Erica Huang"/>
        <s v="Erica Liang"/>
        <s v="Erica Lin"/>
        <s v="Erica Liu"/>
        <s v="Erica Lu"/>
        <s v="Erica Sun"/>
        <s v="Erica Wang"/>
        <s v="Erica Wu"/>
        <s v="Erica Xu"/>
        <s v="Erica Yang"/>
        <s v="Erica Ye"/>
        <s v="Erica Zeng"/>
        <s v="Erica Zhang"/>
        <s v="Erica Zhao"/>
        <s v="Erica Zheng"/>
        <s v="Erica Zhou"/>
        <s v="Erica Zhu"/>
        <s v="Erick Arun"/>
        <s v="Erick Fernandez"/>
        <s v="Erick Garcia"/>
        <s v="Erick Gonzalez"/>
        <s v="Erick Kapoor"/>
        <s v="Erick Lopez"/>
        <s v="Erick Madan"/>
        <s v="Erick Malhotra"/>
        <s v="Erick Martinez"/>
        <s v="Erick Mehta"/>
        <s v="Erick Patel"/>
        <s v="Erick Perez"/>
        <s v="Erick Prasad"/>
        <s v="Erick Rana"/>
        <s v="Erick Rodriguez"/>
        <s v="Erick Sai"/>
        <s v="Erick Sanchez"/>
        <s v="Erick Sara"/>
        <s v="Erick Srini"/>
        <s v="Erick Subram"/>
        <s v="Erick Suri"/>
        <s v="Erick Vance"/>
        <s v="Erik Alvarez"/>
        <s v="Erik Blanco"/>
        <s v="Erik Diaz"/>
        <s v="Erik Dominguez"/>
        <s v="Erik Gill"/>
        <s v="Erik Gomez"/>
        <s v="Erik Gutierrez"/>
        <s v="Erik Hernandez"/>
        <s v="Erik Jimenez"/>
        <s v="Erik Martin"/>
        <s v="Erik Munoz"/>
        <s v="Erik Navarro"/>
        <s v="Erik Ortega"/>
        <s v="Erik Ramos"/>
        <s v="Erik Romero"/>
        <s v="Erik Rubio"/>
        <s v="Erik Ruiz"/>
        <s v="Erik Sanz"/>
        <s v="Erik Serrano"/>
        <s v="Erik Suarez"/>
        <s v="Erik Torres"/>
        <s v="Erik Vazquez"/>
        <s v="Erika Alvarez"/>
        <s v="Erika Blanco"/>
        <s v="Erika Carlson"/>
        <s v="Erika Diaz"/>
        <s v="Erika Dominguez"/>
        <s v="Erika Gill"/>
        <s v="Erika Gomez"/>
        <s v="Erika Gutierrez"/>
        <s v="Erika Hernandez"/>
        <s v="Erika Munoz"/>
        <s v="Erika Navarro"/>
        <s v="Erika Ortega"/>
        <s v="Erika Romero"/>
        <s v="Erika Rubio"/>
        <s v="Erika Ruiz"/>
        <s v="Erika Sanz"/>
        <s v="Erika Serrano"/>
        <s v="Erika Suarez"/>
        <s v="Erika Torres"/>
        <s v="Erika Vazquez"/>
        <s v="Erin Bailey"/>
        <s v="Erin Bradley"/>
        <s v="Erin Brooks"/>
        <s v="Erin Cook"/>
        <s v="Erin Cooper"/>
        <s v="Erin Cox"/>
        <s v="Erin Gray"/>
        <s v="Erin Howard"/>
        <s v="Erin James"/>
        <s v="Erin Kelly"/>
        <s v="Erin Morgan"/>
        <s v="Erin Morris"/>
        <s v="Erin Murphy"/>
        <s v="Erin Peterson"/>
        <s v="Erin Ramirez"/>
        <s v="Erin Reed"/>
        <s v="Erin Richardson"/>
        <s v="Erin Rivera"/>
        <s v="Erin Rogers"/>
        <s v="Erin Sanchez"/>
        <s v="Erin Sanders"/>
        <s v="Erin Stewart"/>
        <s v="Erin Torres"/>
        <s v="Erin Watson"/>
        <s v="Ernest Chen"/>
        <s v="Ernest Gao"/>
        <s v="Ernest Guo"/>
        <s v="Ernest Harrison"/>
        <s v="Ernest Hu"/>
        <s v="Ernest Huang"/>
        <s v="Ernest Li"/>
        <s v="Ernest Liang"/>
        <s v="Ernest Lin"/>
        <s v="Ernest Liu"/>
        <s v="Ernest Lu"/>
        <s v="Ernest She"/>
        <s v="Ernest Sun"/>
        <s v="Ernest Wang"/>
        <s v="Ernest Wu"/>
        <s v="Ernest Xu"/>
        <s v="Ernest Ye"/>
        <s v="Ernest Zeng"/>
        <s v="Ernest Zhang"/>
        <s v="Ernest Zhao"/>
        <s v="Ernest Zhou"/>
        <s v="Ernest Zhu"/>
        <s v="Ethan Alexander"/>
        <s v="Ethan Anderson"/>
        <s v="Ethan Brown"/>
        <s v="Ethan Bryant"/>
        <s v="Ethan Butler"/>
        <s v="Ethan Chen"/>
        <s v="Ethan Clark"/>
        <s v="Ethan Coleman"/>
        <s v="Ethan Davis"/>
        <s v="Ethan Diaz"/>
        <s v="Ethan Flores"/>
        <s v="Ethan Foster"/>
        <s v="Ethan Garcia"/>
        <s v="Ethan Gonzales"/>
        <s v="Ethan Griffin"/>
        <s v="Ethan Harris"/>
        <s v="Ethan Hayes"/>
        <s v="Ethan Henderson"/>
        <s v="Ethan Hughes"/>
        <s v="Ethan Jackson"/>
        <s v="Ethan Jai"/>
        <s v="Ethan Jenkins"/>
        <s v="Ethan Johnson"/>
        <s v="Ethan Jones"/>
        <s v="Ethan Kumar"/>
        <s v="Ethan Lal"/>
        <s v="Ethan Lee"/>
        <s v="Ethan Lewis"/>
        <s v="Ethan Long"/>
        <s v="Ethan Martin"/>
        <s v="Ethan Martinez"/>
        <s v="Ethan Moore"/>
        <s v="Ethan Patterson"/>
        <s v="Ethan Perry"/>
        <s v="Ethan Powell"/>
        <s v="Ethan Robinson"/>
        <s v="Ethan Rodriguez"/>
        <s v="Ethan Ross"/>
        <s v="Ethan Russell"/>
        <s v="Ethan Shan"/>
        <s v="Ethan Sharma"/>
        <s v="Ethan Simmons"/>
        <s v="Ethan Smith"/>
        <s v="Ethan Taylor"/>
        <s v="Ethan Thomas"/>
        <s v="Ethan Thompson"/>
        <s v="Ethan Walker"/>
        <s v="Ethan White"/>
        <s v="Ethan Williams"/>
        <s v="Ethan Wilson"/>
        <s v="Ethan Winston"/>
        <s v="Ethan Yang"/>
        <s v="Ethan Zhang"/>
        <s v="Eugene Chen"/>
        <s v="Eugene Gao"/>
        <s v="Eugene Guo"/>
        <s v="Eugene He"/>
        <s v="Eugene Huang"/>
        <s v="Eugene Li"/>
        <s v="Eugene Liang"/>
        <s v="Eugene Lin"/>
        <s v="Eugene Liu"/>
        <s v="Eugene Lu"/>
        <s v="Eugene Ma"/>
        <s v="Eugene She"/>
        <s v="Eugene Sun"/>
        <s v="Eugene Wang"/>
        <s v="Eugene Wu"/>
        <s v="Eugene Xu"/>
        <s v="Eugene Yang"/>
        <s v="Eugene Ye"/>
        <s v="Eugene Zeng"/>
        <s v="Eugene Zhang"/>
        <s v="Eugene Zhao"/>
        <s v="Eugene Zheng"/>
        <s v="Eugene Zhu"/>
        <s v="Evan Adams"/>
        <s v="Evan Allen"/>
        <s v="Evan Bailey"/>
        <s v="Evan Baker"/>
        <s v="Evan Bradley"/>
        <s v="Evan Brooks"/>
        <s v="Evan Campbell"/>
        <s v="Evan Carter"/>
        <s v="Evan Collins"/>
        <s v="Evan Cook"/>
        <s v="Evan Cooper"/>
        <s v="Evan Cox"/>
        <s v="Evan Edwards"/>
        <s v="Evan Evans"/>
        <s v="Evan Gonzalez"/>
        <s v="Evan Gray"/>
        <s v="Evan Green"/>
        <s v="Evan Hall"/>
        <s v="Evan Hernandez"/>
        <s v="Evan Hill"/>
        <s v="Evan Howard"/>
        <s v="Evan James"/>
        <s v="Evan Kelly"/>
        <s v="Evan King"/>
        <s v="Evan Lopez"/>
        <s v="Evan Mitchell"/>
        <s v="Evan Morgan"/>
        <s v="Evan Murphy"/>
        <s v="Evan Nelson"/>
        <s v="Evan Parker"/>
        <s v="Evan Perez"/>
        <s v="Evan Peterson"/>
        <s v="Evan Phillips"/>
        <s v="Evan Ramirez"/>
        <s v="Evan Reed"/>
        <s v="Evan Richardson"/>
        <s v="Evan Rivera"/>
        <s v="Evan Rogers"/>
        <s v="Evan Sanchez"/>
        <s v="Evan Sanders"/>
        <s v="Evan Scott"/>
        <s v="Evan Stewart"/>
        <s v="Evan Torres"/>
        <s v="Evan Turner"/>
        <s v="Evan Ward"/>
        <s v="Evan Watson"/>
        <s v="Evan Wright"/>
        <s v="Evan Young"/>
        <s v="Evelyn Arun"/>
        <s v="Evelyn Chandra"/>
        <s v="Evelyn Fernandez"/>
        <s v="Evelyn Gonzalez"/>
        <s v="Evelyn Kapoor"/>
        <s v="Evelyn Lopez"/>
        <s v="Evelyn Madan"/>
        <s v="Evelyn Malhotra"/>
        <s v="Evelyn Martinez"/>
        <s v="Evelyn Mehta"/>
        <s v="Evelyn Patel"/>
        <s v="Evelyn Perez"/>
        <s v="Evelyn Prasad"/>
        <s v="Evelyn Raman"/>
        <s v="Evelyn Rana"/>
        <s v="Evelyn Rodriguez"/>
        <s v="Evelyn Sai"/>
        <s v="Evelyn Sara"/>
        <s v="Evelyn Srini"/>
        <s v="Evelyn Subram"/>
        <s v="Evelyn Suri"/>
        <s v="Evelyn Vance"/>
        <s v="Faith Alexander"/>
        <s v="Faith Bailey"/>
        <s v="Faith Barnes"/>
        <s v="Faith Brooks"/>
        <s v="Faith Bryant"/>
        <s v="Faith Butler"/>
        <s v="Faith Coleman"/>
        <s v="Faith Cook"/>
        <s v="Faith Diaz"/>
        <s v="Faith Flores"/>
        <s v="Faith Foster"/>
        <s v="Faith Gonzales"/>
        <s v="Faith Gray"/>
        <s v="Faith Griffin"/>
        <s v="Faith Hayes"/>
        <s v="Faith Henderson"/>
        <s v="Faith Howard"/>
        <s v="Faith Hughes"/>
        <s v="Faith James"/>
        <s v="Faith Jenkins"/>
        <s v="Faith Kelly"/>
        <s v="Faith Murphy"/>
        <s v="Faith Patterson"/>
        <s v="Faith Perry"/>
        <s v="Faith Peterson"/>
        <s v="Faith Powell"/>
        <s v="Faith Price"/>
        <s v="Faith Ramirez"/>
        <s v="Faith Reed"/>
        <s v="Faith Rogers"/>
        <s v="Faith Russell"/>
        <s v="Faith Sanchez"/>
        <s v="Faith Simmons"/>
        <s v="Faith Stewart"/>
        <s v="Faith Torres"/>
        <s v="Faith Ward"/>
        <s v="Faith Washington"/>
        <s v="Faith Wood"/>
        <s v="Felicia Alonso"/>
        <s v="Felicia Blanco"/>
        <s v="Felicia Carlson"/>
        <s v="Felicia Diaz"/>
        <s v="Felicia Dominguez"/>
        <s v="Felicia Gill"/>
        <s v="Felicia Gomez"/>
        <s v="Felicia Gutierrez"/>
        <s v="Felicia Jimenez"/>
        <s v="Felicia Martin"/>
        <s v="Felicia Moreno"/>
        <s v="Felicia Moyer"/>
        <s v="Felicia Munoz"/>
        <s v="Felicia Ortega"/>
        <s v="Felicia Ramos"/>
        <s v="Felicia Romero"/>
        <s v="Felicia Rubio"/>
        <s v="Felicia Ruiz"/>
        <s v="Felicia Suarez"/>
        <s v="Felicia Townsend"/>
        <s v="Felicia Vazquez"/>
        <s v="Fernando Adams"/>
        <s v="Fernando Alexander"/>
        <s v="Fernando Allen"/>
        <s v="Fernando Baker"/>
        <s v="Fernando Barnes"/>
        <s v="Fernando Bennett"/>
        <s v="Fernando Brown"/>
        <s v="Fernando Bryant"/>
        <s v="Fernando Butler"/>
        <s v="Fernando Campbell"/>
        <s v="Fernando Carter"/>
        <s v="Fernando Clark"/>
        <s v="Fernando Coleman"/>
        <s v="Fernando Collins"/>
        <s v="Fernando Davis"/>
        <s v="Fernando Diaz"/>
        <s v="Fernando Edwards"/>
        <s v="Fernando Evans"/>
        <s v="Fernando Flores"/>
        <s v="Fernando Gonzales"/>
        <s v="Fernando Gonzalez"/>
        <s v="Fernando Green"/>
        <s v="Fernando Griffin"/>
        <s v="Fernando Hall"/>
        <s v="Fernando Harris"/>
        <s v="Fernando Hayes"/>
        <s v="Fernando Hernandez"/>
        <s v="Fernando Hill"/>
        <s v="Fernando Hughes"/>
        <s v="Fernando Jackson"/>
        <s v="Fernando Jenkins"/>
        <s v="Fernando Johnson"/>
        <s v="Fernando King"/>
        <s v="Fernando Lee"/>
        <s v="Fernando Lewis"/>
        <s v="Fernando Long"/>
        <s v="Fernando Lopez"/>
        <s v="Fernando Martin"/>
        <s v="Fernando Martinez"/>
        <s v="Fernando Miller"/>
        <s v="Fernando Mitchell"/>
        <s v="Fernando Moore"/>
        <s v="Fernando Nelson"/>
        <s v="Fernando Patterson"/>
        <s v="Fernando Perez"/>
        <s v="Fernando Perry"/>
        <s v="Fernando Phillips"/>
        <s v="Fernando Price"/>
        <s v="Fernando Robinson"/>
        <s v="Fernando Rodriguez"/>
        <s v="Fernando Ross"/>
        <s v="Fernando Russell"/>
        <s v="Fernando Scott"/>
        <s v="Fernando Smith"/>
        <s v="Fernando Taylor"/>
        <s v="Fernando Thomas"/>
        <s v="Fernando Thompson"/>
        <s v="Fernando Turner"/>
        <s v="Fernando Walker"/>
        <s v="Fernando Washington"/>
        <s v="Fernando Williams"/>
        <s v="Fernando Wilson"/>
        <s v="Fernando Wood"/>
        <s v="Fernando Wright"/>
        <s v="Florian Stiller"/>
        <s v="Francis Alonso"/>
        <s v="Francis Alvarez"/>
        <s v="Francis Blanco"/>
        <s v="Francis Carlson"/>
        <s v="Francis Dominguez"/>
        <s v="Francis Gill"/>
        <s v="Francis Gomez"/>
        <s v="Francis Gutierrez"/>
        <s v="Francis Hernandez"/>
        <s v="Francis Jimenez"/>
        <s v="Francis Moreno"/>
        <s v="Francis Navarro"/>
        <s v="Francis Ortega"/>
        <s v="Francis Ramos"/>
        <s v="Francis Romero"/>
        <s v="Francis Ruiz"/>
        <s v="Francis Sanz"/>
        <s v="Francis Serrano"/>
        <s v="Francis Suarez"/>
        <s v="Francis Torres"/>
        <s v="Francis Vazquez"/>
        <s v="Francisco Ashe"/>
        <s v="Francisco Chandra"/>
        <s v="Francisco Fernandez"/>
        <s v="Francisco Garcia"/>
        <s v="Francisco Gonzalez"/>
        <s v="Francisco Javier Castrejón"/>
        <s v="Francisco Kapoor"/>
        <s v="Francisco Lopez"/>
        <s v="Francisco Madan"/>
        <s v="Francisco Martinez"/>
        <s v="Francisco Mehta"/>
        <s v="Francisco Patel"/>
        <s v="Francisco Perez"/>
        <s v="Francisco Prasad"/>
        <s v="Francisco Raman"/>
        <s v="Francisco Rana"/>
        <s v="Francisco Rodriguez"/>
        <s v="Francisco Sai"/>
        <s v="Francisco Sanchez"/>
        <s v="Francisco Sara"/>
        <s v="Francisco Srini"/>
        <s v="Francisco Subram"/>
        <s v="Francisco Suri"/>
        <s v="Francisco Vance"/>
        <s v="Frank Alvarez"/>
        <s v="Frank Blanco"/>
        <s v="Frank Carlson"/>
        <s v="Frank Diaz"/>
        <s v="Frank Dominguez"/>
        <s v="Frank Gill"/>
        <s v="Frank Gomez"/>
        <s v="Frank Gutierrez"/>
        <s v="Frank Hernandez"/>
        <s v="Frank Jimenez"/>
        <s v="Frank Martin"/>
        <s v="Frank Moreno"/>
        <s v="Frank Munoz"/>
        <s v="Frank Navarro"/>
        <s v="Frank Ramos"/>
        <s v="Frank Romero"/>
        <s v="Frank Rubio"/>
        <s v="Frank Ruiz"/>
        <s v="Frank Sanz"/>
        <s v="Frank Serrano"/>
        <s v="Frank Suarez"/>
        <s v="Frank Torres"/>
        <s v="Frank Vazquez"/>
        <s v="Franklin Becker"/>
        <s v="Franklin Chande"/>
        <s v="Franklin Chander"/>
        <s v="Franklin Chen"/>
        <s v="Franklin Ferrier"/>
        <s v="Franklin Gao"/>
        <s v="Franklin Goel"/>
        <s v="Franklin He"/>
        <s v="Franklin Hu"/>
        <s v="Franklin Huang"/>
        <s v="Franklin Jai"/>
        <s v="Franklin Lal"/>
        <s v="Franklin Li"/>
        <s v="Franklin Lin"/>
        <s v="Franklin Liu"/>
        <s v="Franklin Luo"/>
        <s v="Franklin Ma"/>
        <s v="Franklin Nath"/>
        <s v="Franklin Pal"/>
        <s v="Franklin Rai"/>
        <s v="Franklin Raje"/>
        <s v="Franklin Raji"/>
        <s v="Franklin Shan"/>
        <s v="Franklin Sharma"/>
        <s v="Franklin She"/>
        <s v="Franklin Shen"/>
        <s v="Franklin Sun"/>
        <s v="Franklin Tang"/>
        <s v="Franklin Wang"/>
        <s v="Franklin Xie"/>
        <s v="Franklin Xu"/>
        <s v="Franklin Yang"/>
        <s v="Franklin Ye"/>
        <s v="Franklin Yuan"/>
        <s v="Franklin Zhang"/>
        <s v="Franklin Zhao"/>
        <s v="Franklin Zheng"/>
        <s v="Franklin Zhou"/>
        <s v="Franklin Zhu"/>
        <s v="Frederick Chandra"/>
        <s v="Frederick Garcia"/>
        <s v="Frederick Gonzalez"/>
        <s v="Frederick Madan"/>
        <s v="Frederick Malhotra"/>
        <s v="Frederick Martinez"/>
        <s v="Frederick Patel"/>
        <s v="Frederick Perez"/>
        <s v="Frederick Prasad"/>
        <s v="Frederick Raman"/>
        <s v="Frederick Rana"/>
        <s v="Frederick Rodriguez"/>
        <s v="Frederick Sai"/>
        <s v="Frederick Sanchez"/>
        <s v="Frederick Sara"/>
        <s v="Frederick Srini"/>
        <s v="Frederick Subram"/>
        <s v="Frederick Suri"/>
        <s v="Frederick Vance"/>
        <s v="Gabriel Adams"/>
        <s v="Gabriel Alexander"/>
        <s v="Gabriel Allen"/>
        <s v="Gabriel Baker"/>
        <s v="Gabriel Bryant"/>
        <s v="Gabriel Butler"/>
        <s v="Gabriel Campbell"/>
        <s v="Gabriel Carter"/>
        <s v="Gabriel Chow"/>
        <s v="Gabriel Coleman"/>
        <s v="Gabriel Collins"/>
        <s v="Gabriel Diaz"/>
        <s v="Gabriel Evans"/>
        <s v="Gabriel Flores"/>
        <s v="Gabriel Foster"/>
        <s v="Gabriel Gonzales"/>
        <s v="Gabriel Gonzalez"/>
        <s v="Gabriel Green"/>
        <s v="Gabriel Griffin"/>
        <s v="Gabriel Hall"/>
        <s v="Gabriel Hernandez"/>
        <s v="Gabriel Hill"/>
        <s v="Gabriel Hughes"/>
        <s v="Gabriel Jai"/>
        <s v="Gabriel Jenkins"/>
        <s v="Gabriel King"/>
        <s v="Gabriel Kumar"/>
        <s v="Gabriel Lal"/>
        <s v="Gabriel Li"/>
        <s v="Gabriel Long"/>
        <s v="Gabriel Lopez"/>
        <s v="Gabriel Mitchell"/>
        <s v="Gabriel Nelson"/>
        <s v="Gabriel Parker"/>
        <s v="Gabriel Patterson"/>
        <s v="Gabriel Perez"/>
        <s v="Gabriel Perry"/>
        <s v="Gabriel Phillips"/>
        <s v="Gabriel Powell"/>
        <s v="Gabriel Roberts"/>
        <s v="Gabriel Ross"/>
        <s v="Gabriel Russell"/>
        <s v="Gabriel Scott"/>
        <s v="Gabriel Shan"/>
        <s v="Gabriel Sharma"/>
        <s v="Gabriel Simmons"/>
        <s v="Gabriel Turner"/>
        <s v="Gabriel Wang"/>
        <s v="Gabriel Washington"/>
        <s v="Gabriel Wright"/>
        <s v="Gabriel Yang"/>
        <s v="Gabriel Young"/>
        <s v="Gabriel Zhang"/>
        <s v="Gabriella Adams"/>
        <s v="Gabriella Allen"/>
        <s v="Gabriella Bailey"/>
        <s v="Gabriella Baker"/>
        <s v="Gabriella Bell"/>
        <s v="Gabriella Campbell"/>
        <s v="Gabriella Carter"/>
        <s v="Gabriella Collins"/>
        <s v="Gabriella Cook"/>
        <s v="Gabriella Cooper"/>
        <s v="Gabriella Cox"/>
        <s v="Gabriella Edwards"/>
        <s v="Gabriella Evans"/>
        <s v="Gabriella Gonzalez"/>
        <s v="Gabriella Gray"/>
        <s v="Gabriella Green"/>
        <s v="Gabriella Hall"/>
        <s v="Gabriella Hernandez"/>
        <s v="Gabriella Hill"/>
        <s v="Gabriella Howard"/>
        <s v="Gabriella James"/>
        <s v="Gabriella Kelly"/>
        <s v="Gabriella King"/>
        <s v="Gabriella Lopez"/>
        <s v="Gabriella Mitchell"/>
        <s v="Gabriella Morgan"/>
        <s v="Gabriella Morris"/>
        <s v="Gabriella Murphy"/>
        <s v="Gabriella Nelson"/>
        <s v="Gabriella Parker"/>
        <s v="Gabriella Perez"/>
        <s v="Gabriella Peterson"/>
        <s v="Gabriella Phillips"/>
        <s v="Gabriella Ramirez"/>
        <s v="Gabriella Reed"/>
        <s v="Gabriella Richardson"/>
        <s v="Gabriella Rivera"/>
        <s v="Gabriella Roberts"/>
        <s v="Gabriella Sanchez"/>
        <s v="Gabriella Sanders"/>
        <s v="Gabriella Scott"/>
        <s v="Gabriella Stewart"/>
        <s v="Gabriella Torres"/>
        <s v="Gabriella Turner"/>
        <s v="Gabriella Ward"/>
        <s v="Gabriella Watson"/>
        <s v="Gabriella Young"/>
        <s v="Gabrielle Adams"/>
        <s v="Gabrielle Alexander"/>
        <s v="Gabrielle Baker"/>
        <s v="Gabrielle Barnes"/>
        <s v="Gabrielle Bell"/>
        <s v="Gabrielle Bennett"/>
        <s v="Gabrielle Brooks"/>
        <s v="Gabrielle Bryant"/>
        <s v="Gabrielle Butler"/>
        <s v="Gabrielle Cannata"/>
        <s v="Gabrielle Carter"/>
        <s v="Gabrielle Coleman"/>
        <s v="Gabrielle Collins"/>
        <s v="Gabrielle Cook"/>
        <s v="Gabrielle Cooper"/>
        <s v="Gabrielle Cox"/>
        <s v="Gabrielle Diaz"/>
        <s v="Gabrielle Edwards"/>
        <s v="Gabrielle Evans"/>
        <s v="Gabrielle Foster"/>
        <s v="Gabrielle Gonzales"/>
        <s v="Gabrielle Gonzalez"/>
        <s v="Gabrielle Gray"/>
        <s v="Gabrielle Green"/>
        <s v="Gabrielle Griffin"/>
        <s v="Gabrielle Hall"/>
        <s v="Gabrielle Henderson"/>
        <s v="Gabrielle Hernandez"/>
        <s v="Gabrielle Howard"/>
        <s v="Gabrielle Hughes"/>
        <s v="Gabrielle James"/>
        <s v="Gabrielle Jenkins"/>
        <s v="Gabrielle Kelly"/>
        <s v="Gabrielle King"/>
        <s v="Gabrielle Long"/>
        <s v="Gabrielle Lopez"/>
        <s v="Gabrielle Mitchell"/>
        <s v="Gabrielle Morgan"/>
        <s v="Gabrielle Morris"/>
        <s v="Gabrielle Murphy"/>
        <s v="Gabrielle Parker"/>
        <s v="Gabrielle Patterson"/>
        <s v="Gabrielle Perez"/>
        <s v="Gabrielle Perry"/>
        <s v="Gabrielle Peterson"/>
        <s v="Gabrielle Powell"/>
        <s v="Gabrielle Price"/>
        <s v="Gabrielle Ramirez"/>
        <s v="Gabrielle Reed"/>
        <s v="Gabrielle Rivera"/>
        <s v="Gabrielle Roberts"/>
        <s v="Gabrielle Rogers"/>
        <s v="Gabrielle Ross"/>
        <s v="Gabrielle Russell"/>
        <s v="Gabrielle Sanders"/>
        <s v="Gabrielle Scott"/>
        <s v="Gabrielle Simmons"/>
        <s v="Gabrielle Stewart"/>
        <s v="Gabrielle Torres"/>
        <s v="Gabrielle Turner"/>
        <s v="Gabrielle Ward"/>
        <s v="Gabrielle Washington"/>
        <s v="Gabrielle Watson"/>
        <s v="Gabrielle Wood"/>
        <s v="Gabrielle Wright"/>
        <s v="Gabrielle Young"/>
        <s v="Gail Alexander"/>
        <s v="Gail Butler"/>
        <s v="Gail Griffin"/>
        <s v="Gail Moore"/>
        <s v="Gail Russell"/>
        <s v="Garrett Bailey"/>
        <s v="Garrett Bell"/>
        <s v="Garrett Brooks"/>
        <s v="Garrett Cook"/>
        <s v="Garrett Cooper"/>
        <s v="Garrett Cox"/>
        <s v="Garrett Gray"/>
        <s v="Garrett Howard"/>
        <s v="Garrett James"/>
        <s v="Garrett Kelly"/>
        <s v="Garrett Morgan"/>
        <s v="Garrett Morris"/>
        <s v="Garrett Murphy"/>
        <s v="Garrett Peterson"/>
        <s v="Garrett Ramirez"/>
        <s v="Garrett Reed"/>
        <s v="Garrett Richardson"/>
        <s v="Garrett Rivera"/>
        <s v="Garrett Rogers"/>
        <s v="Garrett Sanchez"/>
        <s v="Garrett Sanders"/>
        <s v="Garrett Stewart"/>
        <s v="Garrett Travers"/>
        <s v="Garrett Ward"/>
        <s v="Garrett Watson"/>
        <s v="Gary Alonso"/>
        <s v="Gary Alvarez"/>
        <s v="Gary Blanco"/>
        <s v="Gary Carlson"/>
        <s v="Gary Diaz"/>
        <s v="Gary Dominguez"/>
        <s v="Gary Gill"/>
        <s v="Gary Gomez"/>
        <s v="Gary Gutierrez"/>
        <s v="Gary Hernandez"/>
        <s v="Gary Jimenez"/>
        <s v="Gary Martin"/>
        <s v="Gary Moreno"/>
        <s v="Gary Munoz"/>
        <s v="Gary Navarro"/>
        <s v="Gary Ortega"/>
        <s v="Gary Ramos"/>
        <s v="Gary Romero"/>
        <s v="Gary Rubio"/>
        <s v="Gary Ruiz"/>
        <s v="Gary Schare"/>
        <s v="Gary Serrano"/>
        <s v="Gary Vazquez"/>
        <s v="Gavin Alexander"/>
        <s v="Gavin Bennett"/>
        <s v="Gavin Bryant"/>
        <s v="Gavin Butler"/>
        <s v="Gavin Coleman"/>
        <s v="Gavin Diaz"/>
        <s v="Gavin Gonzales"/>
        <s v="Gavin Griffin"/>
        <s v="Gavin Hayes"/>
        <s v="Gavin Henderson"/>
        <s v="Gavin Hughes"/>
        <s v="Gavin Jenkins"/>
        <s v="Gavin Long"/>
        <s v="Gavin Patterson"/>
        <s v="Gavin Perry"/>
        <s v="Gavin Powell"/>
        <s v="Gavin Price"/>
        <s v="Gavin Ross"/>
        <s v="Gavin Russell"/>
        <s v="Gavin Stone"/>
        <s v="Gavin Washington"/>
        <s v="Gavin Wood"/>
        <s v="Geoffrey Ashe"/>
        <s v="Geoffrey Chandra"/>
        <s v="Geoffrey Fernandez"/>
        <s v="Geoffrey Garcia"/>
        <s v="Geoffrey Gonzalez"/>
        <s v="Geoffrey Kapoor"/>
        <s v="Geoffrey Kovár"/>
        <s v="Geoffrey Lopez"/>
        <s v="Geoffrey Madan"/>
        <s v="Geoffrey Malhotra"/>
        <s v="Geoffrey Martinez"/>
        <s v="Geoffrey Patel"/>
        <s v="Geoffrey Perez"/>
        <s v="Geoffrey Raman"/>
        <s v="Geoffrey Rana"/>
        <s v="Geoffrey Rodriguez"/>
        <s v="Geoffrey Sanchez"/>
        <s v="Geoffrey Sara"/>
        <s v="Geoffrey Subram"/>
        <s v="Geoffrey Suri"/>
        <s v="George Arun"/>
        <s v="George Chandra"/>
        <s v="George Fernandez"/>
        <s v="George Garcia"/>
        <s v="George Gonzalez"/>
        <s v="George Kapoor"/>
        <s v="George Lopez"/>
        <s v="George Louverdis"/>
        <s v="George Martinez"/>
        <s v="George McDonald"/>
        <s v="George Mehta"/>
        <s v="George Patel"/>
        <s v="George Perez"/>
        <s v="George Prasad"/>
        <s v="George Raman"/>
        <s v="George Rana"/>
        <s v="George Rodriguez"/>
        <s v="George Sai"/>
        <s v="George Sanchez"/>
        <s v="George Sara"/>
        <s v="George Srini"/>
        <s v="George Subram"/>
        <s v="George Suri"/>
        <s v="George Vance"/>
        <s v="Gerald Alonso"/>
        <s v="Gerald Arun"/>
        <s v="Gerald Carlson"/>
        <s v="Gerald Chandra"/>
        <s v="Gerald Diaz"/>
        <s v="Gerald Dominguez"/>
        <s v="Gerald Gill"/>
        <s v="Gerald Gomez"/>
        <s v="Gerald Gonzalez"/>
        <s v="Gerald Gutierrez"/>
        <s v="Gerald Hernandez"/>
        <s v="Gerald Jimenez"/>
        <s v="Gerald Jordan"/>
        <s v="Gerald Lopez"/>
        <s v="Gerald Madan"/>
        <s v="Gerald Malhotra"/>
        <s v="Gerald Martin"/>
        <s v="Gerald Martinez"/>
        <s v="Gerald Mehta"/>
        <s v="Gerald Moreno"/>
        <s v="Gerald Munoz"/>
        <s v="Gerald Navarro"/>
        <s v="Gerald Patel"/>
        <s v="Gerald Perez"/>
        <s v="Gerald Prasad"/>
        <s v="Gerald Raman"/>
        <s v="Gerald Ramos"/>
        <s v="Gerald Rana"/>
        <s v="Gerald Rodriguez"/>
        <s v="Gerald Romero"/>
        <s v="Gerald Rubio"/>
        <s v="Gerald Ruiz"/>
        <s v="Gerald Sai"/>
        <s v="Gerald Sanchez"/>
        <s v="Gerald Sanz"/>
        <s v="Gerald Sara"/>
        <s v="Gerald Serrano"/>
        <s v="Gerald Srini"/>
        <s v="Gerald Subram"/>
        <s v="Gerald Suri"/>
        <s v="Gerald Torres"/>
        <s v="Gerald Vance"/>
        <s v="Gerald Vazquez"/>
        <s v="Gerrit Straatsma"/>
        <s v="Gilbert Andersen"/>
        <s v="Gilbert Becker"/>
        <s v="Gilbert Cai"/>
        <s v="Gilbert Chen"/>
        <s v="Gilbert Deng"/>
        <s v="Gilbert Ferrier"/>
        <s v="Gilbert Gao"/>
        <s v="Gilbert Goel"/>
        <s v="Gilbert Guo"/>
        <s v="Gilbert He"/>
        <s v="Gilbert Hu"/>
        <s v="Gilbert Huang"/>
        <s v="Gilbert Jai"/>
        <s v="Gilbert Kumar"/>
        <s v="Gilbert Lal"/>
        <s v="Gilbert Li"/>
        <s v="Gilbert Liang"/>
        <s v="Gilbert Luo"/>
        <s v="Gilbert Ma"/>
        <s v="Gilbert McDonald"/>
        <s v="Gilbert Nara"/>
        <s v="Gilbert Nath"/>
        <s v="Gilbert Pal"/>
        <s v="Gilbert Rai"/>
        <s v="Gilbert Raje"/>
        <s v="Gilbert Raji"/>
        <s v="Gilbert Shan"/>
        <s v="Gilbert Sharma"/>
        <s v="Gilbert She"/>
        <s v="Gilbert Shen"/>
        <s v="Gilbert Sun"/>
        <s v="Gilbert Tang"/>
        <s v="Gilbert Xie"/>
        <s v="Gilbert Xu"/>
        <s v="Gilbert Yang"/>
        <s v="Gilbert Ye"/>
        <s v="Gilbert Zeng"/>
        <s v="Gilbert Zhang"/>
        <s v="Gilbert Zhao"/>
        <s v="Gilbert Zheng"/>
        <s v="Gilbert Zhou"/>
        <s v="Gilbert Zhu"/>
        <s v="Gina Alonso"/>
        <s v="Gina Alvarez"/>
        <s v="Gina Blanco"/>
        <s v="Gina Carlson"/>
        <s v="Gina Diaz"/>
        <s v="Gina Dominguez"/>
        <s v="Gina Gill"/>
        <s v="Gina Gutierrez"/>
        <s v="Gina Hernandez"/>
        <s v="Gina Jiménez"/>
        <s v="Gina Martin"/>
        <s v="Gina Moreno"/>
        <s v="Gina Navarro"/>
        <s v="Gina Romero"/>
        <s v="Gina Ruiz"/>
        <s v="Gina Schmidt"/>
        <s v="Gina Serrano"/>
        <s v="Gina Suarez"/>
        <s v="Gina Torres"/>
        <s v="Gina Vazquez"/>
        <s v="Giorgio Veronesi"/>
        <s v="Giraldo Sandoval"/>
        <s v="Glenn Cai"/>
        <s v="Glenn Chen"/>
        <s v="Glenn Gao"/>
        <s v="Glenn Guo"/>
        <s v="Glenn Hu"/>
        <s v="Glenn Huang"/>
        <s v="Glenn Li"/>
        <s v="Glenn Liang"/>
        <s v="Glenn Lin"/>
        <s v="Glenn Liu"/>
        <s v="Glenn Lu"/>
        <s v="Glenn Ma"/>
        <s v="Glenn She"/>
        <s v="Glenn Sun"/>
        <s v="Glenn Wang"/>
        <s v="Glenn Wu"/>
        <s v="Glenn Xu"/>
        <s v="Glenn Ye"/>
        <s v="Glenn Zeng"/>
        <s v="Glenn Zhang"/>
        <s v="Glenn Zhao"/>
        <s v="Glenn Zheng"/>
        <s v="Glenn Zhou"/>
        <s v="Glenn Zhu"/>
        <s v="Gloria Alonso"/>
        <s v="Gloria Alvarez"/>
        <s v="Gloria Bradley"/>
        <s v="Gloria Carlson"/>
        <s v="Gloria Diaz"/>
        <s v="Gloria Dominguez"/>
        <s v="Gloria Gill"/>
        <s v="Gloria Gonzales"/>
        <s v="Gloria Gutierrez"/>
        <s v="Gloria Martin"/>
        <s v="Gloria Munoz"/>
        <s v="Gloria Navarro"/>
        <s v="Gloria Ortega"/>
        <s v="Gloria Ramos"/>
        <s v="Gloria Reed"/>
        <s v="Gloria Romero"/>
        <s v="Gloria Rubio"/>
        <s v="Gloria Ruiz"/>
        <s v="Gloria Sanz"/>
        <s v="Gloria Serrano"/>
        <s v="Gloria Torres"/>
        <s v="Gloria Vazquez"/>
        <s v="Grace Alexander"/>
        <s v="Grace Anderson"/>
        <s v="Grace Bailey"/>
        <s v="Grace Barnes"/>
        <s v="Grace Bell"/>
        <s v="Grace Bennett"/>
        <s v="Grace Brooks"/>
        <s v="Grace Brown"/>
        <s v="Grace Bryant"/>
        <s v="Grace Butler"/>
        <s v="Grace Clark"/>
        <s v="Grace Coleman"/>
        <s v="Grace Cook"/>
        <s v="Grace Cooper"/>
        <s v="Grace Cox"/>
        <s v="Grace Davis"/>
        <s v="Grace Diaz"/>
        <s v="Grace Flores"/>
        <s v="Grace Garcia"/>
        <s v="Grace Gray"/>
        <s v="Grace Griffin"/>
        <s v="Grace Hall"/>
        <s v="Grace Harris"/>
        <s v="Grace Henderson"/>
        <s v="Grace Howard"/>
        <s v="Grace Hughes"/>
        <s v="Grace Jackson"/>
        <s v="Grace James"/>
        <s v="Grace Jenkins"/>
        <s v="Grace Johnson"/>
        <s v="Grace Jones"/>
        <s v="Grace Kelly"/>
        <s v="Grace Lee"/>
        <s v="Grace Lewis"/>
        <s v="Grace Long"/>
        <s v="Grace Martin"/>
        <s v="Grace Martinez"/>
        <s v="Grace Miller"/>
        <s v="Grace Moore"/>
        <s v="Grace Morgan"/>
        <s v="Grace Morris"/>
        <s v="Grace Murphy"/>
        <s v="Grace Patterson"/>
        <s v="Grace Perry"/>
        <s v="Grace Peterson"/>
        <s v="Grace Powell"/>
        <s v="Grace Price"/>
        <s v="Grace Ramirez"/>
        <s v="Grace Richardson"/>
        <s v="Grace Rivera"/>
        <s v="Grace Rodriguez"/>
        <s v="Grace Ross"/>
        <s v="Grace Russell"/>
        <s v="Grace Sanchez"/>
        <s v="Grace Simmons"/>
        <s v="Grace Smith"/>
        <s v="Grace Stewart"/>
        <s v="Grace Taylor"/>
        <s v="Grace Thomas"/>
        <s v="Grace Thompson"/>
        <s v="Grace Torres"/>
        <s v="Grace Walker"/>
        <s v="Grace Ward"/>
        <s v="Grace Washington"/>
        <s v="Grace Watson"/>
        <s v="Grace White"/>
        <s v="Grace Williams"/>
        <s v="Grace Wilson"/>
        <s v="Grace Wood"/>
        <s v="Grant Andersen"/>
        <s v="Grant Becker"/>
        <s v="Grant Chander"/>
        <s v="Grant Deng"/>
        <s v="Grant Ferrier"/>
        <s v="Grant Goel"/>
        <s v="Grant Jai"/>
        <s v="Grant Kumar"/>
        <s v="Grant Lal"/>
        <s v="Grant Nara"/>
        <s v="Grant Nath"/>
        <s v="Grant Pal"/>
        <s v="Grant Rai"/>
        <s v="Grant Raje"/>
        <s v="Grant Raji"/>
        <s v="Grant Shan"/>
        <s v="Grant Sharma"/>
        <s v="Grant She"/>
        <s v="Grant Shen"/>
        <s v="Grant Tang"/>
        <s v="Grant Xie"/>
        <s v="Grant Xu"/>
        <s v="Grant Yuan"/>
        <s v="Greg Carter"/>
        <s v="Greg Russell"/>
        <s v="Greg Taylor"/>
        <s v="Greg White"/>
        <s v="Gregory Andersen"/>
        <s v="Gregory Becker"/>
        <s v="Gregory Chande"/>
        <s v="Gregory Chander"/>
        <s v="Gregory Ferrier"/>
        <s v="Gregory Goel"/>
        <s v="Gregory Jai"/>
        <s v="Gregory Kumar"/>
        <s v="Gregory Luo"/>
        <s v="Gregory Nara"/>
        <s v="Gregory Nath"/>
        <s v="Gregory Pal"/>
        <s v="Gregory Rai"/>
        <s v="Gregory Raje"/>
        <s v="Gregory Raji"/>
        <s v="Gregory Shan"/>
        <s v="Gregory She"/>
        <s v="Gregory Shen"/>
        <s v="Gregory Tang"/>
        <s v="Gregory Winston"/>
        <s v="Gregory Xie"/>
        <s v="Gregory Xu"/>
        <s v="Gregory Yuan"/>
        <s v="Gretchen Rivas"/>
        <s v="Hailey Adams"/>
        <s v="Hailey Alexander"/>
        <s v="Hailey Allen"/>
        <s v="Hailey Bailey"/>
        <s v="Hailey Baker"/>
        <s v="Hailey Barnes"/>
        <s v="Hailey Bennett"/>
        <s v="Hailey Brooks"/>
        <s v="Hailey Bryant"/>
        <s v="Hailey Butler"/>
        <s v="Hailey Campbell"/>
        <s v="Hailey Carter"/>
        <s v="Hailey Coleman"/>
        <s v="Hailey Collins"/>
        <s v="Hailey Cook"/>
        <s v="Hailey Cooper"/>
        <s v="Hailey Cox"/>
        <s v="Hailey Diaz"/>
        <s v="Hailey Edwards"/>
        <s v="Hailey Evans"/>
        <s v="Hailey Flores"/>
        <s v="Hailey Foster"/>
        <s v="Hailey Gonzales"/>
        <s v="Hailey Gonzalez"/>
        <s v="Hailey Gray"/>
        <s v="Hailey Green"/>
        <s v="Hailey Griffin"/>
        <s v="Hailey Henderson"/>
        <s v="Hailey Hernandez"/>
        <s v="Hailey Hill"/>
        <s v="Hailey Hughes"/>
        <s v="Hailey James"/>
        <s v="Hailey Jenkins"/>
        <s v="Hailey King"/>
        <s v="Hailey Lopez"/>
        <s v="Hailey Mitchell"/>
        <s v="Hailey Morgan"/>
        <s v="Hailey Morris"/>
        <s v="Hailey Murphy"/>
        <s v="Hailey Parker"/>
        <s v="Hailey Patterson"/>
        <s v="Hailey Perez"/>
        <s v="Hailey Perry"/>
        <s v="Hailey Peterson"/>
        <s v="Hailey Phillips"/>
        <s v="Hailey Price"/>
        <s v="Hailey Ramirez"/>
        <s v="Hailey Reed"/>
        <s v="Hailey Richardson"/>
        <s v="Hailey Rivera"/>
        <s v="Hailey Roberts"/>
        <s v="Hailey Rogers"/>
        <s v="Hailey Ross"/>
        <s v="Hailey Russell"/>
        <s v="Hailey Sanders"/>
        <s v="Hailey Simmons"/>
        <s v="Hailey Stewart"/>
        <s v="Hailey Torres"/>
        <s v="Hailey Turner"/>
        <s v="Hailey Ward"/>
        <s v="Hailey Washington"/>
        <s v="Hailey Watson"/>
        <s v="Hailey Wood"/>
        <s v="Hailey Young"/>
        <s v="Haley Adams"/>
        <s v="Haley Alexander"/>
        <s v="Haley Allen"/>
        <s v="Haley Bailey"/>
        <s v="Haley Barnes"/>
        <s v="Haley Bell"/>
        <s v="Haley Brooks"/>
        <s v="Haley Bryant"/>
        <s v="Haley Butler"/>
        <s v="Haley Campbell"/>
        <s v="Haley Cooper"/>
        <s v="Haley Cox"/>
        <s v="Haley Diaz"/>
        <s v="Haley Edwards"/>
        <s v="Haley Evans"/>
        <s v="Haley Flores"/>
        <s v="Haley Foster"/>
        <s v="Haley Gonzales"/>
        <s v="Haley Gonzalez"/>
        <s v="Haley Gray"/>
        <s v="Haley Griffin"/>
        <s v="Haley Hall"/>
        <s v="Haley Henderson"/>
        <s v="Haley Hernandez"/>
        <s v="Haley Hill"/>
        <s v="Haley Howard"/>
        <s v="Haley Hughes"/>
        <s v="Haley Jenkins"/>
        <s v="Haley Kelly"/>
        <s v="Haley Long"/>
        <s v="Haley Lopez"/>
        <s v="Haley Mitchell"/>
        <s v="Haley Morgan"/>
        <s v="Haley Morris"/>
        <s v="Haley Murphy"/>
        <s v="Haley Nelson"/>
        <s v="Haley Parker"/>
        <s v="Haley Patterson"/>
        <s v="Haley Perry"/>
        <s v="Haley Phillips"/>
        <s v="Haley Powell"/>
        <s v="Haley Price"/>
        <s v="Haley Ramirez"/>
        <s v="Haley Richardson"/>
        <s v="Haley Rivera"/>
        <s v="Haley Rogers"/>
        <s v="Haley Ross"/>
        <s v="Haley Russell"/>
        <s v="Haley Sanchez"/>
        <s v="Haley Sanders"/>
        <s v="Haley Scott"/>
        <s v="Haley Simmons"/>
        <s v="Haley Stewart"/>
        <s v="Haley Torres"/>
        <s v="Haley Turner"/>
        <s v="Haley Ward"/>
        <s v="Haley Washington"/>
        <s v="Haley Wood"/>
        <s v="Haley Wright"/>
        <s v="Haley Young"/>
        <s v="Hannah Alexander"/>
        <s v="Hannah Anderson"/>
        <s v="Hannah Barnes"/>
        <s v="Hannah Bennett"/>
        <s v="Hannah Brown"/>
        <s v="Hannah Bryant"/>
        <s v="Hannah Butler"/>
        <s v="Hannah Clark"/>
        <s v="Hannah Coleman"/>
        <s v="Hannah Davis"/>
        <s v="Hannah Diaz"/>
        <s v="Hannah Flores"/>
        <s v="Hannah Foster"/>
        <s v="Hannah Garcia"/>
        <s v="Hannah Gonzales"/>
        <s v="Hannah Griffin"/>
        <s v="Hannah Hall"/>
        <s v="Hannah Harris"/>
        <s v="Hannah Hayes"/>
        <s v="Hannah Henderson"/>
        <s v="Hannah Jackson"/>
        <s v="Hannah Jenkins"/>
        <s v="Hannah Johnson"/>
        <s v="Hannah Jones"/>
        <s v="Hannah Lee"/>
        <s v="Hannah Lewis"/>
        <s v="Hannah Long"/>
        <s v="Hannah Martinez"/>
        <s v="Hannah Moore"/>
        <s v="Hannah Patterson"/>
        <s v="Hannah Powell"/>
        <s v="Hannah Price"/>
        <s v="Hannah Robinson"/>
        <s v="Hannah Rodriguez"/>
        <s v="Hannah Ross"/>
        <s v="Hannah Russell"/>
        <s v="Hannah Smith"/>
        <s v="Hannah Thomas"/>
        <s v="Hannah Thompson"/>
        <s v="Hannah Walker"/>
        <s v="Hannah Washington"/>
        <s v="Hannah Williams"/>
        <s v="Hannah Wilson"/>
        <s v="Hannah Wood"/>
        <s v="Hany Morcos"/>
        <s v="Harold Arun"/>
        <s v="Harold Chandra"/>
        <s v="Harold Fernandez"/>
        <s v="Harold Garcia"/>
        <s v="Harold Kapoor"/>
        <s v="Harold Lopez"/>
        <s v="Harold Madan"/>
        <s v="Harold Malhotra"/>
        <s v="Harold Martinez"/>
        <s v="Harold McDonald"/>
        <s v="Harold Patel"/>
        <s v="Harold Perez"/>
        <s v="Harold Prasad"/>
        <s v="Harold Raman"/>
        <s v="Harold Ray"/>
        <s v="Harold Rodriguez"/>
        <s v="Harold Sai"/>
        <s v="Harold Sanchez"/>
        <s v="Harold Sara"/>
        <s v="Harold Subram"/>
        <s v="Heather Cai"/>
        <s v="Heather Chen"/>
        <s v="Heather Gao"/>
        <s v="Heather He"/>
        <s v="Heather Hu"/>
        <s v="Heather Huang"/>
        <s v="Heather Li"/>
        <s v="Heather Liang"/>
        <s v="Heather Lin"/>
        <s v="Heather Lu"/>
        <s v="Heather Ma"/>
        <s v="Heather Sun"/>
        <s v="Heather Wang"/>
        <s v="Heather Wu"/>
        <s v="Heather Xu"/>
        <s v="Heather Yang"/>
        <s v="Heather Zeng"/>
        <s v="Heather Zhang"/>
        <s v="Heather Zhao"/>
        <s v="Heather Zheng"/>
        <s v="Heather Zhou"/>
        <s v="Heather Zhu"/>
        <s v="Hector Alonso"/>
        <s v="Hector Blanco"/>
        <s v="Hector Carlson"/>
        <s v="Hector Diaz"/>
        <s v="Hector Gill"/>
        <s v="Hector Gomez"/>
        <s v="Hector Gutierrez"/>
        <s v="Hector Hernandez"/>
        <s v="Hector Jimenez"/>
        <s v="Hector Martin"/>
        <s v="Hector Moreno"/>
        <s v="Hector Muñoz"/>
        <s v="Hector Navarro"/>
        <s v="Hector Ortega"/>
        <s v="Hector Ramos"/>
        <s v="Hector Romero"/>
        <s v="Hector Ruiz"/>
        <s v="Hector Sanz"/>
        <s v="Hector Serrano"/>
        <s v="Hector Suarez"/>
        <s v="Hector Torres"/>
        <s v="Hector Vazquez"/>
        <s v="Heidi Arun"/>
        <s v="Heidi Chandra"/>
        <s v="Heidi Fernandez"/>
        <s v="Heidi Garcia"/>
        <s v="Heidi Gonzalez"/>
        <s v="Heidi Kapoor"/>
        <s v="Heidi Lopez"/>
        <s v="Heidi Malhotra"/>
        <s v="Heidi Martinez"/>
        <s v="Heidi Mehta"/>
        <s v="Heidi Patel"/>
        <s v="Heidi Perez"/>
        <s v="Heidi Prasad"/>
        <s v="Heidi Raman"/>
        <s v="Heidi Rana"/>
        <s v="Heidi Rodriguez"/>
        <s v="Heidi Sai"/>
        <s v="Heidi Sanchez"/>
        <s v="Heidi Sara"/>
        <s v="Heidi Srini"/>
        <s v="Heidi Subram"/>
        <s v="Heidi Suri"/>
        <s v="Heidi Vance"/>
        <s v="Henry Arun"/>
        <s v="Henry Chapman"/>
        <s v="Henry Fernandez"/>
        <s v="Henry Garcia"/>
        <s v="Henry Gonzalez"/>
        <s v="Henry Kapoor"/>
        <s v="Henry Lopez"/>
        <s v="Henry Madan"/>
        <s v="Henry Martinez"/>
        <s v="Henry Mehta"/>
        <s v="Henry Nelson"/>
        <s v="Henry Patel"/>
        <s v="Henry Perez"/>
        <s v="Henry Prasad"/>
        <s v="Henry Raman"/>
        <s v="Henry Rana"/>
        <s v="Henry Sanchez"/>
        <s v="Henry Sara"/>
        <s v="Henry Stone"/>
        <s v="Henry Sullivan"/>
        <s v="Henry Suri"/>
        <s v="Henry Vance"/>
        <s v="Henry Young"/>
        <s v="Henry Zimmerman"/>
        <s v="Holly Arun"/>
        <s v="Holly Chandra"/>
        <s v="Holly Fernandez"/>
        <s v="Holly Garcia"/>
        <s v="Holly Lopez"/>
        <s v="Holly Malhotra"/>
        <s v="Holly Martinez"/>
        <s v="Holly Mehta"/>
        <s v="Holly Perez"/>
        <s v="Holly Raman"/>
        <s v="Holly Rana"/>
        <s v="Holly Sai"/>
        <s v="Holly Sanchez"/>
        <s v="Holly Srini"/>
        <s v="Holly Subram"/>
        <s v="Holly Suri"/>
        <s v="Holly Vance"/>
        <s v="Hunter Adams"/>
        <s v="Hunter Allen"/>
        <s v="Hunter Anderson"/>
        <s v="Hunter Baker"/>
        <s v="Hunter Brown"/>
        <s v="Hunter Bryant"/>
        <s v="Hunter Butler"/>
        <s v="Hunter Campbell"/>
        <s v="Hunter Chen"/>
        <s v="Hunter Clark"/>
        <s v="Hunter Coleman"/>
        <s v="Hunter Collins"/>
        <s v="Hunter Davis"/>
        <s v="Hunter Diaz"/>
        <s v="Hunter Edwards"/>
        <s v="Hunter Evans"/>
        <s v="Hunter Flores"/>
        <s v="Hunter Foster"/>
        <s v="Hunter Garcia"/>
        <s v="Hunter Gonzales"/>
        <s v="Hunter Gonzalez"/>
        <s v="Hunter Griffin"/>
        <s v="Hunter Hall"/>
        <s v="Hunter Hayes"/>
        <s v="Hunter Henderson"/>
        <s v="Hunter Hernandez"/>
        <s v="Hunter Hill"/>
        <s v="Hunter Hughes"/>
        <s v="Hunter Jackson"/>
        <s v="Hunter Jai"/>
        <s v="Hunter Jenkins"/>
        <s v="Hunter Johnson"/>
        <s v="Hunter Jones"/>
        <s v="Hunter King"/>
        <s v="Hunter Kumar"/>
        <s v="Hunter Lal"/>
        <s v="Hunter Lee"/>
        <s v="Hunter Lewis"/>
        <s v="Hunter Li"/>
        <s v="Hunter Lopez"/>
        <s v="Hunter Martinez"/>
        <s v="Hunter McDonald"/>
        <s v="Hunter Miller"/>
        <s v="Hunter Mitchell"/>
        <s v="Hunter Moore"/>
        <s v="Hunter Parker"/>
        <s v="Hunter Patterson"/>
        <s v="Hunter Perez"/>
        <s v="Hunter Perry"/>
        <s v="Hunter Phillips"/>
        <s v="Hunter Powell"/>
        <s v="Hunter Roberts"/>
        <s v="Hunter Robinson"/>
        <s v="Hunter Rodriguez"/>
        <s v="Hunter Ross"/>
        <s v="Hunter Scott"/>
        <s v="Hunter Shan"/>
        <s v="Hunter Sharma"/>
        <s v="Hunter Simmons"/>
        <s v="Hunter Smith"/>
        <s v="Hunter Thomas"/>
        <s v="Hunter Thompson"/>
        <s v="Hunter Turner"/>
        <s v="Hunter Walker"/>
        <s v="Hunter Wang"/>
        <s v="Hunter Washington"/>
        <s v="Hunter Williams"/>
        <s v="Hunter Wilson"/>
        <s v="Hunter Wright"/>
        <s v="Hunter Yang"/>
        <s v="Ian Adams"/>
        <s v="Ian Alexander"/>
        <s v="Ian Allen"/>
        <s v="Ian Anderson"/>
        <s v="Ian Bailey"/>
        <s v="Ian Baker"/>
        <s v="Ian Barnes"/>
        <s v="Ian Bell"/>
        <s v="Ian Bennett"/>
        <s v="Ian Brooks"/>
        <s v="Ian Brown"/>
        <s v="Ian Bryant"/>
        <s v="Ian Campbell"/>
        <s v="Ian Clark"/>
        <s v="Ian Coleman"/>
        <s v="Ian Collins"/>
        <s v="Ian Cook"/>
        <s v="Ian Cooper"/>
        <s v="Ian Cox"/>
        <s v="Ian Davis"/>
        <s v="Ian Diaz"/>
        <s v="Ian Edwards"/>
        <s v="Ian Flores"/>
        <s v="Ian Foster"/>
        <s v="Ian Gonzales"/>
        <s v="Ian Gonzalez"/>
        <s v="Ian Gray"/>
        <s v="Ian Green"/>
        <s v="Ian Griffin"/>
        <s v="Ian Hall"/>
        <s v="Ian Harris"/>
        <s v="Ian Hayes"/>
        <s v="Ian Henderson"/>
        <s v="Ian Howard"/>
        <s v="Ian Hughes"/>
        <s v="Ian James"/>
        <s v="Ian Jenkins"/>
        <s v="Ian Johnson"/>
        <s v="Ian Jones"/>
        <s v="Ian Kelly"/>
        <s v="Ian King"/>
        <s v="Ian Lee"/>
        <s v="Ian Lewis"/>
        <s v="Ian Long"/>
        <s v="Ian Lopez"/>
        <s v="Ian Martin"/>
        <s v="Ian Martinez"/>
        <s v="Ian Miller"/>
        <s v="Ian Mitchell"/>
        <s v="Ian Moore"/>
        <s v="Ian Morgan"/>
        <s v="Ian Morris"/>
        <s v="Ian Murphy"/>
        <s v="Ian Patterson"/>
        <s v="Ian Perez"/>
        <s v="Ian Perry"/>
        <s v="Ian Peterson"/>
        <s v="Ian Phillips"/>
        <s v="Ian Powell"/>
        <s v="Ian Price"/>
        <s v="Ian Ramirez"/>
        <s v="Ian Reed"/>
        <s v="Ian Richardson"/>
        <s v="Ian Rivera"/>
        <s v="Ian Roberts"/>
        <s v="Ian Robinson"/>
        <s v="Ian Rodriguez"/>
        <s v="Ian Rogers"/>
        <s v="Ian Ross"/>
        <s v="Ian Russell"/>
        <s v="Ian Sanchez"/>
        <s v="Ian Sanders"/>
        <s v="Ian Scott"/>
        <s v="Ian Simmons"/>
        <s v="Ian Smith"/>
        <s v="Ian Stewart"/>
        <s v="Ian Thomas"/>
        <s v="Ian Torres"/>
        <s v="Ian Walker"/>
        <s v="Ian Ward"/>
        <s v="Ian Washington"/>
        <s v="Ian Watson"/>
        <s v="Ian White"/>
        <s v="Ian Williams"/>
        <s v="Ian Wilson"/>
        <s v="Ian Wood"/>
        <s v="Ian Wright"/>
        <s v="Ian Young"/>
        <s v="Ioannis Xylaras"/>
        <s v="Irma Sherwood"/>
        <s v="Irving Schmidt"/>
        <s v="Isaac Adams"/>
        <s v="Isaac Allen"/>
        <s v="Isaac Bailey"/>
        <s v="Isaac Brooks"/>
        <s v="Isaac Campbell"/>
        <s v="Isaac Carter"/>
        <s v="Isaac Collins"/>
        <s v="Isaac Cook"/>
        <s v="Isaac Cooper"/>
        <s v="Isaac Cox"/>
        <s v="Isaac Edwards"/>
        <s v="Isaac Evans"/>
        <s v="Isaac Gonzalez"/>
        <s v="Isaac Gray"/>
        <s v="Isaac Green"/>
        <s v="Isaac Hernandez"/>
        <s v="Isaac Hill"/>
        <s v="Isaac Howard"/>
        <s v="Isaac James"/>
        <s v="Isaac Kelly"/>
        <s v="Isaac King"/>
        <s v="Isaac Lopez"/>
        <s v="Isaac Mitchell"/>
        <s v="Isaac Morgan"/>
        <s v="Isaac Morris"/>
        <s v="Isaac Murphy"/>
        <s v="Isaac Oliver"/>
        <s v="Isaac Parker"/>
        <s v="Isaac Perez"/>
        <s v="Isaac Peterson"/>
        <s v="Isaac Phillips"/>
        <s v="Isaac Ramirez"/>
        <s v="Isaac Reed"/>
        <s v="Isaac Richardson"/>
        <s v="Isaac Rivera"/>
        <s v="Isaac Rogers"/>
        <s v="Isaac Sanchez"/>
        <s v="Isaac Sandberg"/>
        <s v="Isaac Scott"/>
        <s v="Isaac Turner"/>
        <s v="Isaac Ward"/>
        <s v="Isaac Watson"/>
        <s v="Isaac Wright"/>
        <s v="Isaac Young"/>
        <s v="Isabel Alexander"/>
        <s v="Isabel Barnes"/>
        <s v="Isabel Bradley"/>
        <s v="Isabel Bryant"/>
        <s v="Isabel Butler"/>
        <s v="Isabel Coleman"/>
        <s v="Isabel Diaz"/>
        <s v="Isabel Flores"/>
        <s v="Isabel Foster"/>
        <s v="Isabel Gonzales"/>
        <s v="Isabel Hayes"/>
        <s v="Isabel Henderson"/>
        <s v="Isabel Jenkins"/>
        <s v="Isabel Long"/>
        <s v="Isabel Patterson"/>
        <s v="Isabel Perry"/>
        <s v="Isabel Powell"/>
        <s v="Isabel Price"/>
        <s v="Isabel Ross"/>
        <s v="Isabel Russell"/>
        <s v="Isabel Simmons"/>
        <s v="Isabel Wood"/>
        <s v="Isabella Adams"/>
        <s v="Isabella Alexander"/>
        <s v="Isabella Allen"/>
        <s v="Isabella Anderson"/>
        <s v="Isabella Bailey"/>
        <s v="Isabella Baker"/>
        <s v="Isabella Barnes"/>
        <s v="Isabella Bell"/>
        <s v="Isabella Bennett"/>
        <s v="Isabella Brooks"/>
        <s v="Isabella Brown"/>
        <s v="Isabella Bryant"/>
        <s v="Isabella Butler"/>
        <s v="Isabella Campbell"/>
        <s v="Isabella Carter"/>
        <s v="Isabella Clark"/>
        <s v="Isabella Coleman"/>
        <s v="Isabella Collins"/>
        <s v="Isabella Cook"/>
        <s v="Isabella Cox"/>
        <s v="Isabella Davis"/>
        <s v="Isabella Diaz"/>
        <s v="Isabella Edwards"/>
        <s v="Isabella Evans"/>
        <s v="Isabella Flores"/>
        <s v="Isabella Foster"/>
        <s v="Isabella Garcia"/>
        <s v="Isabella Gonzales"/>
        <s v="Isabella Gonzalez"/>
        <s v="Isabella Gray"/>
        <s v="Isabella Green"/>
        <s v="Isabella Griffin"/>
        <s v="Isabella Hall"/>
        <s v="Isabella Harris"/>
        <s v="Isabella Henderson"/>
        <s v="Isabella Hernandez"/>
        <s v="Isabella Hill"/>
        <s v="Isabella Howard"/>
        <s v="Isabella Hughes"/>
        <s v="Isabella Jackson"/>
        <s v="Isabella James"/>
        <s v="Isabella Johnson"/>
        <s v="Isabella Jones"/>
        <s v="Isabella Kelly"/>
        <s v="Isabella King"/>
        <s v="Isabella Lee"/>
        <s v="Isabella Lewis"/>
        <s v="Isabella Long"/>
        <s v="Isabella Lopez"/>
        <s v="Isabella Martin"/>
        <s v="Isabella Martinez"/>
        <s v="Isabella Mitchell"/>
        <s v="Isabella Moore"/>
        <s v="Isabella Morgan"/>
        <s v="Isabella Morris"/>
        <s v="Isabella Murphy"/>
        <s v="Isabella Nelson"/>
        <s v="Isabella Parker"/>
        <s v="Isabella Perez"/>
        <s v="Isabella Perry"/>
        <s v="Isabella Peterson"/>
        <s v="Isabella Phillips"/>
        <s v="Isabella Powell"/>
        <s v="Isabella Price"/>
        <s v="Isabella Reed"/>
        <s v="Isabella Richardson"/>
        <s v="Isabella Roberts"/>
        <s v="Isabella Robinson"/>
        <s v="Isabella Rodriguez"/>
        <s v="Isabella Rogers"/>
        <s v="Isabella Ross"/>
        <s v="Isabella Russell"/>
        <s v="Isabella Sanchez"/>
        <s v="Isabella Sandberg"/>
        <s v="Isabella Scott"/>
        <s v="Isabella Simmons"/>
        <s v="Isabella Smith"/>
        <s v="Isabella Stewart"/>
        <s v="Isabella Taylor"/>
        <s v="Isabella Thomas"/>
        <s v="Isabella Thompson"/>
        <s v="Isabella Torres"/>
        <s v="Isabella Walker"/>
        <s v="Isabella Ward"/>
        <s v="Isabella Washington"/>
        <s v="Isabella West"/>
        <s v="Isabella White"/>
        <s v="Isabella Williams"/>
        <s v="Isabella Wood"/>
        <s v="Isabella Wright"/>
        <s v="Isabella Young"/>
        <s v="Isabelle Alexander"/>
        <s v="Isabelle Barnes"/>
        <s v="Isabelle Bennett"/>
        <s v="Isabelle Bryant"/>
        <s v="Isabelle Butler"/>
        <s v="Isabelle Coleman"/>
        <s v="Isabelle Diaz"/>
        <s v="Isabelle Flores"/>
        <s v="Isabelle Foster"/>
        <s v="Isabelle Griffin"/>
        <s v="Isabelle Henderson"/>
        <s v="Isabelle Hughes"/>
        <s v="Isabelle Long"/>
        <s v="Isabelle Patterson"/>
        <s v="Isabelle Perry"/>
        <s v="Isabelle Price"/>
        <s v="Isabelle Ross"/>
        <s v="Isabelle Russell"/>
        <s v="Isabelle Simmons"/>
        <s v="Isabelle Winston"/>
        <s v="Isabelle Wood"/>
        <s v="Isaiah Adams"/>
        <s v="Isaiah Allen"/>
        <s v="Isaiah Bailey"/>
        <s v="Isaiah Baker"/>
        <s v="Isaiah Bell"/>
        <s v="Isaiah Brooks"/>
        <s v="Isaiah Campbell"/>
        <s v="Isaiah Carter"/>
        <s v="Isaiah Collins"/>
        <s v="Isaiah Cox"/>
        <s v="Isaiah Edwards"/>
        <s v="Isaiah Evans"/>
        <s v="Isaiah Gonzalez"/>
        <s v="Isaiah Gray"/>
        <s v="Isaiah Green"/>
        <s v="Isaiah Hall"/>
        <s v="Isaiah Hernandez"/>
        <s v="Isaiah Hill"/>
        <s v="Isaiah Howard"/>
        <s v="Isaiah James"/>
        <s v="Isaiah King"/>
        <s v="Isaiah Lopez"/>
        <s v="Isaiah Mitchell"/>
        <s v="Isaiah Morgan"/>
        <s v="Isaiah Morris"/>
        <s v="Isaiah Murphy"/>
        <s v="Isaiah Nelson"/>
        <s v="Isaiah Parker"/>
        <s v="Isaiah Perez"/>
        <s v="Isaiah Peterson"/>
        <s v="Isaiah Phillips"/>
        <s v="Isaiah Ramirez"/>
        <s v="Isaiah Reed"/>
        <s v="Isaiah Richardson"/>
        <s v="Isaiah Rivera"/>
        <s v="Isaiah Roberts"/>
        <s v="Isaiah Rogers"/>
        <s v="Isaiah Sanchez"/>
        <s v="Isaiah Sanders"/>
        <s v="Isaiah Scott"/>
        <s v="Isaiah Stewart"/>
        <s v="Isaiah Torres"/>
        <s v="Isaiah Turner"/>
        <s v="Isaiah Ward"/>
        <s v="Isaiah Watson"/>
        <s v="Isaiah Wright"/>
        <s v="Isaiah Young"/>
        <s v="Ivan Fernandez"/>
        <s v="Ivan Garcia"/>
        <s v="Ivan Gonzalez"/>
        <s v="Ivan Kapoor"/>
        <s v="Ivan Lopez"/>
        <s v="Ivan Malhotra"/>
        <s v="Ivan Martinez"/>
        <s v="Ivan Mehta"/>
        <s v="Ivan Perez"/>
        <s v="Ivan Prasad"/>
        <s v="Ivan Raman"/>
        <s v="Ivan Rana"/>
        <s v="Ivan Rodriguez"/>
        <s v="Ivan Sai"/>
        <s v="Ivan Sara"/>
        <s v="Ivan Subram"/>
        <s v="Ivan Suri"/>
        <s v="Ivan Weber"/>
        <s v="Jack Adams"/>
        <s v="Jack Alexander"/>
        <s v="Jack Allen"/>
        <s v="Jack Baker"/>
        <s v="Jack Bryant"/>
        <s v="Jack Butler"/>
        <s v="Jack Campbell"/>
        <s v="Jack Carter"/>
        <s v="Jack Chen"/>
        <s v="Jack Coleman"/>
        <s v="Jack Collins"/>
        <s v="Jack Diaz"/>
        <s v="Jack Edwards"/>
        <s v="Jack Evans"/>
        <s v="Jack Flores"/>
        <s v="Jack Foster"/>
        <s v="Jack Gonzales"/>
        <s v="Jack Gonzalez"/>
        <s v="Jack Green"/>
        <s v="Jack Griffin"/>
        <s v="Jack Hall"/>
        <s v="Jack Hayes"/>
        <s v="Jack Henderson"/>
        <s v="Jack Hernandez"/>
        <s v="Jack Hill"/>
        <s v="Jack Hughes"/>
        <s v="Jack Jai"/>
        <s v="Jack Jenkins"/>
        <s v="Jack King"/>
        <s v="Jack Kumar"/>
        <s v="Jack Lal"/>
        <s v="Jack Li"/>
        <s v="Jack Long"/>
        <s v="Jack Lopez"/>
        <s v="Jack Mitchell"/>
        <s v="Jack Nelson"/>
        <s v="Jack Parker"/>
        <s v="Jack Perez"/>
        <s v="Jack Perry"/>
        <s v="Jack Phillips"/>
        <s v="Jack Powell"/>
        <s v="Jack Roberts"/>
        <s v="Jack Ross"/>
        <s v="Jack Russell"/>
        <s v="Jack Scott"/>
        <s v="Jack Shan"/>
        <s v="Jack Sharma"/>
        <s v="Jack Simmons"/>
        <s v="Jack Turner"/>
        <s v="Jack Wang"/>
        <s v="Jack Washington"/>
        <s v="Jack Wright"/>
        <s v="Jack Yang"/>
        <s v="Jack Young"/>
        <s v="Jack Zimmerman"/>
        <s v="Jackson Adams"/>
        <s v="Jackson Alexander"/>
        <s v="Jackson Allen"/>
        <s v="Jackson Bryant"/>
        <s v="Jackson Butler"/>
        <s v="Jackson Campbell"/>
        <s v="Jackson Carter"/>
        <s v="Jackson Chen"/>
        <s v="Jackson Coleman"/>
        <s v="Jackson Collins"/>
        <s v="Jackson Diaz"/>
        <s v="Jackson Edwards"/>
        <s v="Jackson Evans"/>
        <s v="Jackson Foster"/>
        <s v="Jackson Gonzales"/>
        <s v="Jackson Gonzalez"/>
        <s v="Jackson Green"/>
        <s v="Jackson Hall"/>
        <s v="Jackson Hayes"/>
        <s v="Jackson Henderson"/>
        <s v="Jackson Hernandez"/>
        <s v="Jackson Hill"/>
        <s v="Jackson Hughes"/>
        <s v="Jackson Jai"/>
        <s v="Jackson Jenkins"/>
        <s v="Jackson King"/>
        <s v="Jackson Kumar"/>
        <s v="Jackson Lal"/>
        <s v="Jackson Li"/>
        <s v="Jackson Long"/>
        <s v="Jackson Lopez"/>
        <s v="Jackson Mitchell"/>
        <s v="Jackson Nelson"/>
        <s v="Jackson Parker"/>
        <s v="Jackson Patterson"/>
        <s v="Jackson Perez"/>
        <s v="Jackson Perry"/>
        <s v="Jackson Phillips"/>
        <s v="Jackson Powell"/>
        <s v="Jackson Roberts"/>
        <s v="Jackson Ross"/>
        <s v="Jackson Russell"/>
        <s v="Jackson Scott"/>
        <s v="Jackson Shan"/>
        <s v="Jackson Sharma"/>
        <s v="Jackson Simmons"/>
        <s v="Jackson Turner"/>
        <s v="Jackson Wang"/>
        <s v="Jackson Washington"/>
        <s v="Jackson Wright"/>
        <s v="Jackson Yang"/>
        <s v="Jackson Young"/>
        <s v="Jackson Zhang"/>
        <s v="Jaclyn Andersen"/>
        <s v="Jaclyn Becker"/>
        <s v="Jaclyn Cai"/>
        <s v="Jaclyn Chande"/>
        <s v="Jaclyn Chander"/>
        <s v="Jaclyn Chen"/>
        <s v="Jaclyn Ferrier"/>
        <s v="Jaclyn Gao"/>
        <s v="Jaclyn Guo"/>
        <s v="Jaclyn He"/>
        <s v="Jaclyn Huang"/>
        <s v="Jaclyn Jai"/>
        <s v="Jaclyn Kumar"/>
        <s v="Jaclyn Lal"/>
        <s v="Jaclyn Li"/>
        <s v="Jaclyn Liang"/>
        <s v="Jaclyn Lin"/>
        <s v="Jaclyn Liu"/>
        <s v="Jaclyn Lu"/>
        <s v="Jaclyn Luo"/>
        <s v="Jaclyn Ma"/>
        <s v="Jaclyn Nara"/>
        <s v="Jaclyn Pal"/>
        <s v="Jaclyn Rai"/>
        <s v="Jaclyn Raji"/>
        <s v="Jaclyn Shan"/>
        <s v="Jaclyn Sharma"/>
        <s v="Jaclyn She"/>
        <s v="Jaclyn Shen"/>
        <s v="Jaclyn Sun"/>
        <s v="Jaclyn Tang"/>
        <s v="Jaclyn Wang"/>
        <s v="Jaclyn Wu"/>
        <s v="Jaclyn Xie"/>
        <s v="Jaclyn Xu"/>
        <s v="Jaclyn Yang"/>
        <s v="Jaclyn Ye"/>
        <s v="Jaclyn Yuan"/>
        <s v="Jaclyn Zeng"/>
        <s v="Jaclyn Zhang"/>
        <s v="Jaclyn Zhao"/>
        <s v="Jaclyn Zheng"/>
        <s v="Jaclyn Zhou"/>
        <s v="Jaclyn Zhu"/>
        <s v="Jacob Anderson"/>
        <s v="Jacob Brown"/>
        <s v="Jacob Clark"/>
        <s v="Jacob Davis"/>
        <s v="Jacob Harris"/>
        <s v="Jacob Johnson"/>
        <s v="Jacob Lee"/>
        <s v="Jacob Lewis"/>
        <s v="Jacob Martinez"/>
        <s v="Jacob Miller"/>
        <s v="Jacob Robinson"/>
        <s v="Jacob Rodriguez"/>
        <s v="Jacob Smith"/>
        <s v="Jacob Taylor"/>
        <s v="Jacob Thomas"/>
        <s v="Jacob Walker"/>
        <s v="Jacob White"/>
        <s v="Jacob Williams"/>
        <s v="Jacob Wilson"/>
        <s v="Jacqueline Alexander"/>
        <s v="Jacqueline Bailey"/>
        <s v="Jacqueline Bell"/>
        <s v="Jacqueline Bennett"/>
        <s v="Jacqueline Bradley"/>
        <s v="Jacqueline Brooks"/>
        <s v="Jacqueline Butler"/>
        <s v="Jacqueline Coleman"/>
        <s v="Jacqueline Cook"/>
        <s v="Jacqueline Cooper"/>
        <s v="Jacqueline Cox"/>
        <s v="Jacqueline Diaz"/>
        <s v="Jacqueline Flores"/>
        <s v="Jacqueline Foster"/>
        <s v="Jacqueline Gonzales"/>
        <s v="Jacqueline Gray"/>
        <s v="Jacqueline Griffin"/>
        <s v="Jacqueline Hayes"/>
        <s v="Jacqueline Henderson"/>
        <s v="Jacqueline Howard"/>
        <s v="Jacqueline Hughes"/>
        <s v="Jacqueline James"/>
        <s v="Jacqueline Jenkins"/>
        <s v="Jacqueline Kelly"/>
        <s v="Jacqueline Long"/>
        <s v="Jacqueline Morgan"/>
        <s v="Jacqueline Morris"/>
        <s v="Jacqueline Murphy"/>
        <s v="Jacqueline Patterson"/>
        <s v="Jacqueline Perry"/>
        <s v="Jacqueline Peterson"/>
        <s v="Jacqueline Powell"/>
        <s v="Jacqueline Price"/>
        <s v="Jacqueline Ramirez"/>
        <s v="Jacqueline Reed"/>
        <s v="Jacqueline Rivera"/>
        <s v="Jacqueline Rogers"/>
        <s v="Jacqueline Ross"/>
        <s v="Jacqueline Russell"/>
        <s v="Jacqueline Sanchez"/>
        <s v="Jacqueline Sanders"/>
        <s v="Jacqueline Simmons"/>
        <s v="Jacqueline Torres"/>
        <s v="Jacqueline Ward"/>
        <s v="Jacqueline Washington"/>
        <s v="Jacqueline Watson"/>
        <s v="Jacqueline Wood"/>
        <s v="Jacquelyn Alonso"/>
        <s v="Jacquelyn Blanco"/>
        <s v="Jacquelyn Castro"/>
        <s v="Jacquelyn Diaz"/>
        <s v="Jacquelyn Dominguez"/>
        <s v="Jacquelyn Gill"/>
        <s v="Jacquelyn Gomez"/>
        <s v="Jacquelyn Gutierrez"/>
        <s v="Jacquelyn Hernandez"/>
        <s v="Jacquelyn Jimenez"/>
        <s v="Jacquelyn Martin"/>
        <s v="Jacquelyn Moreno"/>
        <s v="Jacquelyn Munoz"/>
        <s v="Jacquelyn Navarro"/>
        <s v="Jacquelyn Ortega"/>
        <s v="Jacquelyn Ramos"/>
        <s v="Jacquelyn Romero"/>
        <s v="Jacquelyn Rowe"/>
        <s v="Jacquelyn Ruiz"/>
        <s v="Jacquelyn Saunders"/>
        <s v="Jacquelyn Serrano"/>
        <s v="Jacquelyn Suarez"/>
        <s v="Jacquelyn Torres"/>
        <s v="Jacquelyn Vazquez"/>
        <s v="Jada Adams"/>
        <s v="Jada Allen"/>
        <s v="Jada Bailey"/>
        <s v="Jada Baker"/>
        <s v="Jada Bell"/>
        <s v="Jada Brooks"/>
        <s v="Jada Campbell"/>
        <s v="Jada Carter"/>
        <s v="Jada Collins"/>
        <s v="Jada Cook"/>
        <s v="Jada Cooper"/>
        <s v="Jada Mitchell"/>
        <s v="Jada Morgan"/>
        <s v="Jada Morris"/>
        <s v="Jada Murphy"/>
        <s v="Jada Nelson"/>
        <s v="Jada Parker"/>
        <s v="Jada Perez"/>
        <s v="Jada Peterson"/>
        <s v="Jada Phillips"/>
        <s v="Jada Ramirez"/>
        <s v="Jada Reed"/>
        <s v="Jada Richardson"/>
        <s v="Jada Rivera"/>
        <s v="Jada Roberts"/>
        <s v="Jada Rogers"/>
        <s v="Jada Sanchez"/>
        <s v="Jada Sanders"/>
        <s v="Jade Bailey"/>
        <s v="Jade Bell"/>
        <s v="Jade Brooks"/>
        <s v="Jade Cook"/>
        <s v="Jade Cooper"/>
        <s v="Jade Howard"/>
        <s v="Jade James"/>
        <s v="Jade Kelly"/>
        <s v="Jade Morgan"/>
        <s v="Jade Murphy"/>
        <s v="Jade Peterson"/>
        <s v="Jade Reed"/>
        <s v="Jade Richardson"/>
        <s v="Jade Rivera"/>
        <s v="Jade Rogers"/>
        <s v="Jade Sanchez"/>
        <s v="Jade Sanders"/>
        <s v="Jade Stewart"/>
        <s v="Jade Torres"/>
        <s v="Jade Ward"/>
        <s v="Jaime Alonso"/>
        <s v="Jaime Alvarez"/>
        <s v="Jaime Andersen"/>
        <s v="Jaime Becker"/>
        <s v="Jaime Blanco"/>
        <s v="Jaime Carlson"/>
        <s v="Jaime Chande"/>
        <s v="Jaime Chander"/>
        <s v="Jaime Deng"/>
        <s v="Jaime Diaz"/>
        <s v="Jaime Dominguez"/>
        <s v="Jaime Ferrier"/>
        <s v="Jaime Gill"/>
        <s v="Jaime Goel"/>
        <s v="Jaime Gomez"/>
        <s v="Jaime Gutierrez"/>
        <s v="Jaime Hernandez"/>
        <s v="Jaime Jai"/>
        <s v="Jaime Jimenez"/>
        <s v="Jaime Kumar"/>
        <s v="Jaime Luo"/>
        <s v="Jaime Martin"/>
        <s v="Jaime Moreno"/>
        <s v="Jaime Muñoz"/>
        <s v="Jaime Nara"/>
        <s v="Jaime Nath"/>
        <s v="Jaime Navarro"/>
        <s v="Jaime Pal"/>
        <s v="Jaime Rai"/>
        <s v="Jaime Raje"/>
        <s v="Jaime Raji"/>
        <s v="Jaime Ramos"/>
        <s v="Jaime Romero"/>
        <s v="Jaime Rubio"/>
        <s v="Jaime Ruiz"/>
        <s v="Jaime Sanz"/>
        <s v="Jaime Serrano"/>
        <s v="Jaime Shan"/>
        <s v="Jaime She"/>
        <s v="Jaime Shen"/>
        <s v="Jaime Suarez"/>
        <s v="Jaime Sutton"/>
        <s v="Jaime Torres"/>
        <s v="Jaime Vazquez"/>
        <s v="Jaime Xie"/>
        <s v="Jaime Yuan"/>
        <s v="Jake Cai"/>
        <s v="Jake Chen"/>
        <s v="Jake Gao"/>
        <s v="Jake Guo"/>
        <s v="Jake He"/>
        <s v="Jake Hu"/>
        <s v="Jake Huang"/>
        <s v="Jake Li"/>
        <s v="Jake Lin"/>
        <s v="Jake Liu"/>
        <s v="Jake Ma"/>
        <s v="Jake She"/>
        <s v="Jake Wang"/>
        <s v="Jake Wu"/>
        <s v="Jake Xu"/>
        <s v="Jake Yang"/>
        <s v="Jake Zeng"/>
        <s v="Jake Zhang"/>
        <s v="Jake Zhao"/>
        <s v="Jake Zheng"/>
        <s v="Jake Zhou"/>
        <s v="Jake Zhu"/>
        <s v="Jake Zukowski"/>
        <s v="James Adams"/>
        <s v="James Alexander"/>
        <s v="James Allen"/>
        <s v="James Anderson"/>
        <s v="James Baker"/>
        <s v="James Brown"/>
        <s v="James Bryant"/>
        <s v="James Butler"/>
        <s v="James Campbell"/>
        <s v="James Carter"/>
        <s v="James Chen"/>
        <s v="James Clark"/>
        <s v="James Coleman"/>
        <s v="James Collins"/>
        <s v="James Davis"/>
        <s v="James Diaz"/>
        <s v="James Edwards"/>
        <s v="James Evans"/>
        <s v="James Flores"/>
        <s v="James Garcia"/>
        <s v="James Gonzales"/>
        <s v="James Gonzalez"/>
        <s v="James Green"/>
        <s v="James Griffin"/>
        <s v="James Hall"/>
        <s v="James Harris"/>
        <s v="James Hayes"/>
        <s v="James Henderson"/>
        <s v="James Hernandez"/>
        <s v="James Hill"/>
        <s v="James Hughes"/>
        <s v="James Jackson"/>
        <s v="James Jai"/>
        <s v="James Jenkins"/>
        <s v="James Johnson"/>
        <s v="James Jones"/>
        <s v="James Kumar"/>
        <s v="James Lal"/>
        <s v="James Lee"/>
        <s v="James Lewis"/>
        <s v="James Li"/>
        <s v="James Long"/>
        <s v="James Lopez"/>
        <s v="James Martin"/>
        <s v="James Martinez"/>
        <s v="James Miller"/>
        <s v="James Mitchell"/>
        <s v="James Moore"/>
        <s v="James Nelson"/>
        <s v="James Parker"/>
        <s v="James Patterson"/>
        <s v="James Perez"/>
        <s v="James Perry"/>
        <s v="James Phillips"/>
        <s v="James Powell"/>
        <s v="James Ptaszynski"/>
        <s v="James Roberts"/>
        <s v="James Robinson"/>
        <s v="James Rodriguez"/>
        <s v="James Ross"/>
        <s v="James Russell"/>
        <s v="James Shan"/>
        <s v="James Sharma"/>
        <s v="James Simmons"/>
        <s v="James Smith"/>
        <s v="James Thomas"/>
        <s v="James Thompson"/>
        <s v="James Turner"/>
        <s v="James Walker"/>
        <s v="James Washington"/>
        <s v="James West"/>
        <s v="James White"/>
        <s v="James Williams"/>
        <s v="James Wilson"/>
        <s v="James Wright"/>
        <s v="James Yang"/>
        <s v="James Young"/>
        <s v="James Zhang"/>
        <s v="Jamie Alan"/>
        <s v="Jamie Ashe"/>
        <s v="Jamie Blanco"/>
        <s v="Jamie Cai"/>
        <s v="Jamie Carlson"/>
        <s v="Jamie Chow"/>
        <s v="Jamie Dominguez"/>
        <s v="Jamie Gao"/>
        <s v="Jamie Guo"/>
        <s v="Jamie Gutierrez"/>
        <s v="Jamie Harrison"/>
        <s v="Jamie Hernandez"/>
        <s v="Jamie Hu"/>
        <s v="Jamie Huang"/>
        <s v="Jamie Jimenez"/>
        <s v="Jamie Li"/>
        <s v="Jamie Liang"/>
        <s v="Jamie Lin"/>
        <s v="Jamie Liu"/>
        <s v="Jamie Lu"/>
        <s v="Jamie Ma"/>
        <s v="Jamie Moreno"/>
        <s v="Jamie Muñoz"/>
        <s v="Jamie Ortega"/>
        <s v="Jamie Ramos"/>
        <s v="Jamie Rubio"/>
        <s v="Jamie Sanz"/>
        <s v="Jamie Serrano"/>
        <s v="Jamie Suarez"/>
        <s v="Jamie Sun"/>
        <s v="Jamie Torres"/>
        <s v="Jamie Vazquez"/>
        <s v="Jamie Wagner"/>
        <s v="Jamie Wu"/>
        <s v="Jamie Xu"/>
        <s v="Jamie Yang"/>
        <s v="Jamie Ye"/>
        <s v="Jamie Zeng"/>
        <s v="Jamie Zhang"/>
        <s v="Jamie Zhao"/>
        <s v="Jamie Zheng"/>
        <s v="Jamie Zhou"/>
        <s v="Jamie Zhu"/>
        <s v="Jan Cox"/>
        <s v="Jan Edwards"/>
        <s v="Jan Evans"/>
        <s v="Jan Gonzalez"/>
        <s v="Jan Gray"/>
        <s v="Jan Green"/>
        <s v="Jan Hall"/>
        <s v="Jan Hernandez"/>
        <s v="Jan Hill"/>
        <s v="Jan Howard"/>
        <s v="Jan James"/>
        <s v="Jan King"/>
        <s v="Jan Lopez"/>
        <s v="Jan Watson"/>
        <s v="Janelle Arthur"/>
        <s v="Janelle Chandra"/>
        <s v="Janelle Fernandez"/>
        <s v="Janelle Garcia"/>
        <s v="Janelle Gonzalez"/>
        <s v="Janelle Kapoor"/>
        <s v="Janelle Lopez"/>
        <s v="Janelle Madan"/>
        <s v="Janelle Malhotra"/>
        <s v="Janelle Martinez"/>
        <s v="Janelle Patel"/>
        <s v="Janelle Perez"/>
        <s v="Janelle Prasad"/>
        <s v="Janelle Raman"/>
        <s v="Janelle Rodriguez"/>
        <s v="Janelle Sai"/>
        <s v="Janelle Sanchez"/>
        <s v="Janelle Subram"/>
        <s v="Janelle Suri"/>
        <s v="Janet Alonso"/>
        <s v="Janet Alvarez"/>
        <s v="Janet Browning"/>
        <s v="Janet Carlson"/>
        <s v="Janet Diaz"/>
        <s v="Janet Dominguez"/>
        <s v="Janet Gill"/>
        <s v="Janet Gomez"/>
        <s v="Janet Gutierrez"/>
        <s v="Janet Jimenez"/>
        <s v="Janet Martin"/>
        <s v="Janet Moreno"/>
        <s v="Janet Munoz"/>
        <s v="Janet Navarro"/>
        <s v="Janet Ortega"/>
        <s v="Janet Ramos"/>
        <s v="Janet Romero"/>
        <s v="Janet Ruiz"/>
        <s v="Janet Sanz"/>
        <s v="Janet Scott"/>
        <s v="Janet Serrano"/>
        <s v="Janet Sheperdigian"/>
        <s v="Janet Stewart"/>
        <s v="Janet Suarez"/>
        <s v="Janet Torres"/>
        <s v="Janet Turner"/>
        <s v="Janet Vazquez"/>
        <s v="Janet Ward"/>
        <s v="Janet Watson"/>
        <s v="Janet Wright"/>
        <s v="Janet Young"/>
        <s v="Janice Bennett"/>
        <s v="Jared Bailey"/>
        <s v="Jared Bell"/>
        <s v="Jared Brooks"/>
        <s v="Jared Cook"/>
        <s v="Jared Cox"/>
        <s v="Jared Gray"/>
        <s v="Jared Howard"/>
        <s v="Jared James"/>
        <s v="Jared Kelly"/>
        <s v="Jared Morgan"/>
        <s v="Jared Morris"/>
        <s v="Jared Moyer"/>
        <s v="Jared Peterson"/>
        <s v="Jared Ramirez"/>
        <s v="Jared Reed"/>
        <s v="Jared Richardson"/>
        <s v="Jared Rivera"/>
        <s v="Jared Rogers"/>
        <s v="Jared Sanchez"/>
        <s v="Jared Sanders"/>
        <s v="Jared Stewart"/>
        <s v="Jared Torres"/>
        <s v="Jared Ward"/>
        <s v="Jared Watson"/>
        <s v="Jarred Gill"/>
        <s v="Jarred Martin"/>
        <s v="Jarrod Arthur"/>
        <s v="Jarrod Chandra"/>
        <s v="Jarrod Fernandez"/>
        <s v="Jarrod Gonzalez"/>
        <s v="Jarrod Kapoor"/>
        <s v="Jarrod Madan"/>
        <s v="Jarrod Malhotra"/>
        <s v="Jarrod Martinez"/>
        <s v="Jarrod Mehta"/>
        <s v="Jarrod Patel"/>
        <s v="Jarrod Perez"/>
        <s v="Jarrod Prasad"/>
        <s v="Jarrod Raman"/>
        <s v="Jarrod Rana"/>
        <s v="Jarrod Rodriguez"/>
        <s v="Jarrod Sanchez"/>
        <s v="Jarrod Sara"/>
        <s v="Jarrod Srini"/>
        <s v="Jarrod Subram"/>
        <s v="Jarrod Suri"/>
        <s v="Jarrod Weber"/>
        <s v="Jasmine Alexander"/>
        <s v="Jasmine Anderson"/>
        <s v="Jasmine Bailey"/>
        <s v="Jasmine Barnes"/>
        <s v="Jasmine Bell"/>
        <s v="Jasmine Brooks"/>
        <s v="Jasmine Brown"/>
        <s v="Jasmine Bryant"/>
        <s v="Jasmine Butler"/>
        <s v="Jasmine Clark"/>
        <s v="Jasmine Coleman"/>
        <s v="Jasmine Cook"/>
        <s v="Jasmine Cox"/>
        <s v="Jasmine Davis"/>
        <s v="Jasmine Diaz"/>
        <s v="Jasmine Flores"/>
        <s v="Jasmine Foster"/>
        <s v="Jasmine Garcia"/>
        <s v="Jasmine Gonzales"/>
        <s v="Jasmine Gray"/>
        <s v="Jasmine Griffin"/>
        <s v="Jasmine Hall"/>
        <s v="Jasmine Harris"/>
        <s v="Jasmine Henderson"/>
        <s v="Jasmine Hughes"/>
        <s v="Jasmine Jackson"/>
        <s v="Jasmine James"/>
        <s v="Jasmine Jenkins"/>
        <s v="Jasmine Johnson"/>
        <s v="Jasmine Jones"/>
        <s v="Jasmine Kelly"/>
        <s v="Jasmine Lee"/>
        <s v="Jasmine Lewis"/>
        <s v="Jasmine Long"/>
        <s v="Jasmine Peterson"/>
        <s v="Jasmine Powell"/>
        <s v="Jasmine Price"/>
        <s v="Jasmine Ramirez"/>
        <s v="Jasmine Reed"/>
        <s v="Jasmine Richardson"/>
        <s v="Jasmine Rivera"/>
        <s v="Jasmine Robinson"/>
        <s v="Jasmine Rodriguez"/>
        <s v="Jasmine Rogers"/>
        <s v="Jasmine Ross"/>
        <s v="Jasmine Russell"/>
        <s v="Jasmine Sanders"/>
        <s v="Jasmine Simmons"/>
        <s v="Jasmine Smith"/>
        <s v="Jasmine Stewart"/>
        <s v="Jasmine Taylor"/>
        <s v="Jasmine Thomas"/>
        <s v="Jasmine Thompson"/>
        <s v="Jasmine Torres"/>
        <s v="Jasmine Walker"/>
        <s v="Jasmine Ward"/>
        <s v="Jasmine Washington"/>
        <s v="Jasmine West"/>
        <s v="Jasmine White"/>
        <s v="Jasmine Williams"/>
        <s v="Jasmine Wilson"/>
        <s v="Jasmine Wood"/>
        <s v="Jason Adams"/>
        <s v="Jason Alexander"/>
        <s v="Jason Allen"/>
        <s v="Jason Bryant"/>
        <s v="Jason Butler"/>
        <s v="Jason Campbell"/>
        <s v="Jason Carter"/>
        <s v="Jason Chen"/>
        <s v="Jason Coleman"/>
        <s v="Jason Collins"/>
        <s v="Jason Diaz"/>
        <s v="Jason Edwards"/>
        <s v="Jason Evans"/>
        <s v="Jason Flores"/>
        <s v="Jason Foster"/>
        <s v="Jason Gonzales"/>
        <s v="Jason Gonzalez"/>
        <s v="Jason Green"/>
        <s v="Jason Griffin"/>
        <s v="Jason Hall"/>
        <s v="Jason Hayes"/>
        <s v="Jason Hill"/>
        <s v="Jason Jenkins"/>
        <s v="Jason King"/>
        <s v="Jason Kumar"/>
        <s v="Jason Li"/>
        <s v="Jason Long"/>
        <s v="Jason Lopez"/>
        <s v="Jason Mitchell"/>
        <s v="Jason Nelson"/>
        <s v="Jason Parker"/>
        <s v="Jason Patterson"/>
        <s v="Jason Perez"/>
        <s v="Jason Perry"/>
        <s v="Jason Phillips"/>
        <s v="Jason Powell"/>
        <s v="Jason Roberts"/>
        <s v="Jason Ross"/>
        <s v="Jason Russell"/>
        <s v="Jason Scott"/>
        <s v="Jason Shan"/>
        <s v="Jason Sharma"/>
        <s v="Jason Simmons"/>
        <s v="Jason Wang"/>
        <s v="Jason Washington"/>
        <s v="Jason Wright"/>
        <s v="Jason Yang"/>
        <s v="Jason Young"/>
        <s v="Jason Zhang"/>
        <s v="Javier Alvarez"/>
        <s v="Javier Browning"/>
        <s v="Javier Dominguez"/>
        <s v="Javier Gill"/>
        <s v="Javier Gutierrez"/>
        <s v="Javier Hernandez"/>
        <s v="Javier Jiménez"/>
        <s v="Javier Muñoz"/>
        <s v="Javier Navarro"/>
        <s v="Javier Ortega"/>
        <s v="Javier Ramos"/>
        <s v="Javier Rubio"/>
        <s v="Javier Sanz"/>
        <s v="Javier Serrano"/>
        <s v="Javier Torres"/>
        <s v="Javier Vazquez"/>
        <s v="Jay Alonso"/>
        <s v="Jay Alvarez"/>
        <s v="Jay Arthur"/>
        <s v="Jay Browning"/>
        <s v="Jay Carlson"/>
        <s v="Jay Chandra"/>
        <s v="Jay Diaz"/>
        <s v="Jay Dominguez"/>
        <s v="Jay Fernandez"/>
        <s v="Jay Garcia"/>
        <s v="Jay Gill"/>
        <s v="Jay Gomez"/>
        <s v="Jay Gonzalez"/>
        <s v="Jay Gutierrez"/>
        <s v="Jay Hernandez"/>
        <s v="Jay Kapoor"/>
        <s v="Jay Lopez"/>
        <s v="Jay Madan"/>
        <s v="Jay Malhotra"/>
        <s v="Jay Martin"/>
        <s v="Jay Martinez"/>
        <s v="Jay Mehta"/>
        <s v="Jay Moreno"/>
        <s v="Jay Moyer"/>
        <s v="Jay Nicholls"/>
        <s v="Jay Patel"/>
        <s v="Jay Perez"/>
        <s v="Jay Prasad"/>
        <s v="Jay Raman"/>
        <s v="Jay Ramos"/>
        <s v="Jay Rana"/>
        <s v="Jay Rodriguez"/>
        <s v="Jay Romero"/>
        <s v="Jay Rubio"/>
        <s v="Jay Ruiz"/>
        <s v="Jay Sai"/>
        <s v="Jay Sanchez"/>
        <s v="Jay Sanz"/>
        <s v="Jay Sara"/>
        <s v="Jay Serrano"/>
        <s v="Jay Srini"/>
        <s v="Jay Suarez"/>
        <s v="Jay Suri"/>
        <s v="Jay Torres"/>
        <s v="Jay Vazquez"/>
        <s v="Jay Weber"/>
        <s v="Jeff Smith"/>
        <s v="Jeffery Cai"/>
        <s v="Jeffery Chen"/>
        <s v="Jeffery Guo"/>
        <s v="Jeffery He"/>
        <s v="Jeffery Hu"/>
        <s v="Jeffery Huang"/>
        <s v="Jeffery Li"/>
        <s v="Jeffery Liang"/>
        <s v="Jeffery Lin"/>
        <s v="Jeffery Liu"/>
        <s v="Jeffery Lu"/>
        <s v="Jeffery Ma"/>
        <s v="Jeffery She"/>
        <s v="Jeffery Sun"/>
        <s v="Jeffery Wang"/>
        <s v="Jeffery Wu"/>
        <s v="Jeffery Yang"/>
        <s v="Jeffery Ye"/>
        <s v="Jeffery Zeng"/>
        <s v="Jeffery Zhang"/>
        <s v="Jeffery Zhao"/>
        <s v="Jeffery Zheng"/>
        <s v="Jeffery Zhou"/>
        <s v="Jeffery Zhu"/>
        <s v="Jenna Adams"/>
        <s v="Jenna Allen"/>
        <s v="Jenna Baker"/>
        <s v="Jenna Campbell"/>
        <s v="Jenna Collins"/>
        <s v="Jenna Edwards"/>
        <s v="Jenna Evans"/>
        <s v="Jenna Gonzalez"/>
        <s v="Jenna Green"/>
        <s v="Jenna Hall"/>
        <s v="Jenna Hernandez"/>
        <s v="Jenna Hill"/>
        <s v="Jenna King"/>
        <s v="Jenna Lopez"/>
        <s v="Jenna Mitchell"/>
        <s v="Jenna Nelson"/>
        <s v="Jenna Parker"/>
        <s v="Jenna Perez"/>
        <s v="Jenna Phillips"/>
        <s v="Jenna Roberts"/>
        <s v="Jenna Scott"/>
        <s v="Jenna Turner"/>
        <s v="Jenna Wright"/>
        <s v="Jenna Young"/>
        <s v="Jennifer Adams"/>
        <s v="Jennifer Alexander"/>
        <s v="Jennifer Allen"/>
        <s v="Jennifer Anderson"/>
        <s v="Jennifer Bailey"/>
        <s v="Jennifer Baker"/>
        <s v="Jennifer Barnes"/>
        <s v="Jennifer Bell"/>
        <s v="Jennifer Bennett"/>
        <s v="Jennifer Brooks"/>
        <s v="Jennifer Brown"/>
        <s v="Jennifer Bryant"/>
        <s v="Jennifer Butler"/>
        <s v="Jennifer Campbell"/>
        <s v="Jennifer Carter"/>
        <s v="Jennifer Clark"/>
        <s v="Jennifer Coleman"/>
        <s v="Jennifer Collins"/>
        <s v="Jennifer Cook"/>
        <s v="Jennifer Cooper"/>
        <s v="Jennifer Cox"/>
        <s v="Jennifer Davis"/>
        <s v="Jennifer Diaz"/>
        <s v="Jennifer Edwards"/>
        <s v="Jennifer Evans"/>
        <s v="Jennifer Foster"/>
        <s v="Jennifer Garcia"/>
        <s v="Jennifer Gonzales"/>
        <s v="Jennifer Gonzalez"/>
        <s v="Jennifer Green"/>
        <s v="Jennifer Griffin"/>
        <s v="Jennifer Hall"/>
        <s v="Jennifer Harris"/>
        <s v="Jennifer Hernandez"/>
        <s v="Jennifer Hill"/>
        <s v="Jennifer Howard"/>
        <s v="Jennifer Hughes"/>
        <s v="Jennifer Jackson"/>
        <s v="Jennifer James"/>
        <s v="Jennifer Jenkins"/>
        <s v="Jennifer Johnson"/>
        <s v="Jennifer Jones"/>
        <s v="Jennifer Kelly"/>
        <s v="Jennifer King"/>
        <s v="Jennifer Lee"/>
        <s v="Jennifer Lewis"/>
        <s v="Jennifer Long"/>
        <s v="Jennifer Lopez"/>
        <s v="Jennifer Miller"/>
        <s v="Jennifer Mitchell"/>
        <s v="Jennifer Moore"/>
        <s v="Jennifer Morgan"/>
        <s v="Jennifer Morris"/>
        <s v="Jennifer Murphy"/>
        <s v="Jennifer Nelson"/>
        <s v="Jennifer Parker"/>
        <s v="Jennifer Patterson"/>
        <s v="Jennifer Perez"/>
        <s v="Jennifer Perry"/>
        <s v="Jennifer Peterson"/>
        <s v="Jennifer Phillips"/>
        <s v="Jennifer Price"/>
        <s v="Jennifer Ramirez"/>
        <s v="Jennifer Reed"/>
        <s v="Jennifer Rivera"/>
        <s v="Jennifer Roberts"/>
        <s v="Jennifer Robinson"/>
        <s v="Jennifer Rodriguez"/>
        <s v="Jennifer Rogers"/>
        <s v="Jennifer Ross"/>
        <s v="Jennifer Russell"/>
        <s v="Jennifer Sanchez"/>
        <s v="Jennifer Sanders"/>
        <s v="Jennifer Scott"/>
        <s v="Jennifer Simmons"/>
        <s v="Jennifer Smith"/>
        <s v="Jennifer Stewart"/>
        <s v="Jennifer Taylor"/>
        <s v="Jennifer Thomas"/>
        <s v="Jennifer Thompson"/>
        <s v="Jennifer Torres"/>
        <s v="Jennifer Turner"/>
        <s v="Jennifer Walker"/>
        <s v="Jennifer Ward"/>
        <s v="Jennifer Washington"/>
        <s v="Jennifer Watson"/>
        <s v="Jennifer White"/>
        <s v="Jennifer Williams"/>
        <s v="Jennifer Wilson"/>
        <s v="Jennifer Wood"/>
        <s v="Jennifer Wright"/>
        <s v="Jennifer Young"/>
        <s v="Jenny Andersen"/>
        <s v="Jenny Becker"/>
        <s v="Jenny Cai"/>
        <s v="Jenny Chande"/>
        <s v="Jenny Chander"/>
        <s v="Jenny Chen"/>
        <s v="Jenny Ferrier"/>
        <s v="Jenny Goel"/>
        <s v="Jenny Guo"/>
        <s v="Jenny He"/>
        <s v="Jenny Hu"/>
        <s v="Jenny Huang"/>
        <s v="Jenny Kumar"/>
        <s v="Jenny Lal"/>
        <s v="Jenny Li"/>
        <s v="Jenny Liang"/>
        <s v="Jenny Lin"/>
        <s v="Jenny Liu"/>
        <s v="Jenny Lu"/>
        <s v="Jenny Luo"/>
        <s v="Jenny McDonald"/>
        <s v="Jenny Nara"/>
        <s v="Jenny Nath"/>
        <s v="Jenny Pal"/>
        <s v="Jenny Rai"/>
        <s v="Jenny Raje"/>
        <s v="Jenny Raji"/>
        <s v="Jenny Shan"/>
        <s v="Jenny She"/>
        <s v="Jenny Shen"/>
        <s v="Jenny Sun"/>
        <s v="Jenny Tang"/>
        <s v="Jenny Wagner"/>
        <s v="Jenny Wu"/>
        <s v="Jenny Xu"/>
        <s v="Jenny Yang"/>
        <s v="Jenny Ye"/>
        <s v="Jenny Zeng"/>
        <s v="Jenny Zhang"/>
        <s v="Jenny Zheng"/>
        <s v="Jenny Zhou"/>
        <s v="Jenny Zhu"/>
        <s v="Jenny Zimmerman"/>
        <s v="Jeremiah Diaz"/>
        <s v="Jeremiah Edwards"/>
        <s v="Jeremiah Evans"/>
        <s v="Jeremiah Flores"/>
        <s v="Jeremiah Garcia"/>
        <s v="Jeremiah Gonzales"/>
        <s v="Jeremiah Gonzalez"/>
        <s v="Jeremiah Gray"/>
        <s v="Jeremiah Green"/>
        <s v="Jeremiah Griffin"/>
        <s v="Jeremiah Hall"/>
        <s v="Jeremiah Harris"/>
        <s v="Jeremiah Hayes"/>
        <s v="Jeremiah Henderson"/>
        <s v="Jeremiah Hernandez"/>
        <s v="Jeremiah Hill"/>
        <s v="Jeremiah Howard"/>
        <s v="Jeremiah Hughes"/>
        <s v="Jeremiah Jackson"/>
        <s v="Jeremiah James"/>
        <s v="Jeremiah Jenkins"/>
        <s v="Jeremiah Johnson"/>
        <s v="Jeremiah Jones"/>
        <s v="Jeremiah King"/>
        <s v="Jeremiah Lee"/>
        <s v="Jeremiah Lewis"/>
        <s v="Jeremiah Long"/>
        <s v="Jeremiah Lopez"/>
        <s v="Jeremiah Martin"/>
        <s v="Jeremiah Martinez"/>
        <s v="Jeremiah Miller"/>
        <s v="Jeremiah Mitchell"/>
        <s v="Jeremiah Moore"/>
        <s v="Jeremiah Morris"/>
        <s v="Jeremiah Ross"/>
        <s v="Jeremiah Russell"/>
        <s v="Jeremiah Sanchez"/>
        <s v="Jeremiah Sanders"/>
        <s v="Jeremiah Scott"/>
        <s v="Jeremiah Simmons"/>
        <s v="Jeremiah Smith"/>
        <s v="Jeremiah Stewart"/>
        <s v="Jeremiah Taylor"/>
        <s v="Jeremiah Thomas"/>
        <s v="Jeremiah Townsend"/>
        <s v="Jeremiah Turner"/>
        <s v="Jeremiah Walker"/>
        <s v="Jeremy Adams"/>
        <s v="Jeremy Alexander"/>
        <s v="Jeremy Allen"/>
        <s v="Jeremy Anderson"/>
        <s v="Jeremy Bailey"/>
        <s v="Jeremy Baker"/>
        <s v="Jeremy Barnes"/>
        <s v="Jeremy Bell"/>
        <s v="Jeremy Bennett"/>
        <s v="Jeremy Brooks"/>
        <s v="Jeremy Bryant"/>
        <s v="Jeremy Butler"/>
        <s v="Jeremy Campbell"/>
        <s v="Jeremy Carter"/>
        <s v="Jeremy Clark"/>
        <s v="Jeremy Collins"/>
        <s v="Jeremy Cook"/>
        <s v="Jeremy Cooper"/>
        <s v="Jeremy Cox"/>
        <s v="Jeremy Davis"/>
        <s v="Jeremy Murphy"/>
        <s v="Jeremy Nelson"/>
        <s v="Jeremy Parker"/>
        <s v="Jeremy Patterson"/>
        <s v="Jeremy Perez"/>
        <s v="Jeremy Perry"/>
        <s v="Jeremy Peterson"/>
        <s v="Jeremy Phillips"/>
        <s v="Jeremy Powell"/>
        <s v="Jeremy Price"/>
        <s v="Jeremy Ramirez"/>
        <s v="Jeremy Reed"/>
        <s v="Jeremy Richardson"/>
        <s v="Jeremy Rivera"/>
        <s v="Jeremy Roberts"/>
        <s v="Jeremy Robinson"/>
        <s v="Jeremy Rodriguez"/>
        <s v="Jeremy Rogers"/>
        <s v="Jeremy Ward"/>
        <s v="Jeremy Washington"/>
        <s v="Jeremy Watson"/>
        <s v="Jeremy White"/>
        <s v="Jeremy Wilson"/>
        <s v="Jeremy Wood"/>
        <s v="Jeremy Wright"/>
        <s v="Jeremy Young"/>
        <s v="Jermaine Arthur"/>
        <s v="Jermaine Chandra"/>
        <s v="Jermaine Fernandez"/>
        <s v="Jermaine Garcia"/>
        <s v="Jermaine Gonzalez"/>
        <s v="Jermaine Kapoor"/>
        <s v="Jermaine Lopez"/>
        <s v="Jermaine Madan"/>
        <s v="Jermaine Martinez"/>
        <s v="Jermaine Mehta"/>
        <s v="Jermaine Patel"/>
        <s v="Jermaine Perez"/>
        <s v="Jermaine Prasad"/>
        <s v="Jermaine Raman"/>
        <s v="Jermaine Rana"/>
        <s v="Jermaine Rodriguez"/>
        <s v="Jermaine Sai"/>
        <s v="Jermaine Sanchez"/>
        <s v="Jermaine Sara"/>
        <s v="Jermaine Subram"/>
        <s v="Jermaine Weber"/>
        <s v="Jerome Alonso"/>
        <s v="Jerome Browning"/>
        <s v="Jerome Carlson"/>
        <s v="Jerome Diaz"/>
        <s v="Jerome Dominguez"/>
        <s v="Jerome Gill"/>
        <s v="Jerome Gomez"/>
        <s v="Jerome Gutierrez"/>
        <s v="Jerome Hernandez"/>
        <s v="Jerome Johnsen"/>
        <s v="Jerome Martin"/>
        <s v="Jerome Navarro"/>
        <s v="Jerome Ramos"/>
        <s v="Jerome Romero"/>
        <s v="Jerome Rubio"/>
        <s v="Jerome Ruiz"/>
        <s v="Jerome Sanz"/>
        <s v="Jerome Serrano"/>
        <s v="Jerome Suarez"/>
        <s v="Jerome Torres"/>
        <s v="Jerome Vazquez"/>
        <s v="Jerry Andersen"/>
        <s v="Jerry Becker"/>
        <s v="Jerry Chande"/>
        <s v="Jerry Chander"/>
        <s v="Jerry Deng"/>
        <s v="Jerry Ferrier"/>
        <s v="Jerry Johnsen"/>
        <s v="Jerry Kumar"/>
        <s v="Jerry Lal"/>
        <s v="Jerry Luo"/>
        <s v="Jerry Nara"/>
        <s v="Jerry Nath"/>
        <s v="Jerry Pal"/>
        <s v="Jerry Rai"/>
        <s v="Jerry Raje"/>
        <s v="Jerry Shan"/>
        <s v="Jerry Sharma"/>
        <s v="Jerry She"/>
        <s v="Jerry Shen"/>
        <s v="Jerry Tang"/>
        <s v="Jerry Xie"/>
        <s v="Jerry Xu"/>
        <s v="Jerry Yuan"/>
        <s v="Jesse Adams"/>
        <s v="Jesse Allen"/>
        <s v="Jesse Bailey"/>
        <s v="Jesse Baker"/>
        <s v="Jesse Bell"/>
        <s v="Jesse Brooks"/>
        <s v="Jesse Campbell"/>
        <s v="Jesse Carter"/>
        <s v="Jesse Cook"/>
        <s v="Jesse Cox"/>
        <s v="Jesse Edwards"/>
        <s v="Jesse Evans"/>
        <s v="Jesse Gonzalez"/>
        <s v="Jesse Gray"/>
        <s v="Jesse Green"/>
        <s v="Jesse Hall"/>
        <s v="Jesse Hernandez"/>
        <s v="Jesse Howard"/>
        <s v="Jesse James"/>
        <s v="Jesse Kelly"/>
        <s v="Jesse King"/>
        <s v="Jesse Lopez"/>
        <s v="Jesse Mitchell"/>
        <s v="Jesse Morgan"/>
        <s v="Jesse Morris"/>
        <s v="Jesse Murphy"/>
        <s v="Jesse Nelson"/>
        <s v="Jesse Parker"/>
        <s v="Jesse Perez"/>
        <s v="Jesse Peterson"/>
        <s v="Jesse Phillips"/>
        <s v="Jesse Ramirez"/>
        <s v="Jesse Reed"/>
        <s v="Jesse Richardson"/>
        <s v="Jesse Rivera"/>
        <s v="Jesse Roberts"/>
        <s v="Jesse Rogers"/>
        <s v="Jesse Sanchez"/>
        <s v="Jesse Sanders"/>
        <s v="Jesse Scott"/>
        <s v="Jesse Stewart"/>
        <s v="Jesse Torres"/>
        <s v="Jesse Turner"/>
        <s v="Jesse Ward"/>
        <s v="Jesse Watson"/>
        <s v="Jesse Wright"/>
        <s v="Jesse Young"/>
        <s v="Jessica Alexander"/>
        <s v="Jessica Anderson"/>
        <s v="Jessica Bailey"/>
        <s v="Jessica Barnes"/>
        <s v="Jessica Bell"/>
        <s v="Jessica Bennett"/>
        <s v="Jessica Brooks"/>
        <s v="Jessica Brown"/>
        <s v="Jessica Bryant"/>
        <s v="Jessica Butler"/>
        <s v="Jessica Clark"/>
        <s v="Jessica Coleman"/>
        <s v="Jessica Cook"/>
        <s v="Jessica Cooper"/>
        <s v="Jessica Cox"/>
        <s v="Jessica Davis"/>
        <s v="Jessica Diaz"/>
        <s v="Jessica Flores"/>
        <s v="Jessica Foster"/>
        <s v="Jessica Garcia"/>
        <s v="Jessica Gonzales"/>
        <s v="Jessica Gray"/>
        <s v="Jessica Griffin"/>
        <s v="Jessica Hall"/>
        <s v="Jessica Harris"/>
        <s v="Jessica Henderson"/>
        <s v="Jessica Howard"/>
        <s v="Jessica Hughes"/>
        <s v="Jessica Jackson"/>
        <s v="Jessica James"/>
        <s v="Jessica Jenkins"/>
        <s v="Jessica Johnson"/>
        <s v="Jessica Jones"/>
        <s v="Jessica Kelly"/>
        <s v="Jessica Lee"/>
        <s v="Jessica Lewis"/>
        <s v="Jessica Long"/>
        <s v="Jessica Martin"/>
        <s v="Jessica Martinez"/>
        <s v="Jessica Miller"/>
        <s v="Jessica Moore"/>
        <s v="Jessica Morgan"/>
        <s v="Jessica Morris"/>
        <s v="Jessica Murphy"/>
        <s v="Jessica Patterson"/>
        <s v="Jessica Perry"/>
        <s v="Jessica Peterson"/>
        <s v="Jessica Powell"/>
        <s v="Jessica Ramirez"/>
        <s v="Jessica Reed"/>
        <s v="Jessica Richardson"/>
        <s v="Jessica Rivera"/>
        <s v="Jessica Robinson"/>
        <s v="Jessica Rodriguez"/>
        <s v="Jessica Rogers"/>
        <s v="Jessica Ross"/>
        <s v="Jessica Russell"/>
        <s v="Jessica Sanchez"/>
        <s v="Jessica Sanders"/>
        <s v="Jessica Simmons"/>
        <s v="Jessica Smith"/>
        <s v="Jessica Stewart"/>
        <s v="Jessica Taylor"/>
        <s v="Jessica Thomas"/>
        <s v="Jessica Thompson"/>
        <s v="Jessica Torres"/>
        <s v="Jessica Walker"/>
        <s v="Jessica Ward"/>
        <s v="Jessica Watson"/>
        <s v="Jessica White"/>
        <s v="Jessica Williams"/>
        <s v="Jessica Wilson"/>
        <s v="Jessica Wood"/>
        <s v="Jessie Alonso"/>
        <s v="Jessie Alvarez"/>
        <s v="Jessie Blanco"/>
        <s v="Jessie Cai"/>
        <s v="Jessie Carlson"/>
        <s v="Jessie Chen"/>
        <s v="Jessie Dominguez"/>
        <s v="Jessie Gao"/>
        <s v="Jessie Guo"/>
        <s v="Jessie Gutierrez"/>
        <s v="Jessie He"/>
        <s v="Jessie Hernandez"/>
        <s v="Jessie Hu"/>
        <s v="Jessie Huang"/>
        <s v="Jessie Jimenez"/>
        <s v="Jessie Liang"/>
        <s v="Jessie Liu"/>
        <s v="Jessie Ma"/>
        <s v="Jessie Moreno"/>
        <s v="Jessie Munoz"/>
        <s v="Jessie Navarro"/>
        <s v="Jessie Ortega"/>
        <s v="Jessie Ramos"/>
        <s v="Jessie Romero"/>
        <s v="Jessie Rubio"/>
        <s v="Jessie Sanz"/>
        <s v="Jessie Serrano"/>
        <s v="Jessie She"/>
        <s v="Jessie Suarez"/>
        <s v="Jessie Travers"/>
        <s v="Jessie Vazquez"/>
        <s v="Jessie Wang"/>
        <s v="Jessie Wu"/>
        <s v="Jessie Xu"/>
        <s v="Jessie Yang"/>
        <s v="Jessie Ye"/>
        <s v="Jessie Zeng"/>
        <s v="Jessie Zhao"/>
        <s v="Jessie Zheng"/>
        <s v="Jessie Zhou"/>
        <s v="Jessie Zhu"/>
        <s v="Jésus Alonso"/>
        <s v="Jésus Alvarez"/>
        <s v="Jésus Blanco"/>
        <s v="Jésus Carlson"/>
        <s v="Jésus Diaz"/>
        <s v="Jésus Dominguez"/>
        <s v="Jésus Gill"/>
        <s v="Jésus Gomez"/>
        <s v="Jésus Gutierrez"/>
        <s v="Jésus Hernandez"/>
        <s v="Jésus Martin"/>
        <s v="Jésus Munoz"/>
        <s v="Jésus Navarro"/>
        <s v="Jésus Ortega"/>
        <s v="Jésus Ramos"/>
        <s v="Jésus Romero"/>
        <s v="Jésus Rubio"/>
        <s v="Jésus Sanz"/>
        <s v="Jésus Serrano"/>
        <s v="Jésus Suarez"/>
        <s v="Jésus Vazquez"/>
        <s v="Jill Alonso"/>
        <s v="Jill Ashe"/>
        <s v="Jill Blanco"/>
        <s v="Jill Carlson"/>
        <s v="Jill Diaz"/>
        <s v="Jill Dominguez"/>
        <s v="Jill Gill"/>
        <s v="Jill Gomez"/>
        <s v="Jill Gutierrez"/>
        <s v="Jill Hernandez"/>
        <s v="Jill Jimenez"/>
        <s v="Jill Martin"/>
        <s v="Jill Martinez"/>
        <s v="Jill Miller"/>
        <s v="Jill Moore"/>
        <s v="Jill Moreno"/>
        <s v="Jill Munoz"/>
        <s v="Jill Murphy"/>
        <s v="Jill Navarro"/>
        <s v="Jill Ortega"/>
        <s v="Jill Patterson"/>
        <s v="Jill Perry"/>
        <s v="Jill Ramos"/>
        <s v="Jill Rubio"/>
        <s v="Jill Ruiz"/>
        <s v="Jill Sandoval"/>
        <s v="Jill Serrano"/>
        <s v="Jill Suarez"/>
        <s v="Jill Travers"/>
        <s v="Jill Vazquez"/>
        <s v="Jillian Arthur"/>
        <s v="Jillian Fernandez"/>
        <s v="Jillian Garcia"/>
        <s v="Jillian Gonzalez"/>
        <s v="Jillian Kapoor"/>
        <s v="Jillian Lopez"/>
        <s v="Jillian Madan"/>
        <s v="Jillian Malhotra"/>
        <s v="Jillian Martinez"/>
        <s v="Jillian Mehta"/>
        <s v="Jillian Patel"/>
        <s v="Jillian Perez"/>
        <s v="Jillian Prasad"/>
        <s v="Jillian Raman"/>
        <s v="Jillian Rana"/>
        <s v="Jillian Rodriguez"/>
        <s v="Jillian Sai"/>
        <s v="Jillian Saunders"/>
        <s v="Jillian Srini"/>
        <s v="Jillian Suri"/>
        <s v="Jillian Vance"/>
        <s v="Jim Rodman"/>
        <s v="Jimmy Alonso"/>
        <s v="Jimmy Ashe"/>
        <s v="Jimmy Blanco"/>
        <s v="Jimmy Carlson"/>
        <s v="Jimmy Diaz"/>
        <s v="Jimmy Dominguez"/>
        <s v="Jimmy Gill"/>
        <s v="Jimmy Gomez"/>
        <s v="Jimmy Gutierrez"/>
        <s v="Jimmy Hernandez"/>
        <s v="Jimmy Jimenez"/>
        <s v="Jimmy Martin"/>
        <s v="Jimmy Moreno"/>
        <s v="Jimmy Munoz"/>
        <s v="Jimmy Navarro"/>
        <s v="Jimmy Ortega"/>
        <s v="Jimmy Ramos"/>
        <s v="Jimmy Romero"/>
        <s v="Jimmy Rubio"/>
        <s v="Jimmy Ruiz"/>
        <s v="Jimmy Sanz"/>
        <s v="Jimmy Serrano"/>
        <s v="Jimmy Suarez"/>
        <s v="Jimmy Travers"/>
        <s v="Jimmy Vazquez"/>
        <s v="Joan Carter"/>
        <s v="Joan Coleman"/>
        <s v="Joan Collins"/>
        <s v="Joan Cook"/>
        <s v="Joan Gao"/>
        <s v="Joan Hernandez"/>
        <s v="Joan James"/>
        <s v="Joan Jenkins"/>
        <s v="Joan King"/>
        <s v="Joan Long"/>
        <s v="Joan Martin"/>
        <s v="Joan Morgan"/>
        <s v="Joan Navarro"/>
        <s v="Joan Ross"/>
        <s v="Joan Vazquez"/>
        <s v="Joan Washington"/>
        <s v="Joan Watson"/>
        <s v="Joanna Alonso"/>
        <s v="Joanna Ashe"/>
        <s v="Joanna Blanco"/>
        <s v="Joanna Carlson"/>
        <s v="Joanna Dominguez"/>
        <s v="Joanna Gill"/>
        <s v="Joanna Gutierrez"/>
        <s v="Joanna Hernandez"/>
        <s v="Joanna Johnston"/>
        <s v="Joanna Moreno"/>
        <s v="Joanna Munoz"/>
        <s v="Joanna Ortega"/>
        <s v="Joanna Ramos"/>
        <s v="Joanna Romero"/>
        <s v="Joanna Sanz"/>
        <s v="Joanna Serrano"/>
        <s v="Joanna Suarez"/>
        <s v="Joanna Torres"/>
        <s v="Joanna Vazquez"/>
        <s v="Jocelyn Alexander"/>
        <s v="Jocelyn Barnes"/>
        <s v="Jocelyn Bradley"/>
        <s v="Jocelyn Bryant"/>
        <s v="Jocelyn Coleman"/>
        <s v="Jocelyn Diaz"/>
        <s v="Jocelyn Flores"/>
        <s v="Jocelyn Foster"/>
        <s v="Jocelyn Gonzales"/>
        <s v="Jocelyn Griffin"/>
        <s v="Jocelyn Hayes"/>
        <s v="Jocelyn Henderson"/>
        <s v="Jocelyn Hughes"/>
        <s v="Jocelyn Jenkins"/>
        <s v="Jocelyn Long"/>
        <s v="Jocelyn Patterson"/>
        <s v="Jocelyn Perry"/>
        <s v="Jocelyn Powell"/>
        <s v="Jocelyn Price"/>
        <s v="Jocelyn Ross"/>
        <s v="Jocelyn Russell"/>
        <s v="Jocelyn Washington"/>
        <s v="Jocelyn Wood"/>
        <s v="Jodi Anand"/>
        <s v="Jodi Andersen"/>
        <s v="Jodi Becker"/>
        <s v="Jodi Chapman"/>
        <s v="Jodi Chavez"/>
        <s v="Jodi Deng"/>
        <s v="Jodi Goel"/>
        <s v="Jodi Jai"/>
        <s v="Jodi Kumar"/>
        <s v="Jodi Lal"/>
        <s v="Jodi Luo"/>
        <s v="Jodi Nara"/>
        <s v="Jodi Nath"/>
        <s v="Jodi Pal"/>
        <s v="Jodi Rai"/>
        <s v="Jodi Raje"/>
        <s v="Jodi Shan"/>
        <s v="Jodi Sharma"/>
        <s v="Jodi She"/>
        <s v="Jodi Shen"/>
        <s v="Jodi Tang"/>
        <s v="Jodi Xie"/>
        <s v="Jodi Xu"/>
        <s v="Joe Alonso"/>
        <s v="Joe Alvarez"/>
        <s v="Joe Ashe"/>
        <s v="Joe Belson"/>
        <s v="Joe Blanco"/>
        <s v="Joe Carlson"/>
        <s v="Joe Chandra"/>
        <s v="Joe Diaz"/>
        <s v="Joe Dominguez"/>
        <s v="Joe Gill"/>
        <s v="Joe Gomez"/>
        <s v="Joe Gonzalez"/>
        <s v="Joe Gutierrez"/>
        <s v="Joe Hernandez"/>
        <s v="Joe Jimenez"/>
        <s v="Joe Jordan"/>
        <s v="Joe Lopez"/>
        <s v="Joe Madan"/>
        <s v="Joe Malhotra"/>
        <s v="Joe Martin"/>
        <s v="Joe Martinez"/>
        <s v="Joe Mehta"/>
        <s v="Joe Moreno"/>
        <s v="Joe Navarro"/>
        <s v="Joe Patel"/>
        <s v="Joe Perez"/>
        <s v="Joe Prasad"/>
        <s v="Joe Raman"/>
        <s v="Joe Ramos"/>
        <s v="Joe Rana"/>
        <s v="Joe Romero"/>
        <s v="Joe Rubio"/>
        <s v="Joe Sanchez"/>
        <s v="Joe Sanz"/>
        <s v="Joe Schmidt"/>
        <s v="Joe Serrano"/>
        <s v="Joe Srini"/>
        <s v="Joe Subram"/>
        <s v="Joe Suri"/>
        <s v="Joe Torres"/>
        <s v="Joe Vance"/>
        <s v="Joe Vazquez"/>
        <s v="Joel Arthur"/>
        <s v="Joel Chapman"/>
        <s v="Joel Fernandez"/>
        <s v="Joel Garcia"/>
        <s v="Joel Gonzalez"/>
        <s v="Joel Jordan"/>
        <s v="Joel Madan"/>
        <s v="Joel Malhotra"/>
        <s v="Joel Martinez"/>
        <s v="Joel Mehta"/>
        <s v="Joel Patel"/>
        <s v="Joel Perez"/>
        <s v="Joel Prasad"/>
        <s v="Joel Raman"/>
        <s v="Joel Rana"/>
        <s v="Joel Rodriguez"/>
        <s v="Joel Sai"/>
        <s v="Joel Sanchez"/>
        <s v="Joel Schmidt"/>
        <s v="Joel Subram"/>
        <s v="Joel Vance"/>
        <s v="John Anderson"/>
        <s v="John Brown"/>
        <s v="John Clark"/>
        <s v="John Davis"/>
        <s v="John Garcia"/>
        <s v="John Harris"/>
        <s v="John Jackson"/>
        <s v="John Johnson"/>
        <s v="John Jones"/>
        <s v="John Lee"/>
        <s v="John Lewis"/>
        <s v="John Martin"/>
        <s v="John Martinez"/>
        <s v="John Moore"/>
        <s v="John Robinson"/>
        <s v="John Rodriguez"/>
        <s v="John Sandstone"/>
        <s v="John Smith"/>
        <s v="John Taylor"/>
        <s v="John Thomas"/>
        <s v="John Thompson"/>
        <s v="John Walker"/>
        <s v="John White"/>
        <s v="John Williams"/>
        <s v="Johnathan Arthur"/>
        <s v="Johnathan Chapman"/>
        <s v="Johnathan Fernandez"/>
        <s v="Johnathan Gonzalez"/>
        <s v="Johnathan Kapoor"/>
        <s v="Johnathan Madan"/>
        <s v="Johnathan Malhotra"/>
        <s v="Johnathan McDonald"/>
        <s v="Johnathan Patel"/>
        <s v="Johnathan Perez"/>
        <s v="Johnathan Prasad"/>
        <s v="Johnathan Raman"/>
        <s v="Johnathan Rana"/>
        <s v="Johnathan Rodriguez"/>
        <s v="Johnathan Sai"/>
        <s v="Johnathan Sanchez"/>
        <s v="Johnathan Schmidt"/>
        <s v="Johnathan Srini"/>
        <s v="Johnathan Suri"/>
        <s v="Johnathan Vance"/>
        <s v="Johnny Anand"/>
        <s v="Johnny Andersen"/>
        <s v="Johnny Chander"/>
        <s v="Johnny Chavez"/>
        <s v="Johnny Deng"/>
        <s v="Johnny Goel"/>
        <s v="Johnny Jai"/>
        <s v="Johnny Kumar"/>
        <s v="Johnny Lal"/>
        <s v="Johnny Luo"/>
        <s v="Johnny Moyer"/>
        <s v="Johnny Nara"/>
        <s v="Johnny Pal"/>
        <s v="Johnny Rai"/>
        <s v="Johnny Raje"/>
        <s v="Johnny Raji"/>
        <s v="Johnny Shan"/>
        <s v="Johnny Sharma"/>
        <s v="Johnny She"/>
        <s v="Johnny Shen"/>
        <s v="Johnny Tang"/>
        <s v="Johnny Xu"/>
        <s v="Johnny Yuan"/>
        <s v="Jon Alonso"/>
        <s v="Jon Andersen"/>
        <s v="Jon Becker"/>
        <s v="Jon Cai"/>
        <s v="Jon Chander"/>
        <s v="Jon Chavez"/>
        <s v="Jon Chen"/>
        <s v="Jon Gao"/>
        <s v="Jon Goel"/>
        <s v="Jon Guo"/>
        <s v="Jon He"/>
        <s v="Jon Hu"/>
        <s v="Jon Huang"/>
        <s v="Jon Jai"/>
        <s v="Jon Lal"/>
        <s v="Jon Li"/>
        <s v="Jon Liang"/>
        <s v="Jon Lin"/>
        <s v="Jon Liu"/>
        <s v="Jon Lu"/>
        <s v="Jon Luo"/>
        <s v="Jon Ma"/>
        <s v="Jon Nara"/>
        <s v="Jon Nath"/>
        <s v="Jon Pal"/>
        <s v="Jon Rai"/>
        <s v="Jon Raje"/>
        <s v="Jon Shan"/>
        <s v="Jon Sharma"/>
        <s v="Jon Shen"/>
        <s v="Jon Sun"/>
        <s v="Jon Tang"/>
        <s v="Jon Wang"/>
        <s v="Jon Wu"/>
        <s v="Jon Xu"/>
        <s v="Jon Yang"/>
        <s v="Jon Ye"/>
        <s v="Jon Yuan"/>
        <s v="Jon Zeng"/>
        <s v="Jon Zhang"/>
        <s v="Jon Zhao"/>
        <s v="Jon Zhou"/>
        <s v="Jon Zhu"/>
        <s v="Jonathan Adams"/>
        <s v="Jonathan Alexander"/>
        <s v="Jonathan Allen"/>
        <s v="Jonathan Anderson"/>
        <s v="Jonathan Baker"/>
        <s v="Jonathan Brown"/>
        <s v="Jonathan Bryant"/>
        <s v="Jonathan Butler"/>
        <s v="Jonathan Campbell"/>
        <s v="Jonathan Carter"/>
        <s v="Jonathan Chen"/>
        <s v="Jonathan Clark"/>
        <s v="Jonathan Coleman"/>
        <s v="Jonathan Collins"/>
        <s v="Jonathan Davis"/>
        <s v="Jonathan Diaz"/>
        <s v="Jonathan Edwards"/>
        <s v="Jonathan Evans"/>
        <s v="Jonathan Flores"/>
        <s v="Jonathan Foster"/>
        <s v="Jonathan Garcia"/>
        <s v="Jonathan Gonzales"/>
        <s v="Jonathan Green"/>
        <s v="Jonathan Griffin"/>
        <s v="Jonathan Hall"/>
        <s v="Jonathan Harris"/>
        <s v="Jonathan Hayes"/>
        <s v="Jonathan Henderson"/>
        <s v="Jonathan Hernandez"/>
        <s v="Jonathan Hill"/>
        <s v="Jonathan Hughes"/>
        <s v="Jonathan Jackson"/>
        <s v="Jonathan Jai"/>
        <s v="Jonathan Jenkins"/>
        <s v="Jonathan Johnson"/>
        <s v="Jonathan King"/>
        <s v="Jonathan Lal"/>
        <s v="Jonathan Lee"/>
        <s v="Jonathan Lewis"/>
        <s v="Jonathan Li"/>
        <s v="Jonathan Long"/>
        <s v="Jonathan Lopez"/>
        <s v="Jonathan Martin"/>
        <s v="Jonathan Martinez"/>
        <s v="Jonathan Miller"/>
        <s v="Jonathan Mitchell"/>
        <s v="Jonathan Moore"/>
        <s v="Jonathan Nelson"/>
        <s v="Jonathan Parker"/>
        <s v="Jonathan Patterson"/>
        <s v="Jonathan Perez"/>
        <s v="Jonathan Perry"/>
        <s v="Jonathan Phillips"/>
        <s v="Jonathan Powell"/>
        <s v="Jonathan Roberts"/>
        <s v="Jonathan Robinson"/>
        <s v="Jonathan Rodriguez"/>
        <s v="Jonathan Ross"/>
        <s v="Jonathan Russell"/>
        <s v="Jonathan Scott"/>
        <s v="Jonathan Shan"/>
        <s v="Jonathan Smith"/>
        <s v="Jonathan Taylor"/>
        <s v="Jonathan Thomas"/>
        <s v="Jonathan Thompson"/>
        <s v="Jonathan Turner"/>
        <s v="Jonathan Walker"/>
        <s v="Jonathan Washington"/>
        <s v="Jonathan White"/>
        <s v="Jonathan Williams"/>
        <s v="Jonathan Wilson"/>
        <s v="Jonathan Wright"/>
        <s v="Jonathan Yang"/>
        <s v="Jonathan Young"/>
        <s v="Jonathan Zhang"/>
        <s v="Jonathon Alonso"/>
        <s v="Jonathon Alvarez"/>
        <s v="Jonathon Carlson"/>
        <s v="Jonathon Gill"/>
        <s v="Jonathon Gutierrez"/>
        <s v="Jonathon Hernandez"/>
        <s v="Jonathon Jimenez"/>
        <s v="Jonathon Moreno"/>
        <s v="Jonathon Munoz"/>
        <s v="Jonathon Navarro"/>
        <s v="Jonathon Ortega"/>
        <s v="Jonathon Ramos"/>
        <s v="Jonathon Romero"/>
        <s v="Jonathon Serrano"/>
        <s v="Jonathon Suarez"/>
        <s v="Jonathon Torres"/>
        <s v="Jonathon Vazquez"/>
        <s v="Jordan Adams"/>
        <s v="Jordan Alexander"/>
        <s v="Jordan Allen"/>
        <s v="Jordan Baker"/>
        <s v="Jordan Bryant"/>
        <s v="Jordan Butler"/>
        <s v="Jordan Campbell"/>
        <s v="Jordan Carter"/>
        <s v="Jordan Chen"/>
        <s v="Jordan Coleman"/>
        <s v="Jordan Collins"/>
        <s v="Jordan Diaz"/>
        <s v="Jordan Edwards"/>
        <s v="Jordan Evans"/>
        <s v="Jordan Flores"/>
        <s v="Jordan Foster"/>
        <s v="Jordan Gonzales"/>
        <s v="Jordan Gonzalez"/>
        <s v="Jordan Green"/>
        <s v="Jordan Griffin"/>
        <s v="Jordan Hall"/>
        <s v="Jordan Henderson"/>
        <s v="Jordan Hernandez"/>
        <s v="Jordan Hill"/>
        <s v="Jordan Hughes"/>
        <s v="Jordan Jai"/>
        <s v="Jordan Jenkins"/>
        <s v="Jordan King"/>
        <s v="Jordan Kumar"/>
        <s v="Jordan Lal"/>
        <s v="Jordan Li"/>
        <s v="Jordan Long"/>
        <s v="Jordan Lopez"/>
        <s v="Jordan Mitchell"/>
        <s v="Jordan Nelson"/>
        <s v="Jordan Parker"/>
        <s v="Jordan Patterson"/>
        <s v="Jordan Perez"/>
        <s v="Jordan Perry"/>
        <s v="Jordan Phillips"/>
        <s v="Jordan Powell"/>
        <s v="Jordan Roberts"/>
        <s v="Jordan Ross"/>
        <s v="Jordan Russell"/>
        <s v="Jordan Scott"/>
        <s v="Jordan Shan"/>
        <s v="Jordan Sharma"/>
        <s v="Jordan Simmons"/>
        <s v="Jordan Turner"/>
        <s v="Jordan Washington"/>
        <s v="Jordan West"/>
        <s v="Jordan Wright"/>
        <s v="Jordan Yang"/>
        <s v="Jordan Young"/>
        <s v="Jordyn Barnes"/>
        <s v="Jordyn Bennett"/>
        <s v="Jordyn Bryant"/>
        <s v="Jordyn Butler"/>
        <s v="Jordyn Coleman"/>
        <s v="Jordyn Diaz"/>
        <s v="Jordyn Flores"/>
        <s v="Jordyn Gonzales"/>
        <s v="Jordyn Griffin"/>
        <s v="Jordyn Henderson"/>
        <s v="Jordyn Hughes"/>
        <s v="Jordyn Jenkins"/>
        <s v="Jordyn Long"/>
        <s v="Jordyn Patterson"/>
        <s v="Jordyn Perry"/>
        <s v="Jordyn Powell"/>
        <s v="Jordyn Ross"/>
        <s v="Jordyn Russell"/>
        <s v="Jordyn Simmons"/>
        <s v="Jordyn West"/>
        <s v="Jordyn Wood"/>
        <s v="Jorge Cai"/>
        <s v="Jorge Chen"/>
        <s v="Jorge Gao"/>
        <s v="Jorge Guo"/>
        <s v="Jorge He"/>
        <s v="Jorge Hu"/>
        <s v="Jorge Huang"/>
        <s v="Jorge Leitão"/>
        <s v="Jorge Li"/>
        <s v="Jorge Liang"/>
        <s v="Jorge Lin"/>
        <s v="Jorge Liu"/>
        <s v="Jorge Lu"/>
        <s v="Jorge Ma"/>
        <s v="Jorge She"/>
        <s v="Jorge Sun"/>
        <s v="Jorge Wang"/>
        <s v="Jorge Wu"/>
        <s v="Jorge Xu"/>
        <s v="Jorge Yang"/>
        <s v="Jorge Ye"/>
        <s v="Jorge Zhang"/>
        <s v="Jorge Zhao"/>
        <s v="Jorge Zheng"/>
        <s v="Jorge Zhou"/>
        <s v="Jorge Zhu"/>
        <s v="Jose Adams"/>
        <s v="Jose Alexander"/>
        <s v="Jose Allen"/>
        <s v="Jose Anderson"/>
        <s v="Jose Baker"/>
        <s v="Jose Brown"/>
        <s v="Jose Bryant"/>
        <s v="Jose Butler"/>
        <s v="Jose Carlson"/>
        <s v="Jose Carter"/>
        <s v="Jose Clark"/>
        <s v="Jose Coleman"/>
        <s v="Jose Collins"/>
        <s v="Jose Davis"/>
        <s v="Jose Diaz"/>
        <s v="Jose Edwards"/>
        <s v="Jose Evans"/>
        <s v="Jose Flores"/>
        <s v="Jose Foster"/>
        <s v="Jose Garcia"/>
        <s v="Jose Gonzales"/>
        <s v="Jose Gonzalez"/>
        <s v="Jose Green"/>
        <s v="Jose Griffin"/>
        <s v="Jose Hall"/>
        <s v="Jose Harris"/>
        <s v="Jose Hayes"/>
        <s v="Jose Henderson"/>
        <s v="José Hernandez"/>
        <s v="Jose Hill"/>
        <s v="Jose Hughes"/>
        <s v="José Jackson"/>
        <s v="Jose Jai"/>
        <s v="Jose Jenkins"/>
        <s v="Jose Johnson"/>
        <s v="Jose Jones"/>
        <s v="Jose King"/>
        <s v="Jose Kumar"/>
        <s v="Jose Lal"/>
        <s v="Jose Lee"/>
        <s v="Jose Lewis"/>
        <s v="Jose Li"/>
        <s v="Jose Long"/>
        <s v="José Lopez"/>
        <s v="Jose Martin"/>
        <s v="José Martinez"/>
        <s v="José Miller"/>
        <s v="Jose Mitchell"/>
        <s v="Jose Moore"/>
        <s v="Jose Muñoz"/>
        <s v="Jose Nelson"/>
        <s v="Jose Parker"/>
        <s v="Jose Patterson"/>
        <s v="José Perez"/>
        <s v="Jose Perry"/>
        <s v="Jose Phillips"/>
        <s v="José Rodriguez"/>
        <s v="Jose Ross"/>
        <s v="Jose Russell"/>
        <s v="José Saraiva"/>
        <s v="Jose Scott"/>
        <s v="Jose Shan"/>
        <s v="Jose Sharma"/>
        <s v="Jose Simmons"/>
        <s v="Jose Smith"/>
        <s v="Jose Taylor"/>
        <s v="Jose Thomas"/>
        <s v="Jose Thompson"/>
        <s v="Jose Turner"/>
        <s v="Jose Walker"/>
        <s v="Jose Wang"/>
        <s v="Jose Washington"/>
        <s v="Jose White"/>
        <s v="Jose Williams"/>
        <s v="Jose Wilson"/>
        <s v="Jose Wright"/>
        <s v="Jose Yang"/>
        <s v="Jose Young"/>
        <s v="Jose Zhang"/>
        <s v="Joseph Anderson"/>
        <s v="Joseph Brown"/>
        <s v="Joseph Clark"/>
        <s v="Joseph Davis"/>
        <s v="Joseph Garcia"/>
        <s v="Joseph Harris"/>
        <s v="Joseph Jackson"/>
        <s v="Joseph Johnson"/>
        <s v="Joseph Jones"/>
        <s v="Joseph Lee"/>
        <s v="Joseph Lewis"/>
        <s v="Joseph Martin"/>
        <s v="Joseph Martinez"/>
        <s v="Joseph Miller"/>
        <s v="Joseph Moore"/>
        <s v="Joseph Robinson"/>
        <s v="Joseph Rodriguez"/>
        <s v="Joseph Smith"/>
        <s v="Joseph Taylor"/>
        <s v="Joseph Thomas"/>
        <s v="Joseph Thompson"/>
        <s v="Joseph Walker"/>
        <s v="Joseph White"/>
        <s v="Joseph Williams"/>
        <s v="Joseph Wilson"/>
        <s v="Joshua Anderson"/>
        <s v="Joshua Brown"/>
        <s v="Joshua Clark"/>
        <s v="Joshua Davis"/>
        <s v="Joshua Garcia"/>
        <s v="Joshua Harris"/>
        <s v="Joshua Jackson"/>
        <s v="Joshua Johnson"/>
        <s v="Joshua Jones"/>
        <s v="Joshua Lee"/>
        <s v="Joshua Lewis"/>
        <s v="Joshua Martin"/>
        <s v="Joshua Martinez"/>
        <s v="Joshua Miller"/>
        <s v="Joshua Robinson"/>
        <s v="Joshua Rodriguez"/>
        <s v="Joshua Several"/>
        <s v="Joshua Smith"/>
        <s v="Joshua Taylor"/>
        <s v="Joshua Thomas"/>
        <s v="Joshua Thompson"/>
        <s v="Joshua Walker"/>
        <s v="Joshua White"/>
        <s v="Joshua Williams"/>
        <s v="Joshua Wilson"/>
        <s v="Josue Blanco"/>
        <s v="Josue Diaz"/>
        <s v="Josue Dominguez"/>
        <s v="Joy Alonso"/>
        <s v="Joy Alvarez"/>
        <s v="Joy Carlson"/>
        <s v="Joy Dominguez"/>
        <s v="Joy Gomez"/>
        <s v="Joy Gutierrez"/>
        <s v="Joy Hernandez"/>
        <s v="Joy Jimenez"/>
        <s v="Joy Martin"/>
        <s v="Joy Moreno"/>
        <s v="Joy Moyer"/>
        <s v="Joy Navarro"/>
        <s v="Joy Ortega"/>
        <s v="Joy Ramos"/>
        <s v="Joy Romero"/>
        <s v="Joy Ruiz"/>
        <s v="Joy Serrano"/>
        <s v="Joy Suarez"/>
        <s v="Joy Torres"/>
        <s v="Juan Bailey"/>
        <s v="Juan Bell"/>
        <s v="Juan Brooks"/>
        <s v="Juan Cook"/>
        <s v="Juan Cooper"/>
        <s v="Juan Cox"/>
        <s v="Juan Gray"/>
        <s v="Juan Howard"/>
        <s v="Juan James"/>
        <s v="Juan Kelly"/>
        <s v="Juan Morgan"/>
        <s v="Juan Murphy"/>
        <s v="Juan Peterson"/>
        <s v="Juan Ramirez"/>
        <s v="Juan Ramos"/>
        <s v="Juan Reed"/>
        <s v="Juan Richardson"/>
        <s v="Juan Rivera"/>
        <s v="Juan Rogers"/>
        <s v="Juan Romero"/>
        <s v="Juan Rubio"/>
        <s v="Juan Ruiz"/>
        <s v="Juan Sanchez"/>
        <s v="Juan Sanders"/>
        <s v="Juan Sanz"/>
        <s v="Juan Serrano"/>
        <s v="Juan Suarez"/>
        <s v="Juan Torres"/>
        <s v="Juan Vazquez"/>
        <s v="Juan Ward"/>
        <s v="Juan Watson"/>
        <s v="Judith Murphy"/>
        <s v="Judith Parker"/>
        <s v="Judith Reed"/>
        <s v="Judith Turner"/>
        <s v="Judith White"/>
        <s v="Juha-Pekka Posti"/>
        <s v="Julia Adams"/>
        <s v="Julia Alexander"/>
        <s v="Julia Anderson"/>
        <s v="Julia Bailey"/>
        <s v="Julia Baker"/>
        <s v="Julia Barnes"/>
        <s v="Julia Bell"/>
        <s v="Julia Bennett"/>
        <s v="Julia Brooks"/>
        <s v="Julia Brown"/>
        <s v="Julia Bryant"/>
        <s v="Julia Butler"/>
        <s v="Julia Campbell"/>
        <s v="Julia Carter"/>
        <s v="Julia Coleman"/>
        <s v="Julia Collins"/>
        <s v="Julia Cooper"/>
        <s v="Julia Cox"/>
        <s v="Julia Davis"/>
        <s v="Julia Diaz"/>
        <s v="Julia Edwards"/>
        <s v="Julia Evans"/>
        <s v="Julia Flores"/>
        <s v="Julia Foster"/>
        <s v="Julia Garcia"/>
        <s v="Julia Gonzales"/>
        <s v="Julia Gonzalez"/>
        <s v="Julia Green"/>
        <s v="Julia Griffin"/>
        <s v="Julia Hall"/>
        <s v="Julia Harris"/>
        <s v="Julia Henderson"/>
        <s v="Julia Hernandez"/>
        <s v="Julia Hill"/>
        <s v="Julia Howard"/>
        <s v="Julia Hughes"/>
        <s v="Julia Jackson"/>
        <s v="Julia James"/>
        <s v="Julia Jenkins"/>
        <s v="Julia Johnston"/>
        <s v="Julia Jones"/>
        <s v="Julia Kelly"/>
        <s v="Julia King"/>
        <s v="Julia Lee"/>
        <s v="Julia Lewis"/>
        <s v="Julia Long"/>
        <s v="Julia Lopez"/>
        <s v="Julia Martin"/>
        <s v="Julia Martinez"/>
        <s v="Julia Miller"/>
        <s v="Julia Mitchell"/>
        <s v="Julia Moore"/>
        <s v="Julia Morgan"/>
        <s v="Julia Morris"/>
        <s v="Julia Nelson"/>
        <s v="Julia Patterson"/>
        <s v="Julia Perry"/>
        <s v="Julia Peterson"/>
        <s v="Julia Phillips"/>
        <s v="Julia Price"/>
        <s v="Julia Ramirez"/>
        <s v="Julia Richardson"/>
        <s v="Julia Roberts"/>
        <s v="Julia Robinson"/>
        <s v="Julia Rodriguez"/>
        <s v="Julia Rogers"/>
        <s v="Julia Ross"/>
        <s v="Julia Russell"/>
        <s v="Julia Sanchez"/>
        <s v="Julia Sanders"/>
        <s v="Julia Simmons"/>
        <s v="Julia Smith"/>
        <s v="Julia Stewart"/>
        <s v="Julia Taylor"/>
        <s v="Julia Thomas"/>
        <s v="Julia Thompson"/>
        <s v="Julia Torres"/>
        <s v="Julia Walker"/>
        <s v="Julia Ward"/>
        <s v="Julia Washington"/>
        <s v="Julia West"/>
        <s v="Julia Williams"/>
        <s v="Julia Wilson"/>
        <s v="Julia Wood"/>
        <s v="Julia Wright"/>
        <s v="Julia Young"/>
        <s v="Julian Alexander"/>
        <s v="Julian Barnes"/>
        <s v="Julian Bennett"/>
        <s v="Julian Bryant"/>
        <s v="Julian Butler"/>
        <s v="Julian Coleman"/>
        <s v="Julian Diaz"/>
        <s v="Julian Flores"/>
        <s v="Julian Griffin"/>
        <s v="Julian Hayes"/>
        <s v="Julian Henderson"/>
        <s v="Julian Hughes"/>
        <s v="Julian Isla"/>
        <s v="Julian Jenkins"/>
        <s v="Julian Long"/>
        <s v="Julian Patterson"/>
        <s v="Julian Perry"/>
        <s v="Julian Powell"/>
        <s v="Julian Price"/>
        <s v="Julian Ross"/>
        <s v="Julian Russell"/>
        <s v="Julian Washington"/>
        <s v="Julian Wood"/>
        <s v="Julie Anand"/>
        <s v="Julie Andersen"/>
        <s v="Julie Becker"/>
        <s v="Julie Chander"/>
        <s v="Julie Deng"/>
        <s v="Julie Goel"/>
        <s v="Julie Jai"/>
        <s v="Julie Kumar"/>
        <s v="Julie Lal"/>
        <s v="Julie Luo"/>
        <s v="Julie Pal"/>
        <s v="Julie Raje"/>
        <s v="Julie Shan"/>
        <s v="Julie Sharma"/>
        <s v="Julie She"/>
        <s v="Julie Shen"/>
        <s v="Julie Tang"/>
        <s v="Julie Xie"/>
        <s v="Julie Xu"/>
        <s v="Julie Yuan"/>
        <s v="Julio Alonso"/>
        <s v="Julio Alvarez"/>
        <s v="Julio Blanco"/>
        <s v="Julio Carlson"/>
        <s v="Julio Diaz"/>
        <s v="Julio Dominguez"/>
        <s v="Julio Gill"/>
        <s v="Julio Gomez"/>
        <s v="Julio Gutierrez"/>
        <s v="Julio Hernandez"/>
        <s v="Julio Jimenez"/>
        <s v="Julio Moreno"/>
        <s v="Julio Munoz"/>
        <s v="Julio Navarro"/>
        <s v="Julio Ortega"/>
        <s v="Julio Ramos"/>
        <s v="Julio Romero"/>
        <s v="Julio Rubio"/>
        <s v="Julio Ruiz"/>
        <s v="Julio Sanz"/>
        <s v="Julio Serrano"/>
        <s v="Julio Suarez"/>
        <s v="Julio Torres"/>
        <s v="Julio Vazquez"/>
        <s v="Justin Alexander"/>
        <s v="Justin Anderson"/>
        <s v="Justin Brown"/>
        <s v="Justin Bryant"/>
        <s v="Justin Butler"/>
        <s v="Justin Chen"/>
        <s v="Justin Clark"/>
        <s v="Justin Coleman"/>
        <s v="Justin Davis"/>
        <s v="Justin Diaz"/>
        <s v="Justin Flores"/>
        <s v="Justin Foster"/>
        <s v="Justin Garcia"/>
        <s v="Justin Gonzales"/>
        <s v="Justin Griffin"/>
        <s v="Justin Harris"/>
        <s v="Justin Hayes"/>
        <s v="Justin Henderson"/>
        <s v="Justin Hughes"/>
        <s v="Justin Jackson"/>
        <s v="Justin Jai"/>
        <s v="Justin Jenkins"/>
        <s v="Justin Jones"/>
        <s v="Justin Kumar"/>
        <s v="Justin Lal"/>
        <s v="Justin Lee"/>
        <s v="Justin Lewis"/>
        <s v="Justin Li"/>
        <s v="Justin Long"/>
        <s v="Justin Martin"/>
        <s v="Justin Martinez"/>
        <s v="Justin Miller"/>
        <s v="Justin Moore"/>
        <s v="Justin Patterson"/>
        <s v="Justin Perry"/>
        <s v="Justin Powell"/>
        <s v="Justin Robinson"/>
        <s v="Justin Rodriguez"/>
        <s v="Justin Ross"/>
        <s v="Justin Russell"/>
        <s v="Justin Shan"/>
        <s v="Justin Simmons"/>
        <s v="Justin Smith"/>
        <s v="Justin Taylor"/>
        <s v="Justin Thomas"/>
        <s v="Justin Thompson"/>
        <s v="Justin Walker"/>
        <s v="Justin Washington"/>
        <s v="Justin Williams"/>
        <s v="Justin Wilson"/>
        <s v="Justin Yang"/>
        <s v="Justin Zhang"/>
        <s v="Justine Ryan"/>
        <s v="K. Saravan"/>
        <s v="Kaitlin Arthur"/>
        <s v="Kaitlin Chapman"/>
        <s v="Kaitlin Gonzalez"/>
        <s v="Kaitlin Kapoor"/>
        <s v="Kaitlin Lopez"/>
        <s v="Kaitlin Madan"/>
        <s v="Kaitlin Martinez"/>
        <s v="Kaitlin McDonald"/>
        <s v="Kaitlin Patel"/>
        <s v="Kaitlin Perez"/>
        <s v="Kaitlin Prasad"/>
        <s v="Kaitlin Raman"/>
        <s v="Kaitlin Rana"/>
        <s v="Kaitlin Rodriguez"/>
        <s v="Kaitlin Sai"/>
        <s v="Kaitlin Sanchez"/>
        <s v="Kaitlin Schmidt"/>
        <s v="Kaitlin Srini"/>
        <s v="Kaitlin Sullivan"/>
        <s v="Kaitlin Suri"/>
        <s v="Kaitlin Vance"/>
        <s v="Kaitlyn Adams"/>
        <s v="Kaitlyn Alexander"/>
        <s v="Kaitlyn Allen"/>
        <s v="Kaitlyn Anderson"/>
        <s v="Kaitlyn Bailey"/>
        <s v="Kaitlyn Baker"/>
        <s v="Kaitlyn Barnes"/>
        <s v="Kaitlyn Bennett"/>
        <s v="Kaitlyn Blue"/>
        <s v="Kaitlyn Brooks"/>
        <s v="Kaitlyn Brown"/>
        <s v="Kaitlyn Bryant"/>
        <s v="Kaitlyn Butler"/>
        <s v="Kaitlyn Campbell"/>
        <s v="Kaitlyn Carter"/>
        <s v="Kaitlyn Clark"/>
        <s v="Kaitlyn Coleman"/>
        <s v="Kaitlyn Collins"/>
        <s v="Kaitlyn Cook"/>
        <s v="Kaitlyn Cooper"/>
        <s v="Kaitlyn Cox"/>
        <s v="Kaitlyn Diaz"/>
        <s v="Kaitlyn Edwards"/>
        <s v="Kaitlyn Evans"/>
        <s v="Kaitlyn Flores"/>
        <s v="Kaitlyn Foster"/>
        <s v="Kaitlyn Garcia"/>
        <s v="Kaitlyn Gonzales"/>
        <s v="Kaitlyn Gonzalez"/>
        <s v="Kaitlyn Gray"/>
        <s v="Kaitlyn Green"/>
        <s v="Kaitlyn Griffin"/>
        <s v="Kaitlyn Hall"/>
        <s v="Kaitlyn Harris"/>
        <s v="Kaitlyn Henderson"/>
        <s v="Kaitlyn Hernandez"/>
        <s v="Kaitlyn Hill"/>
        <s v="Kaitlyn Howard"/>
        <s v="Kaitlyn Hughes"/>
        <s v="Kaitlyn Jackson"/>
        <s v="Kaitlyn James"/>
        <s v="Kaitlyn Jenkins"/>
        <s v="Kaitlyn Johnson"/>
        <s v="Kaitlyn Jones"/>
        <s v="Kaitlyn Kelly"/>
        <s v="Kaitlyn King"/>
        <s v="Kaitlyn Lee"/>
        <s v="Kaitlyn Lewis"/>
        <s v="Kaitlyn Long"/>
        <s v="Kaitlyn Lopez"/>
        <s v="Kaitlyn Martin"/>
        <s v="Kaitlyn Martinez"/>
        <s v="Kaitlyn Miller"/>
        <s v="Kaitlyn Mitchell"/>
        <s v="Kaitlyn Moore"/>
        <s v="Kaitlyn Morris"/>
        <s v="Kaitlyn Murphy"/>
        <s v="Kaitlyn Nelson"/>
        <s v="Kaitlyn Parker"/>
        <s v="Kaitlyn Patterson"/>
        <s v="Kaitlyn Perez"/>
        <s v="Kaitlyn Peterson"/>
        <s v="Kaitlyn Phillips"/>
        <s v="Kaitlyn Powell"/>
        <s v="Kaitlyn Price"/>
        <s v="Kaitlyn Reed"/>
        <s v="Kaitlyn Rivera"/>
        <s v="Kaitlyn Robinson"/>
        <s v="Kaitlyn Rodriguez"/>
        <s v="Kaitlyn Rogers"/>
        <s v="Kaitlyn Ross"/>
        <s v="Kaitlyn Russell"/>
        <s v="Kaitlyn Sanders"/>
        <s v="Kaitlyn Scott"/>
        <s v="Kaitlyn Simmons"/>
        <s v="Kaitlyn Stewart"/>
        <s v="Kaitlyn Taylor"/>
        <s v="Kaitlyn Thomas"/>
        <s v="Kaitlyn Thompson"/>
        <s v="Kaitlyn Torres"/>
        <s v="Kaitlyn Turner"/>
        <s v="Kaitlyn Ward"/>
        <s v="Kaitlyn Washington"/>
        <s v="Kaitlyn Watson"/>
        <s v="Kaitlyn White"/>
        <s v="Kaitlyn Williams"/>
        <s v="Kaitlyn Wilson"/>
        <s v="Kaitlyn Wright"/>
        <s v="Kaitlyn Young"/>
        <s v="Kara Anand"/>
        <s v="Kara Andersen"/>
        <s v="Kara Becker"/>
        <s v="Kara Chavez"/>
        <s v="Kara Deng"/>
        <s v="Kara Goel"/>
        <s v="Kara Jai"/>
        <s v="Kara Kumar"/>
        <s v="Kara Lal"/>
        <s v="Kara Luo"/>
        <s v="Kara Nara"/>
        <s v="Kara Nath"/>
        <s v="Kara Pal"/>
        <s v="Kara Rai"/>
        <s v="Kara Raji"/>
        <s v="Kara She"/>
        <s v="Kara Shen"/>
        <s v="Kara Tang"/>
        <s v="Kara Xu"/>
        <s v="Kara Yuan"/>
        <s v="Karen Cai"/>
        <s v="Karen Gao"/>
        <s v="Karen Guo"/>
        <s v="Karen He"/>
        <s v="Karen Hu"/>
        <s v="Karen Huang"/>
        <s v="Karen Li"/>
        <s v="Karen Liang"/>
        <s v="Karen Lin"/>
        <s v="Karen Liu"/>
        <s v="Karen Lu"/>
        <s v="Karen Morgan"/>
        <s v="Karen Perry"/>
        <s v="Karen Roberts"/>
        <s v="Karen Sanchez"/>
        <s v="Karen She"/>
        <s v="Karen Smith"/>
        <s v="Karen Sun"/>
        <s v="Karen Walker"/>
        <s v="Karen Wang"/>
        <s v="Karen Wood"/>
        <s v="Karen Wu"/>
        <s v="Karen Xu"/>
        <s v="Karen Yang"/>
        <s v="Karen Ye"/>
        <s v="Karen Zeng"/>
        <s v="Karen Zhang"/>
        <s v="Karen Zhao"/>
        <s v="Karen Zhou"/>
        <s v="Karen Zhu"/>
        <s v="Kari Alan"/>
        <s v="Kari Alvarez"/>
        <s v="Kari Blanco"/>
        <s v="Kari Carlson"/>
        <s v="Kari Chapman"/>
        <s v="Kari Dominguez"/>
        <s v="Kari Fernandez"/>
        <s v="Kari Garcia"/>
        <s v="Kari Gill"/>
        <s v="Kari Gomez"/>
        <s v="Kari Gutierrez"/>
        <s v="Kari Hernandez"/>
        <s v="Kari Kim"/>
        <s v="Kari Lopez"/>
        <s v="Kari Madan"/>
        <s v="Kari Malhotra"/>
        <s v="Kari Martinez"/>
        <s v="Kari Mehta"/>
        <s v="Kari Moreno"/>
        <s v="Kari Muñoz"/>
        <s v="Kari Navarro"/>
        <s v="Kari Perez"/>
        <s v="Kari Prasad"/>
        <s v="Kari Raman"/>
        <s v="Kari Ramos"/>
        <s v="Kari Rodriguez"/>
        <s v="Kari Romero"/>
        <s v="Kari Ruiz"/>
        <s v="Kari Sai"/>
        <s v="Kari Sanchez"/>
        <s v="Kari Sanz"/>
        <s v="Kari Schmidt"/>
        <s v="Kari Serrano"/>
        <s v="Kari Smith"/>
        <s v="Kari Suarez"/>
        <s v="Kari Subram"/>
        <s v="Kari Suri"/>
        <s v="Kari Torres"/>
        <s v="Kari Vance"/>
        <s v="Kari Vazquez"/>
        <s v="Karl Andersen"/>
        <s v="Karl Chander"/>
        <s v="Karl Deng"/>
        <s v="Karl Goel"/>
        <s v="Karl Jai"/>
        <s v="Karl Kumar"/>
        <s v="Karl Lal"/>
        <s v="Karl Luo"/>
        <s v="Karl Nara"/>
        <s v="Karl Nath"/>
        <s v="Karl Pal"/>
        <s v="Karl Rai"/>
        <s v="Karl Raje"/>
        <s v="Karl Raji"/>
        <s v="Karl Shan"/>
        <s v="Karl Sharma"/>
        <s v="Karl Shen"/>
        <s v="Karl Stone"/>
        <s v="Karl Tang"/>
        <s v="Karl Xie"/>
        <s v="Karl Xu"/>
        <s v="Karl Yuan"/>
        <s v="Karla Anand"/>
        <s v="Karla Andersen"/>
        <s v="Karla Becker"/>
        <s v="Karla Chander"/>
        <s v="Karla Chavez"/>
        <s v="Karla Deng"/>
        <s v="Karla Goel"/>
        <s v="Karla Jai"/>
        <s v="Karla Kumar"/>
        <s v="Karla Lal"/>
        <s v="Karla Luo"/>
        <s v="Karla Nara"/>
        <s v="Karla Nath"/>
        <s v="Karla Pal"/>
        <s v="Karla Raje"/>
        <s v="Karla Raji"/>
        <s v="Karla Shan"/>
        <s v="Karla Sharma"/>
        <s v="Karla She"/>
        <s v="Karla Shen"/>
        <s v="Karla Tang"/>
        <s v="Karla Xie"/>
        <s v="Karla Xu"/>
        <s v="Karla Yuan"/>
        <s v="Kate Anand"/>
        <s v="Kate Andersen"/>
        <s v="Kate Becker"/>
        <s v="Kate Chande"/>
        <s v="Kate Deng"/>
        <s v="Kate Goel"/>
        <s v="Kate Jai"/>
        <s v="Kate Kumar"/>
        <s v="Kate Lal"/>
        <s v="Kate Nara"/>
        <s v="Kate Nath"/>
        <s v="Kate Rai"/>
        <s v="Kate Raje"/>
        <s v="Kate Raji"/>
        <s v="Kate Shan"/>
        <s v="Kate She"/>
        <s v="Kate Tang"/>
        <s v="Kate Xie"/>
        <s v="Kate Xu"/>
        <s v="Kate Yuan"/>
        <s v="Katelyn Adams"/>
        <s v="Katelyn Allen"/>
        <s v="Katelyn Bailey"/>
        <s v="Katelyn Baker"/>
        <s v="Katelyn Bell"/>
        <s v="Katelyn Brooks"/>
        <s v="Katelyn Campbell"/>
        <s v="Katelyn Carter"/>
        <s v="Katelyn Collins"/>
        <s v="Katelyn Cook"/>
        <s v="Katelyn Cooper"/>
        <s v="Katelyn Cox"/>
        <s v="Katelyn Edwards"/>
        <s v="Katelyn Evans"/>
        <s v="Katelyn Gonzalez"/>
        <s v="Katelyn Gray"/>
        <s v="Katelyn Green"/>
        <s v="Katelyn Hall"/>
        <s v="Katelyn Hernandez"/>
        <s v="Katelyn Hill"/>
        <s v="Katelyn Howard"/>
        <s v="Katelyn James"/>
        <s v="Katelyn Kelly"/>
        <s v="Katelyn King"/>
        <s v="Katelyn Lopez"/>
        <s v="Katelyn Mitchell"/>
        <s v="Katelyn Morgan"/>
        <s v="Katelyn Morris"/>
        <s v="Katelyn Murphy"/>
        <s v="Katelyn Nelson"/>
        <s v="Katelyn Parker"/>
        <s v="Katelyn Perez"/>
        <s v="Katelyn Peterson"/>
        <s v="Katelyn Phillips"/>
        <s v="Katelyn Ramirez"/>
        <s v="Katelyn Richardson"/>
        <s v="Katelyn Rivera"/>
        <s v="Katelyn Roberts"/>
        <s v="Katelyn Rogers"/>
        <s v="Katelyn Sanchez"/>
        <s v="Katelyn Sanders"/>
        <s v="Katelyn Scott"/>
        <s v="Katelyn Stewart"/>
        <s v="Katelyn Torres"/>
        <s v="Katelyn Ward"/>
        <s v="Katelyn Watson"/>
        <s v="Katelyn Wright"/>
        <s v="Katelyn Young"/>
        <s v="Katherine Adams"/>
        <s v="Katherine Alexander"/>
        <s v="Katherine Allen"/>
        <s v="Katherine Anderson"/>
        <s v="Katherine Bailey"/>
        <s v="Katherine Baker"/>
        <s v="Katherine Bennett"/>
        <s v="Katherine Blue"/>
        <s v="Katherine Bradley"/>
        <s v="Katherine Brooks"/>
        <s v="Katherine Brown"/>
        <s v="Katherine Bryant"/>
        <s v="Katherine Butler"/>
        <s v="Katherine Campbell"/>
        <s v="Katherine Carter"/>
        <s v="Katherine Clark"/>
        <s v="Katherine Coleman"/>
        <s v="Katherine Collins"/>
        <s v="Katherine Cook"/>
        <s v="Katherine Cooper"/>
        <s v="Katherine Cox"/>
        <s v="Katherine Diaz"/>
        <s v="Katherine Edwards"/>
        <s v="Katherine Evans"/>
        <s v="Katherine Flores"/>
        <s v="Katherine Foster"/>
        <s v="Katherine Garcia"/>
        <s v="Katherine Gonzales"/>
        <s v="Katherine Gonzalez"/>
        <s v="Katherine Gray"/>
        <s v="Katherine Green"/>
        <s v="Katherine Griffin"/>
        <s v="Katherine Hall"/>
        <s v="Katherine Harris"/>
        <s v="Katherine Henderson"/>
        <s v="Katherine Hernandez"/>
        <s v="Katherine Hill"/>
        <s v="Katherine Howard"/>
        <s v="Katherine Hughes"/>
        <s v="Katherine Jackson"/>
        <s v="Katherine James"/>
        <s v="Katherine Jenkins"/>
        <s v="Katherine Johnson"/>
        <s v="Katherine Jones"/>
        <s v="Katherine Kelly"/>
        <s v="Katherine King"/>
        <s v="Katherine Lee"/>
        <s v="Katherine Lewis"/>
        <s v="Katherine Long"/>
        <s v="Katherine Lopez"/>
        <s v="Katherine Martin"/>
        <s v="Katherine Martinez"/>
        <s v="Katherine Miller"/>
        <s v="Katherine Mitchell"/>
        <s v="Katherine Moore"/>
        <s v="Katherine Morgan"/>
        <s v="Katherine Morris"/>
        <s v="Katherine Nelson"/>
        <s v="Katherine Parker"/>
        <s v="Katherine Patterson"/>
        <s v="Katherine Perez"/>
        <s v="Katherine Perry"/>
        <s v="Katherine Phillips"/>
        <s v="Katherine Powell"/>
        <s v="Katherine Price"/>
        <s v="Katherine Ramirez"/>
        <s v="Katherine Reed"/>
        <s v="Katherine Richardson"/>
        <s v="Katherine Rivera"/>
        <s v="Katherine Roberts"/>
        <s v="Katherine Robinson"/>
        <s v="Katherine Rodriguez"/>
        <s v="Katherine Rogers"/>
        <s v="Katherine Ross"/>
        <s v="Katherine Russell"/>
        <s v="Katherine Sanchez"/>
        <s v="Katherine Sanders"/>
        <s v="Katherine Scott"/>
        <s v="Katherine Simmons"/>
        <s v="Katherine Smith"/>
        <s v="Katherine Stewart"/>
        <s v="Katherine Taylor"/>
        <s v="Katherine Thomas"/>
        <s v="Katherine Thompson"/>
        <s v="Katherine Torres"/>
        <s v="Katherine Turner"/>
        <s v="Katherine Walker"/>
        <s v="Katherine Ward"/>
        <s v="Katherine Washington"/>
        <s v="Katherine Watson"/>
        <s v="Katherine White"/>
        <s v="Katherine Williams"/>
        <s v="Katherine Wilson"/>
        <s v="Katherine Wood"/>
        <s v="Katherine Wright"/>
        <s v="Katherine Young"/>
        <s v="Kathleen Alonso"/>
        <s v="Kathleen Alvarez"/>
        <s v="Kathleen Carlson"/>
        <s v="Kathleen Diaz"/>
        <s v="Kathleen Gill"/>
        <s v="Kathleen Gomez"/>
        <s v="Kathleen Gutierrez"/>
        <s v="Kathleen Hernandez"/>
        <s v="Kathleen Jimenez"/>
        <s v="Kathleen Martin"/>
        <s v="Kathleen Moreno"/>
        <s v="Kathleen Munoz"/>
        <s v="Kathleen Navarro"/>
        <s v="Kathleen Ortega"/>
        <s v="Kathleen Ramos"/>
        <s v="Kathleen Romero"/>
        <s v="Kathleen Rubio"/>
        <s v="Kathleen Serrano"/>
        <s v="Kathleen Torres"/>
        <s v="Kathleen Vazquez"/>
        <s v="Kathryn Andersen"/>
        <s v="Kathryn Ashe"/>
        <s v="Kathryn Becker"/>
        <s v="Kathryn Carson"/>
        <s v="Kathryn Chapman"/>
        <s v="Kathryn Deng"/>
        <s v="Kathryn Goel"/>
        <s v="Kathryn Jai"/>
        <s v="Kathryn Lal"/>
        <s v="Kathryn Luo"/>
        <s v="Kathryn Nara"/>
        <s v="Kathryn Nath"/>
        <s v="Kathryn Raje"/>
        <s v="Kathryn Raji"/>
        <s v="Kathryn Shan"/>
        <s v="Kathryn Sharma"/>
        <s v="Kathryn She"/>
        <s v="Kathryn Shen"/>
        <s v="Kathryn Xie"/>
        <s v="Kathryn Xu"/>
        <s v="Kathryn Yuan"/>
        <s v="Katie Ashe"/>
        <s v="Katie Becker"/>
        <s v="Katie Chande"/>
        <s v="Katie Chapman"/>
        <s v="Katie Deng"/>
        <s v="Katie Goel"/>
        <s v="Katie Holt"/>
        <s v="Katie Kumar"/>
        <s v="Katie Lal"/>
        <s v="Katie Luo"/>
        <s v="Katie Nara"/>
        <s v="Katie Nath"/>
        <s v="Katie Pal"/>
        <s v="Katie Rai"/>
        <s v="Katie Raje"/>
        <s v="Katie Shan"/>
        <s v="Katie Sharma"/>
        <s v="Katie She"/>
        <s v="Katie Shen"/>
        <s v="Katie Xie"/>
        <s v="Katie Xu"/>
        <s v="Katie Yuan"/>
        <s v="Katrina Anand"/>
        <s v="Katrina Andersen"/>
        <s v="Katrina Becker"/>
        <s v="Katrina Chande"/>
        <s v="Katrina Chapman"/>
        <s v="Katrina Deng"/>
        <s v="Katrina Goel"/>
        <s v="Katrina Jai"/>
        <s v="Katrina Kumar"/>
        <s v="Katrina Luo"/>
        <s v="Katrina Nara"/>
        <s v="Katrina Nath"/>
        <s v="Katrina Rai"/>
        <s v="Katrina Raje"/>
        <s v="Katrina Raji"/>
        <s v="Katrina Shan"/>
        <s v="Katrina Sharma"/>
        <s v="Katrina Shen"/>
        <s v="Katrina Tang"/>
        <s v="Katrina Xie"/>
        <s v="Katrina Xu"/>
        <s v="Katrina Yuan"/>
        <s v="Kayla Alexander"/>
        <s v="Kayla Anderson"/>
        <s v="Kayla Barnes"/>
        <s v="Kayla Bennett"/>
        <s v="Kayla Brown"/>
        <s v="Kayla Bryant"/>
        <s v="Kayla Butler"/>
        <s v="Kayla Coleman"/>
        <s v="Kayla Davis"/>
        <s v="Kayla Diaz"/>
        <s v="Kayla Flores"/>
        <s v="Kayla Foster"/>
        <s v="Kayla Garcia"/>
        <s v="Kayla Gonzales"/>
        <s v="Kayla Griffin"/>
        <s v="Kayla Hall"/>
        <s v="Kayla Harrison"/>
        <s v="Kayla Hayes"/>
        <s v="Kayla Henderson"/>
        <s v="Kayla Hughes"/>
        <s v="Kayla Jackson"/>
        <s v="Kayla Jenkins"/>
        <s v="Kayla Johnson"/>
        <s v="Kayla Jones"/>
        <s v="Kayla Lee"/>
        <s v="Kayla Lewis"/>
        <s v="Kayla Long"/>
        <s v="Kayla Martin"/>
        <s v="Kayla Martinez"/>
        <s v="Kayla Miller"/>
        <s v="Kayla Moore"/>
        <s v="Kayla Patterson"/>
        <s v="Kayla Powell"/>
        <s v="Kayla Price"/>
        <s v="Kayla Rodriguez"/>
        <s v="Kayla Ross"/>
        <s v="Kayla Russell"/>
        <s v="Kayla Simmons"/>
        <s v="Kayla Taylor"/>
        <s v="Kayla Thomas"/>
        <s v="Kayla Thompson"/>
        <s v="Kayla Walker"/>
        <s v="Kayla Washington"/>
        <s v="Kayla White"/>
        <s v="Kayla Williams"/>
        <s v="Kayla Wilson"/>
        <s v="Kayla Wood"/>
        <s v="Kaylee Adams"/>
        <s v="Kaylee Allen"/>
        <s v="Kaylee Bailey"/>
        <s v="Kaylee Baker"/>
        <s v="Kaylee Blue"/>
        <s v="Kaylee Brooks"/>
        <s v="Kaylee Campbell"/>
        <s v="Kaylee Carter"/>
        <s v="Kaylee Collins"/>
        <s v="Kaylee Cook"/>
        <s v="Kaylee Cooper"/>
        <s v="Kaylee Cox"/>
        <s v="Kaylee Edwards"/>
        <s v="Kaylee Evans"/>
        <s v="Kaylee Gonzalez"/>
        <s v="Kaylee Gray"/>
        <s v="Kaylee Green"/>
        <s v="Kaylee Hall"/>
        <s v="Kaylee Hernandez"/>
        <s v="Kaylee Hill"/>
        <s v="Kaylee James"/>
        <s v="Kaylee Kelly"/>
        <s v="Kaylee King"/>
        <s v="Kaylee Lopez"/>
        <s v="Kaylee Mitchell"/>
        <s v="Kaylee Morgan"/>
        <s v="Kaylee Morris"/>
        <s v="Kaylee Murphy"/>
        <s v="Kaylee Nelson"/>
        <s v="Kaylee Parker"/>
        <s v="Kaylee Perez"/>
        <s v="Kaylee Peterson"/>
        <s v="Kaylee Phillips"/>
        <s v="Kaylee Reed"/>
        <s v="Kaylee Richardson"/>
        <s v="Kaylee Rivera"/>
        <s v="Kaylee Roberts"/>
        <s v="Kaylee Rogers"/>
        <s v="Kaylee Sanchez"/>
        <s v="Kaylee Sanders"/>
        <s v="Kaylee Scott"/>
        <s v="Kaylee Stewart"/>
        <s v="Kaylee Turner"/>
        <s v="Kaylee Ward"/>
        <s v="Kaylee Watson"/>
        <s v="Kaylee Wright"/>
        <s v="Kaylee Young"/>
        <s v="Keith Anand"/>
        <s v="Keith Andersen"/>
        <s v="Keith Becker"/>
        <s v="Keith Chande"/>
        <s v="Keith Chander"/>
        <s v="Keith Deng"/>
        <s v="Keith Goldberg"/>
        <s v="Keith Jai"/>
        <s v="Keith Kumar"/>
        <s v="Keith Lal"/>
        <s v="Keith Luo"/>
        <s v="Keith Nara"/>
        <s v="Keith Nath"/>
        <s v="Keith Pal"/>
        <s v="Keith Rai"/>
        <s v="Keith Raje"/>
        <s v="Keith Raji"/>
        <s v="Keith Shan"/>
        <s v="Keith Sharma"/>
        <s v="Keith She"/>
        <s v="Keith Stone"/>
        <s v="Keith Tang"/>
        <s v="Keith Xie"/>
        <s v="Keith Xu"/>
        <s v="Keith Yuan"/>
        <s v="Kelli Anand"/>
        <s v="Kelli Andersen"/>
        <s v="Kelli Becker"/>
        <s v="Kelli Cai"/>
        <s v="Kelli Chande"/>
        <s v="Kelli Chander"/>
        <s v="Kelli Chen"/>
        <s v="Kelli Deng"/>
        <s v="Kelli Gao"/>
        <s v="Kelli Goel"/>
        <s v="Kelli He"/>
        <s v="Kelli Hu"/>
        <s v="Kelli Huang"/>
        <s v="Kelli Jai"/>
        <s v="Kelli Kumar"/>
        <s v="Kelli Lal"/>
        <s v="Kelli Li"/>
        <s v="Kelli Liang"/>
        <s v="Kelli Lin"/>
        <s v="Kelli Liu"/>
        <s v="Kelli Lu"/>
        <s v="Kelli Luo"/>
        <s v="Kelli Ma"/>
        <s v="Kelli Nath"/>
        <s v="Kelli Pal"/>
        <s v="Kelli Rai"/>
        <s v="Kelli Raje"/>
        <s v="Kelli Raji"/>
        <s v="Kelli Shan"/>
        <s v="Kelli Sharma"/>
        <s v="Kelli She"/>
        <s v="Kelli Shen"/>
        <s v="Kelli Sun"/>
        <s v="Kelli Tang"/>
        <s v="Kelli Wang"/>
        <s v="Kelli Wu"/>
        <s v="Kelli Xie"/>
        <s v="Kelli Xu"/>
        <s v="Kelli Yang"/>
        <s v="Kelli Ye"/>
        <s v="Kelli Zeng"/>
        <s v="Kelli Zhang"/>
        <s v="Kelli Zhao"/>
        <s v="Kelli Zhou"/>
        <s v="Kelli Zhu"/>
        <s v="Kellie Blanco"/>
        <s v="Kellie Diaz"/>
        <s v="Kellie Dominguez"/>
        <s v="Kellie Gill"/>
        <s v="Kellie Gomez"/>
        <s v="Kellie Gutierrez"/>
        <s v="Kellie Hernandez"/>
        <s v="Kellie Martin"/>
        <s v="Kellie Moreno"/>
        <s v="Kellie Munoz"/>
        <s v="Kellie Navarro"/>
        <s v="Kellie Ortega"/>
        <s v="Kellie Ramos"/>
        <s v="Kellie Romero"/>
        <s v="Kellie Rubio"/>
        <s v="Kellie Ruiz"/>
        <s v="Kellie Sanz"/>
        <s v="Kellie Serrano"/>
        <s v="Kellie Torres"/>
        <s v="Kellie Vazquez"/>
        <s v="Kelly Alexander"/>
        <s v="Kelly Barnes"/>
        <s v="Kelly Bennett"/>
        <s v="Kelly Bryant"/>
        <s v="Kelly Butler"/>
        <s v="Kelly Coleman"/>
        <s v="Kelly Diaz"/>
        <s v="Kelly Flores"/>
        <s v="Kelly Foster"/>
        <s v="Kelly Griffin"/>
        <s v="Kelly Hayes"/>
        <s v="Kelly Henderson"/>
        <s v="Kelly Hughes"/>
        <s v="Kelly Jenkins"/>
        <s v="Kelly Long"/>
        <s v="Kelly Patterson"/>
        <s v="Kelly Perry"/>
        <s v="Kelly Powell"/>
        <s v="Kelly Price"/>
        <s v="Kelly Ross"/>
        <s v="Kelly Russell"/>
        <s v="Kelly Simmons"/>
        <s v="Kelly Washington"/>
        <s v="Kelly Weadock"/>
        <s v="Kelly Wood"/>
        <s v="Kelsey Becker"/>
        <s v="Kelsey Chande"/>
        <s v="Kelsey Goel"/>
        <s v="Kelsey Jai"/>
        <s v="Kelsey Kennedy"/>
        <s v="Kelsey Lal"/>
        <s v="Kelsey Luo"/>
        <s v="Kelsey Nara"/>
        <s v="Kelsey Nath"/>
        <s v="Kelsey Pal"/>
        <s v="Kelsey Rai"/>
        <s v="Kelsey Raje"/>
        <s v="Kelsey Shan"/>
        <s v="Kelsey Sharma"/>
        <s v="Kelsey She"/>
        <s v="Kelsey Shen"/>
        <s v="Kelsey Tang"/>
        <s v="Kelsey Xie"/>
        <s v="Kelsey Xu"/>
        <s v="Kelsey Yuan"/>
        <s v="Kelvin Alan"/>
        <s v="Kelvin Andersen"/>
        <s v="Kelvin Becker"/>
        <s v="Kelvin Cai"/>
        <s v="Kelvin Carson"/>
        <s v="Kelvin Chander"/>
        <s v="Kelvin Chen"/>
        <s v="Kelvin Deng"/>
        <s v="Kelvin Gao"/>
        <s v="Kelvin Goel"/>
        <s v="Kelvin Guo"/>
        <s v="Kelvin He"/>
        <s v="Kelvin Hu"/>
        <s v="Kelvin Huang"/>
        <s v="Kelvin Jai"/>
        <s v="Kelvin Lal"/>
        <s v="Kelvin Li"/>
        <s v="Kelvin Liang"/>
        <s v="Kelvin Lin"/>
        <s v="Kelvin Luo"/>
        <s v="Kelvin Ma"/>
        <s v="Kelvin Nara"/>
        <s v="Kelvin Nath"/>
        <s v="Kelvin Rai"/>
        <s v="Kelvin Raje"/>
        <s v="Kelvin Raji"/>
        <s v="Kelvin Shan"/>
        <s v="Kelvin Sharma"/>
        <s v="Kelvin She"/>
        <s v="Kelvin Shen"/>
        <s v="Kelvin Sun"/>
        <s v="Kelvin Tang"/>
        <s v="Kelvin Wang"/>
        <s v="Kelvin Wu"/>
        <s v="Kelvin Xie"/>
        <s v="Kelvin Xu"/>
        <s v="Kelvin Yang"/>
        <s v="Kelvin Yuan"/>
        <s v="Kelvin Zeng"/>
        <s v="Kelvin Zhang"/>
        <s v="Kelvin Zhao"/>
        <s v="Kelvin Zheng"/>
        <s v="Kelvin Zhou"/>
        <s v="Kelvin Zhu"/>
        <s v="Ken Sánchez"/>
        <s v="Kendra Alonso"/>
        <s v="Kendra Alvarez"/>
        <s v="Kendra Blanco"/>
        <s v="Kendra Carlson"/>
        <s v="Kendra Diaz"/>
        <s v="Kendra Dominguez"/>
        <s v="Kendra Gill"/>
        <s v="Kendra Gomez"/>
        <s v="Kendra Gutierrez"/>
        <s v="Kendra Jimenez"/>
        <s v="Kendra Moreno"/>
        <s v="Kendra Munoz"/>
        <s v="Kendra Navarro"/>
        <s v="Kendra Ortega"/>
        <s v="Kendra Ramos"/>
        <s v="Kendra Romero"/>
        <s v="Kendra Rubio"/>
        <s v="Kendra Ruiz"/>
        <s v="Kendra Sanz"/>
        <s v="Kendra Serrano"/>
        <s v="Kendra Suarez"/>
        <s v="Kendra Vazquez"/>
        <s v="Kenneth Anand"/>
        <s v="Kenneth Andersen"/>
        <s v="Kenneth Becker"/>
        <s v="Kenneth Deng"/>
        <s v="Kenneth Goel"/>
        <s v="Kenneth Jai"/>
        <s v="Kenneth Kumar"/>
        <s v="Kenneth Lal"/>
        <s v="Kenneth Luo"/>
        <s v="Kenneth Nara"/>
        <s v="Kenneth Nath"/>
        <s v="Kenneth Pal"/>
        <s v="Kenneth Rai"/>
        <s v="Kenneth Raje"/>
        <s v="Kenneth She"/>
        <s v="Kenneth Tang"/>
        <s v="Kenneth Xie"/>
        <s v="Kenneth Xu"/>
        <s v="Kern Sutton"/>
        <s v="Kevin Adams"/>
        <s v="Kevin Alexander"/>
        <s v="Kevin Baker"/>
        <s v="Kevin Bryant"/>
        <s v="Kevin Butler"/>
        <s v="Kevin Campbell"/>
        <s v="Kevin Carter"/>
        <s v="Kevin Chen"/>
        <s v="Kevin Coleman"/>
        <s v="Kevin Collins"/>
        <s v="Kevin Diaz"/>
        <s v="Kevin Edwards"/>
        <s v="Kevin Evans"/>
        <s v="Kevin Flores"/>
        <s v="Kevin Gonzales"/>
        <s v="Kevin Gonzalez"/>
        <s v="Kevin Green"/>
        <s v="Kevin Griffin"/>
        <s v="Kevin Hall"/>
        <s v="Kevin Hayes"/>
        <s v="Kevin Hernandez"/>
        <s v="Kevin Hill"/>
        <s v="Kevin Hughes"/>
        <s v="Kevin Jai"/>
        <s v="Kevin King"/>
        <s v="Kevin Kumar"/>
        <s v="Kevin Lal"/>
        <s v="Kevin Li"/>
        <s v="Kevin Long"/>
        <s v="Kevin Lopez"/>
        <s v="Kevin Mitchell"/>
        <s v="Kevin Nelson"/>
        <s v="Kevin Parker"/>
        <s v="Kevin Patterson"/>
        <s v="Kevin Perez"/>
        <s v="Kevin Perry"/>
        <s v="Kevin Phillips"/>
        <s v="Kevin Powell"/>
        <s v="Kevin Roberts"/>
        <s v="Kevin Ross"/>
        <s v="Kevin Russell"/>
        <s v="Kevin Scott"/>
        <s v="Kevin Shan"/>
        <s v="Kevin Sharma"/>
        <s v="Kevin Simmons"/>
        <s v="Kevin Turner"/>
        <s v="Kevin Wang"/>
        <s v="Kevin Washington"/>
        <s v="Kevin Wright"/>
        <s v="Kevin Yang"/>
        <s v="Kevin Young"/>
        <s v="Kevin Zhang"/>
        <s v="Kimberly Bailey"/>
        <s v="Kimberly Blue"/>
        <s v="Kimberly Brooks"/>
        <s v="Kimberly Cook"/>
        <s v="Kimberly Cooper"/>
        <s v="Kimberly Cox"/>
        <s v="Kimberly Gray"/>
        <s v="Kimberly Howard"/>
        <s v="Kimberly James"/>
        <s v="Kimberly Kelly"/>
        <s v="Kimberly Morgan"/>
        <s v="Kimberly Murphy"/>
        <s v="Kimberly Peterson"/>
        <s v="Kimberly Ramirez"/>
        <s v="Kimberly Reed"/>
        <s v="Kimberly Richardson"/>
        <s v="Kimberly Rivera"/>
        <s v="Kimberly Rogers"/>
        <s v="Kimberly Sanchez"/>
        <s v="Kimberly Sanders"/>
        <s v="Kimberly Stewart"/>
        <s v="Kimberly Torres"/>
        <s v="Kimberly Watson"/>
        <s v="Kirk Nason"/>
        <s v="Krista Alonso"/>
        <s v="Krista Alvarez"/>
        <s v="Krista Blanco"/>
        <s v="Krista Carlson"/>
        <s v="Krista Diaz"/>
        <s v="Krista Gill"/>
        <s v="Krista Gomez"/>
        <s v="Krista Gutierrez"/>
        <s v="Krista Hernandez"/>
        <s v="Krista Jimenez"/>
        <s v="Krista Martin"/>
        <s v="Krista Moreno"/>
        <s v="Krista Munoz"/>
        <s v="Krista Ortega"/>
        <s v="Krista Ramos"/>
        <s v="Krista Romero"/>
        <s v="Krista Ruiz"/>
        <s v="Krista Sanz"/>
        <s v="Krista Suarez"/>
        <s v="Krista Torres"/>
        <s v="Krista Vazquez"/>
        <s v="Kristen Cai"/>
        <s v="Kristen Chen"/>
        <s v="Kristen Gao"/>
        <s v="Kristen Guo"/>
        <s v="Kristen Hu"/>
        <s v="Kristen Huang"/>
        <s v="Kristen Li"/>
        <s v="Kristen Liu"/>
        <s v="Kristen Lu"/>
        <s v="Kristen Ma"/>
        <s v="Kristen Sun"/>
        <s v="Kristen Wang"/>
        <s v="Kristen Wu"/>
        <s v="Kristen Xu"/>
        <s v="Kristen Ye"/>
        <s v="Kristen Zeng"/>
        <s v="Kristen Zhang"/>
        <s v="Kristen Zhao"/>
        <s v="Kristen Zheng"/>
        <s v="Kristen Zhou"/>
        <s v="Kristi Alvarez"/>
        <s v="Kristi Arthur"/>
        <s v="Kristi Blanco"/>
        <s v="Kristi Carlson"/>
        <s v="Kristi Chapman"/>
        <s v="Kristi Diaz"/>
        <s v="Kristi Dominguez"/>
        <s v="Kristi Fernandez"/>
        <s v="Kristi Garcia"/>
        <s v="Kristi Gill"/>
        <s v="Kristi Gomez"/>
        <s v="Kristi Gonzalez"/>
        <s v="Kristi Gutierrez"/>
        <s v="Kristi Hernandez"/>
        <s v="Kristi Kapoor"/>
        <s v="Kristi Lopez"/>
        <s v="Kristi Madan"/>
        <s v="Kristi Malhotra"/>
        <s v="Kristi Martin"/>
        <s v="Kristi Martinez"/>
        <s v="Kristi Mehta"/>
        <s v="Kristi Moreno"/>
        <s v="Kristi Munoz"/>
        <s v="Kristi Navarro"/>
        <s v="Kristi Patel"/>
        <s v="Kristi Perez"/>
        <s v="Kristi Prasad"/>
        <s v="Kristi Raman"/>
        <s v="Kristi Ramos"/>
        <s v="Kristi Randall"/>
        <s v="Kristi Rodriguez"/>
        <s v="Kristi Romero"/>
        <s v="Kristi Rowe"/>
        <s v="Kristi Sai"/>
        <s v="Kristi Sanchez"/>
        <s v="Kristi Saunders"/>
        <s v="Kristi Schmidt"/>
        <s v="Kristi Serrano"/>
        <s v="Kristi Smith"/>
        <s v="Kristi Suarez"/>
        <s v="Kristi Subram"/>
        <s v="Kristi Torres"/>
        <s v="Kristi Vance"/>
        <s v="Kristi Vazquez"/>
        <s v="Kristin Andersen"/>
        <s v="Kristin Carson"/>
        <s v="Kristin Deng"/>
        <s v="Kristin Goel"/>
        <s v="Kristin Jai"/>
        <s v="Kristin Kumar"/>
        <s v="Kristin Luo"/>
        <s v="Kristin Pal"/>
        <s v="Kristin Rai"/>
        <s v="Kristin Raji"/>
        <s v="Kristin Shan"/>
        <s v="Kristin She"/>
        <s v="Kristin Shen"/>
        <s v="Kristin Tang"/>
        <s v="Kristin Xie"/>
        <s v="Kristin Xu"/>
        <s v="Kristin Yuan"/>
        <s v="Kristina Arun"/>
        <s v="Kristina Chandra"/>
        <s v="Kristina Fernandez"/>
        <s v="Kristina Garcia"/>
        <s v="Kristina Kapoor"/>
        <s v="Kristina Kovar"/>
        <s v="Kristina Lopez"/>
        <s v="Kristina Madan"/>
        <s v="Kristina Malhotra"/>
        <s v="Kristina Martinez"/>
        <s v="Kristina Mehta"/>
        <s v="Kristina Patel"/>
        <s v="Kristina Perez"/>
        <s v="Kristina Raman"/>
        <s v="Kristina Rana"/>
        <s v="Kristina Rodriguez"/>
        <s v="Kristina Sai"/>
        <s v="Kristina Schmidt"/>
        <s v="Kristina Smith"/>
        <s v="Kristina Subram"/>
        <s v="Kristina Suri"/>
        <s v="Kristine Alonso"/>
        <s v="Kristine Alvarez"/>
        <s v="Kristine Blanco"/>
        <s v="Kristine Carlson"/>
        <s v="Kristine Diaz"/>
        <s v="Kristine Dominguez"/>
        <s v="Kristine Gill"/>
        <s v="Kristine Gomez"/>
        <s v="Kristine Gutierrez"/>
        <s v="Kristine Hernandez"/>
        <s v="Kristine Martin"/>
        <s v="Kristine Moreno"/>
        <s v="Kristine Munoz"/>
        <s v="Kristine Navarro"/>
        <s v="Kristine Ortega"/>
        <s v="Kristine Ramos"/>
        <s v="Kristine Romero"/>
        <s v="Kristine Ruiz"/>
        <s v="Kristine Sandberg"/>
        <s v="Kristine Serrano"/>
        <s v="Kristine Suarez"/>
        <s v="Kristine Vazquez"/>
        <s v="Kristopher Chandra"/>
        <s v="Kristopher Fernandez"/>
        <s v="Kristopher Garcia"/>
        <s v="Kristopher Gonzalez"/>
        <s v="Kristopher Kapoor"/>
        <s v="Kristopher Lopez"/>
        <s v="Kristopher Madan"/>
        <s v="Kristopher Malhotra"/>
        <s v="Kristopher Martinez"/>
        <s v="Kristopher Mehta"/>
        <s v="Kristopher Patel"/>
        <s v="Kristopher Perez"/>
        <s v="Kristopher Rana"/>
        <s v="Kristopher Rodriguez"/>
        <s v="Kristopher Sai"/>
        <s v="Kristopher Sanchez"/>
        <s v="Kristopher Sara"/>
        <s v="Kristopher Srini"/>
        <s v="Kristopher Subram"/>
        <s v="Kristopher Suri"/>
        <s v="Kristopher Vance"/>
        <s v="Kristy Alonso"/>
        <s v="Kristy Alvarez"/>
        <s v="Kristy Blanco"/>
        <s v="Kristy Carlson"/>
        <s v="Kristy Diaz"/>
        <s v="Kristy Gill"/>
        <s v="Kristy Gomez"/>
        <s v="Kristy Gutierrez"/>
        <s v="Kristy Hernandez"/>
        <s v="Kristy Jimenez"/>
        <s v="Kristy Martin"/>
        <s v="Kristy Munoz"/>
        <s v="Kristy Navarro"/>
        <s v="Kristy Ortega"/>
        <s v="Kristy Ramos"/>
        <s v="Kristy Rubio"/>
        <s v="Kristy Ruiz"/>
        <s v="Kristy Sanz"/>
        <s v="Kristy Suarez"/>
        <s v="Kristy Torres"/>
        <s v="Kristy Vazquez"/>
        <s v="Krystal Cai"/>
        <s v="Krystal Chen"/>
        <s v="Krystal Gao"/>
        <s v="Krystal Guo"/>
        <s v="Krystal Holt"/>
        <s v="Krystal Hu"/>
        <s v="Krystal Li"/>
        <s v="Krystal Liang"/>
        <s v="Krystal Liu"/>
        <s v="Krystal Lu"/>
        <s v="Krystal Ma"/>
        <s v="Krystal She"/>
        <s v="Krystal Sun"/>
        <s v="Krystal Wagner"/>
        <s v="Krystal Wu"/>
        <s v="Krystal Xu"/>
        <s v="Krystal Yang"/>
        <s v="Krystal Ye"/>
        <s v="Krystal Zeng"/>
        <s v="Krystal Zhang"/>
        <s v="Krystal Zheng"/>
        <s v="Krystal Zhou"/>
        <s v="Krystal Zhu"/>
        <s v="Krystal Zimmerman"/>
        <s v="Kurt Anand"/>
        <s v="Kurt Andersen"/>
        <s v="Kurt Chander"/>
        <s v="Kurt Chavez"/>
        <s v="Kurt Deng"/>
        <s v="Kurt Goel"/>
        <s v="Kurt Jai"/>
        <s v="Kurt Kumar"/>
        <s v="Kurt Lal"/>
        <s v="Kurt Luo"/>
        <s v="Kurt Nara"/>
        <s v="Kurt Pal"/>
        <s v="Kurt Raheem"/>
        <s v="Kurt Raje"/>
        <s v="Kurt Raji"/>
        <s v="Kurt Shan"/>
        <s v="Kurt Sharma"/>
        <s v="Kurt She"/>
        <s v="Kurt Tang"/>
        <s v="Kurt Xie"/>
        <s v="Kurt Xu"/>
        <s v="Kurt Yuan"/>
        <s v="Kyle Adams"/>
        <s v="Kyle Alexander"/>
        <s v="Kyle Baker"/>
        <s v="Kyle Bryant"/>
        <s v="Kyle Butler"/>
        <s v="Kyle Campbell"/>
        <s v="Kyle Carter"/>
        <s v="Kyle Chen"/>
        <s v="Kyle Collins"/>
        <s v="Kyle Diaz"/>
        <s v="Kyle Edwards"/>
        <s v="Kyle Evans"/>
        <s v="Kyle Flores"/>
        <s v="Kyle Foster"/>
        <s v="Kyle Gonzales"/>
        <s v="Kyle Gonzalez"/>
        <s v="Kyle Green"/>
        <s v="Kyle Griffin"/>
        <s v="Kyle Hall"/>
        <s v="Kyle Hayes"/>
        <s v="Kyle Henderson"/>
        <s v="Kyle Hernandez"/>
        <s v="Kyle Hill"/>
        <s v="Kyle Holt"/>
        <s v="Kyle Jai"/>
        <s v="Kyle Jenkins"/>
        <s v="Kyle Kumar"/>
        <s v="Kyle Lal"/>
        <s v="Kyle Li"/>
        <s v="Kyle Long"/>
        <s v="Kyle Lopez"/>
        <s v="Kyle Mitchell"/>
        <s v="Kyle Parker"/>
        <s v="Kyle Patterson"/>
        <s v="Kyle Perez"/>
        <s v="Kyle Perry"/>
        <s v="Kyle Phillips"/>
        <s v="Kyle Roberts"/>
        <s v="Kyle Ross"/>
        <s v="Kyle Russell"/>
        <s v="Kyle Scott"/>
        <s v="Kyle Shan"/>
        <s v="Kyle Sharma"/>
        <s v="Kyle Simmons"/>
        <s v="Kyle Turner"/>
        <s v="Kyle Wang"/>
        <s v="Kyle Washington"/>
        <s v="Kyle Wright"/>
        <s v="Kyle Yang"/>
        <s v="Kyle Young"/>
        <s v="Kyle Zhang"/>
        <s v="Lacey Anand"/>
        <s v="Lacey Andersen"/>
        <s v="Lacey Becker"/>
        <s v="Lacey Cai"/>
        <s v="Lacey Chande"/>
        <s v="Lacey Chen"/>
        <s v="Lacey Deng"/>
        <s v="Lacey Gao"/>
        <s v="Lacey Goel"/>
        <s v="Lacey Guo"/>
        <s v="Lacey He"/>
        <s v="Lacey Hu"/>
        <s v="Lacey Huang"/>
        <s v="Lacey Jai"/>
        <s v="Lacey Kumar"/>
        <s v="Lacey Lal"/>
        <s v="Lacey Li"/>
        <s v="Lacey Liang"/>
        <s v="Lacey Lin"/>
        <s v="Lacey Liu"/>
        <s v="Lacey Luo"/>
        <s v="Lacey Ma"/>
        <s v="Lacey Nara"/>
        <s v="Lacey Pal"/>
        <s v="Lacey Rai"/>
        <s v="Lacey Raje"/>
        <s v="Lacey Raji"/>
        <s v="Lacey Shan"/>
        <s v="Lacey Sharma"/>
        <s v="Lacey She"/>
        <s v="Lacey Simpson"/>
        <s v="Lacey Sun"/>
        <s v="Lacey Wang"/>
        <s v="Lacey Wu"/>
        <s v="Lacey Xu"/>
        <s v="Lacey Yang"/>
        <s v="Lacey Ye"/>
        <s v="Lacey Yuan"/>
        <s v="Lacey Zeng"/>
        <s v="Lacey Zhang"/>
        <s v="Lacey Zhao"/>
        <s v="Lacey Zheng"/>
        <s v="Lacey Zhou"/>
        <s v="Lacey Zhu"/>
        <s v="Lance Alonso"/>
        <s v="Lance Alvarez"/>
        <s v="Lance Blanco"/>
        <s v="Lance Carlson"/>
        <s v="Lance Diaz"/>
        <s v="Lance Dominguez"/>
        <s v="Lance Gill"/>
        <s v="Lance Gomez"/>
        <s v="Lance Gutierrez"/>
        <s v="Lance Jimenez"/>
        <s v="Lance Martin"/>
        <s v="Lance Moreno"/>
        <s v="Lance Munoz"/>
        <s v="Lance Navarro"/>
        <s v="Lance Ortega"/>
        <s v="Lance Ramos"/>
        <s v="Lance Romero"/>
        <s v="Lance Rubio"/>
        <s v="Lance Ruiz"/>
        <s v="Lance Sanz"/>
        <s v="Lance Serrano"/>
        <s v="Lance Suarez"/>
        <s v="Lance Vazquez"/>
        <s v="Lane Sacksteder"/>
        <s v="Lanna Slaven"/>
        <s v="Larry Alonso"/>
        <s v="Larry Alvarez"/>
        <s v="Larry Blanco"/>
        <s v="Larry Diaz"/>
        <s v="Larry Dominguez"/>
        <s v="Larry Gill"/>
        <s v="Larry Gomez"/>
        <s v="Larry Gutierrez"/>
        <s v="Larry Hernandez"/>
        <s v="Larry Jimenez"/>
        <s v="Larry Martin"/>
        <s v="Larry Moreno"/>
        <s v="Larry Munoz"/>
        <s v="Larry Navarro"/>
        <s v="Larry Ortega"/>
        <s v="Larry Ramos"/>
        <s v="Larry Romero"/>
        <s v="Larry Rowe"/>
        <s v="Larry Rubio"/>
        <s v="Larry Sanz"/>
        <s v="Larry Serrano"/>
        <s v="Larry Suarez"/>
        <s v="Larry Townsend"/>
        <s v="Larry Vazquez"/>
        <s v="Latasha Alonso"/>
        <s v="Latasha Alvarez"/>
        <s v="Latasha Bradley"/>
        <s v="Latasha Carlson"/>
        <s v="Latasha Diaz"/>
        <s v="Latasha Dominguez"/>
        <s v="Latasha Gill"/>
        <s v="Latasha Gomez"/>
        <s v="Latasha Gutierrez"/>
        <s v="Latasha Jimenez"/>
        <s v="Latasha Martin"/>
        <s v="Latasha Moreno"/>
        <s v="Latasha Munoz"/>
        <s v="Latasha Navarro"/>
        <s v="Latasha Ortega"/>
        <s v="Latasha Ramos"/>
        <s v="Latasha Romero"/>
        <s v="Latasha Rowe"/>
        <s v="Latasha Rubio"/>
        <s v="Latasha Sanz"/>
        <s v="Latasha Serrano"/>
        <s v="Latasha Suarez"/>
        <s v="Latasha Vazquez"/>
        <s v="Latoya Anand"/>
        <s v="Latoya Andersen"/>
        <s v="Latoya Becker"/>
        <s v="Latoya Chande"/>
        <s v="Latoya Chander"/>
        <s v="Latoya Deng"/>
        <s v="Latoya Goel"/>
        <s v="Latoya Jai"/>
        <s v="Latoya Lal"/>
        <s v="Latoya Luo"/>
        <s v="Latoya Nara"/>
        <s v="Latoya Nath"/>
        <s v="Latoya Rai"/>
        <s v="Latoya Raje"/>
        <s v="Latoya Raji"/>
        <s v="Latoya Shan"/>
        <s v="Latoya Sharma"/>
        <s v="Latoya She"/>
        <s v="Latoya Shen"/>
        <s v="Latoya Tang"/>
        <s v="Latoya Xu"/>
        <s v="Latoya Yuan"/>
        <s v="Laura Cai"/>
        <s v="Laura Chen"/>
        <s v="Laura Gao"/>
        <s v="Laura Guo"/>
        <s v="Laura He"/>
        <s v="Laura Hu"/>
        <s v="Laura Huang"/>
        <s v="Laura Li"/>
        <s v="Laura Liang"/>
        <s v="Laura Lin"/>
        <s v="Laura Liu"/>
        <s v="Laura Ma"/>
        <s v="Laura Wang"/>
        <s v="Laura Wu"/>
        <s v="Laura Xu"/>
        <s v="Laura Ye"/>
        <s v="Laura Zhang"/>
        <s v="Laura Zhao"/>
        <s v="Laura Zheng"/>
        <s v="Laura Zhou"/>
        <s v="Laura Zhu"/>
        <s v="Lauren Alexander"/>
        <s v="Lauren Anderson"/>
        <s v="Lauren Bailey"/>
        <s v="Lauren Barnes"/>
        <s v="Lauren Bennett"/>
        <s v="Lauren Blue"/>
        <s v="Lauren Brooks"/>
        <s v="Lauren Brown"/>
        <s v="Lauren Bryant"/>
        <s v="Lauren Butler"/>
        <s v="Lauren Clark"/>
        <s v="Lauren Coleman"/>
        <s v="Lauren Cook"/>
        <s v="Lauren Cooper"/>
        <s v="Lauren Cox"/>
        <s v="Lauren Davis"/>
        <s v="Lauren Diaz"/>
        <s v="Lauren Foster"/>
        <s v="Lauren Garcia"/>
        <s v="Lauren Gonzales"/>
        <s v="Lauren Gray"/>
        <s v="Lauren Griffin"/>
        <s v="Lauren Hall"/>
        <s v="Lauren Harris"/>
        <s v="Lauren Henderson"/>
        <s v="Lauren Howard"/>
        <s v="Lauren Hughes"/>
        <s v="Lauren Jackson"/>
        <s v="Lauren James"/>
        <s v="Lauren Jenkins"/>
        <s v="Lauren Johnson"/>
        <s v="Lauren Jones"/>
        <s v="Lauren Kelly"/>
        <s v="Lauren Lee"/>
        <s v="Lauren Lewis"/>
        <s v="Lauren Long"/>
        <s v="Lauren Martinez"/>
        <s v="Lauren Miller"/>
        <s v="Lauren Moore"/>
        <s v="Lauren Morgan"/>
        <s v="Lauren Murphy"/>
        <s v="Lauren Patterson"/>
        <s v="Lauren Perry"/>
        <s v="Lauren Peterson"/>
        <s v="Lauren Powell"/>
        <s v="Lauren Price"/>
        <s v="Lauren Ramirez"/>
        <s v="Lauren Reed"/>
        <s v="Lauren Richardson"/>
        <s v="Lauren Rivera"/>
        <s v="Lauren Robinson"/>
        <s v="Lauren Rodriguez"/>
        <s v="Lauren Rogers"/>
        <s v="Lauren Ross"/>
        <s v="Lauren Russell"/>
        <s v="Lauren Sanchez"/>
        <s v="Lauren Sanders"/>
        <s v="Lauren Taylor"/>
        <s v="Lauren Thomas"/>
        <s v="Lauren Thompson"/>
        <s v="Lauren Torres"/>
        <s v="Lauren Walker"/>
        <s v="Lauren Ward"/>
        <s v="Lauren Washington"/>
        <s v="Lauren Watson"/>
        <s v="Lauren White"/>
        <s v="Lauren Williams"/>
        <s v="Lauren Wilson"/>
        <s v="Lauren Wood"/>
        <s v="Lawrence Alonso"/>
        <s v="Lawrence Alvarez"/>
        <s v="Lawrence Blanco"/>
        <s v="Lawrence Carlson"/>
        <s v="Lawrence Dominguez"/>
        <s v="Lawrence Gill"/>
        <s v="Lawrence Gutierrez"/>
        <s v="Lawrence Hernandez"/>
        <s v="Lawrence Jimenez"/>
        <s v="Lawrence Moreno"/>
        <s v="Lawrence Munoz"/>
        <s v="Lawrence Navarro"/>
        <s v="Lawrence Ortega"/>
        <s v="Lawrence Ramos"/>
        <s v="Lawrence Romero"/>
        <s v="Lawrence Rubio"/>
        <s v="Lawrence Sanz"/>
        <s v="Lawrence Serrano"/>
        <s v="Lawrence Suarez"/>
        <s v="Lawrence Torres"/>
        <s v="Lawrence Vazquez"/>
        <s v="Leah Cai"/>
        <s v="Leah Chen"/>
        <s v="Leah Guo"/>
        <s v="Leah Hu"/>
        <s v="Leah Huang"/>
        <s v="Leah Li"/>
        <s v="Leah Liang"/>
        <s v="Leah Lu"/>
        <s v="Leah Ma"/>
        <s v="Leah She"/>
        <s v="Leah Sun"/>
        <s v="Leah Wu"/>
        <s v="Leah Xu"/>
        <s v="Leah Yang"/>
        <s v="Leah Ye"/>
        <s v="Leah Zeng"/>
        <s v="Leah Zhang"/>
        <s v="Leah Zheng"/>
        <s v="Leah Zhou"/>
        <s v="Leah Zhu"/>
        <s v="Lee Alonso"/>
        <s v="Lee Alvarez"/>
        <s v="Lee Blanco"/>
        <s v="Lee Carlson"/>
        <s v="Lee Dominguez"/>
        <s v="Lee Gill"/>
        <s v="Lee Gutierrez"/>
        <s v="Lee Jimenez"/>
        <s v="Lee Moreno"/>
        <s v="Lee Munoz"/>
        <s v="Lee Navarro"/>
        <s v="Lee Oliver"/>
        <s v="Lee Ramos"/>
        <s v="Lee Romero"/>
        <s v="Lee Rubio"/>
        <s v="Lee Serrano"/>
        <s v="Lee Suarez"/>
        <s v="Lee Travers"/>
        <s v="Lee Vazquez"/>
        <s v="Leonard Anand"/>
        <s v="Leonard Andersen"/>
        <s v="Leonard Becker"/>
        <s v="Leonard Chande"/>
        <s v="Leonard Chander"/>
        <s v="Leonard Deng"/>
        <s v="Leonard Goel"/>
        <s v="Leonard Jai"/>
        <s v="Leonard Kumar"/>
        <s v="Leonard Lal"/>
        <s v="Leonard Luo"/>
        <s v="Leonard Nara"/>
        <s v="Leonard Nath"/>
        <s v="Leonard Pal"/>
        <s v="Leonard Rai"/>
        <s v="Leonard Raje"/>
        <s v="Leonard Raji"/>
        <s v="Leonard Shan"/>
        <s v="Leonard She"/>
        <s v="Leonard Shen"/>
        <s v="Leonard Smith"/>
        <s v="Leonard Tang"/>
        <s v="Leonard Xie"/>
        <s v="Leonard Xu"/>
        <s v="Leonard Yuan"/>
        <s v="Leslie Alvarez"/>
        <s v="Leslie Blanco"/>
        <s v="Leslie Diaz"/>
        <s v="Leslie Dominguez"/>
        <s v="Leslie Ferrier"/>
        <s v="Leslie Gill"/>
        <s v="Leslie Gomez"/>
        <s v="Leslie Gutierrez"/>
        <s v="Leslie Hernandez"/>
        <s v="Leslie Jimenez"/>
        <s v="Leslie Martin"/>
        <s v="Leslie Moreno"/>
        <s v="Leslie Munoz"/>
        <s v="Leslie Navarro"/>
        <s v="Leslie Ortega"/>
        <s v="Leslie Ramos"/>
        <s v="Leslie Romero"/>
        <s v="Leslie Rubio"/>
        <s v="Leslie Ruiz"/>
        <s v="Leslie Sanz"/>
        <s v="Leslie Serrano"/>
        <s v="Leslie Suarez"/>
        <s v="Leslie Vazquez"/>
        <s v="Levi Arun"/>
        <s v="Levi Chandra"/>
        <s v="Levi Fernandez"/>
        <s v="Levi Garcia"/>
        <s v="Levi Gonzalez"/>
        <s v="Levi Madan"/>
        <s v="Levi Malhotra"/>
        <s v="Levi Mehta"/>
        <s v="Levi Patel"/>
        <s v="Levi Perez"/>
        <s v="Levi Prasad"/>
        <s v="Levi Raman"/>
        <s v="Levi Rana"/>
        <s v="Levi Rodriguez"/>
        <s v="Levi Sai"/>
        <s v="Levi Sanchez"/>
        <s v="Levi Sara"/>
        <s v="Levi Subram"/>
        <s v="Levi Suri"/>
        <s v="Levi Weber"/>
        <s v="Linda Alvarez"/>
        <s v="Linda Carlson"/>
        <s v="Linda Dominguez"/>
        <s v="Linda Ferrier"/>
        <s v="Linda Gill"/>
        <s v="Linda Gutierrez"/>
        <s v="Linda Hernandez"/>
        <s v="Linda Jimenez"/>
        <s v="Linda Moreno"/>
        <s v="Linda Munoz"/>
        <s v="Linda Navarro"/>
        <s v="Linda Ortega"/>
        <s v="Linda Ramos"/>
        <s v="Linda Romero"/>
        <s v="Linda Rousey"/>
        <s v="Linda Rubio"/>
        <s v="Linda Sanz"/>
        <s v="Linda Serrano"/>
        <s v="Linda Suarez"/>
        <s v="Linda Travers"/>
        <s v="Linda Vazquez"/>
        <s v="Lindsay Anand"/>
        <s v="Lindsay Andersen"/>
        <s v="Lindsay Becker"/>
        <s v="Lindsay Chande"/>
        <s v="Lindsay Chander"/>
        <s v="Lindsay Deng"/>
        <s v="Lindsay Goel"/>
        <s v="Lindsay Jai"/>
        <s v="Lindsay Kumar"/>
        <s v="Lindsay Lal"/>
        <s v="Lindsay Luo"/>
        <s v="Lindsay Nara"/>
        <s v="Lindsay Nath"/>
        <s v="Lindsay Pal"/>
        <s v="Lindsay Raje"/>
        <s v="Lindsay Raji"/>
        <s v="Lindsay Shan"/>
        <s v="Lindsay Sharma"/>
        <s v="Lindsay She"/>
        <s v="Lindsay Simpson"/>
        <s v="Lindsay Tang"/>
        <s v="Lindsay Xie"/>
        <s v="Lindsay Xu"/>
        <s v="Lindsey Anand"/>
        <s v="Lindsey Andersen"/>
        <s v="Lindsey Becker"/>
        <s v="Lindsey Chande"/>
        <s v="Lindsey Chander"/>
        <s v="Lindsey Deng"/>
        <s v="Lindsey Goel"/>
        <s v="Lindsey Jai"/>
        <s v="Lindsey Kumar"/>
        <s v="Lindsey Lal"/>
        <s v="Lindsey Luo"/>
        <s v="Lindsey Nath"/>
        <s v="Lindsey Pal"/>
        <s v="Lindsey Raje"/>
        <s v="Lindsey Raji"/>
        <s v="Lindsey Shan"/>
        <s v="Lindsey Sharma"/>
        <s v="Lindsey Shen"/>
        <s v="Lindsey Tang"/>
        <s v="Lindsey Xie"/>
        <s v="Lindsey Xu"/>
        <s v="Lindsey Yuan"/>
        <s v="Lisa Cai"/>
        <s v="Lisa Chen"/>
        <s v="Lisa Gao"/>
        <s v="Lisa Guo"/>
        <s v="Lisa Hu"/>
        <s v="Lisa Huang"/>
        <s v="Lisa Li"/>
        <s v="Lisa Liang"/>
        <s v="Lisa Lin"/>
        <s v="Lisa Liu"/>
        <s v="Lisa Lu"/>
        <s v="Lisa Ma"/>
        <s v="Lisa Roy"/>
        <s v="Lisa Wang"/>
        <s v="Lisa Wu"/>
        <s v="Lisa Xu"/>
        <s v="Lisa Yang"/>
        <s v="Lisa Ye"/>
        <s v="Lisa Zeng"/>
        <s v="Lisa Zhao"/>
        <s v="Lisa Zheng"/>
        <s v="Lisa Zhou"/>
        <s v="Lisa Zhu"/>
        <s v="Liz Anderson"/>
        <s v="Lloyd Saunders"/>
        <s v="Logan Adams"/>
        <s v="Logan Alexander"/>
        <s v="Logan Allen"/>
        <s v="Logan Anderson"/>
        <s v="Logan Baker"/>
        <s v="Logan Brown"/>
        <s v="Logan Bryant"/>
        <s v="Logan Campbell"/>
        <s v="Logan Carter"/>
        <s v="Logan Chow"/>
        <s v="Logan Clark"/>
        <s v="Logan Coleman"/>
        <s v="Logan Collins"/>
        <s v="Logan Davis"/>
        <s v="Logan Diaz"/>
        <s v="Logan Edwards"/>
        <s v="Logan Flores"/>
        <s v="Logan Foster"/>
        <s v="Logan Garcia"/>
        <s v="Logan Gonzales"/>
        <s v="Logan Gonzalez"/>
        <s v="Logan Griffin"/>
        <s v="Logan Hall"/>
        <s v="Logan Harris"/>
        <s v="Logan Hayes"/>
        <s v="Logan Henderson"/>
        <s v="Logan Hernandez"/>
        <s v="Logan Hill"/>
        <s v="Logan Hughes"/>
        <s v="Logan Jackson"/>
        <s v="Logan Jai"/>
        <s v="Logan Jenkins"/>
        <s v="Logan Johnson"/>
        <s v="Logan Jones"/>
        <s v="Logan King"/>
        <s v="Logan Kumar"/>
        <s v="Logan Lal"/>
        <s v="Logan Lee"/>
        <s v="Logan Li"/>
        <s v="Logan Long"/>
        <s v="Logan Lopez"/>
        <s v="Logan Martin"/>
        <s v="Logan Martinez"/>
        <s v="Logan Miller"/>
        <s v="Logan Mitchell"/>
        <s v="Logan Moore"/>
        <s v="Logan Nelson"/>
        <s v="Logan Parker"/>
        <s v="Logan Patterson"/>
        <s v="Logan Perez"/>
        <s v="Logan Perry"/>
        <s v="Logan Phillips"/>
        <s v="Logan Powell"/>
        <s v="Logan Roberts"/>
        <s v="Logan Robinson"/>
        <s v="Logan Rodriguez"/>
        <s v="Logan Ross"/>
        <s v="Logan Scott"/>
        <s v="Logan Shan"/>
        <s v="Logan Sharma"/>
        <s v="Logan Taylor"/>
        <s v="Logan Thomas"/>
        <s v="Logan Thompson"/>
        <s v="Logan Turner"/>
        <s v="Logan Walker"/>
        <s v="Logan Wang"/>
        <s v="Logan Washington"/>
        <s v="Logan White"/>
        <s v="Logan Williams"/>
        <s v="Logan Wilson"/>
        <s v="Logan Wright"/>
        <s v="Logan Yang"/>
        <s v="Logan Young"/>
        <s v="Lolan Song"/>
        <s v="Lori Alvarez"/>
        <s v="Lori Blanco"/>
        <s v="Lori Dominguez"/>
        <s v="Lori Gill"/>
        <s v="Lori Gutierrez"/>
        <s v="Lori Hernandez"/>
        <s v="Lori Jimenez"/>
        <s v="Lori Moreno"/>
        <s v="Lori Munoz"/>
        <s v="Lori Navarro"/>
        <s v="Lori Ortega"/>
        <s v="Lori Ramos"/>
        <s v="Lori Romero"/>
        <s v="Lori Rubio"/>
        <s v="Lori Sanz"/>
        <s v="Lori Serrano"/>
        <s v="Lori Suarez"/>
        <s v="Lorrin Smith-Bates"/>
        <s v="Louis Anand"/>
        <s v="Louis Andersen"/>
        <s v="Louis Becker"/>
        <s v="Louis Chande"/>
        <s v="Louis Chen"/>
        <s v="Louis Deng"/>
        <s v="Louis Gao"/>
        <s v="Louis Goel"/>
        <s v="Louis Guo"/>
        <s v="Louis He"/>
        <s v="Louis Hu"/>
        <s v="Louis Huang"/>
        <s v="Louis Kumar"/>
        <s v="Louis Lal"/>
        <s v="Louis Li"/>
        <s v="Louis Liang"/>
        <s v="Louis Liu"/>
        <s v="Louis Lu"/>
        <s v="Louis Luo"/>
        <s v="Louis Ma"/>
        <s v="Louis Nara"/>
        <s v="Louis Nath"/>
        <s v="Louis Pal"/>
        <s v="Louis Rai"/>
        <s v="Louis Raje"/>
        <s v="Louis Shan"/>
        <s v="Louis She"/>
        <s v="Louis Shen"/>
        <s v="Louis Sun"/>
        <s v="Louis Tang"/>
        <s v="Louis Wang"/>
        <s v="Louis Wu"/>
        <s v="Louis Xie"/>
        <s v="Louis Xu"/>
        <s v="Louis Yang"/>
        <s v="Louis Ye"/>
        <s v="Louis Yuan"/>
        <s v="Louis Zeng"/>
        <s v="Louis Zhang"/>
        <s v="Louis Zhao"/>
        <s v="Louis Zheng"/>
        <s v="Louis Zhou"/>
        <s v="Louis Zhu"/>
        <s v="Lucas Adams"/>
        <s v="Lucas Allen"/>
        <s v="Lucas Anderson"/>
        <s v="Lucas Bailey"/>
        <s v="Lucas Baker"/>
        <s v="Lucas Barnes"/>
        <s v="Lucas Blue"/>
        <s v="Lucas Bradley"/>
        <s v="Lucas Brooks"/>
        <s v="Lucas Brown"/>
        <s v="Lucas Bryant"/>
        <s v="Lucas Butler"/>
        <s v="Lucas Campbell"/>
        <s v="Lucas Carter"/>
        <s v="Lucas Clark"/>
        <s v="Lucas Coleman"/>
        <s v="Lucas Collins"/>
        <s v="Lucas Cook"/>
        <s v="Lucas Cox"/>
        <s v="Lucas Davis"/>
        <s v="Lucas Diaz"/>
        <s v="Lucas Edwards"/>
        <s v="Lucas Evans"/>
        <s v="Lucas Flores"/>
        <s v="Lucas Foster"/>
        <s v="Lucas Garcia"/>
        <s v="Lucas Gonzales"/>
        <s v="Lucas Gonzalez"/>
        <s v="Lucas Gray"/>
        <s v="Lucas Griffin"/>
        <s v="Lucas Hall"/>
        <s v="Lucas Harris"/>
        <s v="Lucas Hayes"/>
        <s v="Lucas Henderson"/>
        <s v="Lucas Hernandez"/>
        <s v="Lucas Hill"/>
        <s v="Lucas Howard"/>
        <s v="Lucas Hughes"/>
        <s v="Lucas Jackson"/>
        <s v="Lucas Jenkins"/>
        <s v="Lucas Johnson"/>
        <s v="Lucas Jones"/>
        <s v="Lucas Kelly"/>
        <s v="Lucas King"/>
        <s v="Lucas Lee"/>
        <s v="Lucas Lewis"/>
        <s v="Lucas Lopez"/>
        <s v="Lucas Martin"/>
        <s v="Lucas Martinez"/>
        <s v="Lucas Miller"/>
        <s v="Lucas Mitchell"/>
        <s v="Lucas Moore"/>
        <s v="Lucas Morris"/>
        <s v="Lucas Murphy"/>
        <s v="Lucas Nelson"/>
        <s v="Lucas Parker"/>
        <s v="Lucas Perez"/>
        <s v="Lucas Perry"/>
        <s v="Lucas Peterson"/>
        <s v="Lucas Phillips"/>
        <s v="Lucas Powell"/>
        <s v="Lucas Price"/>
        <s v="Lucas Ramirez"/>
        <s v="Lucas Reed"/>
        <s v="Lucas Richardson"/>
        <s v="Lucas Rivera"/>
        <s v="Lucas Roberts"/>
        <s v="Lucas Robinson"/>
        <s v="Lucas Rodriguez"/>
        <s v="Lucas Rogers"/>
        <s v="Lucas Ross"/>
        <s v="Lucas Russell"/>
        <s v="Lucas Sanchez"/>
        <s v="Lucas Sanders"/>
        <s v="Lucas Scott"/>
        <s v="Lucas Simmons"/>
        <s v="Lucas Smith"/>
        <s v="Lucas Stewart"/>
        <s v="Lucas Taylor"/>
        <s v="Lucas Thomas"/>
        <s v="Lucas Thompson"/>
        <s v="Lucas Torres"/>
        <s v="Lucas Turner"/>
        <s v="Lucas Walker"/>
        <s v="Lucas Ward"/>
        <s v="Lucas Washington"/>
        <s v="Lucas Watson"/>
        <s v="Lucas White"/>
        <s v="Lucas Williams"/>
        <s v="Lucas Wilson"/>
        <s v="Lucas Wood"/>
        <s v="Lucas Wright"/>
        <s v="Lucas Young"/>
        <s v="Luis Adams"/>
        <s v="Luis Alexander"/>
        <s v="Luis Allen"/>
        <s v="Luis Baker"/>
        <s v="Luis Bryant"/>
        <s v="Luis Butler"/>
        <s v="Luis Campbell"/>
        <s v="Luis Carter"/>
        <s v="Luis Chen"/>
        <s v="Luis Coleman"/>
        <s v="Luis Collins"/>
        <s v="Luis Diaz"/>
        <s v="Luis Edwards"/>
        <s v="Luis Flores"/>
        <s v="Luis Foster"/>
        <s v="Luis Gonzales"/>
        <s v="Luis Gonzalez"/>
        <s v="Luis Green"/>
        <s v="Luis Griffin"/>
        <s v="Luis Hall"/>
        <s v="Luis Hayes"/>
        <s v="Luis Henderson"/>
        <s v="Luis Hernandez"/>
        <s v="Luis Hill"/>
        <s v="Luis Hughes"/>
        <s v="Luis Jai"/>
        <s v="Luis Jenkins"/>
        <s v="Luis Kumar"/>
        <s v="Luis Lal"/>
        <s v="Luis Li"/>
        <s v="Luis Long"/>
        <s v="Luis Lopez"/>
        <s v="Luis Mitchell"/>
        <s v="Luis Nelson"/>
        <s v="Luis Parker"/>
        <s v="Luis Patterson"/>
        <s v="Luis Perez"/>
        <s v="Luis Perry"/>
        <s v="Luis Phillips"/>
        <s v="Luis Powell"/>
        <s v="Luis Roberts"/>
        <s v="Luis Ross"/>
        <s v="Luis Russell"/>
        <s v="Luis Scott"/>
        <s v="Luis Shan"/>
        <s v="Luis Sharma"/>
        <s v="Luis Simmons"/>
        <s v="Luis Wang"/>
        <s v="Luis Washington"/>
        <s v="Luis Wright"/>
        <s v="Luis Yang"/>
        <s v="Luis Young"/>
        <s v="Luis Zhang"/>
        <s v="Luke Adams"/>
        <s v="Luke Alexander"/>
        <s v="Luke Allen"/>
        <s v="Luke Baker"/>
        <s v="Luke Bryant"/>
        <s v="Luke Butler"/>
        <s v="Luke Campbell"/>
        <s v="Luke Carter"/>
        <s v="Luke Chen"/>
        <s v="Luke Coleman"/>
        <s v="Luke Collins"/>
        <s v="Luke Diaz"/>
        <s v="Luke Edwards"/>
        <s v="Luke Evans"/>
        <s v="Luke Flores"/>
        <s v="Luke Foster"/>
        <s v="Luke Gonzales"/>
        <s v="Luke Gonzalez"/>
        <s v="Luke Green"/>
        <s v="Luke Griffin"/>
        <s v="Luke Hall"/>
        <s v="Luke Hayes"/>
        <s v="Luke Henderson"/>
        <s v="Luke Hernandez"/>
        <s v="Luke Hughes"/>
        <s v="Luke Jai"/>
        <s v="Luke Jenkins"/>
        <s v="Luke King"/>
        <s v="Luke Kumar"/>
        <s v="Luke Lal"/>
        <s v="Luke Long"/>
        <s v="Luke Lopez"/>
        <s v="Luke Mitchell"/>
        <s v="Luke Nelson"/>
        <s v="Luke Parker"/>
        <s v="Luke Patterson"/>
        <s v="Luke Perry"/>
        <s v="Luke Phillips"/>
        <s v="Luke Powell"/>
        <s v="Luke Roberts"/>
        <s v="Luke Ross"/>
        <s v="Luke Roy"/>
        <s v="Luke Russell"/>
        <s v="Luke Shan"/>
        <s v="Luke Sharma"/>
        <s v="Luke Simmons"/>
        <s v="Luke Turner"/>
        <s v="Luke Wang"/>
        <s v="Luke Washington"/>
        <s v="Luke Wright"/>
        <s v="Luke Yang"/>
        <s v="Luke Young"/>
        <s v="Luke Zhang"/>
        <s v="Lydia Arun"/>
        <s v="Lydia Chandra"/>
        <s v="Lydia Fernandez"/>
        <s v="Lydia Garcia"/>
        <s v="Lydia Gonzalez"/>
        <s v="Lydia Lopez"/>
        <s v="Lydia Malhotra"/>
        <s v="Lydia Martinez"/>
        <s v="Lydia Patel"/>
        <s v="Lydia Perez"/>
        <s v="Lydia Prasad"/>
        <s v="Lydia Raman"/>
        <s v="Lydia Rana"/>
        <s v="Lydia Sai"/>
        <s v="Lydia Sanchez"/>
        <s v="Lydia Sara"/>
        <s v="Lydia Srini"/>
        <s v="Lydia Subram"/>
        <s v="Lydia Suri"/>
        <s v="Lydia Weber"/>
        <s v="Mackenzie Adams"/>
        <s v="Mackenzie Allen"/>
        <s v="Mackenzie Bailey"/>
        <s v="Mackenzie Baker"/>
        <s v="Mackenzie Blue"/>
        <s v="Mackenzie Brooks"/>
        <s v="Mackenzie Campbell"/>
        <s v="Mackenzie Carter"/>
        <s v="Mackenzie Collins"/>
        <s v="Mackenzie Cook"/>
        <s v="Mackenzie Cooper"/>
        <s v="Mackenzie Cox"/>
        <s v="Mackenzie Edwards"/>
        <s v="Mackenzie Evans"/>
        <s v="Mackenzie Gonzalez"/>
        <s v="Mackenzie Gray"/>
        <s v="Mackenzie Green"/>
        <s v="Mackenzie Hall"/>
        <s v="Mackenzie Hernandez"/>
        <s v="Mackenzie Hill"/>
        <s v="Mackenzie James"/>
        <s v="Mackenzie Kelly"/>
        <s v="Mackenzie King"/>
        <s v="Mackenzie Lopez"/>
        <s v="Mackenzie Morgan"/>
        <s v="Mackenzie Morris"/>
        <s v="Mackenzie Murphy"/>
        <s v="Mackenzie Nelson"/>
        <s v="Mackenzie Peterson"/>
        <s v="Mackenzie Phillips"/>
        <s v="Mackenzie Ramirez"/>
        <s v="Mackenzie Reed"/>
        <s v="Mackenzie Richardson"/>
        <s v="Mackenzie Rivera"/>
        <s v="Mackenzie Roberts"/>
        <s v="Mackenzie Rogers"/>
        <s v="Mackenzie Sanchez"/>
        <s v="Mackenzie Sanders"/>
        <s v="Mackenzie Scott"/>
        <s v="Mackenzie Stewart"/>
        <s v="Mackenzie Torres"/>
        <s v="Mackenzie Ward"/>
        <s v="Mackenzie Watson"/>
        <s v="Mackenzie Wright"/>
        <s v="Mackenzie Young"/>
        <s v="Madalena Sanchez"/>
        <s v="Madeline Allen"/>
        <s v="Madeline Baker"/>
        <s v="Madeline Campbell"/>
        <s v="Madeline Carter"/>
        <s v="Madeline Collins"/>
        <s v="Madeline Edwards"/>
        <s v="Madeline Evans"/>
        <s v="Madeline Gonzalez"/>
        <s v="Madeline Green"/>
        <s v="Madeline Hall"/>
        <s v="Madeline Hernandez"/>
        <s v="Madeline Hill"/>
        <s v="Madeline King"/>
        <s v="Madeline Lopez"/>
        <s v="Madeline Mitchell"/>
        <s v="Madeline Nelson"/>
        <s v="Madeline Parker"/>
        <s v="Madeline Perez"/>
        <s v="Madeline Phillips"/>
        <s v="Madeline Roberts"/>
        <s v="Madeline Scott"/>
        <s v="Madeline Turner"/>
        <s v="Madeline Young"/>
        <s v="Madison Alexander"/>
        <s v="Madison Anderson"/>
        <s v="Madison Barnes"/>
        <s v="Madison Bennett"/>
        <s v="Madison Brown"/>
        <s v="Madison Bryant"/>
        <s v="Madison Butler"/>
        <s v="Madison Clark"/>
        <s v="Madison Coleman"/>
        <s v="Madison Davis"/>
        <s v="Madison Flores"/>
        <s v="Madison Foster"/>
        <s v="Madison Garcia"/>
        <s v="Madison Gonzales"/>
        <s v="Madison Griffin"/>
        <s v="Madison Hall"/>
        <s v="Madison Harris"/>
        <s v="Madison Hayes"/>
        <s v="Madison Henderson"/>
        <s v="Madison Hughes"/>
        <s v="Madison Jackson"/>
        <s v="Madison Jenkins"/>
        <s v="Madison Johnson"/>
        <s v="Madison Jones"/>
        <s v="Madison Lee"/>
        <s v="Madison Lewis"/>
        <s v="Madison Long"/>
        <s v="Madison Martin"/>
        <s v="Madison Martinez"/>
        <s v="Madison Miller"/>
        <s v="Madison Moore"/>
        <s v="Madison Patterson"/>
        <s v="Madison Perry"/>
        <s v="Madison Powell"/>
        <s v="Madison Price"/>
        <s v="Madison Robinson"/>
        <s v="Madison Ross"/>
        <s v="Madison Russell"/>
        <s v="Madison Simmons"/>
        <s v="Madison Smith"/>
        <s v="Madison Taylor"/>
        <s v="Madison Thomas"/>
        <s v="Madison Thompson"/>
        <s v="Madison Walker"/>
        <s v="Madison Washington"/>
        <s v="Madison White"/>
        <s v="Madison Williams"/>
        <s v="Madison Wilson"/>
        <s v="Madison Wood"/>
        <s v="Makayla Bailey"/>
        <s v="Makayla Blue"/>
        <s v="Makayla Brooks"/>
        <s v="Makayla Cox"/>
        <s v="Makayla Gray"/>
        <s v="Makayla Howard"/>
        <s v="Makayla James"/>
        <s v="Makayla Kelly"/>
        <s v="Makayla Morgan"/>
        <s v="Makayla Peterson"/>
        <s v="Makayla Ramirez"/>
        <s v="Makayla Reed"/>
        <s v="Makayla Rivera"/>
        <s v="Makayla Rogers"/>
        <s v="Makayla Sanchez"/>
        <s v="Makayla Sanders"/>
        <s v="Makayla Stewart"/>
        <s v="Makayla Torres"/>
        <s v="Makayla Ward"/>
        <s v="Makayla Watson"/>
        <s v="Mallory Alvarez"/>
        <s v="Mallory Blanco"/>
        <s v="Mallory Carlson"/>
        <s v="Mallory Diaz"/>
        <s v="Mallory Dominguez"/>
        <s v="Mallory Gill"/>
        <s v="Mallory Gomez"/>
        <s v="Mallory Gutierrez"/>
        <s v="Mallory Hernandez"/>
        <s v="Mallory Jimenez"/>
        <s v="Mallory Martin"/>
        <s v="Mallory Moreno"/>
        <s v="Mallory Munoz"/>
        <s v="Mallory Navarro"/>
        <s v="Mallory Ramos"/>
        <s v="Mallory Romero"/>
        <s v="Mallory Rubio"/>
        <s v="Mallory Sanz"/>
        <s v="Mallory Serrano"/>
        <s v="Mallory Vazquez"/>
        <s v="Mandar Samant"/>
        <s v="Mandy Cai"/>
        <s v="Mandy Chen"/>
        <s v="Mandy Gao"/>
        <s v="Mandy Guo"/>
        <s v="Mandy He"/>
        <s v="Mandy Huang"/>
        <s v="Mandy Li"/>
        <s v="Mandy Liang"/>
        <s v="Mandy Lin"/>
        <s v="Mandy Liu"/>
        <s v="Mandy Lu"/>
        <s v="Mandy Ma"/>
        <s v="Mandy She"/>
        <s v="Mandy Sun"/>
        <s v="Mandy Wu"/>
        <s v="Mandy Xu"/>
        <s v="Mandy Yang"/>
        <s v="Mandy Ye"/>
        <s v="Mandy Zeng"/>
        <s v="Mandy Zhao"/>
        <s v="Mandy Zheng"/>
        <s v="Mandy Zhou"/>
        <s v="Manuel Arun"/>
        <s v="Manuel Fernandez"/>
        <s v="Manuel Garcia"/>
        <s v="Manuel Kapoor"/>
        <s v="Manuel Lopez"/>
        <s v="Manuel Madan"/>
        <s v="Manuel Malhotra"/>
        <s v="Manuel Martinez"/>
        <s v="Manuel Mehta"/>
        <s v="Manuel Patel"/>
        <s v="Manuel Perez"/>
        <s v="Manuel Prasad"/>
        <s v="Manuel Rana"/>
        <s v="Manuel Rodriguez"/>
        <s v="Manuel Sai"/>
        <s v="Manuel Sanchez"/>
        <s v="Manuel Sara"/>
        <s v="Manuel Srini"/>
        <s v="Manuel Subram"/>
        <s v="Manuel Suri"/>
        <s v="Marc Alvarez"/>
        <s v="Marc Blanco"/>
        <s v="Marc Carlson"/>
        <s v="Marc Diaz"/>
        <s v="Marc Dominguez"/>
        <s v="Marc Ferrier"/>
        <s v="Marc Gill"/>
        <s v="Marc Gomez"/>
        <s v="Marc Hernandez"/>
        <s v="Marc Jimenez"/>
        <s v="Marc Martin"/>
        <s v="Marc Moreno"/>
        <s v="Marc Munoz"/>
        <s v="Marc Navarro"/>
        <s v="Marc Ortega"/>
        <s v="Marc Ramos"/>
        <s v="Marc Romero"/>
        <s v="Marc Rubio"/>
        <s v="Marc Ruiz"/>
        <s v="Marc Schmidt"/>
        <s v="Marc Serrano"/>
        <s v="Marc Suarez"/>
        <s v="Marc Torres"/>
        <s v="Marc Vazquez"/>
        <s v="Marcel Truempy"/>
        <s v="Marco Arun"/>
        <s v="Marco Chandra"/>
        <s v="Marco Fernandez"/>
        <s v="Marco Garcia"/>
        <s v="Marco Gonzalez"/>
        <s v="Marco Kapoor"/>
        <s v="Marco Lopez"/>
        <s v="Marco Madan"/>
        <s v="Marco Malhotra"/>
        <s v="Marco Martinez"/>
        <s v="Marco Mehta"/>
        <s v="Marco Patel"/>
        <s v="Marco Perez"/>
        <s v="Marco Prasad"/>
        <s v="Marco Rana"/>
        <s v="Marco Sai"/>
        <s v="Marco Sara"/>
        <s v="Marco Srini"/>
        <s v="Marco Subram"/>
        <s v="Marco Suri"/>
        <s v="Marco Tanara"/>
        <s v="Marco Vance"/>
        <s v="Marcus Adams"/>
        <s v="Marcus Alexander"/>
        <s v="Marcus Allen"/>
        <s v="Marcus Anderson"/>
        <s v="Marcus Bailey"/>
        <s v="Marcus Baker"/>
        <s v="Marcus Barnes"/>
        <s v="Marcus Bennett"/>
        <s v="Marcus Blue"/>
        <s v="Marcus Brooks"/>
        <s v="Marcus Brown"/>
        <s v="Marcus Butler"/>
        <s v="Marcus Campbell"/>
        <s v="Marcus Carter"/>
        <s v="Marcus Clark"/>
        <s v="Marcus Coleman"/>
        <s v="Marcus Collins"/>
        <s v="Marcus Cook"/>
        <s v="Marcus Cooper"/>
        <s v="Marcus Cox"/>
        <s v="Marcus Davis"/>
        <s v="Marcus Diaz"/>
        <s v="Marcus Edwards"/>
        <s v="Marcus Evans"/>
        <s v="Marcus Flores"/>
        <s v="Marcus Foster"/>
        <s v="Marcus Garcia"/>
        <s v="Marcus Gonzales"/>
        <s v="Marcus Gonzalez"/>
        <s v="Marcus Gray"/>
        <s v="Marcus Green"/>
        <s v="Marcus Griffin"/>
        <s v="Marcus Hall"/>
        <s v="Marcus Harris"/>
        <s v="Marcus Hayes"/>
        <s v="Marcus Henderson"/>
        <s v="Marcus Hernandez"/>
        <s v="Marcus Howard"/>
        <s v="Marcus Hughes"/>
        <s v="Marcus Jackson"/>
        <s v="Marcus James"/>
        <s v="Marcus Jenkins"/>
        <s v="Marcus Johnson"/>
        <s v="Marcus Jones"/>
        <s v="Marcus Kelly"/>
        <s v="Marcus King"/>
        <s v="Marcus Lee"/>
        <s v="Marcus Lewis"/>
        <s v="Marcus Long"/>
        <s v="Marcus Lopez"/>
        <s v="Marcus Martin"/>
        <s v="Marcus Martinez"/>
        <s v="Marcus Miller"/>
        <s v="Marcus Mitchell"/>
        <s v="Marcus Moore"/>
        <s v="Marcus Morgan"/>
        <s v="Marcus Morris"/>
        <s v="Marcus Murphy"/>
        <s v="Marcus Nelson"/>
        <s v="Marcus Parker"/>
        <s v="Marcus Patterson"/>
        <s v="Marcus Perez"/>
        <s v="Marcus Perry"/>
        <s v="Marcus Peterson"/>
        <s v="Marcus Phillips"/>
        <s v="Marcus Powell"/>
        <s v="Marcus Price"/>
        <s v="Marcus Ramirez"/>
        <s v="Marcus Reed"/>
        <s v="Marcus Richardson"/>
        <s v="Marcus Rivera"/>
        <s v="Marcus Roberts"/>
        <s v="Marcus Robinson"/>
        <s v="Marcus Rodriguez"/>
        <s v="Marcus Rogers"/>
        <s v="Marcus Ross"/>
        <s v="Marcus Russell"/>
        <s v="Marcus Sanders"/>
        <s v="Marcus Scott"/>
        <s v="Marcus Simmons"/>
        <s v="Marcus Smith"/>
        <s v="Marcus Stewart"/>
        <s v="Marcus Taylor"/>
        <s v="Marcus Thomas"/>
        <s v="Marcus Thompson"/>
        <s v="Marcus Torres"/>
        <s v="Marcus Turner"/>
        <s v="Marcus Walker"/>
        <s v="Marcus Ward"/>
        <s v="Marcus Washington"/>
        <s v="Marcus Watson"/>
        <s v="Marcus White"/>
        <s v="Marcus Williams"/>
        <s v="Marcus Wilson"/>
        <s v="Marcus Wood"/>
        <s v="Marcus Wright"/>
        <s v="Marcus Young"/>
        <s v="Margaret Chen"/>
        <s v="Margaret Gao"/>
        <s v="Margaret Guo"/>
        <s v="Margaret He"/>
        <s v="Margaret Huang"/>
        <s v="Margaret Li"/>
        <s v="Margaret Liang"/>
        <s v="Margaret Lin"/>
        <s v="Margaret Liu"/>
        <s v="Margaret Lu"/>
        <s v="Margaret Ma"/>
        <s v="Margaret Patterson"/>
        <s v="Margaret Powell"/>
        <s v="Margaret Russell"/>
        <s v="Margaret She"/>
        <s v="Margaret Stewart"/>
        <s v="Margaret Sun"/>
        <s v="Margaret Wang"/>
        <s v="Margaret Wu"/>
        <s v="Margaret Xu"/>
        <s v="Margaret Ye"/>
        <s v="Margaret Zeng"/>
        <s v="Margaret Zhang"/>
        <s v="Margaret Zheng"/>
        <s v="Margaret Zhou"/>
        <s v="Margaret Zhu"/>
        <s v="Maria Adams"/>
        <s v="Maria Alexander"/>
        <s v="Maria Bailey"/>
        <s v="Maria Baker"/>
        <s v="Maria Barnes"/>
        <s v="Maria Bennett"/>
        <s v="Maria Blue"/>
        <s v="Maria Brooks"/>
        <s v="Maria Bryant"/>
        <s v="Maria Butler"/>
        <s v="Maria Campbell"/>
        <s v="Maria Carter"/>
        <s v="Maria Coleman"/>
        <s v="Maria Collins"/>
        <s v="Maria Cook"/>
        <s v="Maria Cooper"/>
        <s v="Maria Cox"/>
        <s v="Maria Diaz"/>
        <s v="Maria Edwards"/>
        <s v="Maria Evans"/>
        <s v="María Flores"/>
        <s v="Maria Foster"/>
        <s v="Maria Gonzalez"/>
        <s v="Maria Griffin"/>
        <s v="Maria Hall"/>
        <s v="Maria Henderson"/>
        <s v="Maria Hernandez"/>
        <s v="Maria Hill"/>
        <s v="Maria Howard"/>
        <s v="Maria Hughes"/>
        <s v="Maria James"/>
        <s v="Maria Jenkins"/>
        <s v="Maria Kelly"/>
        <s v="Maria King"/>
        <s v="Maria Long"/>
        <s v="Maria Lopez"/>
        <s v="Maria Mitchell"/>
        <s v="Maria Morgan"/>
        <s v="Maria Morris"/>
        <s v="Maria Murphy"/>
        <s v="Maria Oliver"/>
        <s v="Maria Patterson"/>
        <s v="Maria Perez"/>
        <s v="Maria Perry"/>
        <s v="Maria Peterson"/>
        <s v="Maria Phillips"/>
        <s v="Maria Price"/>
        <s v="Maria Reed"/>
        <s v="Maria Richardson"/>
        <s v="María Rivera"/>
        <s v="Maria Roberts"/>
        <s v="Maria Rogers"/>
        <s v="Maria Ross"/>
        <s v="Maria Russell"/>
        <s v="Maria Sanders"/>
        <s v="Maria Scott"/>
        <s v="Maria Simmons"/>
        <s v="Maria Stewart"/>
        <s v="Maria Torres"/>
        <s v="Maria Turner"/>
        <s v="Maria Ward"/>
        <s v="Maria Watson"/>
        <s v="Maria Wood"/>
        <s v="Maria Wright"/>
        <s v="Maria Young"/>
        <s v="Mariah Bailey"/>
        <s v="Mariah Barnes"/>
        <s v="Mariah Bennett"/>
        <s v="Mariah Brooks"/>
        <s v="Mariah Bryant"/>
        <s v="Mariah Butler"/>
        <s v="Mariah Coleman"/>
        <s v="Mariah Cooper"/>
        <s v="Mariah Cox"/>
        <s v="Mariah Diaz"/>
        <s v="Mariah Flores"/>
        <s v="Mariah Foster"/>
        <s v="Mariah Gonzales"/>
        <s v="Mariah Gray"/>
        <s v="Mariah Griffin"/>
        <s v="Mariah Hayes"/>
        <s v="Mariah Henderson"/>
        <s v="Mariah Howard"/>
        <s v="Mariah Hughes"/>
        <s v="Mariah James"/>
        <s v="Mariah Jenkins"/>
        <s v="Mariah Kelly"/>
        <s v="Mariah Long"/>
        <s v="Mariah Morgan"/>
        <s v="Mariah Murphy"/>
        <s v="Mariah Patterson"/>
        <s v="Mariah Perry"/>
        <s v="Mariah Peterson"/>
        <s v="Mariah Powell"/>
        <s v="Mariah Price"/>
        <s v="Mariah Ramirez"/>
        <s v="Mariah Reed"/>
        <s v="Mariah Richardson"/>
        <s v="Mariah Rivera"/>
        <s v="Mariah Rogers"/>
        <s v="Mariah Ross"/>
        <s v="Mariah Russell"/>
        <s v="Mariah Sanchez"/>
        <s v="Mariah Sanders"/>
        <s v="Mariah Simmons"/>
        <s v="Mariah Torres"/>
        <s v="Mariah Ward"/>
        <s v="Mariah Washington"/>
        <s v="Mariah Watson"/>
        <s v="Mariah Wood"/>
        <s v="Marie Alvarez"/>
        <s v="Marie Arun"/>
        <s v="Marie Browning"/>
        <s v="Marie Carlson"/>
        <s v="Marie Chandra"/>
        <s v="Marie Diaz"/>
        <s v="Marie Dominguez"/>
        <s v="Marie Fernandez"/>
        <s v="Marie Garcia"/>
        <s v="Marie Gill"/>
        <s v="Marie Gomez"/>
        <s v="Marie Gonzalez"/>
        <s v="Marie Gutierrez"/>
        <s v="Marie Jimenez"/>
        <s v="Marie Kapoor"/>
        <s v="Marie Lopez"/>
        <s v="Marie Madan"/>
        <s v="Marie Malhotra"/>
        <s v="Marie Martin"/>
        <s v="Marie Martinez"/>
        <s v="Marie Mehta"/>
        <s v="Marie Moreno"/>
        <s v="Marie Munoz"/>
        <s v="Marie Navarro"/>
        <s v="Marie Patel"/>
        <s v="Marie Perez"/>
        <s v="Marie Ramos"/>
        <s v="Marie Rana"/>
        <s v="Marie Rodriguez"/>
        <s v="Marie Romero"/>
        <s v="Marie Rubio"/>
        <s v="Marie Ruiz"/>
        <s v="Marie Sai"/>
        <s v="Marie Sanchez"/>
        <s v="Marie Sanz"/>
        <s v="Marie Serrano"/>
        <s v="Marie Suarez"/>
        <s v="Marie Subram"/>
        <s v="Marie Suri"/>
        <s v="Marie Torres"/>
        <s v="Marie Vance"/>
        <s v="Marie Vazquez"/>
        <s v="Mario Andersen"/>
        <s v="Mario Ashe"/>
        <s v="Mario Black"/>
        <s v="Mario Chande"/>
        <s v="Mario Chander"/>
        <s v="Mario Goel"/>
        <s v="Mario Johnsen"/>
        <s v="Mario Lal"/>
        <s v="Mario Luo"/>
        <s v="Mario Moyer"/>
        <s v="Mario Nath"/>
        <s v="Mario Pal"/>
        <s v="Mario Rai"/>
        <s v="Mario Raje"/>
        <s v="Mario Raji"/>
        <s v="Mario Shan"/>
        <s v="Mario Sharma"/>
        <s v="Mario She"/>
        <s v="Mario Shen"/>
        <s v="Mario Tang"/>
        <s v="Mario Xie"/>
        <s v="Mario Xu"/>
        <s v="Marissa Barnes"/>
        <s v="Marissa Bennett"/>
        <s v="Marissa Bryant"/>
        <s v="Marissa Butler"/>
        <s v="Marissa Coleman"/>
        <s v="Marissa Diaz"/>
        <s v="Marissa Flores"/>
        <s v="Marissa Foster"/>
        <s v="Marissa Gonzales"/>
        <s v="Marissa Griffin"/>
        <s v="Marissa Hayes"/>
        <s v="Marissa Henderson"/>
        <s v="Marissa Hughes"/>
        <s v="Marissa Long"/>
        <s v="Marissa Perry"/>
        <s v="Marissa Powell"/>
        <s v="Marissa Price"/>
        <s v="Marissa Ross"/>
        <s v="Marissa Simmons"/>
        <s v="Marissa Washington"/>
        <s v="Marissa Wood"/>
        <s v="Mark Bebbington"/>
        <s v="Marshall Andersen"/>
        <s v="Marshall Ashe"/>
        <s v="Marshall Black"/>
        <s v="Marshall Cai"/>
        <s v="Marshall Chander"/>
        <s v="Marshall Chavez"/>
        <s v="Marshall Chen"/>
        <s v="Marshall Deng"/>
        <s v="Marshall Gao"/>
        <s v="Marshall Goel"/>
        <s v="Marshall Guo"/>
        <s v="Marshall He"/>
        <s v="Marshall Hu"/>
        <s v="Marshall Huang"/>
        <s v="Marshall Jai"/>
        <s v="Marshall Kumar"/>
        <s v="Marshall Lal"/>
        <s v="Marshall Li"/>
        <s v="Marshall Liang"/>
        <s v="Marshall Lin"/>
        <s v="Marshall Liu"/>
        <s v="Marshall Lu"/>
        <s v="Marshall Luo"/>
        <s v="Marshall Nara"/>
        <s v="Marshall Rai"/>
        <s v="Marshall Raje"/>
        <s v="Marshall Raji"/>
        <s v="Marshall Shan"/>
        <s v="Marshall She"/>
        <s v="Marshall Shen"/>
        <s v="Marshall Sun"/>
        <s v="Marshall Sutton"/>
        <s v="Marshall Wang"/>
        <s v="Marshall Wu"/>
        <s v="Marshall Xie"/>
        <s v="Marshall Xu"/>
        <s v="Marshall Yang"/>
        <s v="Marshall Ye"/>
        <s v="Marshall Yuan"/>
        <s v="Marshall Zeng"/>
        <s v="Marshall Zhao"/>
        <s v="Marshall Zhu"/>
        <s v="Martha Chow"/>
        <s v="Martha Gao"/>
        <s v="Martha Guo"/>
        <s v="Martha Hee"/>
        <s v="Martha Hu"/>
        <s v="Martha Huang"/>
        <s v="Martha Li"/>
        <s v="Martha Liang"/>
        <s v="Martha Lin"/>
        <s v="Martha Lu"/>
        <s v="Martha Ma"/>
        <s v="Martha She"/>
        <s v="Martha Sun"/>
        <s v="Martha Wang"/>
        <s v="Martha Wu"/>
        <s v="Martha Xu"/>
        <s v="Martha Yang"/>
        <s v="Martha Ye"/>
        <s v="Martha Zeng"/>
        <s v="Martha Zhao"/>
        <s v="Martha Zheng"/>
        <s v="Martha Zhou"/>
        <s v="Martin Fernandez"/>
        <s v="Martin Garcia"/>
        <s v="Martin Gonzalez"/>
        <s v="Martin Kapoor"/>
        <s v="Martin Lopez"/>
        <s v="Martin Madan"/>
        <s v="Martin Malhotra"/>
        <s v="Martin Martinez"/>
        <s v="Martin Patel"/>
        <s v="Martin Perez"/>
        <s v="Martin Prasad"/>
        <s v="Martin Raman"/>
        <s v="Martin Rana"/>
        <s v="Martin Rienstra"/>
        <s v="Martin Rodriguez"/>
        <s v="Martin Sai"/>
        <s v="Martin Sanchez"/>
        <s v="Martin Sara"/>
        <s v="Martin Srini"/>
        <s v="Martin Subram"/>
        <s v="Martin Suri"/>
        <s v="Martin Vance"/>
        <s v="Marty Simpson"/>
        <s v="Marvin Alvarez"/>
        <s v="Marvin Browning"/>
        <s v="Marvin Diaz"/>
        <s v="Marvin Dominguez"/>
        <s v="Marvin Ferrier"/>
        <s v="Marvin Gill"/>
        <s v="Marvin Gomez"/>
        <s v="Marvin Gutierrez"/>
        <s v="Marvin Hernandez"/>
        <s v="Marvin Johnsen"/>
        <s v="Marvin Moreno"/>
        <s v="Marvin Munoz"/>
        <s v="Marvin Navarro"/>
        <s v="Marvin Ortega"/>
        <s v="Marvin Ramos"/>
        <s v="Marvin Rubio"/>
        <s v="Marvin Ruiz"/>
        <s v="Marvin Sanz"/>
        <s v="Marvin Serrano"/>
        <s v="Marvin Suarez"/>
        <s v="Marvin Torres"/>
        <s v="Marvin Vazquez"/>
        <s v="Mary Adams"/>
        <s v="Mary Allen"/>
        <s v="Mary Baker"/>
        <s v="Mary Carter"/>
        <s v="Mary Collins"/>
        <s v="Mary Edwards"/>
        <s v="Mary Evans"/>
        <s v="Mary Foster"/>
        <s v="Mary Gonzalez"/>
        <s v="Mary Green"/>
        <s v="Mary Hall"/>
        <s v="Mary Hernandez"/>
        <s v="Mary Hill"/>
        <s v="Mary Howard"/>
        <s v="Mary King"/>
        <s v="Mary Lopez"/>
        <s v="Mary Mitchell"/>
        <s v="Mary Nelson"/>
        <s v="Mary Parker"/>
        <s v="Mary Patterson"/>
        <s v="Mary Perez"/>
        <s v="Mary Peterson"/>
        <s v="Mary Phillips"/>
        <s v="Mary Ramos"/>
        <s v="Mary Roberts"/>
        <s v="Mary Sandidge"/>
        <s v="Mary Scott"/>
        <s v="Mary Smith"/>
        <s v="Mary Turner"/>
        <s v="Mary Wright"/>
        <s v="Mary Young"/>
        <s v="Masaki Umeda"/>
        <s v="Masato Kawai"/>
        <s v="Mason Adams"/>
        <s v="Mason Allen"/>
        <s v="Mason Baker"/>
        <s v="Mason Bendixen"/>
        <s v="Mason Blue"/>
        <s v="Mason Brooks"/>
        <s v="Mason Campbell"/>
        <s v="Mason Carter"/>
        <s v="Mason Collins"/>
        <s v="Mason Cook"/>
        <s v="Mason Edwards"/>
        <s v="Mason Evans"/>
        <s v="Mason Gonzalez"/>
        <s v="Mason Gray"/>
        <s v="Mason Green"/>
        <s v="Mason Hall"/>
        <s v="Mason Hernandez"/>
        <s v="Mason Hill"/>
        <s v="Mason Howard"/>
        <s v="Mason James"/>
        <s v="Mason Kelly"/>
        <s v="Mason King"/>
        <s v="Mason Lopez"/>
        <s v="Mason Mitchell"/>
        <s v="Mason Morris"/>
        <s v="Mason Murphy"/>
        <s v="Mason Nelson"/>
        <s v="Mason Parker"/>
        <s v="Mason Peterson"/>
        <s v="Mason Phillips"/>
        <s v="Mason Ramirez"/>
        <s v="Mason Richardson"/>
        <s v="Mason Rivera"/>
        <s v="Mason Roberts"/>
        <s v="Mason Rogers"/>
        <s v="Mason Sanchez"/>
        <s v="Mason Sanders"/>
        <s v="Mason Scott"/>
        <s v="Mason Stewart"/>
        <s v="Mason Ward"/>
        <s v="Mason Watson"/>
        <s v="Mason Wright"/>
        <s v="Mason Young"/>
        <s v="Mathew Alvarez"/>
        <s v="Mathew Blanco"/>
        <s v="Mathew Carlson"/>
        <s v="Mathew Dominguez"/>
        <s v="Mathew Ferrier"/>
        <s v="Mathew Gill"/>
        <s v="Mathew Hernandez"/>
        <s v="Mathew Moreno"/>
        <s v="Mathew Munoz"/>
        <s v="Mathew Navarro"/>
        <s v="Mathew Ortega"/>
        <s v="Mathew Ramos"/>
        <s v="Mathew Romero"/>
        <s v="Mathew Rubio"/>
        <s v="Mathew Sanz"/>
        <s v="Mathew Serrano"/>
        <s v="Mathew Suarez"/>
        <s v="Mathew Torres"/>
        <s v="Mathew Vazquez"/>
        <s v="Matthew Anderson"/>
        <s v="Matthew Brown"/>
        <s v="Matthew Clark"/>
        <s v="Matthew Davis"/>
        <s v="Matthew Garcia"/>
        <s v="Matthew Harris"/>
        <s v="Matthew Jackson"/>
        <s v="Matthew Johnson"/>
        <s v="Matthew Jones"/>
        <s v="Matthew Lee"/>
        <s v="Matthew Martin"/>
        <s v="Matthew Martinez"/>
        <s v="Matthew Miller"/>
        <s v="Matthew Moore"/>
        <s v="Matthew Robinson"/>
        <s v="Matthew Rodriguez"/>
        <s v="Matthew Smith"/>
        <s v="Matthew Taylor"/>
        <s v="Matthew Thomas"/>
        <s v="Matthew Walker"/>
        <s v="Matthew White"/>
        <s v="Matthew Williams"/>
        <s v="Maurice Andersen"/>
        <s v="Maurice Ashe"/>
        <s v="Maurice Black"/>
        <s v="Maurice Chander"/>
        <s v="Maurice Deng"/>
        <s v="Maurice Goel"/>
        <s v="Maurice Jai"/>
        <s v="Maurice Kumar"/>
        <s v="Maurice Lal"/>
        <s v="Maurice Luo"/>
        <s v="Maurice Nara"/>
        <s v="Maurice Nath"/>
        <s v="Maurice Pal"/>
        <s v="Maurice Rai"/>
        <s v="Maurice Raje"/>
        <s v="Maurice Raji"/>
        <s v="Maurice Shan"/>
        <s v="Maurice Sharma"/>
        <s v="Maurice She"/>
        <s v="Maurice Shen"/>
        <s v="Maurice Tang"/>
        <s v="Maurice Xie"/>
        <s v="Maurice Xu"/>
        <s v="Maurice Yuan"/>
        <s v="Maurizio Macagno"/>
        <s v="Max Alvarez"/>
        <s v="Max Blanco"/>
        <s v="Max Ferrier"/>
        <s v="Max Gill"/>
        <s v="Max Gomez"/>
        <s v="Max Gutierrez"/>
        <s v="Max Hernandez"/>
        <s v="Max Jimenez"/>
        <s v="Max Martin"/>
        <s v="Max Moreno"/>
        <s v="Max Moyer"/>
        <s v="Max Ortega"/>
        <s v="Max Romero"/>
        <s v="Max Rubio"/>
        <s v="Max Ruiz"/>
        <s v="Max Sanz"/>
        <s v="Max Serrano"/>
        <s v="Max Suarez"/>
        <s v="Max Torres"/>
        <s v="Max Vazquez"/>
        <s v="Mayra Arun"/>
        <s v="Mayra Chandra"/>
        <s v="Mayra Garcia"/>
        <s v="Mayra Gonzalez"/>
        <s v="Mayra Kovar"/>
        <s v="Mayra Lopez"/>
        <s v="Mayra Madan"/>
        <s v="Mayra Malhotra"/>
        <s v="Mayra Martinez"/>
        <s v="Mayra Mehta"/>
        <s v="Mayra Patel"/>
        <s v="Mayra Perez"/>
        <s v="Mayra Prasad"/>
        <s v="Mayra Raman"/>
        <s v="Mayra Randall"/>
        <s v="Mayra Sai"/>
        <s v="Mayra Sanchez"/>
        <s v="Mayra Schmidt"/>
        <s v="Mayra Srini"/>
        <s v="Mayra Subram"/>
        <s v="Mayra Suri"/>
        <s v="Meagan Arun"/>
        <s v="Meagan Chandra"/>
        <s v="Meagan Fernandez"/>
        <s v="Meagan Kim"/>
        <s v="Meagan Lopez"/>
        <s v="Meagan Madan"/>
        <s v="Meagan Malhotra"/>
        <s v="Meagan Martinez"/>
        <s v="Meagan Mehta"/>
        <s v="Meagan Patel"/>
        <s v="Meagan Perez"/>
        <s v="Meagan Prasad"/>
        <s v="Meagan Raman"/>
        <s v="Meagan Rana"/>
        <s v="Meagan Sai"/>
        <s v="Meagan Sanchez"/>
        <s v="Meagan Schmidt"/>
        <s v="Meagan Subram"/>
        <s v="Meagan Suri"/>
        <s v="Meagan Vance"/>
        <s v="Megan Alexander"/>
        <s v="Megan Anderson"/>
        <s v="Megan Bailey"/>
        <s v="Megan Barnes"/>
        <s v="Megan Bennett"/>
        <s v="Megan Blue"/>
        <s v="Megan Brooks"/>
        <s v="Megan Brown"/>
        <s v="Megan Butler"/>
        <s v="Megan Clark"/>
        <s v="Megan Coleman"/>
        <s v="Megan Cook"/>
        <s v="Megan Cox"/>
        <s v="Megan Davis"/>
        <s v="Megan Diaz"/>
        <s v="Megan Flores"/>
        <s v="Megan Garcia"/>
        <s v="Megan Gonzales"/>
        <s v="Megan Gray"/>
        <s v="Megan Griffin"/>
        <s v="Megan Hall"/>
        <s v="Megan Harris"/>
        <s v="Megan Henderson"/>
        <s v="Megan Hughes"/>
        <s v="Megan Jackson"/>
        <s v="Megan James"/>
        <s v="Megan Jenkins"/>
        <s v="Megan Johnson"/>
        <s v="Megan Jones"/>
        <s v="Megan Kelly"/>
        <s v="Megan Lewis"/>
        <s v="Megan Long"/>
        <s v="Megan Martin"/>
        <s v="Megan Martinez"/>
        <s v="Megan Miller"/>
        <s v="Megan Moore"/>
        <s v="Megan Morgan"/>
        <s v="Megan Morris"/>
        <s v="Megan Murphy"/>
        <s v="Megan Peterson"/>
        <s v="Megan Powell"/>
        <s v="Megan Price"/>
        <s v="Megan Ramirez"/>
        <s v="Megan Reed"/>
        <s v="Megan Richardson"/>
        <s v="Megan Rivera"/>
        <s v="Megan Robinson"/>
        <s v="Megan Rodriguez"/>
        <s v="Megan Rogers"/>
        <s v="Megan Ross"/>
        <s v="Megan Russell"/>
        <s v="Megan Sanchez"/>
        <s v="Megan Sanders"/>
        <s v="Megan Sherman"/>
        <s v="Megan Smith"/>
        <s v="Megan Stewart"/>
        <s v="Megan Stone"/>
        <s v="Megan Taylor"/>
        <s v="Megan Thomas"/>
        <s v="Megan Thompson"/>
        <s v="Megan Torres"/>
        <s v="Megan Walker"/>
        <s v="Megan Ward"/>
        <s v="Megan Washington"/>
        <s v="Megan Watson"/>
        <s v="Megan Williams"/>
        <s v="Megan Wilson"/>
        <s v="Megan Wood"/>
        <s v="Meghan Alan"/>
        <s v="Meghan Alonso"/>
        <s v="Meghan Blanco"/>
        <s v="Meghan Carlson"/>
        <s v="Meghan Diaz"/>
        <s v="Meghan Dominguez"/>
        <s v="Meghan Gill"/>
        <s v="Meghan Gutierrez"/>
        <s v="Meghan Hernandez"/>
        <s v="Meghan Jimenez"/>
        <s v="Meghan Martin"/>
        <s v="Meghan Moreno"/>
        <s v="Meghan Moyer"/>
        <s v="Meghan Munoz"/>
        <s v="Meghan Ortega"/>
        <s v="Meghan Rowe"/>
        <s v="Meghan Ruiz"/>
        <s v="Meghan Sanz"/>
        <s v="Meghan Serrano"/>
        <s v="Meghan Suarez"/>
        <s v="Meghan Torres"/>
        <s v="Meghan Vazquez"/>
        <s v="Melanie Alexander"/>
        <s v="Melanie Barnes"/>
        <s v="Melanie Blue"/>
        <s v="Melanie Bradley"/>
        <s v="Melanie Brooks"/>
        <s v="Melanie Bryant"/>
        <s v="Melanie Butler"/>
        <s v="Melanie Coleman"/>
        <s v="Melanie Cooper"/>
        <s v="Melanie Cox"/>
        <s v="Melanie Diaz"/>
        <s v="Melanie Flores"/>
        <s v="Melanie Foster"/>
        <s v="Melanie Gonzales"/>
        <s v="Melanie Gray"/>
        <s v="Melanie Griffin"/>
        <s v="Melanie Hayes"/>
        <s v="Melanie Henderson"/>
        <s v="Melanie Howard"/>
        <s v="Melanie Hughes"/>
        <s v="Melanie James"/>
        <s v="Melanie Jenkins"/>
        <s v="Melanie Kelly"/>
        <s v="Melanie Long"/>
        <s v="Melanie Morgan"/>
        <s v="Melanie Morris"/>
        <s v="Melanie Murphy"/>
        <s v="Melanie Patterson"/>
        <s v="Melanie Perry"/>
        <s v="Melanie Peterson"/>
        <s v="Melanie Powell"/>
        <s v="Melanie Price"/>
        <s v="Melanie Ramirez"/>
        <s v="Melanie Reed"/>
        <s v="Melanie Richardson"/>
        <s v="Melanie Rivera"/>
        <s v="Melanie Rogers"/>
        <s v="Melanie Ross"/>
        <s v="Melanie Russell"/>
        <s v="Melanie Sanchez"/>
        <s v="Melanie Sanders"/>
        <s v="Melanie Simmons"/>
        <s v="Melanie Stewart"/>
        <s v="Melanie Torres"/>
        <s v="Melanie Ward"/>
        <s v="Melanie Washington"/>
        <s v="Melanie Watson"/>
        <s v="Melanie Wood"/>
        <s v="Melinda Alvarez"/>
        <s v="Melinda Carlson"/>
        <s v="Melinda Dominguez"/>
        <s v="Melinda Gill"/>
        <s v="Melinda Gutierrez"/>
        <s v="Melinda Hernandez"/>
        <s v="Melinda Jimenez"/>
        <s v="Melinda Moreno"/>
        <s v="Melinda Navarro"/>
        <s v="Melinda Ortega"/>
        <s v="Melinda Ramos"/>
        <s v="Melinda Romero"/>
        <s v="Melinda Rubio"/>
        <s v="Melinda Serrano"/>
        <s v="Melinda Suarez"/>
        <s v="Melinda Torres"/>
        <s v="Melinda Vazquez"/>
        <s v="Melissa Alexander"/>
        <s v="Melissa Bailey"/>
        <s v="Melissa Barnes"/>
        <s v="Melissa Bennett"/>
        <s v="Melissa Blue"/>
        <s v="Melissa Brooks"/>
        <s v="Melissa Bryant"/>
        <s v="Melissa Butler"/>
        <s v="Melissa Coleman"/>
        <s v="Melissa Cook"/>
        <s v="Melissa Cooper"/>
        <s v="Melissa Cox"/>
        <s v="Melissa Diaz"/>
        <s v="Melissa Flores"/>
        <s v="Melissa Foster"/>
        <s v="Melissa Gonzales"/>
        <s v="Melissa Gray"/>
        <s v="Melissa Griffin"/>
        <s v="Melissa Hayes"/>
        <s v="Melissa Howard"/>
        <s v="Melissa Hughes"/>
        <s v="Melissa Jenkins"/>
        <s v="Melissa Kelly"/>
        <s v="Melissa Long"/>
        <s v="Melissa Morgan"/>
        <s v="Melissa Morris"/>
        <s v="Melissa Murphy"/>
        <s v="Melissa Patterson"/>
        <s v="Melissa Perry"/>
        <s v="Melissa Peterson"/>
        <s v="Melissa Powell"/>
        <s v="Melissa Price"/>
        <s v="Melissa Ramirez"/>
        <s v="Melissa Richardson"/>
        <s v="Melissa Rivera"/>
        <s v="Melissa Rogers"/>
        <s v="Melissa Russell"/>
        <s v="Melissa Sanchez"/>
        <s v="Melissa Sanders"/>
        <s v="Melissa Simmons"/>
        <s v="Melissa Stewart"/>
        <s v="Melissa Ward"/>
        <s v="Melissa Washington"/>
        <s v="Melissa Wood"/>
        <s v="Melody Alvarez"/>
        <s v="Melody Browning"/>
        <s v="Melody Carlson"/>
        <s v="Melody Diaz"/>
        <s v="Melody Dominguez"/>
        <s v="Melody Gill"/>
        <s v="Melody Gomez"/>
        <s v="Melody Harrison"/>
        <s v="Melody Hernandez"/>
        <s v="Melody Jimenez"/>
        <s v="Melody Martin"/>
        <s v="Melody Moreno"/>
        <s v="Melody Munoz"/>
        <s v="Melody Nicholls"/>
        <s v="Melody Ramos"/>
        <s v="Melody Romero"/>
        <s v="Melody Ruiz"/>
        <s v="Melody Saunders"/>
        <s v="Melody Suarez"/>
        <s v="Melody Torres"/>
        <s v="Melody Vazquez"/>
        <s v="Melvin Andersen"/>
        <s v="Melvin Ashe"/>
        <s v="Melvin Black"/>
        <s v="Melvin Chande"/>
        <s v="Melvin Chander"/>
        <s v="Melvin Deng"/>
        <s v="Melvin Goel"/>
        <s v="Melvin Jai"/>
        <s v="Melvin Kumar"/>
        <s v="Melvin Luo"/>
        <s v="Melvin Nara"/>
        <s v="Melvin Nath"/>
        <s v="Melvin Pal"/>
        <s v="Melvin Rai"/>
        <s v="Melvin Raje"/>
        <s v="Melvin Raji"/>
        <s v="Melvin She"/>
        <s v="Melvin Shen"/>
        <s v="Melvin Tang"/>
        <s v="Melvin Xie"/>
        <s v="Melvin Xu"/>
        <s v="Melvin Yuan"/>
        <s v="Meredith Alonso"/>
        <s v="Meredith Alvarez"/>
        <s v="Meredith Arun"/>
        <s v="Meredith Browning"/>
        <s v="Meredith Carlson"/>
        <s v="Meredith Diaz"/>
        <s v="Meredith Dominguez"/>
        <s v="Meredith Fernandez"/>
        <s v="Meredith Garcia"/>
        <s v="Meredith Gill"/>
        <s v="Meredith Gomez"/>
        <s v="Meredith Gonzalez"/>
        <s v="Meredith Gutierrez"/>
        <s v="Meredith Hernandez"/>
        <s v="Meredith Johnsen"/>
        <s v="Meredith Lopez"/>
        <s v="Meredith Madan"/>
        <s v="Meredith Malhotra"/>
        <s v="Meredith Martin"/>
        <s v="Meredith Martinez"/>
        <s v="Meredith Mehta"/>
        <s v="Meredith Moreno"/>
        <s v="Meredith Munoz"/>
        <s v="Meredith Navarro"/>
        <s v="Meredith Patel"/>
        <s v="Meredith Perez"/>
        <s v="Meredith Prasad"/>
        <s v="Meredith Raman"/>
        <s v="Meredith Ramos"/>
        <s v="Meredith Rana"/>
        <s v="Meredith Rodriguez"/>
        <s v="Meredith Romero"/>
        <s v="Meredith Ruiz"/>
        <s v="Meredith Sai"/>
        <s v="Meredith Sanchez"/>
        <s v="Meredith Schmidt"/>
        <s v="Meredith Serrano"/>
        <s v="Meredith Srini"/>
        <s v="Meredith Suarez"/>
        <s v="Meredith Subram"/>
        <s v="Meredith Suri"/>
        <s v="Meredith Torres"/>
        <s v="Meredith Vance"/>
        <s v="Meredith Vazquez"/>
        <s v="Micah Cai"/>
        <s v="Micah Chen"/>
        <s v="Micah Gao"/>
        <s v="Micah Guo"/>
        <s v="Micah He"/>
        <s v="Micah Hu"/>
        <s v="Micah Huang"/>
        <s v="Micah Li"/>
        <s v="Micah Liang"/>
        <s v="Micah Lin"/>
        <s v="Micah Liu"/>
        <s v="Micah Lu"/>
        <s v="Micah Ma"/>
        <s v="Micah Sun"/>
        <s v="Micah Wang"/>
        <s v="Micah Wu"/>
        <s v="Micah Xu"/>
        <s v="Micah Yang"/>
        <s v="Micah Ye"/>
        <s v="Micah Zeng"/>
        <s v="Micah Zhao"/>
        <s v="Micah Zheng"/>
        <s v="Micah Zhou"/>
        <s v="Micah Zhu"/>
        <s v="Michael Anderson"/>
        <s v="Michael Brown"/>
        <s v="Michael Clark"/>
        <s v="Michael Davis"/>
        <s v="Michael Garcia"/>
        <s v="Michael Harris"/>
        <s v="Michael Jones"/>
        <s v="Michael Lewis"/>
        <s v="Michael Martin"/>
        <s v="Michael Martinez"/>
        <s v="Michael Miller"/>
        <s v="Michael Moore"/>
        <s v="Michael Robinson"/>
        <s v="Michael Rodriguez"/>
        <s v="Michael Rothkugel"/>
        <s v="Michael Ruggiero"/>
        <s v="Michael Smith"/>
        <s v="Michael Taylor"/>
        <s v="Michael Thomas"/>
        <s v="Michael Thompson"/>
        <s v="Michael White"/>
        <s v="Michael Williams"/>
        <s v="Michael Wilson"/>
        <s v="Micheal Alonso"/>
        <s v="Micheal Alvarez"/>
        <s v="Micheal Blanco"/>
        <s v="Micheal Carlson"/>
        <s v="Micheal Dominguez"/>
        <s v="Micheal Gill"/>
        <s v="Micheal Gutierrez"/>
        <s v="Micheal Hernandez"/>
        <s v="Micheal Munoz"/>
        <s v="Micheal Navarro"/>
        <s v="Micheal Ramos"/>
        <s v="Micheal Romero"/>
        <s v="Micheal Rubio"/>
        <s v="Micheal Saunders"/>
        <s v="Micheal Serrano"/>
        <s v="Micheal Suarez"/>
        <s v="Micheal Travers"/>
        <s v="Micheal Vazquez"/>
        <s v="Michele Alvarez"/>
        <s v="Michele Andersen"/>
        <s v="Michele Arun"/>
        <s v="Michele Ashe"/>
        <s v="Michele Black"/>
        <s v="Michele Blanco"/>
        <s v="Michele Carlson"/>
        <s v="Michele Chande"/>
        <s v="Michele Chander"/>
        <s v="Michele Chandra"/>
        <s v="Michele Deng"/>
        <s v="Michele Dominguez"/>
        <s v="Michele Fernandez"/>
        <s v="Michele Garcia"/>
        <s v="Michele Gill"/>
        <s v="Michele Goel"/>
        <s v="Michele Gomez"/>
        <s v="Michele Gonzalez"/>
        <s v="Michele Gutierrez"/>
        <s v="Michele Hernandez"/>
        <s v="Michele Jai"/>
        <s v="Michele Jimenez"/>
        <s v="Michele Kapoor"/>
        <s v="Michele Kumar"/>
        <s v="Michele Lal"/>
        <s v="Michele Lopez"/>
        <s v="Michele Luo"/>
        <s v="Michele Madan"/>
        <s v="Michele Malhotra"/>
        <s v="Michele Martin"/>
        <s v="Michele Martinez"/>
        <s v="Michele Mehta"/>
        <s v="Michele Moreno"/>
        <s v="Michele Nara"/>
        <s v="Michele Nath"/>
        <s v="Michele Navarro"/>
        <s v="Michele Pal"/>
        <s v="Michele Patel"/>
        <s v="Michele Perez"/>
        <s v="Michele Prasad"/>
        <s v="Michele Rai"/>
        <s v="Michele Raje"/>
        <s v="Michele Raji"/>
        <s v="Michele Raman"/>
        <s v="Michele Ramos"/>
        <s v="Michele Romero"/>
        <s v="Michele Rubio"/>
        <s v="Michele Ruiz"/>
        <s v="Michele Sai"/>
        <s v="Michele Sanchez"/>
        <s v="Michele Schmidt"/>
        <s v="Michele Serrano"/>
        <s v="Michele Shan"/>
        <s v="Michele She"/>
        <s v="Michele Shen"/>
        <s v="Michele Suarez"/>
        <s v="Michele Suri"/>
        <s v="Michele Tang"/>
        <s v="Michele Torres"/>
        <s v="Michele Vance"/>
        <s v="Michele Vazquez"/>
        <s v="Michele Xie"/>
        <s v="Michele Xu"/>
        <s v="Michele Yuan"/>
        <s v="Michelle Bailey"/>
        <s v="Michelle Blue"/>
        <s v="Michelle Brooks"/>
        <s v="Michelle Cook"/>
        <s v="Michelle Cooper"/>
        <s v="Michelle Cox"/>
        <s v="Michelle Gray"/>
        <s v="Michelle Howard"/>
        <s v="Michelle James"/>
        <s v="Michelle Kelly"/>
        <s v="Michelle Morgan"/>
        <s v="Michelle Morris"/>
        <s v="Michelle Murphy"/>
        <s v="Michelle Ramirez"/>
        <s v="Michelle Reed"/>
        <s v="Michelle Richardson"/>
        <s v="Michelle Rivera"/>
        <s v="Michelle Sanchez"/>
        <s v="Michelle Sanders"/>
        <s v="Michelle Stone"/>
        <s v="Michelle Townsend"/>
        <s v="Michelle Ward"/>
        <s v="Michelle Watson"/>
        <s v="Miguel Adams"/>
        <s v="Miguel Alexander"/>
        <s v="Miguel Allen"/>
        <s v="Miguel Anderson"/>
        <s v="Miguel Baker"/>
        <s v="Miguel Barnes"/>
        <s v="Miguel Bennett"/>
        <s v="Miguel Brown"/>
        <s v="Miguel Bryant"/>
        <s v="Miguel Butler"/>
        <s v="Miguel Carter"/>
        <s v="Miguel Clark"/>
        <s v="Miguel Coleman"/>
        <s v="Miguel Collins"/>
        <s v="Miguel Davis"/>
        <s v="Miguel Diaz"/>
        <s v="Miguel Edwards"/>
        <s v="Miguel Evans"/>
        <s v="Miguel Flores"/>
        <s v="Miguel Foster"/>
        <s v="Miguel Garcia"/>
        <s v="Miguel Gonzales"/>
        <s v="Miguel Gonzalez"/>
        <s v="Miguel Green"/>
        <s v="Miguel Griffin"/>
        <s v="Miguel Harris"/>
        <s v="Miguel Hayes"/>
        <s v="Miguel Henderson"/>
        <s v="Miguel Hernandez"/>
        <s v="Miguel Hill"/>
        <s v="Miguel Jackson"/>
        <s v="Miguel Jenkins"/>
        <s v="Miguel Johnson"/>
        <s v="Miguel Jones"/>
        <s v="Miguel King"/>
        <s v="Miguel Lee"/>
        <s v="Miguel Lewis"/>
        <s v="Miguel Long"/>
        <s v="Miguel Martin"/>
        <s v="Miguel Martinez"/>
        <s v="Miguel Miller"/>
        <s v="Miguel Mitchell"/>
        <s v="Miguel Moore"/>
        <s v="Miguel Nelson"/>
        <s v="Miguel Parker"/>
        <s v="Miguel Patterson"/>
        <s v="Miguel Perez"/>
        <s v="Miguel Perry"/>
        <s v="Miguel Phillips"/>
        <s v="Miguel Powell"/>
        <s v="Miguel Price"/>
        <s v="Miguel Roberts"/>
        <s v="Miguel Robinson"/>
        <s v="Miguel Rodriguez"/>
        <s v="Miguel Ross"/>
        <s v="Miguel Russell"/>
        <s v="Miguel Sanchez"/>
        <s v="Miguel Sanz"/>
        <s v="Miguel Scott"/>
        <s v="Miguel Severino"/>
        <s v="Miguel Simmons"/>
        <s v="Miguel Taylor"/>
        <s v="Miguel Thomas"/>
        <s v="Miguel Thompson"/>
        <s v="Miguel Turner"/>
        <s v="Miguel Walker"/>
        <s v="Miguel Washington"/>
        <s v="Miguel White"/>
        <s v="Miguel Williams"/>
        <s v="Miguel Wilson"/>
        <s v="Miguel Wood"/>
        <s v="Miguel Wright"/>
        <s v="Miguel Young"/>
        <s v="Mikael Sandberg"/>
        <s v="Mike Seamans"/>
        <s v="Mindy Black"/>
        <s v="Mindy Chande"/>
        <s v="Mindy Chander"/>
        <s v="Mindy Deng"/>
        <s v="Mindy Goldberg"/>
        <s v="Mindy Jai"/>
        <s v="Mindy Kumar"/>
        <s v="Mindy Lal"/>
        <s v="Mindy Luo"/>
        <s v="Mindy Nara"/>
        <s v="Mindy Nath"/>
        <s v="Mindy Pal"/>
        <s v="Mindy Rai"/>
        <s v="Mindy Raje"/>
        <s v="Mindy Raji"/>
        <s v="Mindy Shan"/>
        <s v="Mindy Sharma"/>
        <s v="Mindy She"/>
        <s v="Mindy Simpson"/>
        <s v="Mindy Tang"/>
        <s v="Mindy Xie"/>
        <s v="Mindy Xu"/>
        <s v="Mindy Yuan"/>
        <s v="Miranda Alexander"/>
        <s v="Miranda Barnes"/>
        <s v="Miranda Bennett"/>
        <s v="Miranda Bryant"/>
        <s v="Miranda Butler"/>
        <s v="Miranda Coleman"/>
        <s v="Miranda Diaz"/>
        <s v="Miranda Flores"/>
        <s v="Miranda Foster"/>
        <s v="Miranda Gonzales"/>
        <s v="Miranda Griffin"/>
        <s v="Miranda Hayes"/>
        <s v="Miranda Henderson"/>
        <s v="Miranda Hughes"/>
        <s v="Miranda Jenkins"/>
        <s v="Miranda Long"/>
        <s v="Miranda Patterson"/>
        <s v="Miranda Powell"/>
        <s v="Miranda Price"/>
        <s v="Miranda Ross"/>
        <s v="Miranda Russell"/>
        <s v="Miranda Simmons"/>
        <s v="Miranda Washington"/>
        <s v="Miranda Wood"/>
        <s v="Mircea Singer"/>
        <s v="Misty Ashe"/>
        <s v="Misty Black"/>
        <s v="Misty Chande"/>
        <s v="Misty Chander"/>
        <s v="Misty Deng"/>
        <s v="Misty Goel"/>
        <s v="Misty Jai"/>
        <s v="Misty Kumar"/>
        <s v="Misty Lal"/>
        <s v="Misty Luo"/>
        <s v="Misty Nara"/>
        <s v="Misty Nath"/>
        <s v="Misty Pal"/>
        <s v="Misty Rai"/>
        <s v="Misty Raje"/>
        <s v="Misty Raji"/>
        <s v="Misty Shan"/>
        <s v="Misty Sharma"/>
        <s v="Misty She"/>
        <s v="Misty Shen"/>
        <s v="Misty Shock"/>
        <s v="Misty Tang"/>
        <s v="Misty Xie"/>
        <s v="Misty Xu"/>
        <s v="Misty Yuan"/>
        <s v="Mitchell Anand"/>
        <s v="Mitchell Andersen"/>
        <s v="Mitchell Black"/>
        <s v="Mitchell Carson"/>
        <s v="Mitchell Deng"/>
        <s v="Mitchell Jai"/>
        <s v="Mitchell Kumar"/>
        <s v="Mitchell Lal"/>
        <s v="Mitchell Luo"/>
        <s v="Mitchell Nara"/>
        <s v="Mitchell Nath"/>
        <s v="Mitchell Pal"/>
        <s v="Mitchell Rai"/>
        <s v="Mitchell Shan"/>
        <s v="Mitchell Shen"/>
        <s v="Mitchell Stone"/>
        <s v="Mitchell Xie"/>
        <s v="Mitchell Xu"/>
        <s v="Mitchell Yuan"/>
        <s v="Mohamed Pal"/>
        <s v="Molly Chandra"/>
        <s v="Molly Fernandez"/>
        <s v="Molly Gonzalez"/>
        <s v="Molly Kapoor"/>
        <s v="Molly Lopez"/>
        <s v="Molly Madan"/>
        <s v="Molly Malhotra"/>
        <s v="Molly Martinez"/>
        <s v="Molly Mehta"/>
        <s v="Molly Perez"/>
        <s v="Molly Prasad"/>
        <s v="Molly Rana"/>
        <s v="Molly Rodriguez"/>
        <s v="Molly Sai"/>
        <s v="Molly Sanchez"/>
        <s v="Molly Schmidt"/>
        <s v="Molly Srini"/>
        <s v="Molly Subram"/>
        <s v="Molly Suri"/>
        <s v="Molly Vance"/>
        <s v="Monica Arun"/>
        <s v="Monica Chandra"/>
        <s v="Monica Garcia"/>
        <s v="Monica Gonzalez"/>
        <s v="Monica Kim"/>
        <s v="Monica Lopez"/>
        <s v="Monica Madan"/>
        <s v="Monica Malhotra"/>
        <s v="Monica Martinez"/>
        <s v="Monica Mehta"/>
        <s v="Monica Patel"/>
        <s v="Monica Perez"/>
        <s v="Monica Prasad"/>
        <s v="Monica Raman"/>
        <s v="Monica Rodriguez"/>
        <s v="Monica Sai"/>
        <s v="Monica Schmidt"/>
        <s v="Monica Smith"/>
        <s v="Monica Subram"/>
        <s v="Monica Vance"/>
        <s v="Monique Alonso"/>
        <s v="Monique Blanco"/>
        <s v="Monique Dominguez"/>
        <s v="Monique Gill"/>
        <s v="Monique Gutierrez"/>
        <s v="Monique Hernandez"/>
        <s v="Monique Jimenez"/>
        <s v="Monique Moreno"/>
        <s v="Monique Munoz"/>
        <s v="Monique Navarro"/>
        <s v="Monique Ortega"/>
        <s v="Monique Ramos"/>
        <s v="Monique Romero"/>
        <s v="Monique Rubio"/>
        <s v="Monique Sanz"/>
        <s v="Monique Serrano"/>
        <s v="Monique Suarez"/>
        <s v="Monique Torres"/>
        <s v="Monique Vazquez"/>
        <s v="Morgan Adams"/>
        <s v="Morgan Alexander"/>
        <s v="Morgan Allen"/>
        <s v="Morgan Anderson"/>
        <s v="Morgan Bailey"/>
        <s v="Morgan Baker"/>
        <s v="Morgan Bennett"/>
        <s v="Morgan Blue"/>
        <s v="Morgan Brooks"/>
        <s v="Morgan Brown"/>
        <s v="Morgan Bryant"/>
        <s v="Morgan Butler"/>
        <s v="Morgan Campbell"/>
        <s v="Morgan Clark"/>
        <s v="Morgan Coleman"/>
        <s v="Morgan Collins"/>
        <s v="Morgan Cook"/>
        <s v="Morgan Cooper"/>
        <s v="Morgan Cox"/>
        <s v="Morgan Davis"/>
        <s v="Morgan Diaz"/>
        <s v="Morgan Edwards"/>
        <s v="Morgan Evans"/>
        <s v="Morgan Flores"/>
        <s v="Morgan Foster"/>
        <s v="Morgan Garcia"/>
        <s v="Morgan Gonzales"/>
        <s v="Morgan Gonzalez"/>
        <s v="Morgan Gray"/>
        <s v="Morgan Green"/>
        <s v="Morgan Griffin"/>
        <s v="Morgan Hall"/>
        <s v="Morgan Harris"/>
        <s v="Morgan Henderson"/>
        <s v="Morgan Hernandez"/>
        <s v="Morgan Hill"/>
        <s v="Morgan Howard"/>
        <s v="Morgan Hughes"/>
        <s v="Morgan Jackson"/>
        <s v="Morgan James"/>
        <s v="Morgan Jenkins"/>
        <s v="Morgan Johnson"/>
        <s v="Morgan Jones"/>
        <s v="Morgan Kelly"/>
        <s v="Morgan King"/>
        <s v="Morgan Lee"/>
        <s v="Morgan Lewis"/>
        <s v="Morgan Long"/>
        <s v="Morgan Lopez"/>
        <s v="Morgan Martin"/>
        <s v="Morgan Miller"/>
        <s v="Morgan Mitchell"/>
        <s v="Morgan Morris"/>
        <s v="Morgan Murphy"/>
        <s v="Morgan Nelson"/>
        <s v="Morgan Parker"/>
        <s v="Morgan Patterson"/>
        <s v="Morgan Perez"/>
        <s v="Morgan Perry"/>
        <s v="Morgan Peterson"/>
        <s v="Morgan Phillips"/>
        <s v="Morgan Powell"/>
        <s v="Morgan Price"/>
        <s v="Morgan Ramirez"/>
        <s v="Morgan Reed"/>
        <s v="Morgan Richardson"/>
        <s v="Morgan Rivera"/>
        <s v="Morgan Robinson"/>
        <s v="Morgan Rodriguez"/>
        <s v="Morgan Rogers"/>
        <s v="Morgan Ross"/>
        <s v="Morgan Russell"/>
        <s v="Morgan Sanchez"/>
        <s v="Morgan Sanders"/>
        <s v="Morgan Scott"/>
        <s v="Morgan Smith"/>
        <s v="Morgan Stewart"/>
        <s v="Morgan Taylor"/>
        <s v="Morgan Thomas"/>
        <s v="Morgan Thompson"/>
        <s v="Morgan Torres"/>
        <s v="Morgan Turner"/>
        <s v="Morgan Walker"/>
        <s v="Morgan Ward"/>
        <s v="Morgan Washington"/>
        <s v="Morgan Watson"/>
        <s v="Morgan Williams"/>
        <s v="Morgan Wilson"/>
        <s v="Morgan Wood"/>
        <s v="Morgan Wright"/>
        <s v="Morgan Young"/>
        <s v="Muniraju Pulipalyam"/>
        <s v="Mya Alexander"/>
        <s v="Mya Barnes"/>
        <s v="Mya Bennett"/>
        <s v="Mya Bryant"/>
        <s v="Mya Butler"/>
        <s v="Mya Coleman"/>
        <s v="Mya Diaz"/>
        <s v="Mya Flores"/>
        <s v="Mya Foster"/>
        <s v="Mya Gonzales"/>
        <s v="Mya Griffin"/>
        <s v="Mya Hayes"/>
        <s v="Mya Henderson"/>
        <s v="Mya Jenkins"/>
        <s v="Mya Long"/>
        <s v="Mya Patterson"/>
        <s v="Mya Perry"/>
        <s v="Mya Price"/>
        <s v="Mya Ross"/>
        <s v="Mya Russell"/>
        <s v="Mya Simmons"/>
        <s v="Mya Wood"/>
        <s v="Nancy Arun"/>
        <s v="Nancy Chapman"/>
        <s v="Nancy Fernandez"/>
        <s v="Nancy Garcia"/>
        <s v="Nancy Gonzalez"/>
        <s v="Nancy Kapoor"/>
        <s v="Nancy Kovar"/>
        <s v="Nancy Lopez"/>
        <s v="Nancy Martinez"/>
        <s v="Nancy Mehta"/>
        <s v="Nancy Perez"/>
        <s v="Nancy Prasad"/>
        <s v="Nancy Raman"/>
        <s v="Nancy Rana"/>
        <s v="Nancy Sai"/>
        <s v="Nancy Sanchez"/>
        <s v="Nancy Schmidt"/>
        <s v="Nancy Srini"/>
        <s v="Nancy Subram"/>
        <s v="Nancy Suri"/>
        <s v="Naomi Alonso"/>
        <s v="Naomi Alvarez"/>
        <s v="Naomi Blanco"/>
        <s v="Naomi Dominguez"/>
        <s v="Naomi Gill"/>
        <s v="Naomi Gomez"/>
        <s v="Naomi Gutierrez"/>
        <s v="Naomi Hernandez"/>
        <s v="Naomi Jimenez"/>
        <s v="Naomi Martin"/>
        <s v="Naomi Moreno"/>
        <s v="Naomi Munoz"/>
        <s v="Naomi Navarro"/>
        <s v="Naomi Ortega"/>
        <s v="Naomi Ramos"/>
        <s v="Naomi Romero"/>
        <s v="Naomi Ruiz"/>
        <s v="Naomi Sanz"/>
        <s v="Naomi Serrano"/>
        <s v="Naomi Suarez"/>
        <s v="Naomi Torres"/>
        <s v="Naomi Vazquez"/>
        <s v="Natalie Adams"/>
        <s v="Natalie Alexander"/>
        <s v="Natalie Allen"/>
        <s v="Natalie Anderson"/>
        <s v="Natalie Bailey"/>
        <s v="Natalie Baker"/>
        <s v="Natalie Barnes"/>
        <s v="Natalie Blue"/>
        <s v="Natalie Brooks"/>
        <s v="Natalie Brown"/>
        <s v="Natalie Bryant"/>
        <s v="Natalie Butler"/>
        <s v="Natalie Campbell"/>
        <s v="Natalie Carter"/>
        <s v="Natalie Clark"/>
        <s v="Natalie Coleman"/>
        <s v="Natalie Collins"/>
        <s v="Natalie Cook"/>
        <s v="Natalie Cooper"/>
        <s v="Natalie Cox"/>
        <s v="Natalie Diaz"/>
        <s v="Natalie Edwards"/>
        <s v="Natalie Flores"/>
        <s v="Natalie Foster"/>
        <s v="Natalie Garcia"/>
        <s v="Natalie Gonzales"/>
        <s v="Natalie Gonzalez"/>
        <s v="Natalie Gray"/>
        <s v="Natalie Green"/>
        <s v="Natalie Griffin"/>
        <s v="Natalie Hall"/>
        <s v="Natalie Harris"/>
        <s v="Natalie Henderson"/>
        <s v="Natalie Hernandez"/>
        <s v="Natalie Hill"/>
        <s v="Natalie Howard"/>
        <s v="Natalie Hughes"/>
        <s v="Natalie Jackson"/>
        <s v="Natalie James"/>
        <s v="Natalie Jenkins"/>
        <s v="Natalie Johnson"/>
        <s v="Natalie Jones"/>
        <s v="Natalie Kelly"/>
        <s v="Natalie King"/>
        <s v="Natalie Lewis"/>
        <s v="Natalie Long"/>
        <s v="Natalie Lopez"/>
        <s v="Natalie Martin"/>
        <s v="Natalie Martinez"/>
        <s v="Natalie Miller"/>
        <s v="Natalie Mitchell"/>
        <s v="Natalie Moore"/>
        <s v="Natalie Morgan"/>
        <s v="Natalie Morris"/>
        <s v="Natalie Murphy"/>
        <s v="Natalie Nelson"/>
        <s v="Natalie Parker"/>
        <s v="Natalie Patterson"/>
        <s v="Natalie Perez"/>
        <s v="Natalie Perry"/>
        <s v="Natalie Peterson"/>
        <s v="Natalie Phillips"/>
        <s v="Natalie Powell"/>
        <s v="Natalie Ramirez"/>
        <s v="Natalie Reed"/>
        <s v="Natalie Richardson"/>
        <s v="Natalie Rivera"/>
        <s v="Natalie Roberts"/>
        <s v="Natalie Rodriguez"/>
        <s v="Natalie Rogers"/>
        <s v="Natalie Ross"/>
        <s v="Natalie Russell"/>
        <s v="Natalie Sanchez"/>
        <s v="Natalie Sanders"/>
        <s v="Natalie Scott"/>
        <s v="Natalie Simmons"/>
        <s v="Natalie Smith"/>
        <s v="Natalie Stewart"/>
        <s v="Natalie Taylor"/>
        <s v="Natalie Thomas"/>
        <s v="Natalie Thompson"/>
        <s v="Natalie Torres"/>
        <s v="Natalie Turner"/>
        <s v="Natalie Walker"/>
        <s v="Natalie Ward"/>
        <s v="Natalie Watson"/>
        <s v="Natalie Weisman"/>
        <s v="Natalie Williams"/>
        <s v="Natalie Wilson"/>
        <s v="Natalie Wright"/>
        <s v="Natalie Young"/>
        <s v="Natasha Alonso"/>
        <s v="Natasha Alvarez"/>
        <s v="Natasha Blanco"/>
        <s v="Natasha Carlson"/>
        <s v="Natasha Diaz"/>
        <s v="Natasha Dominguez"/>
        <s v="Natasha Gill"/>
        <s v="Natasha Gomez"/>
        <s v="Natasha Gutierrez"/>
        <s v="Natasha Hernandez"/>
        <s v="Natasha Martin"/>
        <s v="Natasha Munoz"/>
        <s v="Natasha Navarro"/>
        <s v="Natasha Oliver"/>
        <s v="Natasha Ramos"/>
        <s v="Natasha Romero"/>
        <s v="Natasha Rubio"/>
        <s v="Natasha Ruiz"/>
        <s v="Natasha Sanz"/>
        <s v="Natasha Serrano"/>
        <s v="Natasha Suarez"/>
        <s v="Natasha Torres"/>
        <s v="Natasha Vazquez"/>
        <s v="Nathan Adams"/>
        <s v="Nathan Alexander"/>
        <s v="Nathan Anderson"/>
        <s v="Nathan Baker"/>
        <s v="Nathan Brown"/>
        <s v="Nathan Bryant"/>
        <s v="Nathan Butler"/>
        <s v="Nathan Campbell"/>
        <s v="Nathan Carter"/>
        <s v="Nathan Chen"/>
        <s v="Nathan Clark"/>
        <s v="Nathan Collins"/>
        <s v="Nathan Davis"/>
        <s v="Nathan Diaz"/>
        <s v="Nathan Edwards"/>
        <s v="Nathan Flores"/>
        <s v="Nathan Foster"/>
        <s v="Nathan Garcia"/>
        <s v="Nathan Gonzales"/>
        <s v="Nathan Green"/>
        <s v="Nathan Griffin"/>
        <s v="Nathan Harris"/>
        <s v="Nathan Hayes"/>
        <s v="Nathan Henderson"/>
        <s v="Nathan Hernandez"/>
        <s v="Nathan Hill"/>
        <s v="Nathan Hughes"/>
        <s v="Nathan Jai"/>
        <s v="Nathan Jenkins"/>
        <s v="Nathan Johnson"/>
        <s v="Nathan Jones"/>
        <s v="Nathan King"/>
        <s v="Nathan Kumar"/>
        <s v="Nathan Lal"/>
        <s v="Nathan Lee"/>
        <s v="Nathan Lewis"/>
        <s v="Nathan Li"/>
        <s v="Nathan Long"/>
        <s v="Nathan Lopez"/>
        <s v="Nathan Martin"/>
        <s v="Nathan Martinez"/>
        <s v="Nathan Miller"/>
        <s v="Nathan Mitchell"/>
        <s v="Nathan Moore"/>
        <s v="Nathan Nelson"/>
        <s v="Nathan Parker"/>
        <s v="Nathan Patterson"/>
        <s v="Nathan Perez"/>
        <s v="Nathan Perry"/>
        <s v="Nathan Phillips"/>
        <s v="Nathan Powell"/>
        <s v="Nathan Roberts"/>
        <s v="Nathan Robinson"/>
        <s v="Nathan Rodriguez"/>
        <s v="Nathan Ross"/>
        <s v="Nathan Russell"/>
        <s v="Nathan Scott"/>
        <s v="Nathan Shan"/>
        <s v="Nathan Sharma"/>
        <s v="Nathan Simmons"/>
        <s v="Nathan Smith"/>
        <s v="Nathan Taylor"/>
        <s v="Nathan Thomas"/>
        <s v="Nathan Thompson"/>
        <s v="Nathan Turner"/>
        <s v="Nathan Walker"/>
        <s v="Nathan Wang"/>
        <s v="Nathan West"/>
        <s v="Nathan White"/>
        <s v="Nathan Williams"/>
        <s v="Nathan Wilson"/>
        <s v="Nathan Wright"/>
        <s v="Nathan Yang"/>
        <s v="Nathan Young"/>
        <s v="Nathan Zhang"/>
        <s v="Nathaniel Bailey"/>
        <s v="Nathaniel Bradley"/>
        <s v="Nathaniel Brooks"/>
        <s v="Nathaniel Cook"/>
        <s v="Nathaniel Cooper"/>
        <s v="Nathaniel Cox"/>
        <s v="Nathaniel Gray"/>
        <s v="Nathaniel Howard"/>
        <s v="Nathaniel James"/>
        <s v="Nathaniel Kelly"/>
        <s v="Nathaniel Morgan"/>
        <s v="Nathaniel Morris"/>
        <s v="Nathaniel Murphy"/>
        <s v="Nathaniel Peterson"/>
        <s v="Nathaniel Ramirez"/>
        <s v="Nathaniel Richardson"/>
        <s v="Nathaniel Rivera"/>
        <s v="Nathaniel Rogers"/>
        <s v="Nathaniel Sanchez"/>
        <s v="Nathaniel Sanders"/>
        <s v="Nathaniel Torres"/>
        <s v="Nathaniel Ward"/>
        <s v="Nathaniel Watson"/>
        <s v="Neil Alonso"/>
        <s v="Neil Alvarez"/>
        <s v="Neil Blanco"/>
        <s v="Neil Carlson"/>
        <s v="Neil Diaz"/>
        <s v="Neil Dominguez"/>
        <s v="Neil Gomez"/>
        <s v="Neil Gutierrez"/>
        <s v="Neil Jimenez"/>
        <s v="Neil Martin"/>
        <s v="Neil Navarro"/>
        <s v="Neil Ortega"/>
        <s v="Neil Ramos"/>
        <s v="Neil Romero"/>
        <s v="Neil Rubio"/>
        <s v="Neil Ruiz"/>
        <s v="Neil Sanz"/>
        <s v="Neil Serrano"/>
        <s v="Neil Suarez"/>
        <s v="Neil Torres"/>
        <s v="Neil Vazquez"/>
        <s v="Nelson Alonso"/>
        <s v="Nelson Blanco"/>
        <s v="Nelson Carlson"/>
        <s v="Nelson Diaz"/>
        <s v="Nelson Dominguez"/>
        <s v="Nelson Gill"/>
        <s v="Nelson Gomez"/>
        <s v="Nelson Harrison"/>
        <s v="Nelson Hernandez"/>
        <s v="Nelson Jimenez"/>
        <s v="Nelson Martin"/>
        <s v="Nelson Moreno"/>
        <s v="Nelson Ortega"/>
        <s v="Nelson Ramos"/>
        <s v="Nelson Romero"/>
        <s v="Nelson Rubio"/>
        <s v="Nelson Ruiz"/>
        <s v="Nelson Sanz"/>
        <s v="Nelson Serrano"/>
        <s v="Nelson Suarez"/>
        <s v="Nelson Torres"/>
        <s v="Nelson Vazquez"/>
        <s v="Nicholas Anderson"/>
        <s v="Nicholas Brown"/>
        <s v="Nicholas Davis"/>
        <s v="Nicholas Garcia"/>
        <s v="Nicholas Harris"/>
        <s v="Nicholas Jackson"/>
        <s v="Nicholas Jones"/>
        <s v="Nicholas Lee"/>
        <s v="Nicholas Lewis"/>
        <s v="Nicholas Martin"/>
        <s v="Nicholas Martinez"/>
        <s v="Nicholas Moore"/>
        <s v="Nicholas Robinson"/>
        <s v="Nicholas Rodriguez"/>
        <s v="Nicholas Taylor"/>
        <s v="Nicholas Thompson"/>
        <s v="Nicholas Walker"/>
        <s v="Nicholas White"/>
        <s v="Nicholas Williams"/>
        <s v="Nicholas Wilson"/>
        <s v="Nichole Anand"/>
        <s v="Nichole Andersen"/>
        <s v="Nichole Black"/>
        <s v="Nichole Chande"/>
        <s v="Nichole Chander"/>
        <s v="Nichole Deng"/>
        <s v="Nichole Goel"/>
        <s v="Nichole Jai"/>
        <s v="Nichole Kumar"/>
        <s v="Nichole Lal"/>
        <s v="Nichole Luo"/>
        <s v="Nichole Nara"/>
        <s v="Nichole Nath"/>
        <s v="Nichole Pal"/>
        <s v="Nichole Rai"/>
        <s v="Nichole Raji"/>
        <s v="Nichole Shan"/>
        <s v="Nichole Sharma"/>
        <s v="Nichole She"/>
        <s v="Nichole Shen"/>
        <s v="Nichole Tang"/>
        <s v="Nichole Xie"/>
        <s v="Nichole Yuan"/>
        <s v="Nicolas Anand"/>
        <s v="Nicolas Andersen"/>
        <s v="Nicolas Black"/>
        <s v="Nicolas Chande"/>
        <s v="Nicolas Chander"/>
        <s v="Nicolas Deng"/>
        <s v="Nicolas Goldberg"/>
        <s v="Nicolas Jai"/>
        <s v="Nicolas Kumar"/>
        <s v="Nicolas Lal"/>
        <s v="Nicolas Nara"/>
        <s v="Nicolas Pal"/>
        <s v="Nicolas Rai"/>
        <s v="Nicolas Raje"/>
        <s v="Nicolas Raji"/>
        <s v="Nicolas Shan"/>
        <s v="Nicolas Sharma"/>
        <s v="Nicolas Tang"/>
        <s v="Nicolas Xie"/>
        <s v="Nicolas Xu"/>
        <s v="Nicolas Yuan"/>
        <s v="Nicole Alexander"/>
        <s v="Nicole Anderson"/>
        <s v="Nicole Bailey"/>
        <s v="Nicole Bennett"/>
        <s v="Nicole Blue"/>
        <s v="Nicole Brooks"/>
        <s v="Nicole Brown"/>
        <s v="Nicole Bryant"/>
        <s v="Nicole Butler"/>
        <s v="Nicole Clark"/>
        <s v="Nicole Coleman"/>
        <s v="Nicole Cook"/>
        <s v="Nicole Cooper"/>
        <s v="Nicole Cox"/>
        <s v="Nicole Davis"/>
        <s v="Nicole Diaz"/>
        <s v="Nicole Flores"/>
        <s v="Nicole Foster"/>
        <s v="Nicole Gonzales"/>
        <s v="Nicole Gray"/>
        <s v="Nicole Griffin"/>
        <s v="Nicole Hall"/>
        <s v="Nicole Harris"/>
        <s v="Nicole Henderson"/>
        <s v="Nicole Howard"/>
        <s v="Nicole Hughes"/>
        <s v="Nicole Jackson"/>
        <s v="Nicole James"/>
        <s v="Nicole Jenkins"/>
        <s v="Nicole Jones"/>
        <s v="Nicole Kelly"/>
        <s v="Nicole Lee"/>
        <s v="Nicole Lewis"/>
        <s v="Nicole Long"/>
        <s v="Nicole Martin"/>
        <s v="Nicole Martinez"/>
        <s v="Nicole Miller"/>
        <s v="Nicole Moore"/>
        <s v="Nicole Morris"/>
        <s v="Nicole Murphy"/>
        <s v="Nicole Patterson"/>
        <s v="Nicole Perry"/>
        <s v="Nicole Peterson"/>
        <s v="Nicole Powell"/>
        <s v="Nicole Price"/>
        <s v="Nicole Ramirez"/>
        <s v="Nicole Reed"/>
        <s v="Nicole Richardson"/>
        <s v="Nicole Rivera"/>
        <s v="Nicole Robinson"/>
        <s v="Nicole Rodriguez"/>
        <s v="Nicole Rogers"/>
        <s v="Nicole Ross"/>
        <s v="Nicole Russell"/>
        <s v="Nicole Sanchez"/>
        <s v="Nicole Sandberg"/>
        <s v="Nicole Simmons"/>
        <s v="Nicole Stewart"/>
        <s v="Nicole Taylor"/>
        <s v="Nicole Thomas"/>
        <s v="Nicole Thompson"/>
        <s v="Nicole Walker"/>
        <s v="Nicole Ward"/>
        <s v="Nicole Washington"/>
        <s v="Nicole Watson"/>
        <s v="Nicole White"/>
        <s v="Nicole Williams"/>
        <s v="Nicole Wilson"/>
        <s v="Nicole Wood"/>
        <s v="Nina Andersen"/>
        <s v="Nina Black"/>
        <s v="Nina Chande"/>
        <s v="Nina Chander"/>
        <s v="Nina Deng"/>
        <s v="Nina Goel"/>
        <s v="Nina Jai"/>
        <s v="Nina Kumar"/>
        <s v="Nina Lal"/>
        <s v="Nina Luo"/>
        <s v="Nina Nath"/>
        <s v="Nina Pal"/>
        <s v="Nina Rai"/>
        <s v="Nina Raje"/>
        <s v="Nina Raji"/>
        <s v="Nina Sharma"/>
        <s v="Nina She"/>
        <s v="Nina Shen"/>
        <s v="Nina Tang"/>
        <s v="Nina Xie"/>
        <s v="Nina Xu"/>
        <s v="Nina Yuan"/>
        <s v="Niñia Anand"/>
        <s v="Noah Adams"/>
        <s v="Noah Alexander"/>
        <s v="Noah Allen"/>
        <s v="Noah Anderson"/>
        <s v="Noah Baker"/>
        <s v="Noah Brown"/>
        <s v="Noah Bryant"/>
        <s v="Noah Butler"/>
        <s v="Noah Campbell"/>
        <s v="Noah Carter"/>
        <s v="Noah Chen"/>
        <s v="Noah Clark"/>
        <s v="Noah Coleman"/>
        <s v="Noah Collins"/>
        <s v="Noah Davis"/>
        <s v="Noah Diaz"/>
        <s v="Noah Edwards"/>
        <s v="Noah Evans"/>
        <s v="Noah Flores"/>
        <s v="Noah Foster"/>
        <s v="Noah Gonzales"/>
        <s v="Noah Gonzalez"/>
        <s v="Noah Green"/>
        <s v="Noah Griffin"/>
        <s v="Noah Hall"/>
        <s v="Noah Harris"/>
        <s v="Noah Hayes"/>
        <s v="Noah Henderson"/>
        <s v="Noah Hernandez"/>
        <s v="Noah Hill"/>
        <s v="Noah Hughes"/>
        <s v="Noah Jackson"/>
        <s v="Noah Jai"/>
        <s v="Noah Jenkins"/>
        <s v="Noah Johnson"/>
        <s v="Noah Jones"/>
        <s v="Noah King"/>
        <s v="Noah Lal"/>
        <s v="Noah Lee"/>
        <s v="Noah Lewis"/>
        <s v="Noah Long"/>
        <s v="Noah Lopez"/>
        <s v="Noah Martin"/>
        <s v="Noah Martinez"/>
        <s v="Noah Mitchell"/>
        <s v="Noah Moore"/>
        <s v="Noah Nelson"/>
        <s v="Noah Patterson"/>
        <s v="Noah Perez"/>
        <s v="Noah Perry"/>
        <s v="Noah Phillips"/>
        <s v="Noah Powell"/>
        <s v="Noah Roberts"/>
        <s v="Noah Robinson"/>
        <s v="Noah Rodriguez"/>
        <s v="Noah Ross"/>
        <s v="Noah Russell"/>
        <s v="Noah Scott"/>
        <s v="Noah Shan"/>
        <s v="Noah Simmons"/>
        <s v="Noah Smith"/>
        <s v="Noah Taylor"/>
        <s v="Noah Thomas"/>
        <s v="Noah Thompson"/>
        <s v="Noah Turner"/>
        <s v="Noah Walker"/>
        <s v="Noah Washington"/>
        <s v="Noah White"/>
        <s v="Noah Williams"/>
        <s v="Noah Wright"/>
        <s v="Noah Yang"/>
        <s v="Noah Young"/>
        <s v="Noah Zhang"/>
        <s v="Norimichi Yonekura"/>
        <s v="Nuan Ma"/>
        <s v="Nuan Wu"/>
        <s v="Nuan Yuan"/>
        <s v="Nuan Zheng"/>
        <s v="Olivia Alexander"/>
        <s v="Olivia Anderson"/>
        <s v="Olivia Bailey"/>
        <s v="Olivia Bennett"/>
        <s v="Olivia Blue"/>
        <s v="Olivia Brooks"/>
        <s v="Olivia Brown"/>
        <s v="Olivia Bryant"/>
        <s v="Olivia Clark"/>
        <s v="Olivia Coleman"/>
        <s v="Olivia Cook"/>
        <s v="Olivia Cooper"/>
        <s v="Olivia Cox"/>
        <s v="Olivia Flores"/>
        <s v="Olivia Foster"/>
        <s v="Olivia Garcia"/>
        <s v="Olivia Gonzales"/>
        <s v="Olivia Gray"/>
        <s v="Olivia Griffin"/>
        <s v="Olivia Hall"/>
        <s v="Olivia Harris"/>
        <s v="Olivia Henderson"/>
        <s v="Olivia Howard"/>
        <s v="Olivia Hughes"/>
        <s v="Olivia Jackson"/>
        <s v="Olivia James"/>
        <s v="Olivia Jenkins"/>
        <s v="Olivia Johnson"/>
        <s v="Olivia Jones"/>
        <s v="Olivia Kelly"/>
        <s v="Olivia Lee"/>
        <s v="Olivia Lewis"/>
        <s v="Olivia Long"/>
        <s v="Olivia Martinez"/>
        <s v="Olivia Miller"/>
        <s v="Olivia Moore"/>
        <s v="Olivia Morgan"/>
        <s v="Olivia Morris"/>
        <s v="Olivia Murphy"/>
        <s v="Olivia Patterson"/>
        <s v="Olivia Perry"/>
        <s v="Olivia Peterson"/>
        <s v="Olivia Powell"/>
        <s v="Olivia Price"/>
        <s v="Olivia Ramirez"/>
        <s v="Olivia Reed"/>
        <s v="Olivia Richardson"/>
        <s v="Olivia Rivera"/>
        <s v="Olivia Robinson"/>
        <s v="Olivia Rodriguez"/>
        <s v="Olivia Rogers"/>
        <s v="Olivia Russell"/>
        <s v="Olivia Sanchez"/>
        <s v="Olivia Simmons"/>
        <s v="Olivia Smith"/>
        <s v="Olivia Stewart"/>
        <s v="Olivia Taylor"/>
        <s v="Olivia Thomas"/>
        <s v="Olivia Thompson"/>
        <s v="Olivia Torres"/>
        <s v="Olivia Walker"/>
        <s v="Olivia Ward"/>
        <s v="Olivia Washington"/>
        <s v="Olivia Watson"/>
        <s v="Olivia White"/>
        <s v="Olivia Williams"/>
        <s v="Olivia Wilson"/>
        <s v="Omar Anand"/>
        <s v="Omar Andersen"/>
        <s v="Omar Black"/>
        <s v="Omar Cai"/>
        <s v="Omar Chande"/>
        <s v="Omar Chander"/>
        <s v="Omar Chen"/>
        <s v="Omar Deng"/>
        <s v="Omar Gao"/>
        <s v="Omar Goel"/>
        <s v="Omar He"/>
        <s v="Omar Hu"/>
        <s v="Omar Huang"/>
        <s v="Omar Jai"/>
        <s v="Omar Kumar"/>
        <s v="Omar Lal"/>
        <s v="Omar Li"/>
        <s v="Omar Liang"/>
        <s v="Omar Lin"/>
        <s v="Omar Liu"/>
        <s v="Omar Ma"/>
        <s v="Omar Nara"/>
        <s v="Omar Nath"/>
        <s v="Omar Pal"/>
        <s v="Omar Rai"/>
        <s v="Omar Raje"/>
        <s v="Omar Raji"/>
        <s v="Omar Shan"/>
        <s v="Omar Sharma"/>
        <s v="Omar She"/>
        <s v="Omar Sun"/>
        <s v="Omar Tang"/>
        <s v="Omar Wang"/>
        <s v="Omar Xu"/>
        <s v="Omar Yang"/>
        <s v="Omar Ye"/>
        <s v="Omar Yuan"/>
        <s v="Omar Zeng"/>
        <s v="Omar Zhang"/>
        <s v="Omar Zhao"/>
        <s v="Omar Zheng"/>
        <s v="Omar Zhou"/>
        <s v="Omar Zhu"/>
        <s v="Orlando Alonso"/>
        <s v="Orlando Ashe"/>
        <s v="Orlando Blanco"/>
        <s v="Orlando Carlson"/>
        <s v="Orlando Diaz"/>
        <s v="Orlando Dominguez"/>
        <s v="Orlando Gill"/>
        <s v="Orlando Gomez"/>
        <s v="Orlando Gutierrez"/>
        <s v="Orlando Hernandez"/>
        <s v="Orlando Jiménez"/>
        <s v="Orlando Martin"/>
        <s v="Orlando Muñoz"/>
        <s v="Orlando Ramos"/>
        <s v="Orlando Romero"/>
        <s v="Orlando Rubio"/>
        <s v="Orlando Sanz"/>
        <s v="Orlando Serrano"/>
        <s v="Orlando Suarez"/>
        <s v="Orlando Torres"/>
        <s v="Orlando Vazquez"/>
        <s v="Osarumwense Agbonile"/>
        <s v="Oscar Alexander"/>
        <s v="Oscar Bennett"/>
        <s v="Oscar Blue"/>
        <s v="Oscar Bryant"/>
        <s v="Oscar Butler"/>
        <s v="Oscar Coleman"/>
        <s v="Oscar Flores"/>
        <s v="Oscar Foster"/>
        <s v="Oscar Gonzales"/>
        <s v="Oscar Griffin"/>
        <s v="Oscar Hayes"/>
        <s v="Oscar Henderson"/>
        <s v="Oscar Hughes"/>
        <s v="Oscar Jenkins"/>
        <s v="Oscar Long"/>
        <s v="Oscar Lu"/>
        <s v="Oscar Patterson"/>
        <s v="Oscar Perry"/>
        <s v="Oscar Price"/>
        <s v="Oscar Ross"/>
        <s v="Oscar Russell"/>
        <s v="Oscar Simmons"/>
        <s v="Oscar Washington"/>
        <s v="Pablo Rovira Diez"/>
        <s v="Paige Alexander"/>
        <s v="Paige Bailey"/>
        <s v="Paige Blue"/>
        <s v="Paige Bradley"/>
        <s v="Paige Brooks"/>
        <s v="Paige Bryant"/>
        <s v="Paige Butler"/>
        <s v="Paige Coleman"/>
        <s v="Paige Cook"/>
        <s v="Paige Cooper"/>
        <s v="Paige Cox"/>
        <s v="Paige Diaz"/>
        <s v="Paige Flores"/>
        <s v="Paige Foster"/>
        <s v="Paige Gonzales"/>
        <s v="Paige Gray"/>
        <s v="Paige Griffin"/>
        <s v="Paige Hayes"/>
        <s v="Paige Henderson"/>
        <s v="Paige Howard"/>
        <s v="Paige Hughes"/>
        <s v="Paige James"/>
        <s v="Paige Jenkins"/>
        <s v="Paige Kelly"/>
        <s v="Paige Morgan"/>
        <s v="Paige Morris"/>
        <s v="Paige Murphy"/>
        <s v="Paige Perry"/>
        <s v="Paige Peterson"/>
        <s v="Paige Powell"/>
        <s v="Paige Price"/>
        <s v="Paige Ramirez"/>
        <s v="Paige Reed"/>
        <s v="Paige Richardson"/>
        <s v="Paige Rivera"/>
        <s v="Paige Rogers"/>
        <s v="Paige Ross"/>
        <s v="Paige Russell"/>
        <s v="Paige Sanchez"/>
        <s v="Paige Sanders"/>
        <s v="Paige Simmons"/>
        <s v="Paige Stewart"/>
        <s v="Paige Travers"/>
        <s v="Paige Ward"/>
        <s v="Paige Washington"/>
        <s v="Paige Watson"/>
        <s v="Paige Wood"/>
        <s v="Pamela Chapman"/>
        <s v="Pamela Fernandez"/>
        <s v="Pamela Garcia"/>
        <s v="Pamela Kapoor"/>
        <s v="Pamela Lopez"/>
        <s v="Pamela Madan"/>
        <s v="Pamela Malhotra"/>
        <s v="Pamela Martinez"/>
        <s v="Pamela Mehta"/>
        <s v="Pamela Patel"/>
        <s v="Pamela Prasad"/>
        <s v="Pamela Raman"/>
        <s v="Pamela Rana"/>
        <s v="Pamela Rodriguez"/>
        <s v="Pamela Sai"/>
        <s v="Pamela Sanchez"/>
        <s v="Pamela Schmidt"/>
        <s v="Pamela Srini"/>
        <s v="Pamela Subram"/>
        <s v="Pamela Suri"/>
        <s v="Pamela Vance"/>
        <s v="Patricia Chapman"/>
        <s v="Patricia Garcia"/>
        <s v="Patricia Gonzalez"/>
        <s v="Patricia Kapoor"/>
        <s v="Patricia Lopez"/>
        <s v="Patricia Madan"/>
        <s v="Patricia Malhotra"/>
        <s v="Patricia Mehta"/>
        <s v="Patricia Patel"/>
        <s v="Patricia Perez"/>
        <s v="Patricia Prasad"/>
        <s v="Patricia Raman"/>
        <s v="Patricia Rodriguez"/>
        <s v="Patricia Saunders"/>
        <s v="Patricia Srini"/>
        <s v="Patricia Subram"/>
        <s v="Patricia Suri"/>
        <s v="Patricia Vance"/>
        <s v="Patrick Bailey"/>
        <s v="Patrick Blue"/>
        <s v="Patrick Brooks"/>
        <s v="Patrick Cook"/>
        <s v="Patrick Cox"/>
        <s v="Patrick Gray"/>
        <s v="Patrick Howard"/>
        <s v="Patrick James"/>
        <s v="Patrick Kelly"/>
        <s v="Patrick Morgan"/>
        <s v="Patrick Morris"/>
        <s v="Patrick Murphy"/>
        <s v="Patrick Peterson"/>
        <s v="Patrick Ramirez"/>
        <s v="Patrick Reed"/>
        <s v="Patrick Richardson"/>
        <s v="Patrick Rogers"/>
        <s v="Patrick Sanchez"/>
        <s v="Patrick Sanders"/>
        <s v="Patrick Sands"/>
        <s v="Patrick Stewart"/>
        <s v="Patrick Torres"/>
        <s v="Patrick Ward"/>
        <s v="Patrick Watson"/>
        <s v="Paul Shakespear"/>
        <s v="Paul Singh"/>
        <s v="Paul Suurs"/>
        <s v="Paula Alonso"/>
        <s v="Paula Ashe"/>
        <s v="Paula Blanco"/>
        <s v="Paula Carlson"/>
        <s v="Paula Diaz"/>
        <s v="Paula Dominguez"/>
        <s v="Paula Gill"/>
        <s v="Paula Gutierrez"/>
        <s v="Paula Hernandez"/>
        <s v="Paula Jimenez"/>
        <s v="Paula Martin"/>
        <s v="Paula Moreno"/>
        <s v="Paula Munoz"/>
        <s v="Paula Navarro"/>
        <s v="Paula Ortega"/>
        <s v="Paula Ramos"/>
        <s v="Paula Romero"/>
        <s v="Paula Rubio"/>
        <s v="Paula Ruiz"/>
        <s v="Paula Sanz"/>
        <s v="Paula Vazquez"/>
        <s v="Pearlie Rusek"/>
        <s v="Pedro Alvarez"/>
        <s v="Pedro Arun"/>
        <s v="Pedro Blanco"/>
        <s v="Pedro Chapman"/>
        <s v="Pedro Diaz"/>
        <s v="Pedro Dominguez"/>
        <s v="Pedro Fernandez"/>
        <s v="Pedro Gill"/>
        <s v="Pedro Gomez"/>
        <s v="Pedro Gonzalez"/>
        <s v="Pedro Gutierrez"/>
        <s v="Pedro Hernandez"/>
        <s v="Pedro Jimenez"/>
        <s v="Pedro Kapoor"/>
        <s v="Pedro Lopez"/>
        <s v="Pedro Madan"/>
        <s v="Pedro Malhotra"/>
        <s v="Pedro Martin"/>
        <s v="Pedro Martinez"/>
        <s v="Pedro Mehta"/>
        <s v="Pedro Moreno"/>
        <s v="Pedro Muñoz"/>
        <s v="Pedro Navarro"/>
        <s v="Pedro Patel"/>
        <s v="Pedro Prasad"/>
        <s v="Pedro Raman"/>
        <s v="Pedro Ramos"/>
        <s v="Pedro Rana"/>
        <s v="Pedro Rodriguez"/>
        <s v="Pedro Romero"/>
        <s v="Pedro Rubio"/>
        <s v="Pedro Ruiz"/>
        <s v="Pedro Sai"/>
        <s v="Pedro Sanz"/>
        <s v="Pedro Sara"/>
        <s v="Pedro Serrano"/>
        <s v="Pedro Suarez"/>
        <s v="Pedro Subram"/>
        <s v="Pedro Suri"/>
        <s v="Pedro Torres"/>
        <s v="Pedro Vance"/>
        <s v="Pedro Vazquez"/>
        <s v="Peggy Smith"/>
        <s v="Peter Anand"/>
        <s v="Peter Black"/>
        <s v="Peter Chander"/>
        <s v="Peter Deng"/>
        <s v="Peter Goel"/>
        <s v="Peter Jai"/>
        <s v="Peter Kumar"/>
        <s v="Peter Luo"/>
        <s v="Peter Nara"/>
        <s v="Peter Nath"/>
        <s v="Peter Pal"/>
        <s v="Peter Rai"/>
        <s v="Peter Raje"/>
        <s v="Peter Raji"/>
        <s v="Peter Saddow"/>
        <s v="Peter Shan"/>
        <s v="Peter Sharma"/>
        <s v="Peter She"/>
        <s v="Peter Tang"/>
        <s v="Peter Xie"/>
        <s v="Peter Xu"/>
        <s v="Petr Lazecky"/>
        <s v="Phil Spencer"/>
        <s v="Philip Alonso"/>
        <s v="Philip Alvarez"/>
        <s v="Philip Blanco"/>
        <s v="Philip Carlson"/>
        <s v="Philip Diaz"/>
        <s v="Philip Dominguez"/>
        <s v="Philip Gill"/>
        <s v="Philip Gomez"/>
        <s v="Philip Gutierrez"/>
        <s v="Philip Hernandez"/>
        <s v="Philip Jimenez"/>
        <s v="Philip Moreno"/>
        <s v="Philip Moyer"/>
        <s v="Philip Navarro"/>
        <s v="Philip Ortega"/>
        <s v="Philip Ramos"/>
        <s v="Philip Romero"/>
        <s v="Philip Rubio"/>
        <s v="Philip Ruiz"/>
        <s v="Philip Sanz"/>
        <s v="Philip Suarez"/>
        <s v="Philip Torres"/>
        <s v="Phillip Arun"/>
        <s v="Phillip Chapman"/>
        <s v="Phillip Fernandez"/>
        <s v="Phillip Garcia"/>
        <s v="Phillip Gonzalez"/>
        <s v="Phillip Kapoor"/>
        <s v="Phillip Lopez"/>
        <s v="Phillip Madan"/>
        <s v="Phillip Malhotra"/>
        <s v="Phillip Martinez"/>
        <s v="Phillip Mehta"/>
        <s v="Phillip Perez"/>
        <s v="Phillip Prasad"/>
        <s v="Phillip Raman"/>
        <s v="Phillip Rana"/>
        <s v="Phillip Rodriguez"/>
        <s v="Phillip Sai"/>
        <s v="Phillip Sara"/>
        <s v="Phillip Smith"/>
        <s v="Phillip Sullivan"/>
        <s v="Phillip Suri"/>
        <s v="Phillip Vance"/>
        <s v="Pieter Uittenbogaard"/>
        <s v="Pieter Wycoff"/>
        <s v="Preston Arun"/>
        <s v="Preston Chapman"/>
        <s v="Preston Garcia"/>
        <s v="Preston Gonzalez"/>
        <s v="Preston Kapoor"/>
        <s v="Preston Lopez"/>
        <s v="Preston Madan"/>
        <s v="Preston Mehta"/>
        <s v="Preston Patel"/>
        <s v="Preston Perez"/>
        <s v="Preston Prasad"/>
        <s v="Preston Raman"/>
        <s v="Preston Ray"/>
        <s v="Preston Rodriguez"/>
        <s v="Preston Sai"/>
        <s v="Preston Sanchez"/>
        <s v="Preston Sara"/>
        <s v="Preston Smith"/>
        <s v="Preston Subram"/>
        <s v="Preston Suri"/>
        <s v="Priscilla Anand"/>
        <s v="Priscilla Andersen"/>
        <s v="Priscilla Black"/>
        <s v="Priscilla Chande"/>
        <s v="Priscilla Chander"/>
        <s v="Priscilla Deng"/>
        <s v="Priscilla Goel"/>
        <s v="Priscilla Kumar"/>
        <s v="Priscilla Lal"/>
        <s v="Priscilla Luo"/>
        <s v="Priscilla Nara"/>
        <s v="Priscilla Nath"/>
        <s v="Priscilla Pal"/>
        <s v="Priscilla Rai"/>
        <s v="Priscilla Raje"/>
        <s v="Priscilla Raji"/>
        <s v="Priscilla Sharma"/>
        <s v="Priscilla She"/>
        <s v="Priscilla Shen"/>
        <s v="Priscilla Tang"/>
        <s v="Priscilla Xu"/>
        <s v="Priscilla Yuan"/>
        <s v="Punya Palit"/>
        <s v="Rachael Arun"/>
        <s v="Rachael Chandra"/>
        <s v="Rachael Fernandez"/>
        <s v="Rachael Gonzalez"/>
        <s v="Rachael Kapoor"/>
        <s v="Rachael Lopez"/>
        <s v="Rachael Madan"/>
        <s v="Rachael Martinez"/>
        <s v="Rachael Mehta"/>
        <s v="Rachael Patel"/>
        <s v="Rachael Perez"/>
        <s v="Rachael Prasad"/>
        <s v="Rachael Raman"/>
        <s v="Rachael Rana"/>
        <s v="Rachael Rodriguez"/>
        <s v="Rachael Sai"/>
        <s v="Rachael Sanchez"/>
        <s v="Rachael Sara"/>
        <s v="Rachael Smith"/>
        <s v="Rachael Suri"/>
        <s v="Rachael Vance"/>
        <s v="Rachel Alexander"/>
        <s v="Rachel Anderson"/>
        <s v="Rachel Bailey"/>
        <s v="Rachel Blue"/>
        <s v="Rachel Bradley"/>
        <s v="Rachel Brown"/>
        <s v="Rachel Bryant"/>
        <s v="Rachel Butler"/>
        <s v="Rachel Clark"/>
        <s v="Rachel Coleman"/>
        <s v="Rachel Cook"/>
        <s v="Rachel Cox"/>
        <s v="Rachel Davis"/>
        <s v="Rachel Diaz"/>
        <s v="Rachel Flores"/>
        <s v="Rachel Foster"/>
        <s v="Rachel Garcia"/>
        <s v="Rachel Gonzales"/>
        <s v="Rachel Gray"/>
        <s v="Rachel Griffin"/>
        <s v="Rachel Hall"/>
        <s v="Rachel Harris"/>
        <s v="Rachel Henderson"/>
        <s v="Rachel Howard"/>
        <s v="Rachel Hughes"/>
        <s v="Rachel Jackson"/>
        <s v="Rachel James"/>
        <s v="Rachel Jenkins"/>
        <s v="Rachel Johnson"/>
        <s v="Rachel Jones"/>
        <s v="Rachel Kelly"/>
        <s v="Rachel Lee"/>
        <s v="Rachel Lewis"/>
        <s v="Rachel Long"/>
        <s v="Rachel Martin"/>
        <s v="Rachel Martinez"/>
        <s v="Rachel Miller"/>
        <s v="Rachel Moore"/>
        <s v="Rachel Morgan"/>
        <s v="Rachel Morris"/>
        <s v="Rachel Murphy"/>
        <s v="Rachel Patterson"/>
        <s v="Rachel Perry"/>
        <s v="Rachel Powell"/>
        <s v="Rachel Price"/>
        <s v="Rachel Ramirez"/>
        <s v="Rachel Reed"/>
        <s v="Rachel Richardson"/>
        <s v="Rachel Rivera"/>
        <s v="Rachel Robinson"/>
        <s v="Rachel Rodriguez"/>
        <s v="Rachel Rogers"/>
        <s v="Rachel Ross"/>
        <s v="Rachel Russell"/>
        <s v="Rachel Sanchez"/>
        <s v="Rachel Sanders"/>
        <s v="Rachel Simmons"/>
        <s v="Rachel Smith"/>
        <s v="Rachel Taylor"/>
        <s v="Rachel Thomas"/>
        <s v="Rachel Thompson"/>
        <s v="Rachel Walker"/>
        <s v="Rachel Ward"/>
        <s v="Rachel Washington"/>
        <s v="Rachel White"/>
        <s v="Rachel Williams"/>
        <s v="Rachel Wilson"/>
        <s v="Rachel Wood"/>
        <s v="Rafael Anand"/>
        <s v="Rafael Andersen"/>
        <s v="Rafael Black"/>
        <s v="Rafael Cai"/>
        <s v="Rafael Chande"/>
        <s v="Rafael Chen"/>
        <s v="Rafael Deng"/>
        <s v="Rafael Gao"/>
        <s v="Rafael Goel"/>
        <s v="Rafael He"/>
        <s v="Rafael Hu"/>
        <s v="Rafael Huang"/>
        <s v="Rafael Jai"/>
        <s v="Rafael Kumar"/>
        <s v="Rafael Lal"/>
        <s v="Rafael Li"/>
        <s v="Rafael Liang"/>
        <s v="Rafael Lin"/>
        <s v="Rafael Liu"/>
        <s v="Rafael Lu"/>
        <s v="Rafael Luo"/>
        <s v="Rafael Ma"/>
        <s v="Rafael Nara"/>
        <s v="Rafael Nath"/>
        <s v="Rafael Pal"/>
        <s v="Rafael Rai"/>
        <s v="Rafael Raje"/>
        <s v="Rafael Raji"/>
        <s v="Rafael Shan"/>
        <s v="Rafael Sharma"/>
        <s v="Rafael She"/>
        <s v="Rafael Shen"/>
        <s v="Rafael Sun"/>
        <s v="Rafael Tang"/>
        <s v="Rafael Wang"/>
        <s v="Rafael Wu"/>
        <s v="Rafael Xie"/>
        <s v="Rafael Xu"/>
        <s v="Rafael Yang"/>
        <s v="Rafael Ye"/>
        <s v="Rafael Yuan"/>
        <s v="Rafael Zeng"/>
        <s v="Rafael Zhang"/>
        <s v="Rafael Zhao"/>
        <s v="Rafael Zhou"/>
        <s v="Rafael Zhu"/>
        <s v="Rakesh Tangirala"/>
        <s v="Ralph Beck"/>
        <s v="Ram Thirunavukkarasu"/>
        <s v="Ramón Cai"/>
        <s v="Ramon Chen"/>
        <s v="Ramon Gao"/>
        <s v="Ramon Guo"/>
        <s v="Ramon He"/>
        <s v="Ramon Hu"/>
        <s v="Ramon Huang"/>
        <s v="Ramon Li"/>
        <s v="Ramon Lin"/>
        <s v="Ramon Liu"/>
        <s v="Ramon Lu"/>
        <s v="Ramon Ma"/>
        <s v="Ramon She"/>
        <s v="Ramon Wu"/>
        <s v="Ramon Xu"/>
        <s v="Ramon Yang"/>
        <s v="Ramon Ye"/>
        <s v="Ramon Zeng"/>
        <s v="Ramon Zhang"/>
        <s v="Ramon Zhao"/>
        <s v="Ramon Zheng"/>
        <s v="Ramon Zhou"/>
        <s v="Randall Alonso"/>
        <s v="Randall Alvarez"/>
        <s v="Randall Blanco"/>
        <s v="Randall Carlson"/>
        <s v="Randall Diaz"/>
        <s v="Randall Dominguez"/>
        <s v="Randall Gill"/>
        <s v="Randall Gomez"/>
        <s v="Randall Gutierrez"/>
        <s v="Randall Hernandez"/>
        <s v="Randall Martin"/>
        <s v="Randall Moreno"/>
        <s v="Randall Munoz"/>
        <s v="Randall Navarro"/>
        <s v="Randall Ortega"/>
        <s v="Randall Ramos"/>
        <s v="Randall Romero"/>
        <s v="Randall Rubio"/>
        <s v="Randall Ruiz"/>
        <s v="Randall Sanz"/>
        <s v="Randall Serrano"/>
        <s v="Randall Suarez"/>
        <s v="Randall Torres"/>
        <s v="Randall Vazquez"/>
        <s v="Randy Chen"/>
        <s v="Randy Gao"/>
        <s v="Randy Guo"/>
        <s v="Randy He"/>
        <s v="Randy Hu"/>
        <s v="Randy Huang"/>
        <s v="Randy Liang"/>
        <s v="Randy Lin"/>
        <s v="Randy Liu"/>
        <s v="Randy Lu"/>
        <s v="Randy Ma"/>
        <s v="Randy She"/>
        <s v="Randy Sun"/>
        <s v="Randy Wang"/>
        <s v="Randy Wu"/>
        <s v="Randy Xu"/>
        <s v="Randy Yang"/>
        <s v="Randy Ye"/>
        <s v="Randy Zeng"/>
        <s v="Randy Zhang"/>
        <s v="Randy Zhao"/>
        <s v="Randy Zheng"/>
        <s v="Randy Zhou"/>
        <s v="Randy Zhu"/>
        <s v="Raquel Alonso"/>
        <s v="Raquel Alvarez"/>
        <s v="Raquel Dominguez"/>
        <s v="Raquel Gill"/>
        <s v="Raquel Gutierrez"/>
        <s v="Raquel Hernandez"/>
        <s v="Raquel Moreno"/>
        <s v="Raquel Romero"/>
        <s v="Raquel Torres"/>
        <s v="Raul Black"/>
        <s v="Raul Chande"/>
        <s v="Raul Chander"/>
        <s v="Raul Deng"/>
        <s v="Raul Goel"/>
        <s v="Raul Jai"/>
        <s v="Raul Kumar"/>
        <s v="Raul Luo"/>
        <s v="Raul Nara"/>
        <s v="Raul Nath"/>
        <s v="Raul Rai"/>
        <s v="Raul Raje"/>
        <s v="Raul Raji"/>
        <s v="Raul Shan"/>
        <s v="Raul Sharma"/>
        <s v="Raul She"/>
        <s v="Raul Shen"/>
        <s v="Raul Tang"/>
        <s v="Raul Xu"/>
        <s v="Raymond Arthur"/>
        <s v="Raymond Chandra"/>
        <s v="Raymond Fernandez"/>
        <s v="Raymond Gonzalez"/>
        <s v="Raymond Kapoor"/>
        <s v="Raymond Kovar"/>
        <s v="Raymond Lopez"/>
        <s v="Raymond Madan"/>
        <s v="Raymond Malhotra"/>
        <s v="Raymond Martinez"/>
        <s v="Raymond Prasad"/>
        <s v="Raymond Raman"/>
        <s v="Raymond Rana"/>
        <s v="Raymond Rodriguez"/>
        <s v="Raymond Sai"/>
        <s v="Raymond Sam"/>
        <s v="Raymond Sanchez"/>
        <s v="Raymond Sara"/>
        <s v="Raymond Srini"/>
        <s v="Raymond Subram"/>
        <s v="Raymond Suri"/>
        <s v="Rebecca Adams"/>
        <s v="Rebecca Allen"/>
        <s v="Rebecca Baker"/>
        <s v="Rebecca Campbell"/>
        <s v="Rebecca Collins"/>
        <s v="Rebecca Evans"/>
        <s v="Rebecca Gonzalez"/>
        <s v="Rebecca Green"/>
        <s v="Rebecca Hernandez"/>
        <s v="Rebecca Hill"/>
        <s v="Rebecca King"/>
        <s v="Rebecca Lopez"/>
        <s v="Rebecca Mitchell"/>
        <s v="Rebecca Nicholls"/>
        <s v="Rebecca Parker"/>
        <s v="Rebecca Perez"/>
        <s v="Rebecca Phillips"/>
        <s v="Rebecca Roberts"/>
        <s v="Rebecca Robinson"/>
        <s v="Rebecca Scott"/>
        <s v="Rebecca Turner"/>
        <s v="Rebecca Wright"/>
        <s v="Rebecca Young"/>
        <s v="Rebekah Alonso"/>
        <s v="Rebekah Arthur"/>
        <s v="Rebekah Blanco"/>
        <s v="Rebekah Carlson"/>
        <s v="Rebekah Chandra"/>
        <s v="Rebekah Diaz"/>
        <s v="Rebekah Dominguez"/>
        <s v="Rebekah Fernandez"/>
        <s v="Rebekah Garcia"/>
        <s v="Rebekah Gomez"/>
        <s v="Rebekah Gonzalez"/>
        <s v="Rebekah Gutierrez"/>
        <s v="Rebekah Hernandez"/>
        <s v="Rebekah Johnsen"/>
        <s v="Rebekah Kapoor"/>
        <s v="Rebekah Kovár"/>
        <s v="Rebekah Lopez"/>
        <s v="Rebekah Malhotra"/>
        <s v="Rebekah Martin"/>
        <s v="Rebekah Martinez"/>
        <s v="Rebekah Mehta"/>
        <s v="Rebekah Moreno"/>
        <s v="Rebekah Munoz"/>
        <s v="Rebekah Navarro"/>
        <s v="Rebekah Patel"/>
        <s v="Rebekah Perez"/>
        <s v="Rebekah Prasad"/>
        <s v="Rebekah Raman"/>
        <s v="Rebekah Ramos"/>
        <s v="Rebekah Romero"/>
        <s v="Rebekah Rubio"/>
        <s v="Rebekah Ruiz"/>
        <s v="Rebekah Sai"/>
        <s v="Rebekah Sandberg"/>
        <s v="Rebekah Sara"/>
        <s v="Rebekah Serrano"/>
        <s v="Rebekah Srini"/>
        <s v="Rebekah Suarez"/>
        <s v="Rebekah Subram"/>
        <s v="Rebekah Suri"/>
        <s v="Rebekah Torres"/>
        <s v="Rebekah Vazquez"/>
        <s v="Regina Arthur"/>
        <s v="Regina Chandra"/>
        <s v="Regina Fernandez"/>
        <s v="Regina Garcia"/>
        <s v="Regina Gonzalez"/>
        <s v="Regina Kapoor"/>
        <s v="Regina Madan"/>
        <s v="Regina Malhotra"/>
        <s v="Regina Martinez"/>
        <s v="Regina Mehta"/>
        <s v="Regina Perez"/>
        <s v="Regina Prasad"/>
        <s v="Regina Raman"/>
        <s v="Regina Ray"/>
        <s v="Regina Rodriguez"/>
        <s v="Regina Sai"/>
        <s v="Regina Sanchez"/>
        <s v="Regina Sara"/>
        <s v="Regina Subram"/>
        <s v="Regina Suri"/>
        <s v="Regina Vance"/>
        <s v="Reginald Alvarez"/>
        <s v="Reginald Ashe"/>
        <s v="Reginald Blanco"/>
        <s v="Reginald Carlson"/>
        <s v="Reginald Diaz"/>
        <s v="Reginald Dominguez"/>
        <s v="Reginald Gill"/>
        <s v="Reginald Gomez"/>
        <s v="Reginald Harrison"/>
        <s v="Reginald Martin"/>
        <s v="Reginald Moreno"/>
        <s v="Reginald Munoz"/>
        <s v="Reginald Navarro"/>
        <s v="Reginald Ortega"/>
        <s v="Reginald Ramos"/>
        <s v="Reginald Romero"/>
        <s v="Reginald Ruiz"/>
        <s v="Reginald Sanz"/>
        <s v="Reginald Serrano"/>
        <s v="Reginald Suarez"/>
        <s v="Reginald Travers"/>
        <s v="Reginald Vazquez"/>
        <s v="Renee Alonso"/>
        <s v="Renée Alvarez"/>
        <s v="Renee Carlson"/>
        <s v="Renee Dominguez"/>
        <s v="Renee Gill"/>
        <s v="Renee Gomez"/>
        <s v="Renee Gutierrez"/>
        <s v="Renee Hernandez"/>
        <s v="Renee Jimenez"/>
        <s v="Renee Martin"/>
        <s v="Renee Moreno"/>
        <s v="Renee Navarro"/>
        <s v="Renee Ortega"/>
        <s v="Renee Ramos"/>
        <s v="Renee Romero"/>
        <s v="Renee Rubio"/>
        <s v="Renee Ruiz"/>
        <s v="Renee Sanz"/>
        <s v="Renee Serrano"/>
        <s v="Renee Suarez"/>
        <s v="Renee Torres"/>
        <s v="Ricardo Anand"/>
        <s v="Ricardo Andersen"/>
        <s v="Ricardo Black"/>
        <s v="Ricardo Chande"/>
        <s v="Ricardo Deng"/>
        <s v="Ricardo Goel"/>
        <s v="Ricardo Jai"/>
        <s v="Ricardo Kumar"/>
        <s v="Ricardo Lal"/>
        <s v="Ricardo Luo"/>
        <s v="Ricardo Nara"/>
        <s v="Ricardo Nath"/>
        <s v="Ricardo Pal"/>
        <s v="Ricardo Raje"/>
        <s v="Ricardo Raji"/>
        <s v="Ricardo Shan"/>
        <s v="Ricardo Sharma"/>
        <s v="Ricardo She"/>
        <s v="Ricardo Shen"/>
        <s v="Ricardo Tang"/>
        <s v="Ricardo Xie"/>
        <s v="Ricardo Yuan"/>
        <s v="Richard Adams"/>
        <s v="Richard Alexander"/>
        <s v="Richard Allen"/>
        <s v="Richard Anderson"/>
        <s v="Richard Bailey"/>
        <s v="Richard Baker"/>
        <s v="Richard Blue"/>
        <s v="Richard Bradley"/>
        <s v="Richard Brooks"/>
        <s v="Richard Brown"/>
        <s v="Richard Bryant"/>
        <s v="Richard Butler"/>
        <s v="Richard Campbell"/>
        <s v="Richard Clark"/>
        <s v="Richard Coleman"/>
        <s v="Richard Collins"/>
        <s v="Richard Cook"/>
        <s v="Richard Cooper"/>
        <s v="Richard Cox"/>
        <s v="Richard Davis"/>
        <s v="Richard Diaz"/>
        <s v="Richard Edwards"/>
        <s v="Richard Evans"/>
        <s v="Richard Flores"/>
        <s v="Richard Foster"/>
        <s v="Richard Garcia"/>
        <s v="Richard Gonzales"/>
        <s v="Richard Gonzalez"/>
        <s v="Richard Gray"/>
        <s v="Richard Green"/>
        <s v="Richard Griffin"/>
        <s v="Richard Harris"/>
        <s v="Richard Hayes"/>
        <s v="Richard Hernandez"/>
        <s v="Richard Hill"/>
        <s v="Richard Howard"/>
        <s v="Richard Hughes"/>
        <s v="Richard Jackson"/>
        <s v="Richard James"/>
        <s v="Richard Johnson"/>
        <s v="Richard Johnston"/>
        <s v="Richard Jones"/>
        <s v="Richard Kelly"/>
        <s v="Richard King"/>
        <s v="Richard Lee"/>
        <s v="Richard Lewis"/>
        <s v="Richard Long"/>
        <s v="Richard Lopez"/>
        <s v="Richard Martin"/>
        <s v="Richard Martinez"/>
        <s v="Richard Miller"/>
        <s v="Richard Mitchell"/>
        <s v="Richard Moore"/>
        <s v="Richard Morris"/>
        <s v="Richard Murphy"/>
        <s v="Richard Nelson"/>
        <s v="Richard Parker"/>
        <s v="Richard Patterson"/>
        <s v="Richard Perez"/>
        <s v="Richard Peterson"/>
        <s v="Richard Phillips"/>
        <s v="Richard Powell"/>
        <s v="Richard Price"/>
        <s v="Richard Ramirez"/>
        <s v="Richard Reed"/>
        <s v="Richard Richardson"/>
        <s v="Richard Rivera"/>
        <s v="Richard Roberts"/>
        <s v="Richard Robinson"/>
        <s v="Richard Rodriguez"/>
        <s v="Richard Rogers"/>
        <s v="Richard Ross"/>
        <s v="Richard Russell"/>
        <s v="Richard Sanchez"/>
        <s v="Richard Sanders"/>
        <s v="Richard Simmons"/>
        <s v="Richard Smith"/>
        <s v="Richard Stone"/>
        <s v="Richard Taylor"/>
        <s v="Richard Thomas"/>
        <s v="Richard Thompson"/>
        <s v="Richard Torres"/>
        <s v="Richard Turner"/>
        <s v="Richard Walker"/>
        <s v="Richard Ward"/>
        <s v="Richard Washington"/>
        <s v="Richard Watson"/>
        <s v="Richard White"/>
        <s v="Richard Williams"/>
        <s v="Richard Wilson"/>
        <s v="Richard Wood"/>
        <s v="Richard Wright"/>
        <s v="Richard Young"/>
        <s v="Ricky Alonso"/>
        <s v="Ricky Alvarez"/>
        <s v="Ricky Blanco"/>
        <s v="Ricky Carlson"/>
        <s v="Ricky Diaz"/>
        <s v="Ricky Dominguez"/>
        <s v="Ricky Gill"/>
        <s v="Ricky Gomez"/>
        <s v="Ricky Gutierrez"/>
        <s v="Ricky Jimenez"/>
        <s v="Ricky Martin"/>
        <s v="Ricky Moreno"/>
        <s v="Ricky Munoz"/>
        <s v="Ricky Navarro"/>
        <s v="Ricky Ramos"/>
        <s v="Ricky Romero"/>
        <s v="Ricky Rubio"/>
        <s v="Ricky Ruiz"/>
        <s v="Ricky Sanz"/>
        <s v="Ricky Serrano"/>
        <s v="Ricky Suarez"/>
        <s v="Ricky Torres"/>
        <s v="Ricky Vazquez"/>
        <s v="Riley Alexander"/>
        <s v="Riley Bailey"/>
        <s v="Riley Blue"/>
        <s v="Riley Bradley"/>
        <s v="Riley Brooks"/>
        <s v="Riley Bryant"/>
        <s v="Riley Butler"/>
        <s v="Riley Coleman"/>
        <s v="Riley Cooper"/>
        <s v="Riley Cox"/>
        <s v="Riley Diaz"/>
        <s v="Riley Flores"/>
        <s v="Riley Gonzales"/>
        <s v="Riley Gray"/>
        <s v="Riley Hayes"/>
        <s v="Riley Howard"/>
        <s v="Riley Hughes"/>
        <s v="Riley James"/>
        <s v="Riley Kelly"/>
        <s v="Riley Long"/>
        <s v="Riley Morgan"/>
        <s v="Riley Murphy"/>
        <s v="Riley Patterson"/>
        <s v="Riley Perry"/>
        <s v="Riley Peterson"/>
        <s v="Riley Powell"/>
        <s v="Riley Price"/>
        <s v="Riley Ramirez"/>
        <s v="Riley Reed"/>
        <s v="Riley Richardson"/>
        <s v="Riley Rivera"/>
        <s v="Riley Rogers"/>
        <s v="Riley Russell"/>
        <s v="Riley Sanchez"/>
        <s v="Riley Simmons"/>
        <s v="Riley Stewart"/>
        <s v="Riley Torres"/>
        <s v="Riley Ward"/>
        <s v="Riley Washington"/>
        <s v="Riley Watson"/>
        <s v="Riley Wood"/>
        <s v="Rob Verhoff"/>
        <s v="Robert Adams"/>
        <s v="Robert Alexander"/>
        <s v="Robert Allen"/>
        <s v="Robert Anderson"/>
        <s v="Robert Baker"/>
        <s v="Robert Brown"/>
        <s v="Robert Bryant"/>
        <s v="Robert Butler"/>
        <s v="Robert Campbell"/>
        <s v="Robert Carter"/>
        <s v="Robert Chen"/>
        <s v="Robert Clark"/>
        <s v="Robert Coleman"/>
        <s v="Robert Collins"/>
        <s v="Robert Davis"/>
        <s v="Robert Diaz"/>
        <s v="Robert Flores"/>
        <s v="Robert Foster"/>
        <s v="Robert Garcia"/>
        <s v="Robert Gonzalez"/>
        <s v="Robert Green"/>
        <s v="Robert Griffin"/>
        <s v="Robert Hall"/>
        <s v="Robert Harris"/>
        <s v="Robert Hayes"/>
        <s v="Robert Henderson"/>
        <s v="Robert Hernandez"/>
        <s v="Robert Hill"/>
        <s v="Robert Jackson"/>
        <s v="Robert Jai"/>
        <s v="Robert Jenkins"/>
        <s v="Robert Johnson"/>
        <s v="Robert Jones"/>
        <s v="Robert King"/>
        <s v="Robert Kumar"/>
        <s v="Robert Lal"/>
        <s v="Robert Lee"/>
        <s v="Robert Lewis"/>
        <s v="Robert Li"/>
        <s v="Robert Long"/>
        <s v="Robert Lopez"/>
        <s v="Robert Martin"/>
        <s v="Robert Martinez"/>
        <s v="Robert Miller"/>
        <s v="Robert Mitchell"/>
        <s v="Robert Moore"/>
        <s v="Robert Parker"/>
        <s v="Robert Patterson"/>
        <s v="Robert Perez"/>
        <s v="Robert Perry"/>
        <s v="Robert Phillips"/>
        <s v="Robert Powell"/>
        <s v="Robert Roberts"/>
        <s v="Robert Robinson"/>
        <s v="Robert Rodriguez"/>
        <s v="Robert Ross"/>
        <s v="Robert Russell"/>
        <s v="Robert Scott"/>
        <s v="Robert Shan"/>
        <s v="Robert Smith"/>
        <s v="Robert Taylor"/>
        <s v="Robert Thomas"/>
        <s v="Robert Thompson"/>
        <s v="Robert Turner"/>
        <s v="Robert Walker"/>
        <s v="Robert Wang"/>
        <s v="Robert Washington"/>
        <s v="Robert White"/>
        <s v="Robert Williams"/>
        <s v="Robert Wright"/>
        <s v="Robert Yang"/>
        <s v="Robert Young"/>
        <s v="Robert Zhang"/>
        <s v="Roberto Alonso"/>
        <s v="Roberto Alvarez"/>
        <s v="Roberto Diaz"/>
        <s v="Roberto Dominguez"/>
        <s v="Roberto Gill"/>
        <s v="Roberto Gutierrez"/>
        <s v="Roberto Hernandez"/>
        <s v="Roberto Jiménez"/>
        <s v="Roberto Moreno"/>
        <s v="Roberto Munoz"/>
        <s v="Roberto Navarro"/>
        <s v="Roberto Ortega"/>
        <s v="Roberto Ramos"/>
        <s v="Roberto Romero"/>
        <s v="Roberto Rubio"/>
        <s v="Roberto Ruiz"/>
        <s v="Roberto Sanz"/>
        <s v="Roberto Suarez"/>
        <s v="Roberto Townsend"/>
        <s v="Roberto Vazquez"/>
        <s v="Robin Alvarez"/>
        <s v="Robin Browning"/>
        <s v="Robin Carlson"/>
        <s v="Robin Dominguez"/>
        <s v="Robin Gill"/>
        <s v="Robin Gutierrez"/>
        <s v="Robin Hernandez"/>
        <s v="Robin Moreno"/>
        <s v="Robin Munoz"/>
        <s v="Robin Navarro"/>
        <s v="Robin Ortega"/>
        <s v="Robin Ramos"/>
        <s v="Robin Romero"/>
        <s v="Robin Rubio"/>
        <s v="Robin Sanz"/>
        <s v="Robin Torres"/>
        <s v="Robin Vazquez"/>
        <s v="Robyn Alonso"/>
        <s v="Robyn Alvarez"/>
        <s v="Robyn Blanco"/>
        <s v="Robyn Carlson"/>
        <s v="Robyn Diaz"/>
        <s v="Robyn Dominguez"/>
        <s v="Robyn Gill"/>
        <s v="Robyn Gomez"/>
        <s v="Robyn Jimenez"/>
        <s v="Robyn Munoz"/>
        <s v="Robyn Navarro"/>
        <s v="Robyn Ortega"/>
        <s v="Robyn Ramos"/>
        <s v="Robyn Romero"/>
        <s v="Robyn Rubio"/>
        <s v="Robyn Ruiz"/>
        <s v="Robyn Sanz"/>
        <s v="Robyn Suarez"/>
        <s v="Robyn Torres"/>
        <s v="Rodney Alonso"/>
        <s v="Rodney Alvarez"/>
        <s v="Rodney Blanco"/>
        <s v="Rodney Dominguez"/>
        <s v="Rodney Gutierrez"/>
        <s v="Rodney Jimenez"/>
        <s v="Rodney Moreno"/>
        <s v="Rodney Munoz"/>
        <s v="Rodney Navarro"/>
        <s v="Rodney Ortega"/>
        <s v="Rodney Ramos"/>
        <s v="Rodney Romero"/>
        <s v="Rodney Rubio"/>
        <s v="Rodney Sanz"/>
        <s v="Rodney Serrano"/>
        <s v="Rodney Torres"/>
        <s v="Rodney Vazquez"/>
        <s v="Rodrigo Ready"/>
        <s v="Roger Anand"/>
        <s v="Roger Andersen"/>
        <s v="Roger Black"/>
        <s v="Roger Cai"/>
        <s v="Roger Chande"/>
        <s v="Roger Chander"/>
        <s v="Roger Chen"/>
        <s v="Roger Deng"/>
        <s v="Roger Goel"/>
        <s v="Roger Guo"/>
        <s v="Roger Harui"/>
        <s v="Roger Holt"/>
        <s v="Roger Huang"/>
        <s v="Roger Jai"/>
        <s v="Roger Kumar"/>
        <s v="Roger Lal"/>
        <s v="Roger Liang"/>
        <s v="Roger Lin"/>
        <s v="Roger Liu"/>
        <s v="Roger Lu"/>
        <s v="Roger Luo"/>
        <s v="Roger Ma"/>
        <s v="Roger Nara"/>
        <s v="Roger Nath"/>
        <s v="Roger Pal"/>
        <s v="Roger Rai"/>
        <s v="Roger Raje"/>
        <s v="Roger Raji"/>
        <s v="Roger Sharma"/>
        <s v="Roger She"/>
        <s v="Roger Shen"/>
        <s v="Roger Sun"/>
        <s v="Roger Tang"/>
        <s v="Roger Wang"/>
        <s v="Roger Wu"/>
        <s v="Roger Xie"/>
        <s v="Roger Xu"/>
        <s v="Roger Yang"/>
        <s v="Roger Ye"/>
        <s v="Roger Yuan"/>
        <s v="Roger Zeng"/>
        <s v="Roger Zhang"/>
        <s v="Roger Zhao"/>
        <s v="Roger Zheng"/>
        <s v="Roger Zhou"/>
        <s v="Roger Zhu"/>
        <s v="Rohinton Wadia"/>
        <s v="Rolando Smith"/>
        <s v="Ronald Arthur"/>
        <s v="Ronald Chandra"/>
        <s v="Ronald Fernandez"/>
        <s v="Ronald Garcia"/>
        <s v="Ronald Gonzalez"/>
        <s v="Ronald Kapoor"/>
        <s v="Ronald Lopez"/>
        <s v="Ronald Madan"/>
        <s v="Ronald Martinez"/>
        <s v="Ronald Mehta"/>
        <s v="Ronald Patel"/>
        <s v="Ronald Perez"/>
        <s v="Ronald Prasad"/>
        <s v="Ronald Raman"/>
        <s v="Ronald Rana"/>
        <s v="Ronald Rodriguez"/>
        <s v="Ronald Sai"/>
        <s v="Ronald Sanchez"/>
        <s v="Ronald Sara"/>
        <s v="Ronald Srini"/>
        <s v="Ronald Subram"/>
        <s v="Ronald Suri"/>
        <s v="Ronald Vance"/>
        <s v="Ronnie Cai"/>
        <s v="Ronnie Gao"/>
        <s v="Ronnie He"/>
        <s v="Ronnie Hu"/>
        <s v="Ronnie Huang"/>
        <s v="Ronnie Li"/>
        <s v="Ronnie Liang"/>
        <s v="Ronnie Lin"/>
        <s v="Ronnie Liu"/>
        <s v="Ronnie Lu"/>
        <s v="Ronnie Ma"/>
        <s v="Ronnie Sun"/>
        <s v="Ronnie Wagner"/>
        <s v="Ronnie Wu"/>
        <s v="Ronnie Xu"/>
        <s v="Ronnie Yang"/>
        <s v="Ronnie Zeng"/>
        <s v="Ronnie Zhang"/>
        <s v="Ronnie Zhao"/>
        <s v="Ronnie Zhu"/>
        <s v="Rosa Cai"/>
        <s v="Rosa Chen"/>
        <s v="Rosa Gao"/>
        <s v="Rosa Guo"/>
        <s v="Rosa He"/>
        <s v="Rosa Hu"/>
        <s v="Rosa Huang"/>
        <s v="Rosa Li"/>
        <s v="Rosa Liang"/>
        <s v="Rosa Lin"/>
        <s v="Rosa Liu"/>
        <s v="Rosa Lu"/>
        <s v="Rosa Ma"/>
        <s v="Rosa She"/>
        <s v="Rosa Sun"/>
        <s v="Rosa Wang"/>
        <s v="Rosa Wu"/>
        <s v="Rosa Yang"/>
        <s v="Rosa Ye"/>
        <s v="Rosa Zeng"/>
        <s v="Rosa Zhang"/>
        <s v="Rosa Zhao"/>
        <s v="Rosa Zheng"/>
        <s v="Rosa Zhou"/>
        <s v="Ross Alvarez"/>
        <s v="Ross Arun"/>
        <s v="Ross Blanco"/>
        <s v="Ross Carlson"/>
        <s v="Ross Diaz"/>
        <s v="Ross Fernandez"/>
        <s v="Ross Gill"/>
        <s v="Ross Gutierrez"/>
        <s v="Ross Hernandez"/>
        <s v="Ross Johnsen"/>
        <s v="Ross Jordan"/>
        <s v="Ross Lopez"/>
        <s v="Ross Madan"/>
        <s v="Ross Malhotra"/>
        <s v="Ross Martin"/>
        <s v="Ross Martinez"/>
        <s v="Ross Mehta"/>
        <s v="Ross Munoz"/>
        <s v="Ross Navarro"/>
        <s v="Ross Patel"/>
        <s v="Ross Perez"/>
        <s v="Ross Prasad"/>
        <s v="Ross Raman"/>
        <s v="Ross Ramos"/>
        <s v="Ross Rana"/>
        <s v="Ross Rodriguez"/>
        <s v="Ross Rubio"/>
        <s v="Ross Ruiz"/>
        <s v="Ross Sai"/>
        <s v="Ross Sanchez"/>
        <s v="Ross Sanz"/>
        <s v="Ross Sara"/>
        <s v="Ross Serrano"/>
        <s v="Ross Srini"/>
        <s v="Ross Suarez"/>
        <s v="Ross Subram"/>
        <s v="Ross Suri"/>
        <s v="Ross Torres"/>
        <s v="Ross Vance"/>
        <s v="Ross Vazquez"/>
        <s v="Roy Alonso"/>
        <s v="Roy Alvarez"/>
        <s v="Roy Arun"/>
        <s v="Roy Blanco"/>
        <s v="Roy Carlson"/>
        <s v="Roy Chandra"/>
        <s v="Roy Dominguez"/>
        <s v="Roy Fernandez"/>
        <s v="Roy Garcia"/>
        <s v="Roy Gill"/>
        <s v="Roy Gonzalez"/>
        <s v="Roy Hernandez"/>
        <s v="Roy Jimenez"/>
        <s v="Roy Kapoor"/>
        <s v="Roy Lopez"/>
        <s v="Roy Madan"/>
        <s v="Roy Malhotra"/>
        <s v="Roy Martin"/>
        <s v="Roy Martinez"/>
        <s v="Roy Mehta"/>
        <s v="Roy Moreno"/>
        <s v="Roy Navarro"/>
        <s v="Roy Patel"/>
        <s v="Roy Perez"/>
        <s v="Roy Raman"/>
        <s v="Roy Ramos"/>
        <s v="Roy Rana"/>
        <s v="Roy Romero"/>
        <s v="Roy Rubio"/>
        <s v="Roy Ruiz"/>
        <s v="Roy Sai"/>
        <s v="Roy Sanchez"/>
        <s v="Roy Sanz"/>
        <s v="Roy Saunders"/>
        <s v="Roy Serrano"/>
        <s v="Roy Srini"/>
        <s v="Roy Subram"/>
        <s v="Roy Sullivan"/>
        <s v="Roy Suri"/>
        <s v="Roy Torres"/>
        <s v="Roy Vance"/>
        <s v="Roy Vazquez"/>
        <s v="Ruben Alonso"/>
        <s v="Ruben Alvarez"/>
        <s v="Ruben Arun"/>
        <s v="Ruben Carlson"/>
        <s v="Ruben Chandra"/>
        <s v="Ruben Diaz"/>
        <s v="Ruben Dominguez"/>
        <s v="Ruben Fernandez"/>
        <s v="Ruben Garcia"/>
        <s v="Ruben Gill"/>
        <s v="Ruben Gomez"/>
        <s v="Ruben Gonzalez"/>
        <s v="Ruben Gutierrez"/>
        <s v="Ruben Hernandez"/>
        <s v="Ruben Jimenez"/>
        <s v="Ruben Kapoor"/>
        <s v="Ruben Lopez"/>
        <s v="Ruben Madan"/>
        <s v="Ruben Malhotra"/>
        <s v="Ruben Martin"/>
        <s v="Ruben Mehta"/>
        <s v="Ruben Muñoz"/>
        <s v="Ruben Navarro"/>
        <s v="Ruben Patel"/>
        <s v="Ruben Perez"/>
        <s v="Ruben Prasad"/>
        <s v="Ruben Raman"/>
        <s v="Ruben Ramos"/>
        <s v="Ruben Rana"/>
        <s v="Ruben Rodriguez"/>
        <s v="Ruben Romero"/>
        <s v="Ruben Rubio"/>
        <s v="Ruben Ruiz"/>
        <s v="Ruben Sai"/>
        <s v="Ruben Sanchez"/>
        <s v="Ruben Sara"/>
        <s v="Ruben Saunders"/>
        <s v="Ruben Serrano"/>
        <s v="Ruben Srini"/>
        <s v="Ruben Suarez"/>
        <s v="Ruben Subram"/>
        <s v="Ruben Torres"/>
        <s v="Ruben Vance"/>
        <s v="Ruben Vazquez"/>
        <s v="Russell Anand"/>
        <s v="Russell Andersen"/>
        <s v="Russell Black"/>
        <s v="Russell Carson"/>
        <s v="Russell Chander"/>
        <s v="Russell Deng"/>
        <s v="Russell Goel"/>
        <s v="Russell Jai"/>
        <s v="Russell Lal"/>
        <s v="Russell Luo"/>
        <s v="Russell Nara"/>
        <s v="Russell Nath"/>
        <s v="Russell Rai"/>
        <s v="Russell Raje"/>
        <s v="Russell Raji"/>
        <s v="Russell Shan"/>
        <s v="Russell Sharma"/>
        <s v="Russell She"/>
        <s v="Russell Shen"/>
        <s v="Russell Tang"/>
        <s v="Russell Xie"/>
        <s v="Russell Xu"/>
        <s v="Ruth Arun"/>
        <s v="Ruth Chandra"/>
        <s v="Ruth Fernandez"/>
        <s v="Ruth Garcia"/>
        <s v="Ruth Gonzalez"/>
        <s v="Ruth Lopez"/>
        <s v="Ruth Madan"/>
        <s v="Ruth Malhotra"/>
        <s v="Ruth Mehta"/>
        <s v="Ruth Perez"/>
        <s v="Ruth Raman"/>
        <s v="Ruth Rana"/>
        <s v="Ruth Rodriguez"/>
        <s v="Ruth Sai"/>
        <s v="Ruth Sanchez"/>
        <s v="Ruth Schmidt"/>
        <s v="Ruth Srini"/>
        <s v="Ruth Sullivan"/>
        <s v="Ruth Suri"/>
        <s v="Ruth Vance"/>
        <s v="Ryan Alexander"/>
        <s v="Ryan Anderson"/>
        <s v="Ryan Brown"/>
        <s v="Ryan Bryant"/>
        <s v="Ryan Butler"/>
        <s v="Ryan Chen"/>
        <s v="Ryan Clark"/>
        <s v="Ryan Coleman"/>
        <s v="Ryan Davis"/>
        <s v="Ryan Diaz"/>
        <s v="Ryan Flores"/>
        <s v="Ryan Foster"/>
        <s v="Ryan Garcia"/>
        <s v="Ryan Gonzales"/>
        <s v="Ryan Griffin"/>
        <s v="Ryan Harris"/>
        <s v="Ryan Hayes"/>
        <s v="Ryan Henderson"/>
        <s v="Ryan Hughes"/>
        <s v="Ryan Jackson"/>
        <s v="Ryan Jai"/>
        <s v="Ryan Jenkins"/>
        <s v="Ryan Johnson"/>
        <s v="Ryan Jones"/>
        <s v="Ryan Kumar"/>
        <s v="Ryan Lal"/>
        <s v="Ryan Lee"/>
        <s v="Ryan Lewis"/>
        <s v="Ryan Li"/>
        <s v="Ryan Long"/>
        <s v="Ryan Martin"/>
        <s v="Ryan Martinez"/>
        <s v="Ryan Miller"/>
        <s v="Ryan Moore"/>
        <s v="Ryan Patterson"/>
        <s v="Ryan Perry"/>
        <s v="Ryan Powell"/>
        <s v="Ryan Robinson"/>
        <s v="Ryan Rodriguez"/>
        <s v="Ryan Ross"/>
        <s v="Ryan Russell"/>
        <s v="Ryan Shan"/>
        <s v="Ryan Simmons"/>
        <s v="Ryan Smith"/>
        <s v="Ryan Taylor"/>
        <s v="Ryan Thomas"/>
        <s v="Ryan Thompson"/>
        <s v="Ryan Walker"/>
        <s v="Ryan Wang"/>
        <s v="Ryan Washington"/>
        <s v="Ryan Williams"/>
        <s v="Ryan Wilson"/>
        <s v="Ryan Yang"/>
        <s v="Ryan Zhang"/>
        <s v="Sabrina Alonso"/>
        <s v="Sabrina Alvarez"/>
        <s v="Sabrina Blanco"/>
        <s v="Sabrina Carlson"/>
        <s v="Sabrina Diaz"/>
        <s v="Sabrina Dominguez"/>
        <s v="Sabrina Hernandez"/>
        <s v="Sabrina Jimenez"/>
        <s v="Sabrina Martin"/>
        <s v="Sabrina Moreno"/>
        <s v="Sabrina Ramos"/>
        <s v="Sabrina Romero"/>
        <s v="Sabrina Rubio"/>
        <s v="Sabrina Ruiz"/>
        <s v="Sabrina Sanz"/>
        <s v="Sabrina Serrano"/>
        <s v="Sabrina Suarez"/>
        <s v="Sabrina Torres"/>
        <s v="Sam Foster"/>
        <s v="Sam Wilson"/>
        <s v="Samantha Alexander"/>
        <s v="Samantha Anderson"/>
        <s v="Samantha Barnes"/>
        <s v="Samantha Bennett"/>
        <s v="Samantha Brown"/>
        <s v="Samantha Bryant"/>
        <s v="Samantha Clark"/>
        <s v="Samantha Coleman"/>
        <s v="Samantha Davis"/>
        <s v="Samantha Diaz"/>
        <s v="Samantha Garcia"/>
        <s v="Samantha Gonzales"/>
        <s v="Samantha Griffin"/>
        <s v="Samantha Hall"/>
        <s v="Samantha Harris"/>
        <s v="Samantha Hayes"/>
        <s v="Samantha Henderson"/>
        <s v="Samantha Hughes"/>
        <s v="Samantha Jackson"/>
        <s v="Samantha Jenkins"/>
        <s v="Samantha Jones"/>
        <s v="Samantha Lee"/>
        <s v="Samantha Lewis"/>
        <s v="Samantha Long"/>
        <s v="Samantha Martin"/>
        <s v="Samantha Martinez"/>
        <s v="Samantha Miller"/>
        <s v="Samantha Mohamed"/>
        <s v="Samantha Patterson"/>
        <s v="Samantha Perry"/>
        <s v="Samantha Powell"/>
        <s v="Samantha Rodriguez"/>
        <s v="Samantha Ross"/>
        <s v="Samantha Russell"/>
        <s v="Samantha Simmons"/>
        <s v="Samantha Smith"/>
        <s v="Samantha Taylor"/>
        <s v="Samantha Thomas"/>
        <s v="Samantha Thompson"/>
        <s v="Samantha Walker"/>
        <s v="Samantha White"/>
        <s v="Samantha Williams"/>
        <s v="Samantha Wilson"/>
        <s v="Samantha Wood"/>
        <s v="Samuel Adams"/>
        <s v="Samuel Alexander"/>
        <s v="Samuel Allen"/>
        <s v="Samuel Anderson"/>
        <s v="Samuel Brown"/>
        <s v="Samuel Bryant"/>
        <s v="Samuel Butler"/>
        <s v="Samuel Campbell"/>
        <s v="Samuel Carter"/>
        <s v="Samuel Chen"/>
        <s v="Samuel Coleman"/>
        <s v="Samuel Collins"/>
        <s v="Samuel Davis"/>
        <s v="Samuel Diaz"/>
        <s v="Samuel Edwards"/>
        <s v="Samuel Evans"/>
        <s v="Samuel Flores"/>
        <s v="Samuel Foster"/>
        <s v="Samuel Garcia"/>
        <s v="Samuel Gonzales"/>
        <s v="Samuel Gonzalez"/>
        <s v="Samuel Green"/>
        <s v="Samuel Griffin"/>
        <s v="Samuel Harris"/>
        <s v="Samuel Hayes"/>
        <s v="Samuel Henderson"/>
        <s v="Samuel Hernandez"/>
        <s v="Samuel Hill"/>
        <s v="Samuel Hughes"/>
        <s v="Samuel Jackson"/>
        <s v="Samuel Jai"/>
        <s v="Samuel Jenkins"/>
        <s v="Samuel Johnston"/>
        <s v="Samuel Jones"/>
        <s v="Samuel King"/>
        <s v="Samuel Lal"/>
        <s v="Samuel Lewis"/>
        <s v="Samuel Long"/>
        <s v="Samuel Lopez"/>
        <s v="Samuel Martin"/>
        <s v="Samuel Martinez"/>
        <s v="Samuel Mitchell"/>
        <s v="Samuel Nelson"/>
        <s v="Samuel Parker"/>
        <s v="Samuel Patterson"/>
        <s v="Samuel Perez"/>
        <s v="Samuel Perry"/>
        <s v="Samuel Phillips"/>
        <s v="Samuel Powell"/>
        <s v="Samuel Roberts"/>
        <s v="Samuel Robinson"/>
        <s v="Samuel Rodriguez"/>
        <s v="Samuel Ross"/>
        <s v="Samuel Russell"/>
        <s v="Samuel Scott"/>
        <s v="Samuel Shan"/>
        <s v="Samuel Sharma"/>
        <s v="Samuel Simmons"/>
        <s v="Samuel Smith"/>
        <s v="Samuel Taylor"/>
        <s v="Samuel Thomas"/>
        <s v="Samuel Thompson"/>
        <s v="Samuel Turner"/>
        <s v="Samuel Walker"/>
        <s v="Samuel Wang"/>
        <s v="Samuel Washington"/>
        <s v="Samuel Williams"/>
        <s v="Samuel Winston"/>
        <s v="Samuel Wright"/>
        <s v="Samuel Yang"/>
        <s v="Samuel Young"/>
        <s v="Sandra Chen"/>
        <s v="Sandra Gao"/>
        <s v="Sandra Guo"/>
        <s v="Sandra He"/>
        <s v="Sandra Hu"/>
        <s v="Sandra Huang"/>
        <s v="Sandra Li"/>
        <s v="Sandra Liang"/>
        <s v="Sandra Lin"/>
        <s v="Sandra Liu"/>
        <s v="Sandra Lu"/>
        <s v="Sandra Ma"/>
        <s v="Sandra Sun"/>
        <s v="Sandra Wang"/>
        <s v="Sandra Wu"/>
        <s v="Sandra Xu"/>
        <s v="Sandra Yang"/>
        <s v="Sandra Ye"/>
        <s v="Sandra Zeng"/>
        <s v="Sandra Zhang"/>
        <s v="Sandra Zhao"/>
        <s v="Sandra Zheng"/>
        <s v="Sandra Zhou"/>
        <s v="Sandra Zhu"/>
        <s v="Sara Adams"/>
        <s v="Sara Allen"/>
        <s v="Sara Bailey"/>
        <s v="Sara Baker"/>
        <s v="Sara Blue"/>
        <s v="Sara Brooks"/>
        <s v="Sara Campbell"/>
        <s v="Sara Carter"/>
        <s v="Sara Collins"/>
        <s v="Sara Cook"/>
        <s v="Sara Cooper"/>
        <s v="Sara Cox"/>
        <s v="Sara Edwards"/>
        <s v="Sara Evans"/>
        <s v="Sara Gonzalez"/>
        <s v="Sara Gray"/>
        <s v="Sara Green"/>
        <s v="Sara Hernandez"/>
        <s v="Sara Hill"/>
        <s v="Sara Howard"/>
        <s v="Sara James"/>
        <s v="Sara Kelly"/>
        <s v="Sara King"/>
        <s v="Sara Lopez"/>
        <s v="Sara Mitchell"/>
        <s v="Sara Morgan"/>
        <s v="Sara Morris"/>
        <s v="Sara Murphy"/>
        <s v="Sara Nelson"/>
        <s v="Sara Parker"/>
        <s v="Sara Perez"/>
        <s v="Sara Peterson"/>
        <s v="Sara Phillips"/>
        <s v="Sara Ramirez"/>
        <s v="Sara Reed"/>
        <s v="Sara Richardson"/>
        <s v="Sara Rivera"/>
        <s v="Sara Roberts"/>
        <s v="Sara Rogers"/>
        <s v="Sara Sanchez"/>
        <s v="Sara Sanders"/>
        <s v="Sara Scott"/>
        <s v="Sara Stewart"/>
        <s v="Sara Torres"/>
        <s v="Sara Ward"/>
        <s v="Sara Watson"/>
        <s v="Sara Wright"/>
        <s v="Sara Young"/>
        <s v="Sarah Alexander"/>
        <s v="Sarah Anderson"/>
        <s v="Sarah Barnes"/>
        <s v="Sarah Bennett"/>
        <s v="Sarah Brown"/>
        <s v="Sarah Bryant"/>
        <s v="Sarah Butler"/>
        <s v="Sarah Clark"/>
        <s v="Sarah Coleman"/>
        <s v="Sarah Davis"/>
        <s v="Sarah Diaz"/>
        <s v="Sarah Flores"/>
        <s v="Sarah Garcia"/>
        <s v="Sarah Gonzales"/>
        <s v="Sarah Griffin"/>
        <s v="Sarah Hall"/>
        <s v="Sarah Harris"/>
        <s v="Sarah Henderson"/>
        <s v="Sarah Hughes"/>
        <s v="Sarah Jackson"/>
        <s v="Sarah Johnson"/>
        <s v="Sarah Jones"/>
        <s v="Sarah Lee"/>
        <s v="Sarah Lewis"/>
        <s v="Sarah Long"/>
        <s v="Sarah Martinez"/>
        <s v="Sarah Miller"/>
        <s v="Sarah Moore"/>
        <s v="Sarah Patterson"/>
        <s v="Sarah Perry"/>
        <s v="Sarah Powell"/>
        <s v="Sarah Price"/>
        <s v="Sarah Robinson"/>
        <s v="Sarah Rodriguez"/>
        <s v="Sarah Ross"/>
        <s v="Sarah Russell"/>
        <s v="Sarah Simmons"/>
        <s v="Sarah Smith"/>
        <s v="Sarah Taylor"/>
        <s v="Sarah Thomas"/>
        <s v="Sarah Thompson"/>
        <s v="Sarah Walker"/>
        <s v="Sarah Washington"/>
        <s v="Sarah White"/>
        <s v="Sarah Williams"/>
        <s v="Sarah Wilson"/>
        <s v="Sarah Wood"/>
        <s v="Savannah Adams"/>
        <s v="Savannah Allen"/>
        <s v="Savannah Bailey"/>
        <s v="Savannah Baker"/>
        <s v="Savannah Bell"/>
        <s v="Savannah Brooks"/>
        <s v="Savannah Campbell"/>
        <s v="Savannah Carter"/>
        <s v="Savannah Collins"/>
        <s v="Savannah Cook"/>
        <s v="Savannah Cox"/>
        <s v="Savannah Edwards"/>
        <s v="Savannah Evans"/>
        <s v="Savannah Gonzalez"/>
        <s v="Savannah Gray"/>
        <s v="Savannah Green"/>
        <s v="Savannah Hall"/>
        <s v="Savannah Hernandez"/>
        <s v="Savannah Hill"/>
        <s v="Savannah Howard"/>
        <s v="Savannah James"/>
        <s v="Savannah Kelly"/>
        <s v="Savannah King"/>
        <s v="Savannah Lopez"/>
        <s v="Savannah Mitchell"/>
        <s v="Savannah Morgan"/>
        <s v="Savannah Morris"/>
        <s v="Savannah Murphy"/>
        <s v="Savannah Parker"/>
        <s v="Savannah Perez"/>
        <s v="Savannah Peterson"/>
        <s v="Savannah Phillips"/>
        <s v="Savannah Ramirez"/>
        <s v="Savannah Reed"/>
        <s v="Savannah Richardson"/>
        <s v="Savannah Rivera"/>
        <s v="Savannah Roberts"/>
        <s v="Savannah Sanchez"/>
        <s v="Savannah Sanders"/>
        <s v="Savannah Scott"/>
        <s v="Savannah Stewart"/>
        <s v="Savannah Travers"/>
        <s v="Savannah Turner"/>
        <s v="Savannah Ward"/>
        <s v="Savannah Watson"/>
        <s v="Savannah Wright"/>
        <s v="Savannah Young"/>
        <s v="Scot Schulte"/>
        <s v="Scott Rodgers"/>
        <s v="Scott Seely"/>
        <s v="Sean Adams"/>
        <s v="Sean Allen"/>
        <s v="Sean Bailey"/>
        <s v="Sean Baker"/>
        <s v="Sean Brooks"/>
        <s v="Sean Campbell"/>
        <s v="Sean Carter"/>
        <s v="Sean Collins"/>
        <s v="Sean Cook"/>
        <s v="Sean Cooper"/>
        <s v="Sean Cox"/>
        <s v="Sean Edwards"/>
        <s v="Sean Evans"/>
        <s v="Sean Gonzalez"/>
        <s v="Sean Gray"/>
        <s v="Sean Green"/>
        <s v="Sean Hernandez"/>
        <s v="Sean Hill"/>
        <s v="Sean Howard"/>
        <s v="Sean James"/>
        <s v="Sean Kelly"/>
        <s v="Sean King"/>
        <s v="Sean Lopez"/>
        <s v="Sean Mitchell"/>
        <s v="Sean Morgan"/>
        <s v="Sean Morris"/>
        <s v="Sean Murphy"/>
        <s v="Sean Nelson"/>
        <s v="Sean Parker"/>
        <s v="Sean Perez"/>
        <s v="Sean Peterson"/>
        <s v="Sean Ramirez"/>
        <s v="Sean Reed"/>
        <s v="Sean Richardson"/>
        <s v="Sean Rivera"/>
        <s v="Sean Roberts"/>
        <s v="Sean Rogers"/>
        <s v="Sean Sanchez"/>
        <s v="Sean Sanders"/>
        <s v="Sean Scott"/>
        <s v="Sean Stewart"/>
        <s v="Sean Torres"/>
        <s v="Sean Turner"/>
        <s v="Sean Ward"/>
        <s v="Sean Watson"/>
        <s v="Sean Wright"/>
        <s v="Sebastian Bell"/>
        <s v="Sebastian Brooks"/>
        <s v="Sebastian Cook"/>
        <s v="Sebastian Cooper"/>
        <s v="Sebastian Cox"/>
        <s v="Sebastian Gray"/>
        <s v="Sebastian Howard"/>
        <s v="Sebastian James"/>
        <s v="Sebastian Morgan"/>
        <s v="Sebastian Morris"/>
        <s v="Sebastian Murphy"/>
        <s v="Sebastian Peterson"/>
        <s v="Sebastian Ramirez"/>
        <s v="Sebastian Reed"/>
        <s v="Sebastian Richardson"/>
        <s v="Sebastian Rogers"/>
        <s v="Sebastian Sanchez"/>
        <s v="Sebastian Sanders"/>
        <s v="Sebastian Stewart"/>
        <s v="Sebastian Torres"/>
        <s v="Sebastian Ward"/>
        <s v="Sebastian Watson"/>
        <s v="Sergio Arun"/>
        <s v="Sergio Chandra"/>
        <s v="Sergio Fernandez"/>
        <s v="Sergio Garcia"/>
        <s v="Sergio Gonzalez"/>
        <s v="Sergio Kapoor"/>
        <s v="Sergio Lopez"/>
        <s v="Sergio Madan"/>
        <s v="Sergio Malhotra"/>
        <s v="Sergio Martinez"/>
        <s v="Sergio Mehta"/>
        <s v="Sergio Patel"/>
        <s v="Sergio Prasad"/>
        <s v="Sergio Raman"/>
        <s v="Sergio Rana"/>
        <s v="Sergio Rodriguez"/>
        <s v="Sergio Sai"/>
        <s v="Sergio Sánchez"/>
        <s v="Sergio Srini"/>
        <s v="Sergio Subram"/>
        <s v="Sergio Suri"/>
        <s v="Sergio Weber"/>
        <s v="Seth Adams"/>
        <s v="Seth Alexander"/>
        <s v="Seth Allen"/>
        <s v="Seth Anderson"/>
        <s v="Seth Bailey"/>
        <s v="Seth Baker"/>
        <s v="Seth Barnes"/>
        <s v="Seth Bell"/>
        <s v="Seth Bennett"/>
        <s v="Seth Brooks"/>
        <s v="Seth Brown"/>
        <s v="Seth Bryant"/>
        <s v="Seth Butler"/>
        <s v="Seth Campbell"/>
        <s v="Seth Carter"/>
        <s v="Seth Clark"/>
        <s v="Seth Collins"/>
        <s v="Seth Cook"/>
        <s v="Seth Davis"/>
        <s v="Seth Diaz"/>
        <s v="Seth Edwards"/>
        <s v="Seth Evans"/>
        <s v="Seth Flores"/>
        <s v="Seth Foster"/>
        <s v="Seth Garcia"/>
        <s v="Seth Gonzales"/>
        <s v="Seth Gonzalez"/>
        <s v="Seth Gray"/>
        <s v="Seth Green"/>
        <s v="Seth Griffin"/>
        <s v="Seth Hall"/>
        <s v="Seth Harris"/>
        <s v="Seth Hayes"/>
        <s v="Seth Henderson"/>
        <s v="Seth Hernandez"/>
        <s v="Seth Hill"/>
        <s v="Seth Howard"/>
        <s v="Seth Hughes"/>
        <s v="Seth Jackson"/>
        <s v="Seth James"/>
        <s v="Seth Jenkins"/>
        <s v="Seth Johnson"/>
        <s v="Seth Jones"/>
        <s v="Seth Kelly"/>
        <s v="Seth King"/>
        <s v="Seth Lee"/>
        <s v="Seth Lewis"/>
        <s v="Seth Long"/>
        <s v="Seth Martin"/>
        <s v="Seth McDonald"/>
        <s v="Seth Miller"/>
        <s v="Seth Mitchell"/>
        <s v="Seth Moore"/>
        <s v="Seth Morgan"/>
        <s v="Seth Morris"/>
        <s v="Seth Murphy"/>
        <s v="Seth Nelson"/>
        <s v="Seth Parker"/>
        <s v="Seth Patterson"/>
        <s v="Seth Perez"/>
        <s v="Seth Perry"/>
        <s v="Seth Phillips"/>
        <s v="Seth Powell"/>
        <s v="Seth Price"/>
        <s v="Seth Ramirez"/>
        <s v="Seth Rivera"/>
        <s v="Seth Roberts"/>
        <s v="Seth Robinson"/>
        <s v="Seth Rodriguez"/>
        <s v="Seth Rogers"/>
        <s v="Seth Ross"/>
        <s v="Seth Russell"/>
        <s v="Seth Sanchez"/>
        <s v="Seth Sanders"/>
        <s v="Seth Scott"/>
        <s v="Seth Simmons"/>
        <s v="Seth Smith"/>
        <s v="Seth Stewart"/>
        <s v="Seth Taylor"/>
        <s v="Seth Thomas"/>
        <s v="Seth Torres"/>
        <s v="Seth Turner"/>
        <s v="Seth Walker"/>
        <s v="Seth Ward"/>
        <s v="Seth Washington"/>
        <s v="Seth Watson"/>
        <s v="Seth White"/>
        <s v="Seth Williams"/>
        <s v="Seth Wilson"/>
        <s v="Seth Wood"/>
        <s v="Seth Wright"/>
        <s v="Seth Young"/>
        <s v="Shane Arun"/>
        <s v="Shane Chandra"/>
        <s v="Shane Fernandez"/>
        <s v="Shane Gonzalez"/>
        <s v="Shane Kapoor"/>
        <s v="Shane Kovar"/>
        <s v="Shane Lopez"/>
        <s v="Shane Madan"/>
        <s v="Shane Malhotra"/>
        <s v="Shane Martinez"/>
        <s v="Shane Mehta"/>
        <s v="Shane Raman"/>
        <s v="Shane Rana"/>
        <s v="Shane Rodriguez"/>
        <s v="Shane Sai"/>
        <s v="Shane Sanchez"/>
        <s v="Shane Schmidt"/>
        <s v="Shane Srini"/>
        <s v="Shane Subram"/>
        <s v="Shane Suri"/>
        <s v="Shannon Alonso"/>
        <s v="Shannon Alvarez"/>
        <s v="Shannon Cai"/>
        <s v="Shannon Carlson"/>
        <s v="Shannon Chow"/>
        <s v="Shannon Dominguez"/>
        <s v="Shannon Gao"/>
        <s v="Shannon Gill"/>
        <s v="Shannon Gomez"/>
        <s v="Shannon Guo"/>
        <s v="Shannon Gutierrez"/>
        <s v="Shannon He"/>
        <s v="Shannon Hernandez"/>
        <s v="Shannon Hu"/>
        <s v="Shannon Huang"/>
        <s v="Shannon Johnston"/>
        <s v="Shannon Li"/>
        <s v="Shannon Liang"/>
        <s v="Shannon Lin"/>
        <s v="Shannon Liu"/>
        <s v="Shannon Martin"/>
        <s v="Shannon Munoz"/>
        <s v="Shannon Navarro"/>
        <s v="Shannon Ortega"/>
        <s v="Shannon Romero"/>
        <s v="Shannon Ruiz"/>
        <s v="Shannon Sanz"/>
        <s v="Shannon Serrano"/>
        <s v="Shannon Suarez"/>
        <s v="Shannon Sun"/>
        <s v="Shannon Torres"/>
        <s v="Shannon Vazquez"/>
        <s v="Shannon Wang"/>
        <s v="Shannon Wu"/>
        <s v="Shannon Yang"/>
        <s v="Shannon Ye"/>
        <s v="Shannon Zeng"/>
        <s v="Shannon Zhao"/>
        <s v="Shannon Zheng"/>
        <s v="Shannon Zhou"/>
        <s v="Shannon Zhu"/>
        <s v="Sharon Anand"/>
        <s v="Sharon Andersen"/>
        <s v="Sharon Carson"/>
        <s v="Sharon Chander"/>
        <s v="Sharon Deng"/>
        <s v="Sharon Goel"/>
        <s v="Sharon Kumar"/>
        <s v="Sharon Lal"/>
        <s v="Sharon Luo"/>
        <s v="Sharon Nara"/>
        <s v="Sharon Nath"/>
        <s v="Sharon Rai"/>
        <s v="Sharon Raje"/>
        <s v="Sharon Raji"/>
        <s v="Sharon Salavaria"/>
        <s v="Sharon Shan"/>
        <s v="Sharon Sharma"/>
        <s v="Sharon She"/>
        <s v="Sharon Simpson"/>
        <s v="Sharon Tang"/>
        <s v="Sharon Xie"/>
        <s v="Sharon Xu"/>
        <s v="Sharon Yuan"/>
        <s v="Shaun Anand"/>
        <s v="Shaun Andersen"/>
        <s v="Shaun Black"/>
        <s v="Shaun Carson"/>
        <s v="Shaun Chapman"/>
        <s v="Shaun Deng"/>
        <s v="Shaun Goel"/>
        <s v="Shaun Jai"/>
        <s v="Shaun Kumar"/>
        <s v="Shaun Lal"/>
        <s v="Shaun Luo"/>
        <s v="Shaun Pal"/>
        <s v="Shaun Rai"/>
        <s v="Shaun Raje"/>
        <s v="Shaun Raji"/>
        <s v="Shaun Shan"/>
        <s v="Shaun Sharma"/>
        <s v="Shaun She"/>
        <s v="Shaun Shen"/>
        <s v="Shaun Tang"/>
        <s v="Shaun Xu"/>
        <s v="Shawn Anand"/>
        <s v="Shawn Andersen"/>
        <s v="Shawn Black"/>
        <s v="Shawn Chander"/>
        <s v="Shawn Deng"/>
        <s v="Shawn Goel"/>
        <s v="Shawn Jai"/>
        <s v="Shawn Lal"/>
        <s v="Shawn Luo"/>
        <s v="Shawn Nara"/>
        <s v="Shawn Nath"/>
        <s v="Shawn Pal"/>
        <s v="Shawn Rai"/>
        <s v="Shawn Raje"/>
        <s v="Shawn Raji"/>
        <s v="Shawn Shan"/>
        <s v="Shawn Sharma"/>
        <s v="Shawn She"/>
        <s v="Shawn Shen"/>
        <s v="Shawn Tang"/>
        <s v="Shawn Xie"/>
        <s v="Shawn Xu"/>
        <s v="Shawn Yuan"/>
        <s v="Shawna Anand"/>
        <s v="Shawna Andersen"/>
        <s v="Shawna Black"/>
        <s v="Shawna Chander"/>
        <s v="Shawna Deng"/>
        <s v="Shawna Goel"/>
        <s v="Shawna Jai"/>
        <s v="Shawna Kumar"/>
        <s v="Shawna Lal"/>
        <s v="Shawna Luo"/>
        <s v="Shawna Pal"/>
        <s v="Shawna Rai"/>
        <s v="Shawna Raje"/>
        <s v="Shawna Raji"/>
        <s v="Shawna Shan"/>
        <s v="Shawna Sharma"/>
        <s v="Shawna She"/>
        <s v="Shawna Simpson"/>
        <s v="Shawna Tang"/>
        <s v="Shawna Xie"/>
        <s v="Shawna Xu"/>
        <s v="Shawna Yuan"/>
        <s v="Sheena Anand"/>
        <s v="Sheena Andersen"/>
        <s v="Sheena Black"/>
        <s v="Sheena Chande"/>
        <s v="Sheena Chander"/>
        <s v="Sheena Deng"/>
        <s v="Sheena Goel"/>
        <s v="Sheena Jai"/>
        <s v="Sheena Kennedy"/>
        <s v="Sheena Lal"/>
        <s v="Sheena Luo"/>
        <s v="Sheena Nara"/>
        <s v="Sheena Nath"/>
        <s v="Sheena Pal"/>
        <s v="Sheena Rai"/>
        <s v="Sheena Raje"/>
        <s v="Sheena Raji"/>
        <s v="Sheena Shan"/>
        <s v="Sheena She"/>
        <s v="Sheena Shen"/>
        <s v="Sheena Xie"/>
        <s v="Sheena Xu"/>
        <s v="Sheila Alonso"/>
        <s v="Sheila Alvarez"/>
        <s v="Sheila Blanco"/>
        <s v="Sheila Diaz"/>
        <s v="Sheila Gill"/>
        <s v="Sheila Gomez"/>
        <s v="Sheila Gutierrez"/>
        <s v="Sheila Hernandez"/>
        <s v="Sheila Martin"/>
        <s v="Sheila Moreno"/>
        <s v="Sheila Munoz"/>
        <s v="Sheila Navarro"/>
        <s v="Sheila Ortega"/>
        <s v="Sheila Ramos"/>
        <s v="Sheila Romero"/>
        <s v="Sheila Rowe"/>
        <s v="Sheila Ruiz"/>
        <s v="Sheila Sanz"/>
        <s v="Sheila Serrano"/>
        <s v="Sheila Suarez"/>
        <s v="Sheila Torres"/>
        <s v="Shelby Bailey"/>
        <s v="Shelby Bradley"/>
        <s v="Shelby Brooks"/>
        <s v="Shelby Cook"/>
        <s v="Shelby Cooper"/>
        <s v="Shelby Cox"/>
        <s v="Shelby Gray"/>
        <s v="Shelby Howard"/>
        <s v="Shelby James"/>
        <s v="Shelby Kelly"/>
        <s v="Shelby Morgan"/>
        <s v="Shelby Morris"/>
        <s v="Shelby Murphy"/>
        <s v="Shelby Peterson"/>
        <s v="Shelby Ramirez"/>
        <s v="Shelby Reed"/>
        <s v="Shelby Richardson"/>
        <s v="Shelby Rivera"/>
        <s v="Shelby Rogers"/>
        <s v="Shelby Sanchez"/>
        <s v="Shelby Sanders"/>
        <s v="Shelby Stewart"/>
        <s v="Shelby Torres"/>
        <s v="Shelby Ward"/>
        <s v="Shelby Watson"/>
        <s v="Shirleen Travers"/>
        <s v="Shish Shridhar"/>
        <s v="Sierra Allen"/>
        <s v="Sierra Baker"/>
        <s v="Sierra Campbell"/>
        <s v="Sierra Carter"/>
        <s v="Sierra Collins"/>
        <s v="Sierra Edwards"/>
        <s v="Sierra Evans"/>
        <s v="Sierra Gonzalez"/>
        <s v="Sierra Green"/>
        <s v="Sierra Hernandez"/>
        <s v="Sierra Hill"/>
        <s v="Sierra Nelson"/>
        <s v="Sierra Parker"/>
        <s v="Sierra Perez"/>
        <s v="Sierra Phillips"/>
        <s v="Sierra Roberts"/>
        <s v="Sierra Turner"/>
        <s v="Sierra Wright"/>
        <s v="Sierra Young"/>
        <s v="Simon Pearson"/>
        <s v="Sophia Allen"/>
        <s v="Sophia Baker"/>
        <s v="Sophia Campbell"/>
        <s v="Sophia Carter"/>
        <s v="Sophia Edwards"/>
        <s v="Sophia Evans"/>
        <s v="Sophia Gonzalez"/>
        <s v="Sophia Green"/>
        <s v="Sophia Hall"/>
        <s v="Sophia Hernandez"/>
        <s v="Sophia Hill"/>
        <s v="Sophia King"/>
        <s v="Sophia Lopez"/>
        <s v="Sophia Mitchell"/>
        <s v="Sophia Nelson"/>
        <s v="Sophia Parker"/>
        <s v="Sophia Perez"/>
        <s v="Sophia Phillips"/>
        <s v="Sophia Roberts"/>
        <s v="Sophia Scott"/>
        <s v="Sophia Turner"/>
        <s v="Sophia Wright"/>
        <s v="Sophia Young"/>
        <s v="Spencer Alexander"/>
        <s v="Spencer Barnes"/>
        <s v="Spencer Bennett"/>
        <s v="Spencer Bryant"/>
        <s v="Spencer Butler"/>
        <s v="Spencer Coleman"/>
        <s v="Spencer Diaz"/>
        <s v="Spencer Flores"/>
        <s v="Spencer Foster"/>
        <s v="Spencer Gonzales"/>
        <s v="Spencer Griffin"/>
        <s v="Spencer Hayes"/>
        <s v="Spencer Henderson"/>
        <s v="Spencer Hughes"/>
        <s v="Spencer Jenkins"/>
        <s v="Spencer Long"/>
        <s v="Spencer Patterson"/>
        <s v="Spencer Perry"/>
        <s v="Spencer Powell"/>
        <s v="Spencer Price"/>
        <s v="Spencer Ross"/>
        <s v="Spencer Russell"/>
        <s v="Spencer Simmons"/>
        <s v="Spencer Washington"/>
        <s v="Spencer Wood"/>
        <s v="Sriniwa Narayanan"/>
        <s v="Stacey Cai"/>
        <s v="Stacey Chen"/>
        <s v="Stacey Gao"/>
        <s v="Stacey Guo"/>
        <s v="Stacey Hee"/>
        <s v="Stacey Hu"/>
        <s v="Stacey Huang"/>
        <s v="Stacey Li"/>
        <s v="Stacey Liang"/>
        <s v="Stacey Lin"/>
        <s v="Stacey Liu"/>
        <s v="Stacey Lu"/>
        <s v="Stacey Ma"/>
        <s v="Stacey She"/>
        <s v="Stacey Sun"/>
        <s v="Stacey Wang"/>
        <s v="Stacey Wu"/>
        <s v="Stacey Xu"/>
        <s v="Stacey Yang"/>
        <s v="Stacey Ye"/>
        <s v="Stacey Zeng"/>
        <s v="Stacey Zhao"/>
        <s v="Stacey Zhou"/>
        <s v="Stacey Zhu"/>
        <s v="Stacy Alonso"/>
        <s v="Stacy Alvarez"/>
        <s v="Stacy Blanco"/>
        <s v="Stacy Carlson"/>
        <s v="Stacy Diaz"/>
        <s v="Stacy Dominguez"/>
        <s v="Stacy Gill"/>
        <s v="Stacy Gomez"/>
        <s v="Stacy Gutierrez"/>
        <s v="Stacy Hernandez"/>
        <s v="Stacy Martin"/>
        <s v="Stacy Moreno"/>
        <s v="Stacy Munoz"/>
        <s v="Stacy Navarro"/>
        <s v="Stacy Ortega"/>
        <s v="Stacy Ramos"/>
        <s v="Stacy Rubio"/>
        <s v="Stacy Ruiz"/>
        <s v="Stacy Serrano"/>
        <s v="Stacy Suarez"/>
        <s v="Stacy Torres"/>
        <s v="Stacy Vazquez"/>
        <s v="Stanley Arun"/>
        <s v="Stanley Chandra"/>
        <s v="Stanley Fernandez"/>
        <s v="Stanley Garcia"/>
        <s v="Stanley Gonzalez"/>
        <s v="Stanley Lopez"/>
        <s v="Stanley Madan"/>
        <s v="Stanley Malhotra"/>
        <s v="Stanley Martinez"/>
        <s v="Stanley Mehta"/>
        <s v="Stanley Patel"/>
        <s v="Stanley Perez"/>
        <s v="Stanley Prasad"/>
        <s v="Stanley Raman"/>
        <s v="Stanley Rana"/>
        <s v="Stanley Rodriguez"/>
        <s v="Stanley Sai"/>
        <s v="Stanley Sanchez"/>
        <s v="Stanley Schmidt"/>
        <s v="Stanley Srini"/>
        <s v="Stanley Subram"/>
        <s v="Stanley Suri"/>
        <s v="Stanley Weber"/>
        <s v="Stefanie Fernandez"/>
        <s v="Stefanie Garcia"/>
        <s v="Stefanie Gonzalez"/>
        <s v="Stefanie Jordan"/>
        <s v="Stefanie Lopez"/>
        <s v="Stefanie Malhotra"/>
        <s v="Stefanie Martinez"/>
        <s v="Stefanie Mehta"/>
        <s v="Stefanie Patel"/>
        <s v="Stefanie Perez"/>
        <s v="Stefanie Prasad"/>
        <s v="Stefanie Raman"/>
        <s v="Stefanie Rana"/>
        <s v="Stefanie Rodriguez"/>
        <s v="Stefanie Schmidt"/>
        <s v="Stefanie Smith"/>
        <s v="Stefanie Subram"/>
        <s v="Stefanie Suri"/>
        <s v="Stefanie Weber"/>
        <s v="Stephanie Adams"/>
        <s v="Stephanie Alexander"/>
        <s v="Stephanie Allen"/>
        <s v="Stephanie Bailey"/>
        <s v="Stephanie Baker"/>
        <s v="Stephanie Barnes"/>
        <s v="Stephanie Bell"/>
        <s v="Stephanie Brooks"/>
        <s v="Stephanie Bryant"/>
        <s v="Stephanie Butler"/>
        <s v="Stephanie Campbell"/>
        <s v="Stephanie Coleman"/>
        <s v="Stephanie Collins"/>
        <s v="Stephanie Cook"/>
        <s v="Stephanie Cooper"/>
        <s v="Stephanie Cox"/>
        <s v="Stephanie Diaz"/>
        <s v="Stephanie Edwards"/>
        <s v="Stephanie Evans"/>
        <s v="Stephanie Flores"/>
        <s v="Stephanie Foster"/>
        <s v="Stephanie Gonzales"/>
        <s v="Stephanie Gonzalez"/>
        <s v="Stephanie Gray"/>
        <s v="Stephanie Green"/>
        <s v="Stephanie Griffin"/>
        <s v="Stephanie Hall"/>
        <s v="Stephanie Henderson"/>
        <s v="Stephanie Hernandez"/>
        <s v="Stephanie Hill"/>
        <s v="Stephanie Howard"/>
        <s v="Stephanie Hughes"/>
        <s v="Stephanie James"/>
        <s v="Stephanie Jenkins"/>
        <s v="Stephanie Kelly"/>
        <s v="Stephanie King"/>
        <s v="Stephanie Long"/>
        <s v="Stephanie Morgan"/>
        <s v="Stephanie Morris"/>
        <s v="Stephanie Murphy"/>
        <s v="Stephanie Nicholls"/>
        <s v="Stephanie Parker"/>
        <s v="Stephanie Perez"/>
        <s v="Stephanie Perry"/>
        <s v="Stephanie Peterson"/>
        <s v="Stephanie Powell"/>
        <s v="Stephanie Price"/>
        <s v="Stephanie Ramirez"/>
        <s v="Stephanie Reed"/>
        <s v="Stephanie Richardson"/>
        <s v="Stephanie Rivera"/>
        <s v="Stephanie Roberts"/>
        <s v="Stephanie Rogers"/>
        <s v="Stephanie Ross"/>
        <s v="Stephanie Russell"/>
        <s v="Stephanie Sanchez"/>
        <s v="Stephanie Sanders"/>
        <s v="Stephanie Scott"/>
        <s v="Stephanie Simmons"/>
        <s v="Stephanie Stone"/>
        <s v="Stephanie Torres"/>
        <s v="Stephanie Ward"/>
        <s v="Stephanie Washington"/>
        <s v="Stephanie Watson"/>
        <s v="Stephanie Wood"/>
        <s v="Stephanie Wright"/>
        <s v="Stephanie Young"/>
        <s v="Steve Cai"/>
        <s v="Steve Chen"/>
        <s v="Steve Gao"/>
        <s v="Steve Guo"/>
        <s v="Steve He"/>
        <s v="Steve Hu"/>
        <s v="Steve Li"/>
        <s v="Steve Liang"/>
        <s v="Steve Lin"/>
        <s v="Steve Liu"/>
        <s v="Steve Lu"/>
        <s v="Steve Ma"/>
        <s v="Steve Schmidt"/>
        <s v="Steve Sun"/>
        <s v="Steve Wagner"/>
        <s v="Steve Wu"/>
        <s v="Steve Xu"/>
        <s v="Steve Yang"/>
        <s v="Steve Ye"/>
        <s v="Steve Zeng"/>
        <s v="Steve Zheng"/>
        <s v="Steve Zhou"/>
        <s v="Steven Bailey"/>
        <s v="Steven Bell"/>
        <s v="Steven Brooks"/>
        <s v="Steven Cook"/>
        <s v="Steven Cooper"/>
        <s v="Steven Cox"/>
        <s v="Steven Gray"/>
        <s v="Steven Howard"/>
        <s v="Steven James"/>
        <s v="Steven Kelly"/>
        <s v="Steven Morgan"/>
        <s v="Steven Morris"/>
        <s v="Steven Murphy"/>
        <s v="Steven Peterson"/>
        <s v="Steven Ramirez"/>
        <s v="Steven Reed"/>
        <s v="Steven Richardson"/>
        <s v="Steven Rivera"/>
        <s v="Steven Rogers"/>
        <s v="Steven Sanchez"/>
        <s v="Steven Sanders"/>
        <s v="Steven Selikoff"/>
        <s v="Steven Stewart"/>
        <s v="Steven Thorpe"/>
        <s v="Steven Torres"/>
        <s v="Steven Watson"/>
        <s v="Stuart Railson"/>
        <s v="Summer Arun"/>
        <s v="Summer Chandra"/>
        <s v="Summer Garcia"/>
        <s v="Summer Gonzalez"/>
        <s v="Summer Kapoor"/>
        <s v="Summer Lopez"/>
        <s v="Summer Madan"/>
        <s v="Summer Martinez"/>
        <s v="Summer Mehta"/>
        <s v="Summer Patel"/>
        <s v="Summer Perez"/>
        <s v="Summer Prasad"/>
        <s v="Summer Raman"/>
        <s v="Summer Rana"/>
        <s v="Summer Rodriguez"/>
        <s v="Summer Sai"/>
        <s v="Summer Sanchez"/>
        <s v="Summer Smith"/>
        <s v="Summer Sullivan"/>
        <s v="Summer Suri"/>
        <s v="Sunil Uppal"/>
        <s v="Susan Cai"/>
        <s v="Susan Gao"/>
        <s v="Susan Guo"/>
        <s v="Susan He"/>
        <s v="Susan Hu"/>
        <s v="Susan Huang"/>
        <s v="Susan Li"/>
        <s v="Susan Liang"/>
        <s v="Susan Lin"/>
        <s v="Susan Liu"/>
        <s v="Susan Lu"/>
        <s v="Susan Ma"/>
        <s v="Susan She"/>
        <s v="Susan Sun"/>
        <s v="Susan Wang"/>
        <s v="Susan Wu"/>
        <s v="Susan Xu"/>
        <s v="Susan Yang"/>
        <s v="Susan Ye"/>
        <s v="Susan Zeng"/>
        <s v="Susan Zhang"/>
        <s v="Susan Zhao"/>
        <s v="Susan Zheng"/>
        <s v="Susan Zhou"/>
        <s v="Susan Zhu"/>
        <s v="Suzanne Cai"/>
        <s v="Suzanne Chen"/>
        <s v="Suzanne Gao"/>
        <s v="Suzanne Guo"/>
        <s v="Suzanne He"/>
        <s v="Suzanne Hu"/>
        <s v="Suzanne Huang"/>
        <s v="Suzanne Li"/>
        <s v="Suzanne Liang"/>
        <s v="Suzanne Lin"/>
        <s v="Suzanne Liu"/>
        <s v="Suzanne Lu"/>
        <s v="Suzanne Ma"/>
        <s v="Suzanne She"/>
        <s v="Suzanne Sun"/>
        <s v="Suzanne Wang"/>
        <s v="Suzanne Wu"/>
        <s v="Suzanne Xu"/>
        <s v="Suzanne Yang"/>
        <s v="Suzanne Ye"/>
        <s v="Suzanne Zeng"/>
        <s v="Suzanne Zhang"/>
        <s v="Suzanne Zhou"/>
        <s v="Suzanne Zhu"/>
        <s v="Sydney Adams"/>
        <s v="Sydney Alexander"/>
        <s v="Sydney Allen"/>
        <s v="Sydney Anderson"/>
        <s v="Sydney Bailey"/>
        <s v="Sydney Baker"/>
        <s v="Sydney Barnes"/>
        <s v="Sydney Bell"/>
        <s v="Sydney Bennett"/>
        <s v="Sydney Brooks"/>
        <s v="Sydney Brown"/>
        <s v="Sydney Bryant"/>
        <s v="Sydney Butler"/>
        <s v="Sydney Campbell"/>
        <s v="Sydney Carter"/>
        <s v="Sydney Clark"/>
        <s v="Sydney Coleman"/>
        <s v="Sydney Collins"/>
        <s v="Sydney Cook"/>
        <s v="Sydney Cooper"/>
        <s v="Sydney Davis"/>
        <s v="Sydney Diaz"/>
        <s v="Sydney Edwards"/>
        <s v="Sydney Evans"/>
        <s v="Sydney Flores"/>
        <s v="Sydney Foster"/>
        <s v="Sydney Garcia"/>
        <s v="Sydney Gonzales"/>
        <s v="Sydney Gonzalez"/>
        <s v="Sydney Gray"/>
        <s v="Sydney Green"/>
        <s v="Sydney Hall"/>
        <s v="Sydney Harris"/>
        <s v="Sydney Henderson"/>
        <s v="Sydney Hernandez"/>
        <s v="Sydney Hill"/>
        <s v="Sydney Howard"/>
        <s v="Sydney James"/>
        <s v="Sydney Jenkins"/>
        <s v="Sydney Johnson"/>
        <s v="Sydney Jones"/>
        <s v="Sydney Kelly"/>
        <s v="Sydney King"/>
        <s v="Sydney Lee"/>
        <s v="Sydney Lewis"/>
        <s v="Sydney Long"/>
        <s v="Sydney Lopez"/>
        <s v="Sydney Martinez"/>
        <s v="Sydney Miller"/>
        <s v="Sydney Mitchell"/>
        <s v="Sydney Moore"/>
        <s v="Sydney Morgan"/>
        <s v="Sydney Morris"/>
        <s v="Sydney Murphy"/>
        <s v="Sydney Parker"/>
        <s v="Sydney Patterson"/>
        <s v="Sydney Perez"/>
        <s v="Sydney Perry"/>
        <s v="Sydney Peterson"/>
        <s v="Sydney Phillips"/>
        <s v="Sydney Powell"/>
        <s v="Sydney Ramirez"/>
        <s v="Sydney Reed"/>
        <s v="Sydney Rivera"/>
        <s v="Sydney Roberts"/>
        <s v="Sydney Robinson"/>
        <s v="Sydney Rodriguez"/>
        <s v="Sydney Rogers"/>
        <s v="Sydney Ross"/>
        <s v="Sydney Russell"/>
        <s v="Sydney Sanchez"/>
        <s v="Sydney Sanders"/>
        <s v="Sydney Scott"/>
        <s v="Sydney Simmons"/>
        <s v="Sydney Smith"/>
        <s v="Sydney Stewart"/>
        <s v="Sydney Thomas"/>
        <s v="Sydney Thompson"/>
        <s v="Sydney Travers"/>
        <s v="Sydney Walker"/>
        <s v="Sydney Ward"/>
        <s v="Sydney Washington"/>
        <s v="Sydney Watson"/>
        <s v="Sydney White"/>
        <s v="Sydney Williams"/>
        <s v="Sydney Wilson"/>
        <s v="Sydney Wood"/>
        <s v="Sydney Wright"/>
        <s v="Sydney Young"/>
        <s v="Sylvia Spencer"/>
        <s v="Tabitha Alonso"/>
        <s v="Tabitha Alvarez"/>
        <s v="Tabitha Arthur"/>
        <s v="Tabitha Blanco"/>
        <s v="Tabitha Carlson"/>
        <s v="Tabitha Diaz"/>
        <s v="Tabitha Dominguez"/>
        <s v="Tabitha Fernandez"/>
        <s v="Tabitha Garcia"/>
        <s v="Tabitha Gill"/>
        <s v="Tabitha Gomez"/>
        <s v="Tabitha Gonzalez"/>
        <s v="Tabitha Gutierrez"/>
        <s v="Tabitha Hernandez"/>
        <s v="Tabitha Jimenez"/>
        <s v="Tabitha Kapoor"/>
        <s v="Tabitha Kovar"/>
        <s v="Tabitha Martin"/>
        <s v="Tabitha Martinez"/>
        <s v="Tabitha Mehta"/>
        <s v="Tabitha Moreno"/>
        <s v="Tabitha Munoz"/>
        <s v="Tabitha Navarro"/>
        <s v="Tabitha Patel"/>
        <s v="Tabitha Perez"/>
        <s v="Tabitha Prasad"/>
        <s v="Tabitha Ramos"/>
        <s v="Tabitha Rana"/>
        <s v="Tabitha Rodriguez"/>
        <s v="Tabitha Romero"/>
        <s v="Tabitha Ruiz"/>
        <s v="Tabitha Sai"/>
        <s v="Tabitha Sanchez"/>
        <s v="Tabitha Sanz"/>
        <s v="Tabitha Sara"/>
        <s v="Tabitha Serrano"/>
        <s v="Tabitha Smith"/>
        <s v="Tabitha Suarez"/>
        <s v="Tabitha Subram"/>
        <s v="Tabitha Suri"/>
        <s v="Tabitha Torres"/>
        <s v="Tabitha Vazquez"/>
        <s v="Tamara Anand"/>
        <s v="Tamara Andersen"/>
        <s v="Tamara Black"/>
        <s v="Tamara Cai"/>
        <s v="Tamara Chande"/>
        <s v="Tamara Chander"/>
        <s v="Tamara Chen"/>
        <s v="Tamara Gao"/>
        <s v="Tamara Goldberg"/>
        <s v="Tamara Guo"/>
        <s v="Tamara He"/>
        <s v="Tamara Hu"/>
        <s v="Tamara Huang"/>
        <s v="Tamara Johnston"/>
        <s v="Tamara Kumar"/>
        <s v="Tamara Lal"/>
        <s v="Tamara Li"/>
        <s v="Tamara Liang"/>
        <s v="Tamara Lin"/>
        <s v="Tamara Lu"/>
        <s v="Tamara Luo"/>
        <s v="Tamara Ma"/>
        <s v="Tamara Nath"/>
        <s v="Tamara Pal"/>
        <s v="Tamara Raje"/>
        <s v="Tamara Sharma"/>
        <s v="Tamara She"/>
        <s v="Tamara Shen"/>
        <s v="Tamara Sun"/>
        <s v="Tamara Tang"/>
        <s v="Tamara Wang"/>
        <s v="Tamara Wu"/>
        <s v="Tamara Xie"/>
        <s v="Tamara Xu"/>
        <s v="Tamara Yang"/>
        <s v="Tamara Ye"/>
        <s v="Tamara Yuan"/>
        <s v="Tamara Zeng"/>
        <s v="Tamara Zhou"/>
        <s v="Tamara Zhu"/>
        <s v="Tamer Salah"/>
        <s v="Tammy Arthur"/>
        <s v="Tammy Chandra"/>
        <s v="Tammy Fernandez"/>
        <s v="Tammy Garcia"/>
        <s v="Tammy Gonzalez"/>
        <s v="Tammy Lopez"/>
        <s v="Tammy Madan"/>
        <s v="Tammy Malhotra"/>
        <s v="Tammy Martinez"/>
        <s v="Tammy Mehta"/>
        <s v="Tammy Patel"/>
        <s v="Tammy Prasad"/>
        <s v="Tammy Raji"/>
        <s v="Tammy Raman"/>
        <s v="Tammy Randall"/>
        <s v="Tammy Rodriguez"/>
        <s v="Tammy Sai"/>
        <s v="Tammy Sanchez"/>
        <s v="Tammy Sara"/>
        <s v="Tammy Smith"/>
        <s v="Tammy Suri"/>
        <s v="Tammy Weber"/>
        <s v="Tanya Alonso"/>
        <s v="Tanya Alvarez"/>
        <s v="Tanya Blanco"/>
        <s v="Tanya Carlson"/>
        <s v="Tanya Dominguez"/>
        <s v="Tanya Gill"/>
        <s v="Tanya Gutierrez"/>
        <s v="Tanya Jimenez"/>
        <s v="Tanya Moreno"/>
        <s v="Tanya Munoz"/>
        <s v="Tanya Navarro"/>
        <s v="Tanya Ramos"/>
        <s v="Tanya Romero"/>
        <s v="Tanya Rubio"/>
        <s v="Tanya Sanz"/>
        <s v="Tanya Serrano"/>
        <s v="Tanya Suarez"/>
        <s v="Tanya Torres"/>
        <s v="Tanya Vazquez"/>
        <s v="Tara Andersen"/>
        <s v="Tara Ashe"/>
        <s v="Tara Black"/>
        <s v="Tara Chande"/>
        <s v="Tara Chander"/>
        <s v="Tara Deng"/>
        <s v="Tara Goel"/>
        <s v="Tara Jai"/>
        <s v="Tara Lal"/>
        <s v="Tara Luo"/>
        <s v="Tara Nara"/>
        <s v="Tara Nath"/>
        <s v="Tara Pal"/>
        <s v="Tara Rai"/>
        <s v="Tara Raje"/>
        <s v="Tara Raji"/>
        <s v="Tara Shan"/>
        <s v="Tara Sharma"/>
        <s v="Tara She"/>
        <s v="Tara Simpson"/>
        <s v="Tara Sutton"/>
        <s v="Tara Xie"/>
        <s v="Tara Xu"/>
        <s v="Tara Yuan"/>
        <s v="Tasha Andersen"/>
        <s v="Tasha Ashe"/>
        <s v="Tasha Chande"/>
        <s v="Tasha Chander"/>
        <s v="Tasha Deng"/>
        <s v="Tasha Goel"/>
        <s v="Tasha Jai"/>
        <s v="Tasha Kumar"/>
        <s v="Tasha Lal"/>
        <s v="Tasha Luo"/>
        <s v="Tasha Nara"/>
        <s v="Tasha Nath"/>
        <s v="Tasha Pal"/>
        <s v="Tasha Rai"/>
        <s v="Tasha Raji"/>
        <s v="Tasha Shan"/>
        <s v="Tasha Sharma"/>
        <s v="Tasha She"/>
        <s v="Tasha Shen"/>
        <s v="Tasha Tang"/>
        <s v="Tasha Xie"/>
        <s v="Tasha Xu"/>
        <s v="Tasha Yuan"/>
        <s v="Taylor Alexander"/>
        <s v="Taylor Anderson"/>
        <s v="Taylor Bailey"/>
        <s v="Taylor Barnes"/>
        <s v="Taylor Bell"/>
        <s v="Taylor Bennett"/>
        <s v="Taylor Brooks"/>
        <s v="Taylor Brown"/>
        <s v="Taylor Bryant"/>
        <s v="Taylor Butler"/>
        <s v="Taylor Coleman"/>
        <s v="Taylor Cook"/>
        <s v="Taylor Cooper"/>
        <s v="Taylor Cox"/>
        <s v="Taylor Davis"/>
        <s v="Taylor Diaz"/>
        <s v="Taylor Flores"/>
        <s v="Taylor Foster"/>
        <s v="Taylor Garcia"/>
        <s v="Taylor Gonzales"/>
        <s v="Taylor Gray"/>
        <s v="Taylor Griffin"/>
        <s v="Taylor Hall"/>
        <s v="Taylor Harris"/>
        <s v="Taylor Henderson"/>
        <s v="Taylor Howard"/>
        <s v="Taylor Hughes"/>
        <s v="Taylor Jackson"/>
        <s v="Taylor James"/>
        <s v="Taylor Jenkins"/>
        <s v="Taylor Johnson"/>
        <s v="Taylor Jones"/>
        <s v="Taylor Kelly"/>
        <s v="Taylor Lee"/>
        <s v="Taylor Lewis"/>
        <s v="Taylor Martin"/>
        <s v="Taylor Martinez"/>
        <s v="Taylor Miller"/>
        <s v="Taylor Moore"/>
        <s v="Taylor Morgan"/>
        <s v="Taylor Morris"/>
        <s v="Taylor Murphy"/>
        <s v="Taylor Patterson"/>
        <s v="Taylor Perry"/>
        <s v="Taylor Peterson"/>
        <s v="Taylor Powell"/>
        <s v="Taylor Price"/>
        <s v="Taylor Ramirez"/>
        <s v="Taylor Reed"/>
        <s v="Taylor Richardson"/>
        <s v="Taylor Rivera"/>
        <s v="Taylor Robinson"/>
        <s v="Taylor Rodriguez"/>
        <s v="Taylor Rogers"/>
        <s v="Taylor Ross"/>
        <s v="Taylor Russell"/>
        <s v="Taylor Sanders"/>
        <s v="Taylor Smith"/>
        <s v="Taylor Stewart"/>
        <s v="Taylor Taylor"/>
        <s v="Taylor Thomas"/>
        <s v="Taylor Torres"/>
        <s v="Taylor Walker"/>
        <s v="Taylor Ward"/>
        <s v="Taylor Washington"/>
        <s v="Taylor Watson"/>
        <s v="Taylor White"/>
        <s v="Taylor Williams"/>
        <s v="Taylor Wilson"/>
        <s v="Taylor Wood"/>
        <s v="Teresa Alonso"/>
        <s v="Teresa Alvarez"/>
        <s v="Teresa Blanco"/>
        <s v="Teresa Carlson"/>
        <s v="Teresa Diaz"/>
        <s v="Teresa Dominguez"/>
        <s v="Teresa Gill"/>
        <s v="Teresa Gomez"/>
        <s v="Teresa Gutierrez"/>
        <s v="Teresa Jimenez"/>
        <s v="Teresa Martin"/>
        <s v="Teresa Munoz"/>
        <s v="Teresa Navarro"/>
        <s v="Teresa Ortega"/>
        <s v="Teresa Ramos"/>
        <s v="Teresa Romero"/>
        <s v="Teresa Rubio"/>
        <s v="Teresa Ruiz"/>
        <s v="Teresa Serrano"/>
        <s v="Teresa Torres"/>
        <s v="Teresa Vazquez"/>
        <s v="Terrance Chandra"/>
        <s v="Terrance Fernandez"/>
        <s v="Terrance Garcia"/>
        <s v="Terrance Gonzalez"/>
        <s v="Terrance Jordan"/>
        <s v="Terrance Lopez"/>
        <s v="Terrance Madan"/>
        <s v="Terrance Malhotra"/>
        <s v="Terrance Martinez"/>
        <s v="Terrance Mehta"/>
        <s v="Terrance Perez"/>
        <s v="Terrance Raman"/>
        <s v="Terrance Rana"/>
        <s v="Terrance Rodriguez"/>
        <s v="Terrance Sai"/>
        <s v="Terrance Sanchez"/>
        <s v="Terrance Sara"/>
        <s v="Terrance Smith"/>
        <s v="Terrance Subram"/>
        <s v="Terrance Suri"/>
        <s v="Terrence Anand"/>
        <s v="Terrence Andersen"/>
        <s v="Terrence Black"/>
        <s v="Terrence Carson"/>
        <s v="Terrence Chander"/>
        <s v="Terrence Deng"/>
        <s v="Terrence Goel"/>
        <s v="Terrence Jai"/>
        <s v="Terrence Lal"/>
        <s v="Terrence Luo"/>
        <s v="Terrence Nara"/>
        <s v="Terrence Nath"/>
        <s v="Terrence Pal"/>
        <s v="Terrence Rai"/>
        <s v="Terrence Raje"/>
        <s v="Terrence Raji"/>
        <s v="Terrence Shan"/>
        <s v="Terrence Sharma"/>
        <s v="Terrence She"/>
        <s v="Terrence Tang"/>
        <s v="Terrence Xie"/>
        <s v="Terrence Xu"/>
        <s v="Terrence Yuan"/>
        <s v="Terry Black"/>
        <s v="Terry Champion"/>
        <s v="Terry Chander"/>
        <s v="Terry Deng"/>
        <s v="Terry Jai"/>
        <s v="Terry Kumar"/>
        <s v="Terry Lal"/>
        <s v="Terry Luo"/>
        <s v="Terry Nara"/>
        <s v="Terry Nath"/>
        <s v="Terry Pal"/>
        <s v="Terry Rai"/>
        <s v="Terry Raje"/>
        <s v="Terry Raji"/>
        <s v="Terry Sharma"/>
        <s v="Terry She"/>
        <s v="Terry Shen"/>
        <s v="Terry Tang"/>
        <s v="Terry Xie"/>
        <s v="Terry Xu"/>
        <s v="Terry Yuan"/>
        <s v="Theodore Alonso"/>
        <s v="Theodore Alvarez"/>
        <s v="Theodore Browning"/>
        <s v="Theodore Carlson"/>
        <s v="Theodore Diaz"/>
        <s v="Theodore Dominguez"/>
        <s v="Theodore Gill"/>
        <s v="Theodore Gomez"/>
        <s v="Theodore Gutierrez"/>
        <s v="Theodore Hernandez"/>
        <s v="Theodore Jimenez"/>
        <s v="Theodore Martin"/>
        <s v="Theodore Moreno"/>
        <s v="Theodore Navarro"/>
        <s v="Theodore Ortega"/>
        <s v="Theodore Ramos"/>
        <s v="Theodore Romero"/>
        <s v="Theodore Rowe"/>
        <s v="Theodore Ruiz"/>
        <s v="Theodore Sanz"/>
        <s v="Theodore Serrano"/>
        <s v="Theodore Suarez"/>
        <s v="Theodore Torres"/>
        <s v="Theodore Vazquez"/>
        <s v="Theresa Alonso"/>
        <s v="Theresa Alvarez"/>
        <s v="Theresa Blanco"/>
        <s v="Theresa Carlson"/>
        <s v="Theresa Dominguez"/>
        <s v="Theresa Hernandez"/>
        <s v="Theresa Jimenez"/>
        <s v="Theresa Moreno"/>
        <s v="Theresa Munoz"/>
        <s v="Theresa Navarro"/>
        <s v="Theresa Ramos"/>
        <s v="Theresa Romero"/>
        <s v="Theresa Rubio"/>
        <s v="Theresa Schmidt"/>
        <s v="Theresa Serrano"/>
        <s v="Theresa Suarez"/>
        <s v="Theresa Torres"/>
        <s v="Theresa Vazquez"/>
        <s v="Thomas Adams"/>
        <s v="Thomas Alexander"/>
        <s v="Thomas Allen"/>
        <s v="Thomas Anderson"/>
        <s v="Thomas Baker"/>
        <s v="Thomas Brown"/>
        <s v="Thomas Bryant"/>
        <s v="Thomas Butler"/>
        <s v="Thomas Campbell"/>
        <s v="Thomas Carter"/>
        <s v="Thomas Chen"/>
        <s v="Thomas Clark"/>
        <s v="Thomas Coleman"/>
        <s v="Thomas Collins"/>
        <s v="Thomas Davis"/>
        <s v="Thomas Diaz"/>
        <s v="Thomas Edwards"/>
        <s v="Thomas Evans"/>
        <s v="Thomas Flores"/>
        <s v="Thomas Foster"/>
        <s v="Thomas Garcia"/>
        <s v="Thomas Gonzales"/>
        <s v="Thomas Gonzalez"/>
        <s v="Thomas Green"/>
        <s v="Thomas Griffin"/>
        <s v="Thomas Hall"/>
        <s v="Thomas Harris"/>
        <s v="Thomas Harrison"/>
        <s v="Thomas Henderson"/>
        <s v="Thomas Hernandez"/>
        <s v="Thomas Hill"/>
        <s v="Thomas Hughes"/>
        <s v="Thomas Jackson"/>
        <s v="Thomas Jai"/>
        <s v="Thomas Jenkins"/>
        <s v="Thomas Johnson"/>
        <s v="Thomas Jones"/>
        <s v="Thomas King"/>
        <s v="Thomas Kumar"/>
        <s v="Thomas Lal"/>
        <s v="Thomas Lee"/>
        <s v="Thomas Lewis"/>
        <s v="Thomas Li"/>
        <s v="Thomas Long"/>
        <s v="Thomas Lopez"/>
        <s v="Thomas Martin"/>
        <s v="Thomas Martinez"/>
        <s v="Thomas Miller"/>
        <s v="Thomas Mitchell"/>
        <s v="Thomas Moore"/>
        <s v="Thomas Nelson"/>
        <s v="Thomas Parker"/>
        <s v="Thomas Patterson"/>
        <s v="Thomas Perez"/>
        <s v="Thomas Perry"/>
        <s v="Thomas Phillips"/>
        <s v="Thomas Powell"/>
        <s v="Thomas Roberts"/>
        <s v="Thomas Robinson"/>
        <s v="Thomas Rodriguez"/>
        <s v="Thomas Ross"/>
        <s v="Thomas Russell"/>
        <s v="Thomas Sanchez"/>
        <s v="Thomas Shan"/>
        <s v="Thomas Sharma"/>
        <s v="Thomas Simmons"/>
        <s v="Thomas Smith"/>
        <s v="Thomas Taylor"/>
        <s v="Thomas Thomas"/>
        <s v="Thomas Thompson"/>
        <s v="Thomas Turner"/>
        <s v="Thomas Walker"/>
        <s v="Thomas Wang"/>
        <s v="Thomas Washington"/>
        <s v="Thomas White"/>
        <s v="Thomas Williams"/>
        <s v="Thomas Wilson"/>
        <s v="Thomas Wright"/>
        <s v="Thomas Yang"/>
        <s v="Thomas Young"/>
        <s v="Thomas Zhang"/>
        <s v="Tiffany Cai"/>
        <s v="Tiffany Chen"/>
        <s v="Tiffany Gao"/>
        <s v="Tiffany Guo"/>
        <s v="Tiffany He"/>
        <s v="Tiffany Hu"/>
        <s v="Tiffany Huang"/>
        <s v="Tiffany Li"/>
        <s v="Tiffany Liang"/>
        <s v="Tiffany Lin"/>
        <s v="Tiffany Liu"/>
        <s v="Tiffany Lu"/>
        <s v="Tiffany Ma"/>
        <s v="Tiffany Sun"/>
        <s v="Tiffany Wang"/>
        <s v="Tiffany Xu"/>
        <s v="Tiffany Yang"/>
        <s v="Tiffany Ye"/>
        <s v="Tiffany Zeng"/>
        <s v="Tiffany Zhang"/>
        <s v="Tiffany Zhao"/>
        <s v="Tiffany Zhou"/>
        <s v="Tiffany Zhu"/>
        <s v="Tiffany Zimmerman"/>
        <s v="Timothy Allen"/>
        <s v="Timothy Bailey"/>
        <s v="Timothy Baker"/>
        <s v="Timothy Bell"/>
        <s v="Timothy Brooks"/>
        <s v="Timothy Campbell"/>
        <s v="Timothy Collins"/>
        <s v="Timothy Cook"/>
        <s v="Timothy Cooper"/>
        <s v="Timothy Cox"/>
        <s v="Timothy Edwards"/>
        <s v="Timothy Evans"/>
        <s v="Timothy Gonzalez"/>
        <s v="Timothy Gray"/>
        <s v="Timothy Green"/>
        <s v="Timothy Hall"/>
        <s v="Timothy Hernandez"/>
        <s v="Timothy Hill"/>
        <s v="Timothy Howard"/>
        <s v="Timothy James"/>
        <s v="Timothy Kelly"/>
        <s v="Timothy King"/>
        <s v="Timothy Lopez"/>
        <s v="Timothy Mitchell"/>
        <s v="Timothy Morgan"/>
        <s v="Timothy Morris"/>
        <s v="Timothy Murphy"/>
        <s v="Timothy Nelson"/>
        <s v="Timothy Parker"/>
        <s v="Timothy Perez"/>
        <s v="Timothy Peterson"/>
        <s v="Timothy Phillips"/>
        <s v="Timothy Ramirez"/>
        <s v="Timothy Reed"/>
        <s v="Timothy Rivera"/>
        <s v="Timothy Rogers"/>
        <s v="Timothy Sanchez"/>
        <s v="Timothy Sanders"/>
        <s v="Timothy Scott"/>
        <s v="Timothy Sneath"/>
        <s v="Timothy Stewart"/>
        <s v="Timothy Turner"/>
        <s v="Timothy Ward"/>
        <s v="Timothy Watson"/>
        <s v="Timothy Wright"/>
        <s v="Timothy Young"/>
        <s v="Tina Arthur"/>
        <s v="Tina Chandra"/>
        <s v="Tina Fernandez"/>
        <s v="Tina Garcia"/>
        <s v="Tina Gonzalez"/>
        <s v="Tina Kapoor"/>
        <s v="Tina Lopez"/>
        <s v="Tina Madan"/>
        <s v="Tina Malhotra"/>
        <s v="Tina Martinez"/>
        <s v="Tina Mehta"/>
        <s v="Tina Perez"/>
        <s v="Tina Prasad"/>
        <s v="Tina Rana"/>
        <s v="Tina Rodriguez"/>
        <s v="Tina Sai"/>
        <s v="Tina Sanchez"/>
        <s v="Tina Sara"/>
        <s v="Tina Smith"/>
        <s v="Tina Subram"/>
        <s v="Tina Suri"/>
        <s v="Tina Vance"/>
        <s v="Todd Chow"/>
        <s v="Todd Gao"/>
        <s v="Todd Guo"/>
        <s v="Todd Huang"/>
        <s v="Todd Li"/>
        <s v="Todd Liang"/>
        <s v="Todd Lin"/>
        <s v="Todd Lu"/>
        <s v="Todd Ma"/>
        <s v="Todd Rowe"/>
        <s v="Todd She"/>
        <s v="Todd Sun"/>
        <s v="Todd Wang"/>
        <s v="Todd Xu"/>
        <s v="Todd Yang"/>
        <s v="Todd Zeng"/>
        <s v="Todd Zhang"/>
        <s v="Todd Zhao"/>
        <s v="Todd Zheng"/>
        <s v="Todd Zhu"/>
        <s v="Tommy Anand"/>
        <s v="Tommy Black"/>
        <s v="Tommy Champion"/>
        <s v="Tommy Chander"/>
        <s v="Tommy Goel"/>
        <s v="Tommy Jai"/>
        <s v="Tommy Kumar"/>
        <s v="Tommy Lal"/>
        <s v="Tommy Nara"/>
        <s v="Tommy Nath"/>
        <s v="Tommy Pal"/>
        <s v="Tommy Raheem"/>
        <s v="Tommy Raje"/>
        <s v="Tommy Raji"/>
        <s v="Tommy Shan"/>
        <s v="Tommy Sharma"/>
        <s v="Tommy Shen"/>
        <s v="Tommy Tang"/>
        <s v="Tommy Xie"/>
        <s v="Tommy Yuan"/>
        <s v="Toni Arun"/>
        <s v="Toni Fernandez"/>
        <s v="Toni Garcia"/>
        <s v="Toni Gonzalez"/>
        <s v="Toni Kapoor"/>
        <s v="Toni Lopez"/>
        <s v="Toni Madan"/>
        <s v="Toni Malhotra"/>
        <s v="Toni Martinez"/>
        <s v="Toni Mehta"/>
        <s v="Toni Patel"/>
        <s v="Toni Perez"/>
        <s v="Toni Prasad"/>
        <s v="Toni Raman"/>
        <s v="Toni Randall"/>
        <s v="Toni Rodriguez"/>
        <s v="Toni Sai"/>
        <s v="Toni Sanchez"/>
        <s v="Toni Sara"/>
        <s v="Toni Srini"/>
        <s v="Toni Sullivan"/>
        <s v="Toni Suri"/>
        <s v="Toni Vance"/>
        <s v="Tony Anand"/>
        <s v="Tony Black"/>
        <s v="Tony Chande"/>
        <s v="Tony Chander"/>
        <s v="Tony Deng"/>
        <s v="Tony Jai"/>
        <s v="Tony Kumar"/>
        <s v="Tony Lal"/>
        <s v="Tony Luo"/>
        <s v="Tony Nara"/>
        <s v="Tony Natsuhara"/>
        <s v="Tony Pal"/>
        <s v="Tony Rai"/>
        <s v="Tony Raje"/>
        <s v="Tony Raji"/>
        <s v="Tony Shan"/>
        <s v="Tony Sharma"/>
        <s v="Tony She"/>
        <s v="Tony Shen"/>
        <s v="Tony Tang"/>
        <s v="Tony Xie"/>
        <s v="Tony Xu"/>
        <s v="Tonya Anand"/>
        <s v="Tonya Andersen"/>
        <s v="Tonya Black"/>
        <s v="Tonya Chande"/>
        <s v="Tonya Chander"/>
        <s v="Tonya Deng"/>
        <s v="Tonya Goel"/>
        <s v="Tonya Kumar"/>
        <s v="Tonya Lal"/>
        <s v="Tonya Luo"/>
        <s v="Tonya Nara"/>
        <s v="Tonya Nath"/>
        <s v="Tonya Pal"/>
        <s v="Tonya Rai"/>
        <s v="Tonya Raje"/>
        <s v="Tonya Raji"/>
        <s v="Tonya Shan"/>
        <s v="Tonya Sharma"/>
        <s v="Tonya She"/>
        <s v="Tonya Shen"/>
        <s v="Tonya Tang"/>
        <s v="Tonya Xie"/>
        <s v="Tonya Xu"/>
        <s v="Tracy Andersen"/>
        <s v="Tracy Black"/>
        <s v="Tracy Chande"/>
        <s v="Tracy Chapman"/>
        <s v="Tracy Deng"/>
        <s v="Tracy Goel"/>
        <s v="Tracy Jai"/>
        <s v="Tracy Lal"/>
        <s v="Tracy Nath"/>
        <s v="Tracy Pal"/>
        <s v="Tracy Rai"/>
        <s v="Tracy Raje"/>
        <s v="Tracy Raji"/>
        <s v="Tracy Shan"/>
        <s v="Tracy Sharma"/>
        <s v="Tracy She"/>
        <s v="Tracy Simpson"/>
        <s v="Tracy Xu"/>
        <s v="Tracy Yuan"/>
        <s v="Trevor Alexander"/>
        <s v="Trevor Barnes"/>
        <s v="Trevor Bryant"/>
        <s v="Trevor Butler"/>
        <s v="Trevor Coleman"/>
        <s v="Trevor Diaz"/>
        <s v="Trevor Flores"/>
        <s v="Trevor Foster"/>
        <s v="Trevor Gonzales"/>
        <s v="Trevor Harrison"/>
        <s v="Trevor Henderson"/>
        <s v="Trevor Hughes"/>
        <s v="Trevor Jenkins"/>
        <s v="Trevor Long"/>
        <s v="Trevor Patterson"/>
        <s v="Trevor Perry"/>
        <s v="Trevor Powell"/>
        <s v="Trevor Price"/>
        <s v="Trevor Ross"/>
        <s v="Trevor Russell"/>
        <s v="Trevor Simmons"/>
        <s v="Trevor Washington"/>
        <s v="Trevor Wood"/>
        <s v="Trinity Bailey"/>
        <s v="Trinity Bell"/>
        <s v="Trinity Brooks"/>
        <s v="Trinity Cook"/>
        <s v="Trinity Cooper"/>
        <s v="Trinity Cox"/>
        <s v="Trinity Gray"/>
        <s v="Trinity Howard"/>
        <s v="Trinity James"/>
        <s v="Trinity Kelly"/>
        <s v="Trinity Morgan"/>
        <s v="Trinity Morris"/>
        <s v="Trinity Murphy"/>
        <s v="Trinity Ramirez"/>
        <s v="Trinity Reed"/>
        <s v="Trinity Richardson"/>
        <s v="Trinity Rogers"/>
        <s v="Trinity Sanchez"/>
        <s v="Trinity Sanders"/>
        <s v="Trinity Townsend"/>
        <s v="Trinity Watson"/>
        <s v="Trisha Cai"/>
        <s v="Trisha Chen"/>
        <s v="Trisha Gao"/>
        <s v="Trisha Guo"/>
        <s v="Trisha He"/>
        <s v="Trisha Hu"/>
        <s v="Trisha Huang"/>
        <s v="Trisha Li"/>
        <s v="Trisha Liang"/>
        <s v="Trisha Lin"/>
        <s v="Trisha Liu"/>
        <s v="Trisha Lu"/>
        <s v="Trisha Ma"/>
        <s v="Trisha She"/>
        <s v="Trisha Sun"/>
        <s v="Trisha Wang"/>
        <s v="Trisha Wu"/>
        <s v="Trisha Xu"/>
        <s v="Trisha Ye"/>
        <s v="Trisha Zhang"/>
        <s v="Trisha Zhao"/>
        <s v="Trisha Zheng"/>
        <s v="Trisha Zhou"/>
        <s v="Tristan Alexander"/>
        <s v="Tristan Barnes"/>
        <s v="Tristan Bennett"/>
        <s v="Tristan Bryant"/>
        <s v="Tristan Butler"/>
        <s v="Tristan Coleman"/>
        <s v="Tristan Diaz"/>
        <s v="Tristan Flores"/>
        <s v="Tristan Foster"/>
        <s v="Tristan Gonzales"/>
        <s v="Tristan Hayes"/>
        <s v="Tristan Henderson"/>
        <s v="Tristan Hughes"/>
        <s v="Tristan Jenkins"/>
        <s v="Tristan Long"/>
        <s v="Tristan Patterson"/>
        <s v="Tristan Perry"/>
        <s v="Tristan Powell"/>
        <s v="Tristan Price"/>
        <s v="Tristan Ross"/>
        <s v="Tristan Russell"/>
        <s v="Tristan Washington"/>
        <s v="Tristan Wood"/>
        <s v="Troy Arun"/>
        <s v="Troy Chandra"/>
        <s v="Troy Fernandez"/>
        <s v="Troy Garcia"/>
        <s v="Troy Gonzalez"/>
        <s v="Troy Kapoor"/>
        <s v="Troy Kovar"/>
        <s v="Troy Lopez"/>
        <s v="Troy Madan"/>
        <s v="Troy Malhotra"/>
        <s v="Troy Martinez"/>
        <s v="Troy Mehta"/>
        <s v="Troy Patel"/>
        <s v="Troy Perez"/>
        <s v="Troy Prasad"/>
        <s v="Troy Raman"/>
        <s v="Troy Rana"/>
        <s v="Troy Rodriguez"/>
        <s v="Troy Sai"/>
        <s v="Troy Sanchez"/>
        <s v="Troy Sara"/>
        <s v="Troy Srini"/>
        <s v="Troy Subram"/>
        <s v="Troy Suri"/>
        <s v="Tyler Anderson"/>
        <s v="Tyler Brown"/>
        <s v="Tyler Clark"/>
        <s v="Tyler Davis"/>
        <s v="Tyler Garcia"/>
        <s v="Tyler Harris"/>
        <s v="Tyler Jackson"/>
        <s v="Tyler Johnson"/>
        <s v="Tyler Jones"/>
        <s v="Tyler Lee"/>
        <s v="Tyler Lewis"/>
        <s v="Tyler Martin"/>
        <s v="Tyler Martinez"/>
        <s v="Tyler Miller"/>
        <s v="Tyler Moore"/>
        <s v="Tyler Robinson"/>
        <s v="Tyler Rodriguez"/>
        <s v="Tyler Smith"/>
        <s v="Tyler Taylor"/>
        <s v="Tyler Thompson"/>
        <s v="Tyler Walker"/>
        <s v="Tyler White"/>
        <s v="Tyler Williams"/>
        <s v="Tyler Wilson"/>
        <s v="Tyrone Alonso"/>
        <s v="Tyrone Alvarez"/>
        <s v="Tyrone Blanco"/>
        <s v="Tyrone Carlson"/>
        <s v="Tyrone Diaz"/>
        <s v="Tyrone Dominguez"/>
        <s v="Tyrone Gill"/>
        <s v="Tyrone Gomez"/>
        <s v="Tyrone Gutierrez"/>
        <s v="Tyrone Hernandez"/>
        <s v="Tyrone Jimenez"/>
        <s v="Tyrone Moreno"/>
        <s v="Tyrone Munoz"/>
        <s v="Tyrone Navarro"/>
        <s v="Tyrone Ortega"/>
        <s v="Tyrone Ramos"/>
        <s v="Tyrone Rubio"/>
        <s v="Tyrone Ruiz"/>
        <s v="Tyrone Sanz"/>
        <s v="Tyrone Serrano"/>
        <s v="Tyrone Suarez"/>
        <s v="Tyrone Vazquez"/>
        <s v="Vadim Sazanovich"/>
        <s v="Valerie Cai"/>
        <s v="Valerie Chen"/>
        <s v="Valerie Gao"/>
        <s v="Valerie Guo"/>
        <s v="Valerie Harrison"/>
        <s v="Valerie Hu"/>
        <s v="Valerie Huang"/>
        <s v="Valerie Li"/>
        <s v="Valerie Liang"/>
        <s v="Valerie Lin"/>
        <s v="Valerie Liu"/>
        <s v="Valerie Lu"/>
        <s v="Valerie She"/>
        <s v="Valerie Sun"/>
        <s v="Valerie Wang"/>
        <s v="Valerie Wu"/>
        <s v="Valerie Xu"/>
        <s v="Valerie Yang"/>
        <s v="Valerie Ye"/>
        <s v="Valerie Zeng"/>
        <s v="Valerie Zhang"/>
        <s v="Valerie Zhao"/>
        <s v="Valerie Zheng"/>
        <s v="Valerie Zhou"/>
        <s v="Valerie Zhu"/>
        <s v="Vanessa Barnes"/>
        <s v="Vanessa Bryant"/>
        <s v="Vanessa Butler"/>
        <s v="Vanessa Coleman"/>
        <s v="Vanessa Diaz"/>
        <s v="Vanessa Flores"/>
        <s v="Vanessa Foster"/>
        <s v="Vanessa Gonzales"/>
        <s v="Vanessa Griffin"/>
        <s v="Vanessa Hayes"/>
        <s v="Vanessa Henderson"/>
        <s v="Vanessa Hughes"/>
        <s v="Vanessa Jenkins"/>
        <s v="Vanessa Long"/>
        <s v="Vanessa Patterson"/>
        <s v="Vanessa Perry"/>
        <s v="Vanessa Powell"/>
        <s v="Vanessa Price"/>
        <s v="Vanessa Ross"/>
        <s v="Vanessa Russell"/>
        <s v="Vanessa Simmons"/>
        <s v="Vanessa Washington"/>
        <s v="Vanessa Wood"/>
        <s v="Veronica Arun"/>
        <s v="Veronica Chandra"/>
        <s v="Veronica Fernandez"/>
        <s v="Veronica Garcia"/>
        <s v="Veronica Gonzalez"/>
        <s v="Veronica Kapoor"/>
        <s v="Veronica Lopez"/>
        <s v="Veronica Madan"/>
        <s v="Veronica Malhotra"/>
        <s v="Veronica Martinez"/>
        <s v="Veronica Mehta"/>
        <s v="Veronica Patel"/>
        <s v="Veronica Perez"/>
        <s v="Veronica Prasad"/>
        <s v="Veronica Raman"/>
        <s v="Veronica Rana"/>
        <s v="Veronica Rodriguez"/>
        <s v="Veronica Sai"/>
        <s v="Veronica Sanchez"/>
        <s v="Veronica Sara"/>
        <s v="Veronica Srini"/>
        <s v="Veronica Subram"/>
        <s v="Veronica Suri"/>
        <s v="Veronica Vance"/>
        <s v="Victor Alvarez"/>
        <s v="Victor Blanco"/>
        <s v="Victor Carlson"/>
        <s v="Victor Diaz"/>
        <s v="Victor Dominguez"/>
        <s v="Victor Gill"/>
        <s v="Victor Gomez"/>
        <s v="Victor Gutierrez"/>
        <s v="Victor Hernandez"/>
        <s v="Victor Jimenez"/>
        <s v="Victor Martin"/>
        <s v="Victor Moreno"/>
        <s v="Victor Muñoz"/>
        <s v="Victor Ortega"/>
        <s v="Victor Ramos"/>
        <s v="Victor Romero"/>
        <s v="Victor Rubio"/>
        <s v="Victor Ruiz"/>
        <s v="Victor Sanz"/>
        <s v="Victor Suarez"/>
        <s v="Victor Torres"/>
        <s v="Victor Vazquez"/>
        <s v="Victoria Alexander"/>
        <s v="Victoria Anderson"/>
        <s v="Victoria Bailey"/>
        <s v="Victoria Barnes"/>
        <s v="Victoria Bennett"/>
        <s v="Victoria Bradley"/>
        <s v="Victoria Brooks"/>
        <s v="Victoria Brown"/>
        <s v="Victoria Bryant"/>
        <s v="Victoria Butler"/>
        <s v="Victoria Clark"/>
        <s v="Victoria Coleman"/>
        <s v="Victoria Cook"/>
        <s v="Victoria Cooper"/>
        <s v="Victoria Cox"/>
        <s v="Victoria Davis"/>
        <s v="Victoria Diaz"/>
        <s v="Victoria Garcia"/>
        <s v="Victoria Gonzales"/>
        <s v="Victoria Gray"/>
        <s v="Victoria Griffin"/>
        <s v="Victoria Hall"/>
        <s v="Victoria Henderson"/>
        <s v="Victoria Howard"/>
        <s v="Victoria Hughes"/>
        <s v="Victoria Jackson"/>
        <s v="Victoria James"/>
        <s v="Victoria Jenkins"/>
        <s v="Victoria Johnson"/>
        <s v="Victoria Jones"/>
        <s v="Victoria Lee"/>
        <s v="Victoria Lewis"/>
        <s v="Victoria Long"/>
        <s v="Victoria Martin"/>
        <s v="Victoria Miller"/>
        <s v="Victoria Moore"/>
        <s v="Victoria Morgan"/>
        <s v="Victoria Morris"/>
        <s v="Victoria Murphy"/>
        <s v="Victoria Patterson"/>
        <s v="Victoria Perry"/>
        <s v="Victoria Peterson"/>
        <s v="Victoria Powell"/>
        <s v="Victoria Price"/>
        <s v="Victoria Ramirez"/>
        <s v="Victoria Reed"/>
        <s v="Victoria Richardson"/>
        <s v="Victoria Rivera"/>
        <s v="Victoria Rodriguez"/>
        <s v="Victoria Rogers"/>
        <s v="Victoria Russell"/>
        <s v="Victoria Sanchez"/>
        <s v="Victoria Sanders"/>
        <s v="Victoria Simmons"/>
        <s v="Victoria Smith"/>
        <s v="Victoria Snowden"/>
        <s v="Victoria Stewart"/>
        <s v="Victoria Taylor"/>
        <s v="Victoria Thomas"/>
        <s v="Victoria Thompson"/>
        <s v="Victoria Torres"/>
        <s v="Victoria Walker"/>
        <s v="Victoria Ware"/>
        <s v="Victoria Washington"/>
        <s v="Victoria Watson"/>
        <s v="Victoria White"/>
        <s v="Victoria Williams"/>
        <s v="Victoria Wilson"/>
        <s v="Victoria Wood"/>
        <s v="Vincent Cai"/>
        <s v="Vincent Gao"/>
        <s v="Vincent Guo"/>
        <s v="Vincent He"/>
        <s v="Vincent Hu"/>
        <s v="Vincent Huang"/>
        <s v="Vincent Li"/>
        <s v="Vincent Liang"/>
        <s v="Vincent Lin"/>
        <s v="Vincent Liu"/>
        <s v="Vincent Lu"/>
        <s v="Vincent Ma"/>
        <s v="Vincent Sun"/>
        <s v="Vincent Wang"/>
        <s v="Vincent Yang"/>
        <s v="Vincent Ye"/>
        <s v="Vincent Zhang"/>
        <s v="Vincent Zhao"/>
        <s v="Vincent Zheng"/>
        <s v="Vincent Zhou"/>
        <s v="Vincent Zhu"/>
        <s v="Virginia Arun"/>
        <s v="Virginia Chandra"/>
        <s v="Virginia Fernandez"/>
        <s v="Virginia Garcia"/>
        <s v="Virginia Gonzalez"/>
        <s v="Virginia Kapoor"/>
        <s v="Virginia Lopez"/>
        <s v="Virginia Madan"/>
        <s v="Virginia Malhotra"/>
        <s v="Virginia Martinez"/>
        <s v="Virginia Mehta"/>
        <s v="Virginia Patel"/>
        <s v="Virginia Perez"/>
        <s v="Virginia Prasad"/>
        <s v="Virginia Raman"/>
        <s v="Virginia Rana"/>
        <s v="Virginia Rodriguez"/>
        <s v="Virginia Sai"/>
        <s v="Virginia Sara"/>
        <s v="Virginia Srini"/>
        <s v="Virginia Subram"/>
        <s v="Virginia Suri"/>
        <s v="Virginia Vance"/>
        <s v="Walter Alonso"/>
        <s v="Walter Alvarez"/>
        <s v="Walter Carlson"/>
        <s v="Walter Dominguez"/>
        <s v="Walter Gill"/>
        <s v="Walter Gutierrez"/>
        <s v="Walter Hernandez"/>
        <s v="Walter Jimenez"/>
        <s v="Walter Moreno"/>
        <s v="Walter Munoz"/>
        <s v="Walter Navarro"/>
        <s v="Walter Ortega"/>
        <s v="Walter Ramos"/>
        <s v="Walter Romero"/>
        <s v="Walter Rubio"/>
        <s v="Walter Sanz"/>
        <s v="Walter Serrano"/>
        <s v="Walter Suarez"/>
        <s v="Walter Torres"/>
        <s v="Walter Vazquez"/>
        <s v="Warren Anand"/>
        <s v="Warren Andersen"/>
        <s v="Warren Black"/>
        <s v="Warren Cai"/>
        <s v="Warren Chande"/>
        <s v="Warren Chander"/>
        <s v="Warren Chow"/>
        <s v="Warren Gao"/>
        <s v="Warren Goel"/>
        <s v="Warren He"/>
        <s v="Warren Hu"/>
        <s v="Warren Jai"/>
        <s v="Warren Kumar"/>
        <s v="Warren Lal"/>
        <s v="Warren Li"/>
        <s v="Warren Liu"/>
        <s v="Warren Lu"/>
        <s v="Warren Luo"/>
        <s v="Warren Ma"/>
        <s v="Warren Nara"/>
        <s v="Warren Nath"/>
        <s v="Warren Pal"/>
        <s v="Warren Rai"/>
        <s v="Warren Raje"/>
        <s v="Warren Raji"/>
        <s v="Warren Shan"/>
        <s v="Warren Sharma"/>
        <s v="Warren She"/>
        <s v="Warren Shen"/>
        <s v="Warren Tang"/>
        <s v="Warren Wang"/>
        <s v="Warren Wu"/>
        <s v="Warren Xie"/>
        <s v="Warren Xu"/>
        <s v="Warren Yang"/>
        <s v="Warren Ye"/>
        <s v="Warren Yuan"/>
        <s v="Warren Zeng"/>
        <s v="Warren Zhang"/>
        <s v="Warren Zhao"/>
        <s v="Warren Zheng"/>
        <s v="Warren Zhou"/>
        <s v="Wayne Anand"/>
        <s v="Wayne Andersen"/>
        <s v="Wayne Black"/>
        <s v="Wayne Chande"/>
        <s v="Wayne Chander"/>
        <s v="Wayne Deng"/>
        <s v="Wayne Jai"/>
        <s v="Wayne Kumar"/>
        <s v="Wayne Lal"/>
        <s v="Wayne Luo"/>
        <s v="Wayne Nara"/>
        <s v="Wayne Nath"/>
        <s v="Wayne Pal"/>
        <s v="Wayne Rai"/>
        <s v="Wayne Raje"/>
        <s v="Wayne Raji"/>
        <s v="Wayne Shan"/>
        <s v="Wayne Sharma"/>
        <s v="Wayne She"/>
        <s v="Wayne Shen"/>
        <s v="Wayne Tang"/>
        <s v="Wayne Xie"/>
        <s v="Wayne Xu"/>
        <s v="Wayne Yuan"/>
        <s v="Wendy Alvarez"/>
        <s v="Wendy Blanco"/>
        <s v="Wendy Carlson"/>
        <s v="Wendy Dominguez"/>
        <s v="Wendy Gill"/>
        <s v="Wendy Gutierrez"/>
        <s v="Wendy Hernandez"/>
        <s v="Wendy Moreno"/>
        <s v="Wendy Munoz"/>
        <s v="Wendy Navarro"/>
        <s v="Wendy Ortega"/>
        <s v="Wendy Ramos"/>
        <s v="Wendy Romero"/>
        <s v="Wendy Sanz"/>
        <s v="Wendy Serrano"/>
        <s v="Wendy Suarez"/>
        <s v="Wendy Torres"/>
        <s v="Wesley Cai"/>
        <s v="Wesley Chen"/>
        <s v="Wesley Gao"/>
        <s v="Wesley Guo"/>
        <s v="Wesley He"/>
        <s v="Wesley Hu"/>
        <s v="Wesley Huang"/>
        <s v="Wesley Li"/>
        <s v="Wesley Liang"/>
        <s v="Wesley Lin"/>
        <s v="Wesley Liu"/>
        <s v="Wesley Lu"/>
        <s v="Wesley Sun"/>
        <s v="Wesley Wang"/>
        <s v="Wesley Wu"/>
        <s v="Wesley Xu"/>
        <s v="Wesley Yang"/>
        <s v="Wesley Zeng"/>
        <s v="Wesley Zhang"/>
        <s v="Wesley Zhao"/>
        <s v="Wesley Zheng"/>
        <s v="Wesley Zhou"/>
        <s v="Wesley Zhu"/>
        <s v="Whitney Chandra"/>
        <s v="Whitney Garcia"/>
        <s v="Whitney Gonzalez"/>
        <s v="Whitney Kapoor"/>
        <s v="Whitney Kovár"/>
        <s v="Whitney Lopez"/>
        <s v="Whitney Madan"/>
        <s v="Whitney Malhotra"/>
        <s v="Whitney Martinez"/>
        <s v="Whitney Mehta"/>
        <s v="Whitney Patel"/>
        <s v="Whitney Perez"/>
        <s v="Whitney Prasad"/>
        <s v="Whitney Raman"/>
        <s v="Whitney Rana"/>
        <s v="Whitney Rodriguez"/>
        <s v="Whitney Sanchez"/>
        <s v="Whitney Sara"/>
        <s v="Whitney Srini"/>
        <s v="Whitney Subram"/>
        <s v="Whitney Suri"/>
        <s v="William Anderson"/>
        <s v="William Brown"/>
        <s v="William Clark"/>
        <s v="William Davis"/>
        <s v="William Harris"/>
        <s v="William Johnson"/>
        <s v="William Jones"/>
        <s v="William Lee"/>
        <s v="William Lewis"/>
        <s v="William Martin"/>
        <s v="William Martinez"/>
        <s v="William Miller"/>
        <s v="William Moore"/>
        <s v="William Robinson"/>
        <s v="William Rodriguez"/>
        <s v="William Smith"/>
        <s v="William Sotelo"/>
        <s v="William Taylor"/>
        <s v="William Thomas"/>
        <s v="William Thompson"/>
        <s v="William Walker"/>
        <s v="William White"/>
        <s v="William Williams"/>
        <s v="Willie Anand"/>
        <s v="Willie Andersen"/>
        <s v="Willie Black"/>
        <s v="Willie Cai"/>
        <s v="Willie Chande"/>
        <s v="Willie Chander"/>
        <s v="Willie Chen"/>
        <s v="Willie Deng"/>
        <s v="Willie Gao"/>
        <s v="Willie Goel"/>
        <s v="Willie Guo"/>
        <s v="Willie He"/>
        <s v="Willie Huang"/>
        <s v="Willie Johnsen"/>
        <s v="Willie Kumar"/>
        <s v="Willie Liang"/>
        <s v="Willie Lin"/>
        <s v="Willie Liu"/>
        <s v="Willie Lu"/>
        <s v="Willie Luo"/>
        <s v="Willie Ma"/>
        <s v="Willie Nara"/>
        <s v="Willie Pal"/>
        <s v="Willie Rai"/>
        <s v="Willie Raje"/>
        <s v="Willie Raji"/>
        <s v="Willie Shan"/>
        <s v="Willie Sharma"/>
        <s v="Willie She"/>
        <s v="Willie Shen"/>
        <s v="Willie Sun"/>
        <s v="Willie Tang"/>
        <s v="Willie Wang"/>
        <s v="Willie Xu"/>
        <s v="Willie Ye"/>
        <s v="Willie Yuan"/>
        <s v="Willie Zhang"/>
        <s v="Willie Zhao"/>
        <s v="Willie Zheng"/>
        <s v="Willie Zhu"/>
        <s v="Wilson Pais"/>
        <s v="Wyatt Adams"/>
        <s v="Wyatt Allen"/>
        <s v="Wyatt Anderson"/>
        <s v="Wyatt Baker"/>
        <s v="Wyatt Barnes"/>
        <s v="Wyatt Bennett"/>
        <s v="Wyatt Brown"/>
        <s v="Wyatt Bryant"/>
        <s v="Wyatt Butler"/>
        <s v="Wyatt Campbell"/>
        <s v="Wyatt Carter"/>
        <s v="Wyatt Clark"/>
        <s v="Wyatt Coleman"/>
        <s v="Wyatt Collins"/>
        <s v="Wyatt Davis"/>
        <s v="Wyatt Diaz"/>
        <s v="Wyatt Edwards"/>
        <s v="Wyatt Evans"/>
        <s v="Wyatt Flores"/>
        <s v="Wyatt Foster"/>
        <s v="Wyatt Garcia"/>
        <s v="Wyatt Goldstein"/>
        <s v="Wyatt Gonzalez"/>
        <s v="Wyatt Green"/>
        <s v="Wyatt Griffin"/>
        <s v="Wyatt Hall"/>
        <s v="Wyatt Harris"/>
        <s v="Wyatt Hayes"/>
        <s v="Wyatt Henderson"/>
        <s v="Wyatt Hernandez"/>
        <s v="Wyatt Hill"/>
        <s v="Wyatt Hughes"/>
        <s v="Wyatt Jackson"/>
        <s v="Wyatt Jenkins"/>
        <s v="Wyatt Johnson"/>
        <s v="Wyatt Jones"/>
        <s v="Wyatt King"/>
        <s v="Wyatt Lee"/>
        <s v="Wyatt Lewis"/>
        <s v="Wyatt Lopez"/>
        <s v="Wyatt Martin"/>
        <s v="Wyatt Martinez"/>
        <s v="Wyatt Miller"/>
        <s v="Wyatt Mitchell"/>
        <s v="Wyatt Moore"/>
        <s v="Wyatt Nelson"/>
        <s v="Wyatt Parker"/>
        <s v="Wyatt Perez"/>
        <s v="Wyatt Perry"/>
        <s v="Wyatt Powell"/>
        <s v="Wyatt Price"/>
        <s v="Wyatt Roberts"/>
        <s v="Wyatt Robinson"/>
        <s v="Wyatt Rodriguez"/>
        <s v="Wyatt Ross"/>
        <s v="Wyatt Russell"/>
        <s v="Wyatt Scott"/>
        <s v="Wyatt Simmons"/>
        <s v="Wyatt Smith"/>
        <s v="Wyatt Taylor"/>
        <s v="Wyatt Thomas"/>
        <s v="Wyatt Thompson"/>
        <s v="Wyatt Turner"/>
        <s v="Wyatt Walker"/>
        <s v="Wyatt Washington"/>
        <s v="Wyatt White"/>
        <s v="Wyatt Williams"/>
        <s v="Wyatt Wilson"/>
        <s v="Wyatt Wright"/>
        <s v="Wyatt Young"/>
        <s v="Xavier Adams"/>
        <s v="Xavier Alan"/>
        <s v="Xavier Alexander"/>
        <s v="Xavier Anderson"/>
        <s v="Xavier Bailey"/>
        <s v="Xavier Baker"/>
        <s v="Xavier Barnes"/>
        <s v="Xavier Bell"/>
        <s v="Xavier Bennett"/>
        <s v="Xavier Brooks"/>
        <s v="Xavier Brown"/>
        <s v="Xavier Bryant"/>
        <s v="Xavier Butler"/>
        <s v="Xavier Campbell"/>
        <s v="Xavier Carter"/>
        <s v="Xavier Clark"/>
        <s v="Xavier Coleman"/>
        <s v="Xavier Collins"/>
        <s v="Xavier Cook"/>
        <s v="Xavier Cooper"/>
        <s v="Xavier Cox"/>
        <s v="Xavier Davis"/>
        <s v="Xavier Diaz"/>
        <s v="Xavier Edwards"/>
        <s v="Xavier Evans"/>
        <s v="Xavier Flores"/>
        <s v="Xavier Foster"/>
        <s v="Xavier Garcia"/>
        <s v="Xavier Gonzales"/>
        <s v="Xavier Gonzalez"/>
        <s v="Xavier Gray"/>
        <s v="Xavier Green"/>
        <s v="Xavier Griffin"/>
        <s v="Xavier Hall"/>
        <s v="Xavier Harris"/>
        <s v="Xavier Hayes"/>
        <s v="Xavier Henderson"/>
        <s v="Xavier Hernandez"/>
        <s v="Xavier Hill"/>
        <s v="Xavier Howard"/>
        <s v="Xavier Jackson"/>
        <s v="Xavier James"/>
        <s v="Xavier Jenkins"/>
        <s v="Xavier Johnson"/>
        <s v="Xavier Jones"/>
        <s v="Xavier Kelly"/>
        <s v="Xavier King"/>
        <s v="Xavier Lee"/>
        <s v="Xavier Long"/>
        <s v="Xavier Martin"/>
        <s v="Xavier Martinez"/>
        <s v="Xavier Mitchell"/>
        <s v="Xavier Mohamed"/>
        <s v="Xavier Moore"/>
        <s v="Xavier Morgan"/>
        <s v="Xavier Murphy"/>
        <s v="Xavier Nelson"/>
        <s v="Xavier Parker"/>
        <s v="Xavier Perez"/>
        <s v="Xavier Perry"/>
        <s v="Xavier Peterson"/>
        <s v="Xavier Powell"/>
        <s v="Xavier Ramirez"/>
        <s v="Xavier Richardson"/>
        <s v="Xavier Rivera"/>
        <s v="Xavier Roberts"/>
        <s v="Xavier Robinson"/>
        <s v="Xavier Rodriguez"/>
        <s v="Xavier Rogers"/>
        <s v="Xavier Ross"/>
        <s v="Xavier Russell"/>
        <s v="Xavier Sanchez"/>
        <s v="Xavier Sanders"/>
        <s v="Xavier Scott"/>
        <s v="Xavier Simmons"/>
        <s v="Xavier Smith"/>
        <s v="Xavier Stewart"/>
        <s v="Xavier Thomas"/>
        <s v="Xavier Thompson"/>
        <s v="Xavier Torres"/>
        <s v="Xavier Turner"/>
        <s v="Xavier Walker"/>
        <s v="Xavier Washington"/>
        <s v="Xavier Watson"/>
        <s v="Xavier White"/>
        <s v="Xavier Williams"/>
        <s v="Xavier Wood"/>
        <s v="Xavier Young"/>
        <s v="Y. Yong"/>
        <s v="Yiroyuki Sato"/>
        <s v="Yolanda Anand"/>
        <s v="Yolanda Andersen"/>
        <s v="Yolanda Bhat"/>
        <s v="Yolanda Chander"/>
        <s v="Yolanda Deng"/>
        <s v="Yolanda Goel"/>
        <s v="Yolanda Jai"/>
        <s v="Yolanda Kumar"/>
        <s v="Yolanda Luo"/>
        <s v="Yolanda Nara"/>
        <s v="Yolanda Nath"/>
        <s v="Yolanda Pal"/>
        <s v="Yolanda Rai"/>
        <s v="Yolanda Raje"/>
        <s v="Yolanda Raji"/>
        <s v="Yolanda Shan"/>
        <s v="Yolanda Sharma"/>
        <s v="Yolanda She"/>
        <s v="Yolanda Simpson"/>
        <s v="Yolanda Xie"/>
        <s v="Yolanda Xu"/>
        <s v="Yolanda Yuan"/>
        <s v="Yvonne Schleger"/>
        <s v="Zachary Alexander"/>
        <s v="Zachary Anderson"/>
        <s v="Zachary Bryant"/>
        <s v="Zachary Butler"/>
        <s v="Zachary Chen"/>
        <s v="Zachary Clark"/>
        <s v="Zachary Coleman"/>
        <s v="Zachary Davis"/>
        <s v="Zachary Diaz"/>
        <s v="Zachary Flores"/>
        <s v="Zachary Foster"/>
        <s v="Zachary Garcia"/>
        <s v="Zachary Griffin"/>
        <s v="Zachary Harris"/>
        <s v="Zachary Hayes"/>
        <s v="Zachary Henderson"/>
        <s v="Zachary Hughes"/>
        <s v="Zachary Jackson"/>
        <s v="Zachary Jai"/>
        <s v="Zachary Jenkins"/>
        <s v="Zachary Johnson"/>
        <s v="Zachary Jones"/>
        <s v="Zachary Kumar"/>
        <s v="Zachary Lee"/>
        <s v="Zachary Lewis"/>
        <s v="Zachary Long"/>
        <s v="Zachary Martin"/>
        <s v="Zachary Martinez"/>
        <s v="Zachary Miller"/>
        <s v="Zachary Moore"/>
        <s v="Zachary Patterson"/>
        <s v="Zachary Perry"/>
        <s v="Zachary Powell"/>
        <s v="Zachary Robinson"/>
        <s v="Zachary Ross"/>
        <s v="Zachary Russell"/>
        <s v="Zachary Shan"/>
        <s v="Zachary Sharma"/>
        <s v="Zachary Simmons"/>
        <s v="Zachary Smith"/>
        <s v="Zachary Taylor"/>
        <s v="Zachary Thomas"/>
        <s v="Zachary Thompson"/>
        <s v="Zachary Walker"/>
        <s v="Zachary Wang"/>
        <s v="Zachary Washington"/>
        <s v="Zachary White"/>
        <s v="Zachary Williams"/>
        <s v="Zachary Wilson"/>
        <s v="Zachary Yang"/>
        <s v="Zachary Zhang"/>
        <s v="Zoe Bailey"/>
        <s v="Zoe Bell"/>
        <s v="Zoe Brooks"/>
        <s v="Zoe Cook"/>
        <s v="Zoe Cooper"/>
        <s v="Zoe Cox"/>
        <s v="Zoe Gray"/>
        <s v="Zoe Howard"/>
        <s v="Zoe James"/>
        <s v="Zoe Kelly"/>
        <s v="Zoe Morgan"/>
        <s v="Zoe Morris"/>
        <s v="Zoe Murphy"/>
        <s v="Zoe Peterson"/>
        <s v="Zoe Ramirez"/>
        <s v="Zoe Reed"/>
        <s v="Zoe Richardson"/>
        <s v="Zoe Rivera"/>
        <s v="Zoe Rogers"/>
        <s v="Zoe Sanchez"/>
        <s v="Zoe Sanders"/>
        <s v="Zoe Torres"/>
        <s v="Zoe Watson"/>
      </sharedItems>
    </cacheField>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fieldsUsage count="2">
        <fieldUsage x="-1"/>
        <fieldUsage x="2"/>
      </fieldsUsage>
    </cacheHierarchy>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2" memberValueDatatype="130" unbalanced="0">
      <fieldsUsage count="2">
        <fieldUsage x="-1"/>
        <fieldUsage x="1"/>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8310186" backgroundQuery="1" createdVersion="8" refreshedVersion="8" minRefreshableVersion="3" recordCount="0" supportSubquery="1" supportAdvancedDrill="1" xr:uid="{2F7CED1B-C1AB-4EC8-8FD1-EDAE1FD68B7C}">
  <cacheSource type="external" connectionId="8"/>
  <cacheFields count="3">
    <cacheField name="[Measures].[Customer]" caption="Customer" numFmtId="0" hierarchy="56" level="32767"/>
    <cacheField name="[Measures].[Average Customer]" caption="Average Customer" numFmtId="0" hierarchy="57" level="32767"/>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oneField="1">
      <fieldsUsage count="1">
        <fieldUsage x="0"/>
      </fieldsUsage>
    </cacheHierarchy>
    <cacheHierarchy uniqueName="[Measures].[Average Customer]" caption="Average Customer" measure="1" displayFolder="" measureGroup="All Measures" count="0" oneField="1">
      <fieldsUsage count="1">
        <fieldUsage x="1"/>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8541663" backgroundQuery="1" createdVersion="8" refreshedVersion="8" minRefreshableVersion="3" recordCount="0" supportSubquery="1" supportAdvancedDrill="1" xr:uid="{411E8865-001C-4CB3-88FA-7C5B5EFF794C}">
  <cacheSource type="external" connectionId="8"/>
  <cacheFields count="3">
    <cacheField name="[Measures].[Sum of Total Profit]" caption="Sum of Total Profit" numFmtId="0" hierarchy="46" level="32767"/>
    <cacheField name="[DimCustomer].[Gender].[Gender]" caption="Gender" numFmtId="0" hierarchy="6" level="1">
      <sharedItems count="2">
        <s v="F"/>
        <s v="M"/>
      </sharedItems>
    </cacheField>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2" memberValueDatatype="130" unbalanced="0">
      <fieldsUsage count="2">
        <fieldUsage x="-1"/>
        <fieldUsage x="1"/>
      </fieldsUsage>
    </cacheHierarchy>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9004632" backgroundQuery="1" createdVersion="8" refreshedVersion="8" minRefreshableVersion="3" recordCount="0" supportSubquery="1" supportAdvancedDrill="1" xr:uid="{22A01E69-E57B-4AD8-A5EB-853170564FF3}">
  <cacheSource type="external" connectionId="8"/>
  <cacheFields count="3">
    <cacheField name="[DimCustomer].[Age-Group].[Age-Group]" caption="Age-Group" numFmtId="0" hierarchy="9" level="1">
      <sharedItems count="7">
        <s v="0-24"/>
        <s v="25-30"/>
        <s v="31-35"/>
        <s v="36-40"/>
        <s v="41-45"/>
        <s v="46-50"/>
        <s v="50 Plus"/>
      </sharedItems>
    </cacheField>
    <cacheField name="[Measures].[Sum of Total Profit]" caption="Sum of Total Profit" numFmtId="0" hierarchy="46" level="32767"/>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2" memberValueDatatype="130" unbalanced="0">
      <fieldsUsage count="2">
        <fieldUsage x="-1"/>
        <fieldUsage x="0"/>
      </fieldsUsage>
    </cacheHierarchy>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91039351848" backgroundQuery="1" createdVersion="8" refreshedVersion="8" minRefreshableVersion="3" recordCount="0" supportSubquery="1" supportAdvancedDrill="1" xr:uid="{1BC2164C-7519-4AA4-8DA0-4BF71E9299E9}">
  <cacheSource type="external" connectionId="8"/>
  <cacheFields count="3">
    <cacheField name="[DimGeography].[Country].[Country]" caption="Country" numFmtId="0" hierarchy="20" level="1">
      <sharedItems count="6">
        <s v="Australia"/>
        <s v="Canada"/>
        <s v="France"/>
        <s v="Germany"/>
        <s v="United Kingdom"/>
        <s v="United States"/>
      </sharedItems>
    </cacheField>
    <cacheField name="[Measures].[Sum of Total Profit]" caption="Sum of Total Profit" numFmtId="0" hierarchy="46" level="32767"/>
    <cacheField name="[DimDate].[Year].[Year]" caption="Year" numFmtId="0" hierarchy="11" level="1">
      <sharedItems containsSemiMixedTypes="0" containsNonDate="0" containsString="0"/>
    </cacheField>
  </cacheFields>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2"/>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oneField="1">
      <fieldsUsage count="1">
        <fieldUsage x="1"/>
      </fieldsUsage>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ree" refreshedDate="45450.619924652776" backgroundQuery="1" createdVersion="3" refreshedVersion="8" minRefreshableVersion="3" recordCount="0" supportSubquery="1" supportAdvancedDrill="1" xr:uid="{609E7AEE-9B03-4C13-B0CB-131028576E67}">
  <cacheSource type="external" connectionId="8">
    <extLst>
      <ext xmlns:x14="http://schemas.microsoft.com/office/spreadsheetml/2009/9/main" uri="{F057638F-6D5F-4e77-A914-E7F072B9BCA8}">
        <x14:sourceConnection name="ThisWorkbookDataModel"/>
      </ext>
    </extLst>
  </cacheSource>
  <cacheFields count="0"/>
  <cacheHierarchies count="66">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Customer Age]" caption="Customer Age" attribute="1" defaultMemberUniqueName="[DimCustomer].[Customer Age].[All]" allUniqueName="[DimCustomer].[Customer Age].[All]" dimensionUniqueName="[DimCustomer]" displayFolder="" count="0" memberValueDatatype="20" unbalanced="0"/>
    <cacheHierarchy uniqueName="[DimCustomer].[Age-Group]" caption="Age-Group" attribute="1" defaultMemberUniqueName="[DimCustomer].[Age-Group].[All]" allUniqueName="[DimCustomer].[Age-Group].[All]" dimensionUniqueName="[DimCustomer]" displayFolder="" count="0" memberValueDatatype="130" unbalanced="0"/>
    <cacheHierarchy uniqueName="[DimDate].[Dates]" caption="Dates" attribute="1" time="1" defaultMemberUniqueName="[DimDate].[Dates].[All]" allUniqueName="[DimDate].[Dates].[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s]" caption="WeekTypes" attribute="1" defaultMemberUniqueName="[DimDate].[WeekTypes].[All]" allUniqueName="[DimDate].[WeekTypes].[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Week Number]" caption="Week Number" attribute="1" defaultMemberUniqueName="[DimDate].[Week Number].[All]" allUniqueName="[DimDate].[Week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Name]" caption="ProductName" attribute="1" defaultMemberUniqueName="[DimProduct].[ProductName].[All]" allUniqueName="[DimProduct].[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s]" caption="Costs" attribute="1" defaultMemberUniqueName="[FactInternetSales].[Costs].[All]" allUniqueName="[FactInternetSales].[Costs].[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33"/>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42"/>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41"/>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40"/>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6"/>
        </ext>
      </extLst>
    </cacheHierarchy>
    <cacheHierarchy uniqueName="[Measures].[Sum of Year]" caption="Sum of Year" measure="1" displayFolder="" measureGroup="DimDate" count="0">
      <extLst>
        <ext xmlns:x15="http://schemas.microsoft.com/office/spreadsheetml/2010/11/main" uri="{B97F6D7D-B522-45F9-BDA1-12C45D357490}">
          <x15:cacheHierarchy aggregatedColumn="11"/>
        </ext>
      </extLst>
    </cacheHierarchy>
    <cacheHierarchy uniqueName="[Measures].[#Transaction]" caption="#Transaction" measure="1" displayFolder="" measureGroup="All Measures" count="0"/>
    <cacheHierarchy uniqueName="[Measures].[All Products]" caption="All Products" measure="1" displayFolder="" measureGroup="FactInternetSal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Customer]" caption="Customer" measure="1" displayFolder="" measureGroup="All Measures" count="0"/>
    <cacheHierarchy uniqueName="[Measures].[Average Customer]" caption="Average Customer"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DimProduct]" caption="__XL_Count DimProduct" measure="1" displayFolder="" measureGroup="DimProduct"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9800066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F9EA5A-19E9-4548-B1D0-B776E7226501}" name="PivotTable1" cacheId="4605" applyNumberFormats="0" applyBorderFormats="0" applyFontFormats="0" applyPatternFormats="0" applyAlignmentFormats="0" applyWidthHeightFormats="1" dataCaption="Values" tag="1c6c96cc-2dfc-49e1-82a8-c4d9c57eb45c" updatedVersion="8" minRefreshableVersion="3" useAutoFormatting="1" subtotalHiddenItems="1" itemPrintTitles="1" createdVersion="8" indent="0" outline="1" outlineData="1" multipleFieldFilters="0">
  <location ref="C7:K8"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name="Transaction" fld="0" subtotal="count" baseField="0" baseItem="0" numFmtId="165"/>
    <dataField name=" COGS" fld="2" baseField="0" baseItem="0" numFmtId="166"/>
    <dataField name="  Revenue" fld="3" baseField="0" baseItem="0" numFmtId="166"/>
    <dataField fld="8" subtotal="count" baseField="0" baseItem="0" numFmtId="164"/>
    <dataField name="  Profit" fld="1" baseField="0" baseItem="0" numFmtId="166"/>
    <dataField name=" OrderQuantity" fld="4" baseField="0" baseItem="0" numFmtId="165"/>
    <dataField fld="5" subtotal="count" baseField="0" baseItem="0"/>
    <dataField fld="6" subtotal="count" baseField="0" baseItem="0"/>
    <dataField fld="7" subtotal="count" baseField="0" baseItem="0"/>
  </dataFields>
  <formats count="7">
    <format dxfId="30">
      <pivotArea outline="0" collapsedLevelsAreSubtotals="1" fieldPosition="0">
        <references count="1">
          <reference field="4294967294" count="6" selected="0">
            <x v="0"/>
            <x v="1"/>
            <x v="2"/>
            <x v="3"/>
            <x v="4"/>
            <x v="5"/>
          </reference>
        </references>
      </pivotArea>
    </format>
    <format dxfId="29">
      <pivotArea outline="0" collapsedLevelsAreSubtotals="1" fieldPosition="0">
        <references count="1">
          <reference field="4294967294" count="1" selected="0">
            <x v="3"/>
          </reference>
        </references>
      </pivotArea>
    </format>
    <format dxfId="28">
      <pivotArea outline="0" collapsedLevelsAreSubtotals="1" fieldPosition="0">
        <references count="1">
          <reference field="4294967294" count="1" selected="0">
            <x v="0"/>
          </reference>
        </references>
      </pivotArea>
    </format>
    <format dxfId="27">
      <pivotArea outline="0" collapsedLevelsAreSubtotals="1" fieldPosition="0">
        <references count="1">
          <reference field="4294967294" count="1" selected="0">
            <x v="5"/>
          </reference>
        </references>
      </pivotArea>
    </format>
    <format dxfId="26">
      <pivotArea outline="0" collapsedLevelsAreSubtotals="1" fieldPosition="0">
        <references count="1">
          <reference field="4294967294" count="1" selected="0">
            <x v="1"/>
          </reference>
        </references>
      </pivotArea>
    </format>
    <format dxfId="25">
      <pivotArea outline="0" collapsedLevelsAreSubtotals="1" fieldPosition="0">
        <references count="1">
          <reference field="4294967294" count="1" selected="0">
            <x v="2"/>
          </reference>
        </references>
      </pivotArea>
    </format>
    <format dxfId="24">
      <pivotArea outline="0" collapsedLevelsAreSubtotals="1" fieldPosition="0">
        <references count="1">
          <reference field="4294967294" count="1" selected="0">
            <x v="4"/>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E209AE-3CD2-4C14-B4A0-1C5A88CABFDF}" name="PivotTable2" cacheId="4569" applyNumberFormats="0" applyBorderFormats="0" applyFontFormats="0" applyPatternFormats="0" applyAlignmentFormats="0" applyWidthHeightFormats="1" dataCaption="Values" tag="1ab2fc4d-b2f3-445c-b861-ecaa43c2aa31" updatedVersion="8" minRefreshableVersion="3" useAutoFormatting="1" subtotalHiddenItems="1" rowGrandTotals="0" colGrandTotals="0" itemPrintTitles="1" createdVersion="8" indent="0" compact="0" compactData="0" multipleFieldFilters="0">
  <location ref="C14:F18"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Revenue" fld="2" baseField="0" baseItem="0" numFmtId="166"/>
    <dataField name="  Profit" fld="1" baseField="0" baseItem="0" numFmtId="166"/>
    <dataField name="Transaction" fld="0" subtotal="count" baseField="0" baseItem="0" numFmtId="165"/>
  </dataFields>
  <formats count="9">
    <format dxfId="39">
      <pivotArea outline="0" collapsedLevelsAreSubtotals="1" fieldPosition="0">
        <references count="1">
          <reference field="4294967294" count="3" selected="0">
            <x v="0"/>
            <x v="1"/>
            <x v="2"/>
          </reference>
        </references>
      </pivotArea>
    </format>
    <format dxfId="38">
      <pivotArea outline="0" collapsedLevelsAreSubtotals="1" fieldPosition="0">
        <references count="1">
          <reference field="4294967294" count="1" selected="0">
            <x v="2"/>
          </reference>
        </references>
      </pivotArea>
    </format>
    <format dxfId="37">
      <pivotArea outline="0" collapsedLevelsAreSubtotals="1" fieldPosition="0">
        <references count="1">
          <reference field="4294967294" count="1" selected="0">
            <x v="0"/>
          </reference>
        </references>
      </pivotArea>
    </format>
    <format dxfId="36">
      <pivotArea outline="0" collapsedLevelsAreSubtotals="1" fieldPosition="0">
        <references count="1">
          <reference field="4294967294" count="1" selected="0">
            <x v="1"/>
          </reference>
        </references>
      </pivotArea>
    </format>
    <format dxfId="35">
      <pivotArea type="all" dataOnly="0" outline="0" fieldPosition="0"/>
    </format>
    <format dxfId="34">
      <pivotArea outline="0" collapsedLevelsAreSubtotals="1" fieldPosition="0"/>
    </format>
    <format dxfId="33">
      <pivotArea field="3" type="button" dataOnly="0" labelOnly="1" outline="0" axis="axisRow" fieldPosition="0"/>
    </format>
    <format dxfId="32">
      <pivotArea dataOnly="0" labelOnly="1" outline="0" fieldPosition="0">
        <references count="1">
          <reference field="3" count="0"/>
        </references>
      </pivotArea>
    </format>
    <format dxfId="31">
      <pivotArea dataOnly="0" labelOnly="1" outline="0" fieldPosition="0">
        <references count="1">
          <reference field="4294967294" count="3">
            <x v="0"/>
            <x v="1"/>
            <x v="2"/>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A68E07-10F2-4AE7-8086-7C4892AE240D}" name="PivotTable5" cacheId="4575" applyNumberFormats="0" applyBorderFormats="0" applyFontFormats="0" applyPatternFormats="0" applyAlignmentFormats="0" applyWidthHeightFormats="1" dataCaption="Values" tag="1602d5c9-6c9c-43e9-aff7-ff8af10cf347" updatedVersion="8" minRefreshableVersion="3" useAutoFormatting="1" subtotalHiddenItems="1" rowGrandTotals="0" colGrandTotals="0" itemPrintTitles="1" createdVersion="8" indent="0" compact="0" compactData="0" multipleFieldFilters="0">
  <location ref="O7:U11" firstHeaderRow="0" firstDataRow="1" firstDataCol="1"/>
  <pivotFields count="8">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6"/>
  </rowFields>
  <rowItems count="4">
    <i>
      <x/>
    </i>
    <i>
      <x v="1"/>
    </i>
    <i>
      <x v="2"/>
    </i>
    <i>
      <x v="3"/>
    </i>
  </rowItems>
  <colFields count="1">
    <field x="-2"/>
  </colFields>
  <colItems count="6">
    <i>
      <x/>
    </i>
    <i i="1">
      <x v="1"/>
    </i>
    <i i="2">
      <x v="2"/>
    </i>
    <i i="3">
      <x v="3"/>
    </i>
    <i i="4">
      <x v="4"/>
    </i>
    <i i="5">
      <x v="5"/>
    </i>
  </colItems>
  <dataFields count="6">
    <dataField name="Transaction" fld="0" subtotal="count" baseField="0" baseItem="0" numFmtId="165"/>
    <dataField name=" COGS" fld="2" baseField="0" baseItem="0" numFmtId="166"/>
    <dataField name="  Revenue" fld="3" baseField="0" baseItem="0" numFmtId="166"/>
    <dataField fld="5" subtotal="count" baseField="0" baseItem="0" numFmtId="164"/>
    <dataField name="  Profit" fld="1" baseField="0" baseItem="0" numFmtId="166"/>
    <dataField name=" OrderQuantity" fld="4" baseField="0" baseItem="0" numFmtId="165"/>
  </dataFields>
  <formats count="7">
    <format dxfId="46">
      <pivotArea outline="0" collapsedLevelsAreSubtotals="1" fieldPosition="0">
        <references count="1">
          <reference field="4294967294" count="6" selected="0">
            <x v="0"/>
            <x v="1"/>
            <x v="2"/>
            <x v="3"/>
            <x v="4"/>
            <x v="5"/>
          </reference>
        </references>
      </pivotArea>
    </format>
    <format dxfId="45">
      <pivotArea outline="0" collapsedLevelsAreSubtotals="1" fieldPosition="0">
        <references count="1">
          <reference field="4294967294" count="1" selected="0">
            <x v="3"/>
          </reference>
        </references>
      </pivotArea>
    </format>
    <format dxfId="44">
      <pivotArea outline="0" collapsedLevelsAreSubtotals="1" fieldPosition="0">
        <references count="1">
          <reference field="4294967294" count="1" selected="0">
            <x v="0"/>
          </reference>
        </references>
      </pivotArea>
    </format>
    <format dxfId="43">
      <pivotArea outline="0" collapsedLevelsAreSubtotals="1" fieldPosition="0">
        <references count="1">
          <reference field="4294967294" count="1" selected="0">
            <x v="5"/>
          </reference>
        </references>
      </pivotArea>
    </format>
    <format dxfId="42">
      <pivotArea outline="0" collapsedLevelsAreSubtotals="1" fieldPosition="0">
        <references count="1">
          <reference field="4294967294" count="1" selected="0">
            <x v="1"/>
          </reference>
        </references>
      </pivotArea>
    </format>
    <format dxfId="41">
      <pivotArea outline="0" collapsedLevelsAreSubtotals="1" fieldPosition="0">
        <references count="1">
          <reference field="4294967294" count="1" selected="0">
            <x v="2"/>
          </reference>
        </references>
      </pivotArea>
    </format>
    <format dxfId="40">
      <pivotArea outline="0" collapsedLevelsAreSubtotals="1" fieldPosition="0">
        <references count="1">
          <reference field="4294967294" count="1" selected="0">
            <x v="4"/>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D727F4-CFCE-4709-AAB5-4D7DFDFEAE7E}" name="PivotTable4" cacheId="4608" applyNumberFormats="0" applyBorderFormats="0" applyFontFormats="0" applyPatternFormats="0" applyAlignmentFormats="0" applyWidthHeightFormats="1" dataCaption="Values" tag="533e190c-5ae9-4c73-a542-57494f668ad2" updatedVersion="8" minRefreshableVersion="3" useAutoFormatting="1" subtotalHiddenItems="1" rowGrandTotals="0" colGrandTotals="0" itemPrintTitles="1" createdVersion="8" indent="0" compact="0" compactData="0" multipleFieldFilters="0">
  <location ref="X7:X11" firstHeaderRow="1" firstDataRow="1" firstDataCol="1"/>
  <pivotFields count="1">
    <pivotField axis="axisRow" compact="0" allDrilled="1" outline="0" subtotalTop="0" showAll="0" dataSourceSort="1" defaultSubtotal="0" defaultAttributeDrillState="1">
      <items count="4">
        <item x="0"/>
        <item x="1"/>
        <item x="2"/>
        <item x="3"/>
      </items>
    </pivotField>
  </pivotFields>
  <rowFields count="1">
    <field x="0"/>
  </rowFields>
  <rowItems count="4">
    <i>
      <x/>
    </i>
    <i>
      <x v="1"/>
    </i>
    <i>
      <x v="2"/>
    </i>
    <i>
      <x v="3"/>
    </i>
  </rowItems>
  <formats count="4">
    <format dxfId="50">
      <pivotArea type="all" dataOnly="0" outline="0" fieldPosition="0"/>
    </format>
    <format dxfId="49">
      <pivotArea outline="0" collapsedLevelsAreSubtotals="1" fieldPosition="0"/>
    </format>
    <format dxfId="48">
      <pivotArea field="0" type="button" dataOnly="0" labelOnly="1" outline="0" axis="axisRow" fieldPosition="0"/>
    </format>
    <format dxfId="47">
      <pivotArea dataOnly="0" labelOnly="1" outline="0" fieldPosition="0">
        <references count="1">
          <reference field="0" count="0"/>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43A30A-1C77-4F56-B55A-BF18743DE848}" name="PivotTable1" cacheId="4620" applyNumberFormats="0" applyBorderFormats="0" applyFontFormats="0" applyPatternFormats="0" applyAlignmentFormats="0" applyWidthHeightFormats="1" dataCaption="Values" tag="44a170b1-cc81-4c2d-beb1-134808116d53" updatedVersion="8" minRefreshableVersion="3" useAutoFormatting="1" subtotalHiddenItems="1" rowGrandTotals="0" colGrandTotals="0" itemPrintTitles="1" createdVersion="8" indent="0" showEmptyRow="1" showEmptyCol="1" compact="0" compactData="0" multipleFieldFilters="0" chartFormat="12">
  <location ref="AE8:AG12" firstHeaderRow="0" firstDataRow="1" firstDataCol="1"/>
  <pivotFields count="4">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4">
    <i>
      <x/>
    </i>
    <i>
      <x v="1"/>
    </i>
    <i>
      <x v="2"/>
    </i>
    <i>
      <x v="3"/>
    </i>
  </rowItems>
  <colFields count="1">
    <field x="-2"/>
  </colFields>
  <colItems count="2">
    <i>
      <x/>
    </i>
    <i i="1">
      <x v="1"/>
    </i>
  </colItems>
  <dataFields count="2">
    <dataField name="  Profit" fld="0" baseField="0" baseItem="0" numFmtId="166"/>
    <dataField name="Sum of Total Profit" fld="3" showDataAs="percentOfTotal" baseField="0" baseItem="0" numFmtId="9">
      <extLst>
        <ext xmlns:x14="http://schemas.microsoft.com/office/spreadsheetml/2009/9/main" uri="{E15A36E0-9728-4e99-A89B-3F7291B0FE68}">
          <x14:dataField sourceField="0" uniqueName="[__Xl2].[Measures].[Sum of Total Profit]"/>
        </ext>
      </extLst>
    </dataField>
  </dataFields>
  <formats count="3">
    <format dxfId="10">
      <pivotArea outline="0" collapsedLevelsAreSubtotals="1" fieldPosition="0"/>
    </format>
    <format dxfId="9">
      <pivotArea outline="0" fieldPosition="0">
        <references count="1">
          <reference field="4294967294" count="1" selected="0">
            <x v="1"/>
          </reference>
        </references>
      </pivotArea>
    </format>
    <format dxfId="8">
      <pivotArea outline="0" fieldPosition="0">
        <references count="1">
          <reference field="4294967294" count="1" selected="0">
            <x v="0"/>
          </reference>
        </references>
      </pivotArea>
    </format>
  </formats>
  <chartFormats count="2">
    <chartFormat chart="7"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A9145F-49E7-404B-AA80-CA94BDCA5CDA}" name="PivotTable11" cacheId="4617" applyNumberFormats="0" applyBorderFormats="0" applyFontFormats="0" applyPatternFormats="0" applyAlignmentFormats="0" applyWidthHeightFormats="1" dataCaption="Values" tag="490bd1ca-5395-4781-9a35-30509a74fe93" updatedVersion="8" minRefreshableVersion="3" useAutoFormatting="1" subtotalHiddenItems="1" rowGrandTotals="0" colGrandTotals="0" itemPrintTitles="1" createdVersion="8" indent="0" compact="0" compactData="0" multipleFieldFilters="0" chartFormat="12">
  <location ref="B7:C19"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Profit" fld="0" baseField="0" baseItem="0" numFmtId="166"/>
  </dataFields>
  <formats count="2">
    <format dxfId="12">
      <pivotArea outline="0" collapsedLevelsAreSubtotals="1" fieldPosition="0">
        <references count="1">
          <reference field="4294967294" count="1" selected="0">
            <x v="0"/>
          </reference>
        </references>
      </pivotArea>
    </format>
    <format dxfId="11">
      <pivotArea outline="0" collapsedLevelsAreSubtotals="1" fieldPosition="0">
        <references count="1">
          <reference field="4294967294" count="1" selected="0">
            <x v="0"/>
          </reference>
        </references>
      </pivotArea>
    </format>
  </formats>
  <chartFormats count="3">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6C51D9-7E03-4107-8348-507CC9AB1CC6}" name="PivotTable8" cacheId="4614" applyNumberFormats="0" applyBorderFormats="0" applyFontFormats="0" applyPatternFormats="0" applyAlignmentFormats="0" applyWidthHeightFormats="1" dataCaption="Values" tag="44a170b1-cc81-4c2d-beb1-134808116d53" updatedVersion="8" minRefreshableVersion="3" useAutoFormatting="1" subtotalHiddenItems="1" rowGrandTotals="0" colGrandTotals="0" itemPrintTitles="1" createdVersion="8" indent="0" compact="0" compactData="0" multipleFieldFilters="0" chartFormat="14">
  <location ref="Y8:Z10"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  Profit" fld="0" baseField="0" baseItem="0" numFmtId="165"/>
  </dataFields>
  <formats count="8">
    <format dxfId="20">
      <pivotArea outline="0" collapsedLevelsAreSubtotals="1" fieldPosition="0">
        <references count="1">
          <reference field="4294967294" count="1" selected="0">
            <x v="0"/>
          </reference>
        </references>
      </pivotArea>
    </format>
    <format dxfId="19">
      <pivotArea outline="0" collapsedLevelsAreSubtotals="1" fieldPosition="0">
        <references count="1">
          <reference field="4294967294" count="1" selected="0">
            <x v="0"/>
          </reference>
        </references>
      </pivotArea>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dataOnly="0" labelOnly="1" outline="0" fieldPosition="0">
        <references count="1">
          <reference field="1" count="0"/>
        </references>
      </pivotArea>
    </format>
    <format dxfId="13">
      <pivotArea dataOnly="0" labelOnly="1" outline="0" axis="axisValues" fieldPosition="0"/>
    </format>
  </formats>
  <chartFormats count="4">
    <chartFormat chart="7"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3EE801-AEC7-4797-8B77-07B91B2BE4C4}" name="PivotTable7" cacheId="4611" applyNumberFormats="0" applyBorderFormats="0" applyFontFormats="0" applyPatternFormats="0" applyAlignmentFormats="0" applyWidthHeightFormats="1" dataCaption="Values" tag="9c91fb94-3513-4a6b-972b-2cc36630ee89" updatedVersion="8" minRefreshableVersion="3" useAutoFormatting="1" subtotalHiddenItems="1" rowGrandTotals="0" colGrandTotals="0" itemPrintTitles="1" createdVersion="8" indent="0" compact="0" compactData="0" multipleFieldFilters="0" chartFormat="8">
  <location ref="L6:M13"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1"/>
  </rowFields>
  <rowItems count="7">
    <i>
      <x/>
    </i>
    <i>
      <x v="1"/>
    </i>
    <i>
      <x v="2"/>
    </i>
    <i>
      <x v="3"/>
    </i>
    <i>
      <x v="4"/>
    </i>
    <i>
      <x v="5"/>
    </i>
    <i>
      <x v="6"/>
    </i>
  </rowItems>
  <colItems count="1">
    <i/>
  </colItems>
  <dataFields count="1">
    <dataField name="  Profit" fld="0" baseField="0" baseItem="0" numFmtId="165"/>
  </dataFields>
  <formats count="3">
    <format dxfId="23">
      <pivotArea outline="0" collapsedLevelsAreSubtotals="1" fieldPosition="0">
        <references count="1">
          <reference field="4294967294" count="1" selected="0">
            <x v="0"/>
          </reference>
        </references>
      </pivotArea>
    </format>
    <format dxfId="22">
      <pivotArea outline="0" collapsedLevelsAreSubtotals="1" fieldPosition="0">
        <references count="1">
          <reference field="4294967294" count="1" selected="0">
            <x v="0"/>
          </reference>
        </references>
      </pivotArea>
    </format>
    <format dxfId="21">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90B699-E682-4859-ADF2-880DC20C4925}" name="PivotTable1" cacheId="4626" applyNumberFormats="0" applyBorderFormats="0" applyFontFormats="0" applyPatternFormats="0" applyAlignmentFormats="0" applyWidthHeightFormats="1" dataCaption="Values" missingCaption="0" tag="2807cb32-b851-467f-99a6-12ec409427ba" updatedVersion="8" minRefreshableVersion="3" useAutoFormatting="1" subtotalHiddenItems="1" rowGrandTotals="0" colGrandTotals="0" itemPrintTitles="1" createdVersion="8" indent="0" showEmptyRow="1" showEmptyCol="1" compact="0" compactData="0" multipleFieldFilters="0" chartFormat="12">
  <location ref="O6:Q7" firstHeaderRow="0" firstDataRow="1" firstDataCol="0"/>
  <pivotFields count="4">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EA3E22-D203-4639-8870-A892C03D17F3}" name="PivotTable11" cacheId="4623" applyNumberFormats="0" applyBorderFormats="0" applyFontFormats="0" applyPatternFormats="0" applyAlignmentFormats="0" applyWidthHeightFormats="1" dataCaption="Values" missingCaption="0" tag="f813934a-9161-42a0-b24e-2ebda269f0ef" updatedVersion="8" minRefreshableVersion="3" useAutoFormatting="1" subtotalHiddenItems="1" rowGrandTotals="0" colGrandTotals="0" itemPrintTitles="1" createdVersion="8" indent="0" showEmptyRow="1" showEmptyCol="1" compact="0" compactData="0" multipleFieldFilters="0" chartFormat="12">
  <location ref="B7:C511" firstHeaderRow="1" firstDataRow="1" firstDataCol="1"/>
  <pivotFields count="3">
    <pivotField dataField="1" compact="0" outline="0" subtotalTop="0" showAll="0" defaultSubtotal="0"/>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504">
    <i>
      <x v="337"/>
    </i>
    <i>
      <x v="336"/>
    </i>
    <i>
      <x v="340"/>
    </i>
    <i>
      <x v="335"/>
    </i>
    <i>
      <x v="339"/>
    </i>
    <i>
      <x v="338"/>
    </i>
    <i>
      <x v="379"/>
    </i>
    <i>
      <x v="376"/>
    </i>
    <i>
      <x v="377"/>
    </i>
    <i>
      <x v="378"/>
    </i>
    <i>
      <x v="375"/>
    </i>
    <i>
      <x v="382"/>
    </i>
    <i>
      <x v="387"/>
    </i>
    <i>
      <x v="381"/>
    </i>
    <i>
      <x v="383"/>
    </i>
    <i>
      <x v="380"/>
    </i>
    <i>
      <x v="474"/>
    </i>
    <i>
      <x v="388"/>
    </i>
    <i>
      <x v="478"/>
    </i>
    <i>
      <x v="389"/>
    </i>
    <i>
      <x v="391"/>
    </i>
    <i>
      <x v="476"/>
    </i>
    <i>
      <x v="480"/>
    </i>
    <i>
      <x v="385"/>
    </i>
    <i>
      <x v="479"/>
    </i>
    <i>
      <x v="390"/>
    </i>
    <i>
      <x v="475"/>
    </i>
    <i>
      <x v="477"/>
    </i>
    <i>
      <x v="481"/>
    </i>
    <i>
      <x v="384"/>
    </i>
    <i>
      <x v="386"/>
    </i>
    <i>
      <x v="399"/>
    </i>
    <i>
      <x v="400"/>
    </i>
    <i>
      <x v="401"/>
    </i>
    <i>
      <x v="397"/>
    </i>
    <i>
      <x v="398"/>
    </i>
    <i>
      <x v="329"/>
    </i>
    <i>
      <x v="330"/>
    </i>
    <i>
      <x v="331"/>
    </i>
    <i>
      <x v="327"/>
    </i>
    <i>
      <x v="416"/>
    </i>
    <i>
      <x v="333"/>
    </i>
    <i>
      <x v="414"/>
    </i>
    <i>
      <x v="415"/>
    </i>
    <i>
      <x v="417"/>
    </i>
    <i>
      <x v="332"/>
    </i>
    <i>
      <x v="328"/>
    </i>
    <i>
      <x v="345"/>
    </i>
    <i>
      <x v="334"/>
    </i>
    <i>
      <x v="429"/>
    </i>
    <i>
      <x v="347"/>
    </i>
    <i>
      <x v="483"/>
    </i>
    <i>
      <x v="348"/>
    </i>
    <i>
      <x v="428"/>
    </i>
    <i>
      <x v="482"/>
    </i>
    <i>
      <x v="427"/>
    </i>
    <i>
      <x v="346"/>
    </i>
    <i>
      <x v="484"/>
    </i>
    <i>
      <x v="485"/>
    </i>
    <i>
      <x v="108"/>
    </i>
    <i>
      <x v="31"/>
    </i>
    <i>
      <x v="404"/>
    </i>
    <i>
      <x v="411"/>
    </i>
    <i>
      <x v="142"/>
    </i>
    <i>
      <x v="1"/>
    </i>
    <i>
      <x v="409"/>
    </i>
    <i>
      <x v="83"/>
    </i>
    <i>
      <x v="405"/>
    </i>
    <i>
      <x v="406"/>
    </i>
    <i>
      <x v="413"/>
    </i>
    <i>
      <x v="300"/>
    </i>
    <i>
      <x v="403"/>
    </i>
    <i>
      <x v="408"/>
    </i>
    <i>
      <x v="402"/>
    </i>
    <i>
      <x v="410"/>
    </i>
    <i>
      <x v="128"/>
    </i>
    <i>
      <x v="490"/>
    </i>
    <i>
      <x v="407"/>
    </i>
    <i>
      <x v="492"/>
    </i>
    <i>
      <x v="472"/>
    </i>
    <i>
      <x v="498"/>
    </i>
    <i>
      <x v="499"/>
    </i>
    <i>
      <x v="488"/>
    </i>
    <i>
      <x v="491"/>
    </i>
    <i>
      <x v="412"/>
    </i>
    <i>
      <x v="495"/>
    </i>
    <i>
      <x v="494"/>
    </i>
    <i>
      <x v="318"/>
    </i>
    <i>
      <x v="489"/>
    </i>
    <i>
      <x v="199"/>
    </i>
    <i>
      <x v="357"/>
    </i>
    <i>
      <x v="352"/>
    </i>
    <i>
      <x v="358"/>
    </i>
    <i>
      <x v="178"/>
    </i>
    <i>
      <x v="493"/>
    </i>
    <i>
      <x v="486"/>
    </i>
    <i>
      <x v="487"/>
    </i>
    <i>
      <x v="497"/>
    </i>
    <i>
      <x v="500"/>
    </i>
    <i>
      <x v="351"/>
    </i>
    <i>
      <x v="323"/>
    </i>
    <i>
      <x v="350"/>
    </i>
    <i>
      <x v="349"/>
    </i>
    <i>
      <x v="354"/>
    </i>
    <i>
      <x v="353"/>
    </i>
    <i>
      <x v="326"/>
    </i>
    <i>
      <x v="356"/>
    </i>
    <i>
      <x v="355"/>
    </i>
    <i>
      <x v="372"/>
    </i>
    <i>
      <x v="14"/>
    </i>
    <i>
      <x v="13"/>
    </i>
    <i>
      <x v="53"/>
    </i>
    <i>
      <x v="54"/>
    </i>
    <i>
      <x v="15"/>
    </i>
    <i>
      <x v="52"/>
    </i>
    <i>
      <x v="374"/>
    </i>
    <i>
      <x v="253"/>
    </i>
    <i>
      <x v="252"/>
    </i>
    <i>
      <x v="425"/>
    </i>
    <i>
      <x v="254"/>
    </i>
    <i>
      <x v="423"/>
    </i>
    <i>
      <x v="424"/>
    </i>
    <i>
      <x v="255"/>
    </i>
    <i>
      <x v="473"/>
    </i>
    <i>
      <x v="422"/>
    </i>
    <i>
      <x v="2"/>
    </i>
    <i>
      <x v="364"/>
    </i>
    <i>
      <x v="5"/>
    </i>
    <i>
      <x v="367"/>
    </i>
    <i>
      <x v="366"/>
    </i>
    <i>
      <x v="48"/>
    </i>
    <i>
      <x v="321"/>
    </i>
    <i>
      <x v="455"/>
    </i>
    <i>
      <x v="131"/>
    </i>
    <i>
      <x v="112"/>
    </i>
    <i>
      <x v="132"/>
    </i>
    <i>
      <x v="121"/>
    </i>
    <i>
      <x v="133"/>
    </i>
    <i>
      <x v="305"/>
    </i>
    <i>
      <x v="134"/>
    </i>
    <i>
      <x v="22"/>
    </i>
    <i>
      <x v="135"/>
    </i>
    <i>
      <x v="117"/>
    </i>
    <i>
      <x v="136"/>
    </i>
    <i>
      <x v="59"/>
    </i>
    <i>
      <x v="137"/>
    </i>
    <i>
      <x v="439"/>
    </i>
    <i>
      <x v="138"/>
    </i>
    <i>
      <x v="471"/>
    </i>
    <i>
      <x v="139"/>
    </i>
    <i>
      <x v="313"/>
    </i>
    <i>
      <x v="140"/>
    </i>
    <i>
      <x v="107"/>
    </i>
    <i>
      <x v="141"/>
    </i>
    <i>
      <x v="26"/>
    </i>
    <i>
      <x v="6"/>
    </i>
    <i>
      <x v="361"/>
    </i>
    <i>
      <x v="143"/>
    </i>
    <i>
      <x v="40"/>
    </i>
    <i>
      <x v="144"/>
    </i>
    <i>
      <x v="51"/>
    </i>
    <i>
      <x v="145"/>
    </i>
    <i>
      <x v="67"/>
    </i>
    <i>
      <x v="146"/>
    </i>
    <i>
      <x v="431"/>
    </i>
    <i>
      <x v="147"/>
    </i>
    <i>
      <x v="447"/>
    </i>
    <i>
      <x v="148"/>
    </i>
    <i>
      <x v="463"/>
    </i>
    <i>
      <x v="149"/>
    </i>
    <i>
      <x v="301"/>
    </i>
    <i>
      <x v="150"/>
    </i>
    <i>
      <x v="309"/>
    </i>
    <i>
      <x v="151"/>
    </i>
    <i>
      <x v="317"/>
    </i>
    <i>
      <x v="152"/>
    </i>
    <i>
      <x v="325"/>
    </i>
    <i>
      <x v="153"/>
    </i>
    <i>
      <x v="18"/>
    </i>
    <i>
      <x v="154"/>
    </i>
    <i>
      <x v="341"/>
    </i>
    <i>
      <x v="155"/>
    </i>
    <i>
      <x v="109"/>
    </i>
    <i>
      <x v="156"/>
    </i>
    <i>
      <x v="127"/>
    </i>
    <i>
      <x v="157"/>
    </i>
    <i>
      <x v="129"/>
    </i>
    <i>
      <x v="158"/>
    </i>
    <i>
      <x v="36"/>
    </i>
    <i>
      <x v="159"/>
    </i>
    <i>
      <x v="44"/>
    </i>
    <i>
      <x v="160"/>
    </i>
    <i>
      <x v="394"/>
    </i>
    <i>
      <x v="161"/>
    </i>
    <i>
      <x v="55"/>
    </i>
    <i>
      <x v="162"/>
    </i>
    <i>
      <x v="63"/>
    </i>
    <i>
      <x v="163"/>
    </i>
    <i>
      <x v="418"/>
    </i>
    <i>
      <x v="164"/>
    </i>
    <i>
      <x v="71"/>
    </i>
    <i>
      <x v="165"/>
    </i>
    <i>
      <x v="435"/>
    </i>
    <i>
      <x v="166"/>
    </i>
    <i>
      <x v="443"/>
    </i>
    <i>
      <x v="167"/>
    </i>
    <i>
      <x v="451"/>
    </i>
    <i>
      <x v="168"/>
    </i>
    <i>
      <x v="459"/>
    </i>
    <i>
      <x v="169"/>
    </i>
    <i>
      <x v="467"/>
    </i>
    <i>
      <x v="170"/>
    </i>
    <i>
      <x v="299"/>
    </i>
    <i>
      <x v="171"/>
    </i>
    <i>
      <x v="303"/>
    </i>
    <i>
      <x v="172"/>
    </i>
    <i>
      <x v="307"/>
    </i>
    <i>
      <x v="173"/>
    </i>
    <i>
      <x v="311"/>
    </i>
    <i>
      <x v="174"/>
    </i>
    <i>
      <x v="315"/>
    </i>
    <i>
      <x v="175"/>
    </i>
    <i>
      <x v="319"/>
    </i>
    <i>
      <x v="176"/>
    </i>
    <i>
      <x v="104"/>
    </i>
    <i>
      <x v="177"/>
    </i>
    <i>
      <x v="12"/>
    </i>
    <i>
      <x v="7"/>
    </i>
    <i>
      <x v="16"/>
    </i>
    <i>
      <x v="179"/>
    </i>
    <i>
      <x v="20"/>
    </i>
    <i>
      <x v="180"/>
    </i>
    <i>
      <x v="24"/>
    </i>
    <i>
      <x v="181"/>
    </i>
    <i>
      <x v="343"/>
    </i>
    <i>
      <x v="182"/>
    </i>
    <i>
      <x v="28"/>
    </i>
    <i>
      <x v="183"/>
    </i>
    <i>
      <x v="111"/>
    </i>
    <i>
      <x v="184"/>
    </i>
    <i>
      <x v="114"/>
    </i>
    <i>
      <x v="185"/>
    </i>
    <i>
      <x v="359"/>
    </i>
    <i>
      <x v="186"/>
    </i>
    <i>
      <x v="130"/>
    </i>
    <i>
      <x v="187"/>
    </i>
    <i>
      <x v="116"/>
    </i>
    <i>
      <x v="188"/>
    </i>
    <i>
      <x v="34"/>
    </i>
    <i>
      <x v="189"/>
    </i>
    <i>
      <x v="38"/>
    </i>
    <i>
      <x v="190"/>
    </i>
    <i>
      <x v="42"/>
    </i>
    <i>
      <x v="191"/>
    </i>
    <i>
      <x v="46"/>
    </i>
    <i>
      <x v="192"/>
    </i>
    <i>
      <x v="392"/>
    </i>
    <i>
      <x v="193"/>
    </i>
    <i>
      <x v="396"/>
    </i>
    <i>
      <x v="194"/>
    </i>
    <i>
      <x v="119"/>
    </i>
    <i>
      <x v="195"/>
    </i>
    <i>
      <x v="57"/>
    </i>
    <i>
      <x v="196"/>
    </i>
    <i>
      <x v="61"/>
    </i>
    <i>
      <x v="197"/>
    </i>
    <i>
      <x v="65"/>
    </i>
    <i>
      <x v="198"/>
    </i>
    <i>
      <x v="69"/>
    </i>
    <i>
      <x v="8"/>
    </i>
    <i>
      <x v="420"/>
    </i>
    <i>
      <x v="200"/>
    </i>
    <i>
      <x v="123"/>
    </i>
    <i>
      <x v="201"/>
    </i>
    <i>
      <x v="73"/>
    </i>
    <i>
      <x v="202"/>
    </i>
    <i>
      <x v="433"/>
    </i>
    <i>
      <x v="203"/>
    </i>
    <i>
      <x v="437"/>
    </i>
    <i>
      <x v="204"/>
    </i>
    <i>
      <x v="441"/>
    </i>
    <i>
      <x v="205"/>
    </i>
    <i>
      <x v="445"/>
    </i>
    <i>
      <x v="206"/>
    </i>
    <i>
      <x v="449"/>
    </i>
    <i>
      <x v="207"/>
    </i>
    <i>
      <x v="453"/>
    </i>
    <i>
      <x v="208"/>
    </i>
    <i>
      <x v="457"/>
    </i>
    <i>
      <x v="209"/>
    </i>
    <i>
      <x v="461"/>
    </i>
    <i>
      <x v="210"/>
    </i>
    <i>
      <x v="465"/>
    </i>
    <i>
      <x v="211"/>
    </i>
    <i>
      <x v="469"/>
    </i>
    <i>
      <x v="212"/>
    </i>
    <i>
      <x v="98"/>
    </i>
    <i>
      <x v="213"/>
    </i>
    <i>
      <x v="10"/>
    </i>
    <i>
      <x v="214"/>
    </i>
    <i>
      <x v="302"/>
    </i>
    <i>
      <x v="215"/>
    </i>
    <i>
      <x v="304"/>
    </i>
    <i>
      <x v="216"/>
    </i>
    <i>
      <x v="306"/>
    </i>
    <i>
      <x v="217"/>
    </i>
    <i>
      <x v="308"/>
    </i>
    <i>
      <x v="218"/>
    </i>
    <i>
      <x v="310"/>
    </i>
    <i>
      <x v="219"/>
    </i>
    <i>
      <x v="312"/>
    </i>
    <i>
      <x v="220"/>
    </i>
    <i>
      <x v="314"/>
    </i>
    <i>
      <x v="221"/>
    </i>
    <i>
      <x v="316"/>
    </i>
    <i>
      <x v="222"/>
    </i>
    <i>
      <x v="11"/>
    </i>
    <i>
      <x v="223"/>
    </i>
    <i>
      <x v="320"/>
    </i>
    <i>
      <x v="224"/>
    </i>
    <i>
      <x v="322"/>
    </i>
    <i>
      <x v="225"/>
    </i>
    <i>
      <x v="324"/>
    </i>
    <i>
      <x v="226"/>
    </i>
    <i>
      <x v="105"/>
    </i>
    <i>
      <x v="227"/>
    </i>
    <i>
      <x v="106"/>
    </i>
    <i>
      <x v="228"/>
    </i>
    <i>
      <x v="4"/>
    </i>
    <i>
      <x v="229"/>
    </i>
    <i>
      <x v="17"/>
    </i>
    <i>
      <x v="230"/>
    </i>
    <i>
      <x v="19"/>
    </i>
    <i>
      <x v="231"/>
    </i>
    <i>
      <x v="21"/>
    </i>
    <i>
      <x v="232"/>
    </i>
    <i>
      <x v="23"/>
    </i>
    <i>
      <x v="233"/>
    </i>
    <i>
      <x v="25"/>
    </i>
    <i>
      <x v="234"/>
    </i>
    <i>
      <x v="342"/>
    </i>
    <i>
      <x v="235"/>
    </i>
    <i>
      <x v="344"/>
    </i>
    <i>
      <x v="236"/>
    </i>
    <i>
      <x v="27"/>
    </i>
    <i>
      <x v="237"/>
    </i>
    <i>
      <x v="29"/>
    </i>
    <i>
      <x v="238"/>
    </i>
    <i>
      <x v="110"/>
    </i>
    <i>
      <x v="239"/>
    </i>
    <i>
      <x v="30"/>
    </i>
    <i>
      <x v="240"/>
    </i>
    <i>
      <x v="113"/>
    </i>
    <i>
      <x v="241"/>
    </i>
    <i>
      <x v="115"/>
    </i>
    <i>
      <x v="242"/>
    </i>
    <i>
      <x v="32"/>
    </i>
    <i>
      <x v="243"/>
    </i>
    <i>
      <x v="360"/>
    </i>
    <i>
      <x v="244"/>
    </i>
    <i>
      <x v="362"/>
    </i>
    <i>
      <x v="363"/>
    </i>
    <i>
      <x v="126"/>
    </i>
    <i>
      <x v="365"/>
    </i>
    <i>
      <x v="368"/>
    </i>
    <i>
      <x v="370"/>
    </i>
    <i>
      <x v="245"/>
    </i>
    <i>
      <x v="369"/>
    </i>
    <i>
      <x v="246"/>
    </i>
    <i>
      <x v="371"/>
    </i>
    <i>
      <x v="247"/>
    </i>
    <i>
      <x v="373"/>
    </i>
    <i>
      <x v="248"/>
    </i>
    <i>
      <x v="33"/>
    </i>
    <i>
      <x v="9"/>
    </i>
    <i>
      <x v="35"/>
    </i>
    <i>
      <x v="501"/>
    </i>
    <i>
      <x v="37"/>
    </i>
    <i>
      <x v="503"/>
    </i>
    <i>
      <x v="39"/>
    </i>
    <i>
      <x v="100"/>
    </i>
    <i>
      <x v="41"/>
    </i>
    <i>
      <x v="101"/>
    </i>
    <i>
      <x v="43"/>
    </i>
    <i>
      <x v="102"/>
    </i>
    <i>
      <x v="45"/>
    </i>
    <i>
      <x v="103"/>
    </i>
    <i>
      <x v="47"/>
    </i>
    <i>
      <x v="256"/>
    </i>
    <i>
      <x v="49"/>
    </i>
    <i>
      <x v="257"/>
    </i>
    <i>
      <x v="393"/>
    </i>
    <i>
      <x v="258"/>
    </i>
    <i>
      <x v="395"/>
    </i>
    <i>
      <x v="259"/>
    </i>
    <i>
      <x v="50"/>
    </i>
    <i>
      <x v="260"/>
    </i>
    <i>
      <x v="118"/>
    </i>
    <i>
      <x v="261"/>
    </i>
    <i>
      <x v="120"/>
    </i>
    <i>
      <x v="262"/>
    </i>
    <i>
      <x v="56"/>
    </i>
    <i>
      <x v="263"/>
    </i>
    <i>
      <x v="58"/>
    </i>
    <i>
      <x v="264"/>
    </i>
    <i>
      <x v="60"/>
    </i>
    <i>
      <x v="265"/>
    </i>
    <i>
      <x v="62"/>
    </i>
    <i>
      <x v="266"/>
    </i>
    <i>
      <x v="64"/>
    </i>
    <i>
      <x v="267"/>
    </i>
    <i>
      <x v="66"/>
    </i>
    <i>
      <x v="268"/>
    </i>
    <i>
      <x v="68"/>
    </i>
    <i>
      <x v="269"/>
    </i>
    <i>
      <x v="70"/>
    </i>
    <i>
      <x v="270"/>
    </i>
    <i>
      <x v="419"/>
    </i>
    <i>
      <x v="271"/>
    </i>
    <i>
      <x v="125"/>
    </i>
    <i>
      <x v="421"/>
    </i>
    <i>
      <x v="272"/>
    </i>
    <i>
      <x v="122"/>
    </i>
    <i>
      <x v="273"/>
    </i>
    <i>
      <x v="426"/>
    </i>
    <i>
      <x v="274"/>
    </i>
    <i>
      <x v="72"/>
    </i>
    <i>
      <x v="275"/>
    </i>
    <i>
      <x v="430"/>
    </i>
    <i>
      <x v="276"/>
    </i>
    <i>
      <x v="432"/>
    </i>
    <i>
      <x v="277"/>
    </i>
    <i>
      <x v="434"/>
    </i>
    <i>
      <x v="278"/>
    </i>
    <i>
      <x v="436"/>
    </i>
    <i>
      <x v="279"/>
    </i>
    <i>
      <x v="438"/>
    </i>
    <i>
      <x v="280"/>
    </i>
    <i>
      <x v="440"/>
    </i>
    <i>
      <x v="281"/>
    </i>
    <i>
      <x v="442"/>
    </i>
    <i>
      <x v="282"/>
    </i>
    <i>
      <x v="444"/>
    </i>
    <i>
      <x v="283"/>
    </i>
    <i>
      <x v="446"/>
    </i>
    <i>
      <x v="284"/>
    </i>
    <i>
      <x v="448"/>
    </i>
    <i>
      <x v="74"/>
    </i>
    <i>
      <x v="450"/>
    </i>
    <i>
      <x v="75"/>
    </i>
    <i>
      <x v="452"/>
    </i>
    <i>
      <x v="77"/>
    </i>
    <i>
      <x v="454"/>
    </i>
    <i>
      <x v="79"/>
    </i>
    <i>
      <x v="456"/>
    </i>
    <i>
      <x v="81"/>
    </i>
    <i>
      <x v="458"/>
    </i>
    <i>
      <x v="3"/>
    </i>
    <i>
      <x v="460"/>
    </i>
    <i>
      <x v="85"/>
    </i>
    <i>
      <x v="462"/>
    </i>
    <i>
      <x v="87"/>
    </i>
    <i>
      <x v="464"/>
    </i>
    <i>
      <x v="89"/>
    </i>
    <i>
      <x v="466"/>
    </i>
    <i>
      <x v="91"/>
    </i>
    <i>
      <x v="468"/>
    </i>
    <i>
      <x v="93"/>
    </i>
    <i>
      <x v="470"/>
    </i>
    <i>
      <x v="95"/>
    </i>
    <i>
      <x v="124"/>
    </i>
    <i>
      <x v="496"/>
    </i>
    <i>
      <x v="285"/>
    </i>
    <i>
      <x v="76"/>
    </i>
    <i>
      <x v="286"/>
    </i>
    <i>
      <x v="78"/>
    </i>
    <i>
      <x v="287"/>
    </i>
    <i>
      <x v="80"/>
    </i>
    <i>
      <x v="288"/>
    </i>
    <i>
      <x v="82"/>
    </i>
    <i>
      <x v="289"/>
    </i>
    <i>
      <x v="84"/>
    </i>
    <i>
      <x v="290"/>
    </i>
    <i>
      <x v="86"/>
    </i>
    <i>
      <x v="291"/>
    </i>
    <i>
      <x v="88"/>
    </i>
    <i>
      <x v="292"/>
    </i>
    <i>
      <x v="90"/>
    </i>
    <i>
      <x v="293"/>
    </i>
    <i>
      <x v="92"/>
    </i>
    <i>
      <x v="294"/>
    </i>
    <i>
      <x v="94"/>
    </i>
    <i>
      <x v="295"/>
    </i>
    <i>
      <x v="96"/>
    </i>
    <i>
      <x v="296"/>
    </i>
    <i>
      <x v="97"/>
    </i>
    <i>
      <x v="297"/>
    </i>
    <i>
      <x v="99"/>
    </i>
    <i>
      <x v="298"/>
    </i>
    <i>
      <x v="249"/>
    </i>
    <i>
      <x v="502"/>
    </i>
    <i>
      <x v="250"/>
    </i>
    <i>
      <x/>
    </i>
    <i>
      <x v="251"/>
    </i>
  </rowItems>
  <colItems count="1">
    <i/>
  </colItems>
  <dataFields count="1">
    <dataField name="  Profit" fld="0" baseField="0" baseItem="0" numFmtId="166"/>
  </dataFields>
  <formats count="2">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0"/>
          </reference>
        </references>
      </pivotArea>
    </format>
  </formats>
  <chartFormats count="4">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7B67710-A24C-4F52-A004-03412CF8818C}" name="PivotTable3" cacheId="4632" applyNumberFormats="0" applyBorderFormats="0" applyFontFormats="0" applyPatternFormats="0" applyAlignmentFormats="0" applyWidthHeightFormats="1" dataCaption="Values" missingCaption="0" tag="0bc1263b-9fbc-4357-a586-16b3dbba7e59" updatedVersion="8" minRefreshableVersion="3" useAutoFormatting="1" subtotalHiddenItems="1" rowGrandTotals="0" colGrandTotals="0" itemPrintTitles="1" createdVersion="8" indent="0" showEmptyRow="1" showEmptyCol="1" compact="0" compactData="0" multipleFieldFilters="0" chartFormat="12">
  <location ref="AB5:AC7" firstHeaderRow="1" firstDataRow="1" firstDataCol="1"/>
  <pivotFields count="4">
    <pivotField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 Total Profit" fld="1"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CAC90E2-69FD-4D9D-A76C-1F097FFAB56A}" name="PivotTable2" cacheId="4629" applyNumberFormats="0" applyBorderFormats="0" applyFontFormats="0" applyPatternFormats="0" applyAlignmentFormats="0" applyWidthHeightFormats="1" dataCaption="Values" missingCaption="0" tag="4c89539b-bc46-48f0-84f8-f154037e3d47" updatedVersion="8" minRefreshableVersion="3" useAutoFormatting="1" subtotalHiddenItems="1" rowGrandTotals="0" colGrandTotals="0" itemPrintTitles="1" createdVersion="8" indent="0" showEmptyRow="1" showEmptyCol="1" compact="0" compactData="0" multipleFieldFilters="0" chartFormat="12">
  <location ref="T6:U14" firstHeaderRow="1" firstDataRow="1" firstDataCol="1"/>
  <pivotFields count="3">
    <pivotField axis="axisRow" compact="0" allDrilled="1" outline="0" subtotalTop="0" showAll="0" sortType="descending" defaultSubtotal="0" defaultAttributeDrillState="1">
      <items count="8">
        <item s="1" x="0"/>
        <item s="1" x="1"/>
        <item s="1" x="2"/>
        <item s="1" x="3"/>
        <item s="1" x="4"/>
        <item s="1" x="5"/>
        <item s="1" x="6"/>
        <item s="1" x="7"/>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0"/>
  </rowFields>
  <rowItems count="8">
    <i>
      <x/>
    </i>
    <i>
      <x v="3"/>
    </i>
    <i>
      <x v="4"/>
    </i>
    <i>
      <x v="7"/>
    </i>
    <i>
      <x v="1"/>
    </i>
    <i>
      <x v="5"/>
    </i>
    <i>
      <x v="2"/>
    </i>
    <i>
      <x v="6"/>
    </i>
  </rowItems>
  <colItems count="1">
    <i/>
  </colItems>
  <dataFields count="1">
    <dataField name=" Total Profit" fld="1"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34812A7-9FAC-4222-9C07-40CDD1236D84}" name="PivotTable11" cacheId="4635" applyNumberFormats="0" applyBorderFormats="0" applyFontFormats="0" applyPatternFormats="0" applyAlignmentFormats="0" applyWidthHeightFormats="1" dataCaption="Values" missingCaption="0" tag="3234a58f-0b14-4230-8c36-9347cebda786" updatedVersion="8" minRefreshableVersion="3" useAutoFormatting="1" subtotalHiddenItems="1" rowGrandTotals="0" colGrandTotals="0" itemPrintTitles="1" createdVersion="8" indent="0" showEmptyRow="1" showEmptyCol="1" compact="0" compactData="0" multipleFieldFilters="0" chartFormat="12">
  <location ref="B7:C18407" firstHeaderRow="1" firstDataRow="1" firstDataCol="1"/>
  <pivotFields count="4">
    <pivotField dataField="1" compact="0" outline="0" subtotalTop="0" showAll="0" defaultSubtotal="0"/>
    <pivotField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84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18400">
    <i>
      <x v="18135"/>
    </i>
    <i>
      <x v="9653"/>
    </i>
    <i>
      <x v="12420"/>
    </i>
    <i>
      <x v="14058"/>
    </i>
    <i>
      <x v="4875"/>
    </i>
    <i>
      <x v="15230"/>
    </i>
    <i>
      <x v="5943"/>
    </i>
    <i>
      <x v="10347"/>
    </i>
    <i>
      <x v="1383"/>
    </i>
    <i>
      <x v="2320"/>
    </i>
    <i>
      <x v="49"/>
    </i>
    <i>
      <x v="12295"/>
    </i>
    <i>
      <x v="212"/>
    </i>
    <i>
      <x v="11393"/>
    </i>
    <i>
      <x v="6604"/>
    </i>
    <i>
      <x v="10898"/>
    </i>
    <i>
      <x v="8940"/>
    </i>
    <i>
      <x v="13336"/>
    </i>
    <i>
      <x v="10037"/>
    </i>
    <i>
      <x v="11253"/>
    </i>
    <i>
      <x v="17425"/>
    </i>
    <i>
      <x v="9511"/>
    </i>
    <i>
      <x v="15976"/>
    </i>
    <i>
      <x v="10262"/>
    </i>
    <i>
      <x v="7694"/>
    </i>
    <i>
      <x v="4372"/>
    </i>
    <i>
      <x v="14722"/>
    </i>
    <i>
      <x v="9141"/>
    </i>
    <i>
      <x v="15221"/>
    </i>
    <i>
      <x v="5598"/>
    </i>
    <i>
      <x v="2984"/>
    </i>
    <i>
      <x v="9765"/>
    </i>
    <i>
      <x v="9477"/>
    </i>
    <i>
      <x v="6183"/>
    </i>
    <i>
      <x v="8419"/>
    </i>
    <i>
      <x v="17799"/>
    </i>
    <i>
      <x v="10156"/>
    </i>
    <i>
      <x v="14872"/>
    </i>
    <i>
      <x v="13133"/>
    </i>
    <i>
      <x v="11281"/>
    </i>
    <i>
      <x v="4137"/>
    </i>
    <i>
      <x v="12469"/>
    </i>
    <i>
      <x v="2287"/>
    </i>
    <i>
      <x v="14595"/>
    </i>
    <i>
      <x v="14017"/>
    </i>
    <i>
      <x v="3268"/>
    </i>
    <i>
      <x v="8131"/>
    </i>
    <i>
      <x v="17793"/>
    </i>
    <i>
      <x v="10338"/>
    </i>
    <i>
      <x v="9851"/>
    </i>
    <i>
      <x v="13205"/>
    </i>
    <i>
      <x v="3055"/>
    </i>
    <i>
      <x v="15715"/>
    </i>
    <i>
      <x v="11638"/>
    </i>
    <i>
      <x v="3134"/>
    </i>
    <i>
      <x v="13556"/>
    </i>
    <i>
      <x v="1558"/>
    </i>
    <i>
      <x v="16060"/>
    </i>
    <i>
      <x v="17449"/>
    </i>
    <i>
      <x v="4265"/>
    </i>
    <i>
      <x v="11354"/>
    </i>
    <i>
      <x v="4921"/>
    </i>
    <i>
      <x v="5433"/>
    </i>
    <i>
      <x v="4533"/>
    </i>
    <i>
      <x v="1131"/>
    </i>
    <i>
      <x v="11312"/>
    </i>
    <i>
      <x v="14097"/>
    </i>
    <i>
      <x v="6041"/>
    </i>
    <i>
      <x v="1480"/>
    </i>
    <i>
      <x v="1205"/>
    </i>
    <i>
      <x v="8850"/>
    </i>
    <i>
      <x v="5772"/>
    </i>
    <i>
      <x v="14014"/>
    </i>
    <i>
      <x v="13622"/>
    </i>
    <i>
      <x v="11628"/>
    </i>
    <i>
      <x v="10535"/>
    </i>
    <i>
      <x v="11376"/>
    </i>
    <i>
      <x v="236"/>
    </i>
    <i>
      <x v="17157"/>
    </i>
    <i>
      <x v="9627"/>
    </i>
    <i>
      <x v="10735"/>
    </i>
    <i>
      <x v="13092"/>
    </i>
    <i>
      <x v="7358"/>
    </i>
    <i>
      <x v="2070"/>
    </i>
    <i>
      <x v="13640"/>
    </i>
    <i>
      <x v="4438"/>
    </i>
    <i>
      <x v="11499"/>
    </i>
    <i>
      <x v="7016"/>
    </i>
    <i>
      <x v="8204"/>
    </i>
    <i>
      <x v="2486"/>
    </i>
    <i>
      <x v="10346"/>
    </i>
    <i>
      <x v="7207"/>
    </i>
    <i>
      <x v="11828"/>
    </i>
    <i>
      <x v="2768"/>
    </i>
    <i>
      <x v="6812"/>
    </i>
    <i>
      <x v="9463"/>
    </i>
    <i>
      <x v="1809"/>
    </i>
    <i>
      <x v="5868"/>
    </i>
    <i>
      <x v="12304"/>
    </i>
    <i>
      <x v="6239"/>
    </i>
    <i>
      <x v="892"/>
    </i>
    <i>
      <x v="13097"/>
    </i>
    <i>
      <x v="15565"/>
    </i>
    <i>
      <x v="17433"/>
    </i>
    <i>
      <x v="7168"/>
    </i>
    <i>
      <x v="5383"/>
    </i>
    <i>
      <x v="3503"/>
    </i>
    <i>
      <x v="3908"/>
    </i>
    <i>
      <x v="1795"/>
    </i>
    <i>
      <x v="10041"/>
    </i>
    <i>
      <x v="16318"/>
    </i>
    <i>
      <x v="4924"/>
    </i>
    <i>
      <x v="11523"/>
    </i>
    <i>
      <x v="3563"/>
    </i>
    <i>
      <x v="15382"/>
    </i>
    <i>
      <x v="11715"/>
    </i>
    <i>
      <x v="17151"/>
    </i>
    <i>
      <x v="15299"/>
    </i>
    <i>
      <x v="675"/>
    </i>
    <i>
      <x v="11619"/>
    </i>
    <i>
      <x v="7399"/>
    </i>
    <i>
      <x v="6573"/>
    </i>
    <i>
      <x v="9171"/>
    </i>
    <i>
      <x v="89"/>
    </i>
    <i>
      <x v="15362"/>
    </i>
    <i>
      <x v="5678"/>
    </i>
    <i>
      <x v="11672"/>
    </i>
    <i>
      <x v="15545"/>
    </i>
    <i>
      <x v="3952"/>
    </i>
    <i>
      <x v="5010"/>
    </i>
    <i>
      <x v="17451"/>
    </i>
    <i>
      <x v="3649"/>
    </i>
    <i>
      <x v="17344"/>
    </i>
    <i>
      <x v="3975"/>
    </i>
    <i>
      <x v="3396"/>
    </i>
    <i>
      <x v="8385"/>
    </i>
    <i>
      <x v="15834"/>
    </i>
    <i>
      <x v="5175"/>
    </i>
    <i>
      <x v="11363"/>
    </i>
    <i>
      <x v="4144"/>
    </i>
    <i>
      <x v="12656"/>
    </i>
    <i>
      <x v="17048"/>
    </i>
    <i>
      <x v="4367"/>
    </i>
    <i>
      <x v="3237"/>
    </i>
    <i>
      <x v="3948"/>
    </i>
    <i>
      <x v="18005"/>
    </i>
    <i>
      <x v="12120"/>
    </i>
    <i>
      <x v="11364"/>
    </i>
    <i>
      <x v="5323"/>
    </i>
    <i>
      <x v="8533"/>
    </i>
    <i>
      <x v="14829"/>
    </i>
    <i>
      <x v="10919"/>
    </i>
    <i>
      <x v="12587"/>
    </i>
    <i>
      <x v="10840"/>
    </i>
    <i>
      <x v="8269"/>
    </i>
    <i>
      <x v="18002"/>
    </i>
    <i>
      <x v="5851"/>
    </i>
    <i>
      <x v="6105"/>
    </i>
    <i>
      <x v="5052"/>
    </i>
    <i>
      <x v="16266"/>
    </i>
    <i>
      <x v="11825"/>
    </i>
    <i>
      <x v="17919"/>
    </i>
    <i>
      <x v="6985"/>
    </i>
    <i>
      <x v="3417"/>
    </i>
    <i>
      <x v="9445"/>
    </i>
    <i>
      <x v="9369"/>
    </i>
    <i>
      <x v="11341"/>
    </i>
    <i>
      <x v="3985"/>
    </i>
    <i>
      <x v="2028"/>
    </i>
    <i>
      <x v="10241"/>
    </i>
    <i>
      <x v="8611"/>
    </i>
    <i>
      <x v="9308"/>
    </i>
    <i>
      <x v="284"/>
    </i>
    <i>
      <x v="13706"/>
    </i>
    <i>
      <x v="9323"/>
    </i>
    <i>
      <x v="10021"/>
    </i>
    <i>
      <x v="13104"/>
    </i>
    <i>
      <x v="3928"/>
    </i>
    <i>
      <x v="16164"/>
    </i>
    <i>
      <x v="11693"/>
    </i>
    <i>
      <x v="214"/>
    </i>
    <i>
      <x v="16569"/>
    </i>
    <i>
      <x v="818"/>
    </i>
    <i>
      <x v="16285"/>
    </i>
    <i>
      <x v="17244"/>
    </i>
    <i>
      <x v="8623"/>
    </i>
    <i>
      <x v="17650"/>
    </i>
    <i>
      <x v="4505"/>
    </i>
    <i>
      <x v="10617"/>
    </i>
    <i>
      <x v="16212"/>
    </i>
    <i>
      <x v="1788"/>
    </i>
    <i>
      <x v="5344"/>
    </i>
    <i>
      <x v="16632"/>
    </i>
    <i>
      <x v="11106"/>
    </i>
    <i>
      <x v="2282"/>
    </i>
    <i>
      <x v="3895"/>
    </i>
    <i>
      <x v="5857"/>
    </i>
    <i>
      <x v="3970"/>
    </i>
    <i>
      <x v="13168"/>
    </i>
    <i>
      <x v="11164"/>
    </i>
    <i>
      <x v="6856"/>
    </i>
    <i>
      <x v="14644"/>
    </i>
    <i>
      <x v="1955"/>
    </i>
    <i>
      <x v="7376"/>
    </i>
    <i>
      <x v="5717"/>
    </i>
    <i>
      <x v="6757"/>
    </i>
    <i>
      <x v="6553"/>
    </i>
    <i>
      <x v="4162"/>
    </i>
    <i>
      <x v="14654"/>
    </i>
    <i>
      <x v="5534"/>
    </i>
    <i>
      <x v="15657"/>
    </i>
    <i>
      <x v="1894"/>
    </i>
    <i>
      <x v="10211"/>
    </i>
    <i>
      <x v="1648"/>
    </i>
    <i>
      <x v="7344"/>
    </i>
    <i>
      <x v="14833"/>
    </i>
    <i>
      <x v="11250"/>
    </i>
    <i>
      <x v="4393"/>
    </i>
    <i>
      <x v="15309"/>
    </i>
    <i>
      <x v="9293"/>
    </i>
    <i>
      <x v="2091"/>
    </i>
    <i>
      <x v="12579"/>
    </i>
    <i>
      <x v="15756"/>
    </i>
    <i>
      <x v="3261"/>
    </i>
    <i>
      <x v="8482"/>
    </i>
    <i>
      <x v="17837"/>
    </i>
    <i>
      <x v="8034"/>
    </i>
    <i>
      <x v="18287"/>
    </i>
    <i>
      <x v="3787"/>
    </i>
    <i>
      <x v="18322"/>
    </i>
    <i>
      <x v="4973"/>
    </i>
    <i>
      <x v="7952"/>
    </i>
    <i>
      <x v="4702"/>
    </i>
    <i>
      <x v="4884"/>
    </i>
    <i>
      <x v="5329"/>
    </i>
    <i>
      <x v="12308"/>
    </i>
    <i>
      <x v="16297"/>
    </i>
    <i>
      <x v="18034"/>
    </i>
    <i>
      <x v="71"/>
    </i>
    <i>
      <x v="6404"/>
    </i>
    <i>
      <x v="9460"/>
    </i>
    <i>
      <x v="9156"/>
    </i>
    <i>
      <x v="12440"/>
    </i>
    <i>
      <x v="10341"/>
    </i>
    <i>
      <x v="17676"/>
    </i>
    <i>
      <x v="908"/>
    </i>
    <i>
      <x v="16557"/>
    </i>
    <i>
      <x v="11485"/>
    </i>
    <i>
      <x v="10559"/>
    </i>
    <i>
      <x v="2156"/>
    </i>
    <i>
      <x v="1258"/>
    </i>
    <i>
      <x v="1572"/>
    </i>
    <i>
      <x v="17101"/>
    </i>
    <i>
      <x v="7858"/>
    </i>
    <i>
      <x v="13823"/>
    </i>
    <i>
      <x v="7446"/>
    </i>
    <i>
      <x v="8920"/>
    </i>
    <i>
      <x v="11744"/>
    </i>
    <i>
      <x v="17495"/>
    </i>
    <i>
      <x v="1086"/>
    </i>
    <i>
      <x v="6472"/>
    </i>
    <i>
      <x v="3935"/>
    </i>
    <i>
      <x v="9796"/>
    </i>
    <i>
      <x v="7430"/>
    </i>
    <i>
      <x v="11003"/>
    </i>
    <i>
      <x v="14086"/>
    </i>
    <i>
      <x v="3147"/>
    </i>
    <i>
      <x v="848"/>
    </i>
    <i>
      <x v="16817"/>
    </i>
    <i>
      <x v="16518"/>
    </i>
    <i>
      <x v="14391"/>
    </i>
    <i>
      <x v="380"/>
    </i>
    <i>
      <x v="2249"/>
    </i>
    <i>
      <x v="8973"/>
    </i>
    <i>
      <x v="16961"/>
    </i>
    <i>
      <x v="246"/>
    </i>
    <i>
      <x v="17769"/>
    </i>
    <i>
      <x v="1432"/>
    </i>
    <i>
      <x v="6581"/>
    </i>
    <i>
      <x v="15050"/>
    </i>
    <i>
      <x v="11571"/>
    </i>
    <i>
      <x v="12230"/>
    </i>
    <i>
      <x v="11210"/>
    </i>
    <i>
      <x v="2471"/>
    </i>
    <i>
      <x v="10323"/>
    </i>
    <i>
      <x v="10406"/>
    </i>
    <i>
      <x v="14884"/>
    </i>
    <i>
      <x v="14959"/>
    </i>
    <i>
      <x v="17218"/>
    </i>
    <i>
      <x v="8832"/>
    </i>
    <i>
      <x v="627"/>
    </i>
    <i>
      <x v="13596"/>
    </i>
    <i>
      <x v="9377"/>
    </i>
    <i>
      <x v="8008"/>
    </i>
    <i>
      <x v="6375"/>
    </i>
    <i>
      <x v="12677"/>
    </i>
    <i>
      <x v="6877"/>
    </i>
    <i>
      <x v="14938"/>
    </i>
    <i>
      <x v="12220"/>
    </i>
    <i>
      <x v="9863"/>
    </i>
    <i>
      <x v="740"/>
    </i>
    <i>
      <x v="14410"/>
    </i>
    <i>
      <x v="1035"/>
    </i>
    <i>
      <x v="4620"/>
    </i>
    <i>
      <x v="5199"/>
    </i>
    <i>
      <x v="15028"/>
    </i>
    <i>
      <x v="10397"/>
    </i>
    <i>
      <x v="10843"/>
    </i>
    <i>
      <x v="7620"/>
    </i>
    <i>
      <x v="459"/>
    </i>
    <i>
      <x v="15181"/>
    </i>
    <i>
      <x v="16295"/>
    </i>
    <i>
      <x v="13789"/>
    </i>
    <i>
      <x v="1524"/>
    </i>
    <i>
      <x v="12524"/>
    </i>
    <i>
      <x v="16702"/>
    </i>
    <i>
      <x v="11350"/>
    </i>
    <i>
      <x v="4977"/>
    </i>
    <i>
      <x v="11762"/>
    </i>
    <i>
      <x v="3639"/>
    </i>
    <i>
      <x v="15638"/>
    </i>
    <i>
      <x v="12276"/>
    </i>
    <i>
      <x v="16004"/>
    </i>
    <i>
      <x v="6960"/>
    </i>
    <i>
      <x v="17707"/>
    </i>
    <i>
      <x v="1221"/>
    </i>
    <i>
      <x v="12767"/>
    </i>
    <i>
      <x v="2406"/>
    </i>
    <i>
      <x v="3914"/>
    </i>
    <i>
      <x v="16290"/>
    </i>
    <i>
      <x v="309"/>
    </i>
    <i>
      <x v="2110"/>
    </i>
    <i>
      <x v="117"/>
    </i>
    <i>
      <x v="12552"/>
    </i>
    <i>
      <x v="6004"/>
    </i>
    <i>
      <x v="12505"/>
    </i>
    <i>
      <x v="1210"/>
    </i>
    <i>
      <x v="8017"/>
    </i>
    <i>
      <x v="12160"/>
    </i>
    <i>
      <x v="12881"/>
    </i>
    <i>
      <x v="2951"/>
    </i>
    <i>
      <x v="18318"/>
    </i>
    <i>
      <x v="13753"/>
    </i>
    <i>
      <x v="15083"/>
    </i>
    <i>
      <x v="11884"/>
    </i>
    <i>
      <x v="4151"/>
    </i>
    <i>
      <x v="6990"/>
    </i>
    <i>
      <x v="5435"/>
    </i>
    <i>
      <x v="8608"/>
    </i>
    <i>
      <x v="9978"/>
    </i>
    <i>
      <x v="14621"/>
    </i>
    <i>
      <x v="9333"/>
    </i>
    <i>
      <x v="9871"/>
    </i>
    <i>
      <x v="17975"/>
    </i>
    <i>
      <x v="12600"/>
    </i>
    <i>
      <x v="10044"/>
    </i>
    <i>
      <x v="8111"/>
    </i>
    <i>
      <x v="16478"/>
    </i>
    <i>
      <x v="11592"/>
    </i>
    <i>
      <x v="5743"/>
    </i>
    <i>
      <x v="1718"/>
    </i>
    <i>
      <x v="9298"/>
    </i>
    <i>
      <x v="4867"/>
    </i>
    <i>
      <x v="15656"/>
    </i>
    <i>
      <x v="12413"/>
    </i>
    <i>
      <x v="15686"/>
    </i>
    <i>
      <x v="1670"/>
    </i>
    <i>
      <x v="5404"/>
    </i>
    <i>
      <x v="17352"/>
    </i>
    <i>
      <x v="8018"/>
    </i>
    <i>
      <x v="7347"/>
    </i>
    <i>
      <x v="7798"/>
    </i>
    <i>
      <x v="13194"/>
    </i>
    <i>
      <x v="17768"/>
    </i>
    <i>
      <x v="2115"/>
    </i>
    <i>
      <x v="13914"/>
    </i>
    <i>
      <x v="8516"/>
    </i>
    <i>
      <x v="9432"/>
    </i>
    <i>
      <x v="4282"/>
    </i>
    <i>
      <x v="8698"/>
    </i>
    <i>
      <x v="17675"/>
    </i>
    <i>
      <x v="15533"/>
    </i>
    <i>
      <x v="1393"/>
    </i>
    <i>
      <x v="10805"/>
    </i>
    <i>
      <x v="6618"/>
    </i>
    <i>
      <x v="8113"/>
    </i>
    <i>
      <x v="2452"/>
    </i>
    <i>
      <x v="10002"/>
    </i>
    <i>
      <x v="10955"/>
    </i>
    <i>
      <x v="16330"/>
    </i>
    <i>
      <x v="11418"/>
    </i>
    <i>
      <x v="15632"/>
    </i>
    <i>
      <x v="8627"/>
    </i>
    <i>
      <x v="14190"/>
    </i>
    <i>
      <x v="11424"/>
    </i>
    <i>
      <x v="9208"/>
    </i>
    <i>
      <x v="12638"/>
    </i>
    <i>
      <x v="9506"/>
    </i>
    <i>
      <x v="4678"/>
    </i>
    <i>
      <x v="11787"/>
    </i>
    <i>
      <x v="13952"/>
    </i>
    <i>
      <x v="5061"/>
    </i>
    <i>
      <x v="15273"/>
    </i>
    <i>
      <x v="5537"/>
    </i>
    <i>
      <x v="4967"/>
    </i>
    <i>
      <x v="12751"/>
    </i>
    <i>
      <x v="9558"/>
    </i>
    <i>
      <x v="17808"/>
    </i>
    <i>
      <x v="12900"/>
    </i>
    <i>
      <x v="351"/>
    </i>
    <i>
      <x v="1535"/>
    </i>
    <i>
      <x v="12245"/>
    </i>
    <i>
      <x v="750"/>
    </i>
    <i>
      <x v="9135"/>
    </i>
    <i>
      <x v="8094"/>
    </i>
    <i>
      <x v="17913"/>
    </i>
    <i>
      <x v="3644"/>
    </i>
    <i>
      <x v="17438"/>
    </i>
    <i>
      <x v="4115"/>
    </i>
    <i>
      <x v="14274"/>
    </i>
    <i>
      <x v="411"/>
    </i>
    <i>
      <x v="11781"/>
    </i>
    <i>
      <x v="14874"/>
    </i>
    <i>
      <x v="16560"/>
    </i>
    <i>
      <x v="6911"/>
    </i>
    <i>
      <x v="6179"/>
    </i>
    <i>
      <x v="15599"/>
    </i>
    <i>
      <x v="4962"/>
    </i>
    <i>
      <x v="9223"/>
    </i>
    <i>
      <x v="3036"/>
    </i>
    <i>
      <x v="12840"/>
    </i>
    <i>
      <x v="16726"/>
    </i>
    <i>
      <x v="6972"/>
    </i>
    <i>
      <x v="2071"/>
    </i>
    <i>
      <x v="15507"/>
    </i>
    <i>
      <x v="13799"/>
    </i>
    <i>
      <x v="17594"/>
    </i>
    <i>
      <x v="3836"/>
    </i>
    <i>
      <x v="10358"/>
    </i>
    <i>
      <x v="8615"/>
    </i>
    <i>
      <x v="13502"/>
    </i>
    <i>
      <x v="4492"/>
    </i>
    <i>
      <x v="1937"/>
    </i>
    <i>
      <x v="9977"/>
    </i>
    <i>
      <x v="11375"/>
    </i>
    <i>
      <x v="10474"/>
    </i>
    <i>
      <x v="13470"/>
    </i>
    <i>
      <x v="2422"/>
    </i>
    <i>
      <x v="14065"/>
    </i>
    <i>
      <x v="12543"/>
    </i>
    <i>
      <x v="7039"/>
    </i>
    <i>
      <x v="16598"/>
    </i>
    <i>
      <x v="12658"/>
    </i>
    <i>
      <x v="14238"/>
    </i>
    <i>
      <x v="10014"/>
    </i>
    <i>
      <x v="10997"/>
    </i>
    <i>
      <x v="16398"/>
    </i>
    <i>
      <x v="16033"/>
    </i>
    <i>
      <x v="9334"/>
    </i>
    <i>
      <x v="10503"/>
    </i>
    <i>
      <x v="9457"/>
    </i>
    <i>
      <x v="5426"/>
    </i>
    <i>
      <x v="2528"/>
    </i>
    <i>
      <x v="13861"/>
    </i>
    <i>
      <x v="4329"/>
    </i>
    <i>
      <x v="9947"/>
    </i>
    <i>
      <x v="2122"/>
    </i>
    <i>
      <x v="6363"/>
    </i>
    <i>
      <x v="4581"/>
    </i>
    <i>
      <x v="12919"/>
    </i>
    <i>
      <x v="3763"/>
    </i>
    <i>
      <x v="12768"/>
    </i>
    <i>
      <x v="4592"/>
    </i>
    <i>
      <x v="10360"/>
    </i>
    <i>
      <x v="12594"/>
    </i>
    <i>
      <x v="10829"/>
    </i>
    <i>
      <x v="894"/>
    </i>
    <i>
      <x v="13226"/>
    </i>
    <i>
      <x v="10691"/>
    </i>
    <i>
      <x v="14572"/>
    </i>
    <i>
      <x v="17584"/>
    </i>
    <i>
      <x v="11713"/>
    </i>
    <i>
      <x v="12192"/>
    </i>
    <i>
      <x v="15215"/>
    </i>
    <i>
      <x v="10592"/>
    </i>
    <i>
      <x v="1016"/>
    </i>
    <i>
      <x v="13229"/>
    </i>
    <i>
      <x v="7310"/>
    </i>
    <i>
      <x v="2827"/>
    </i>
    <i>
      <x v="13405"/>
    </i>
    <i>
      <x v="16977"/>
    </i>
    <i>
      <x v="5159"/>
    </i>
    <i>
      <x v="4902"/>
    </i>
    <i>
      <x v="6793"/>
    </i>
    <i>
      <x v="7369"/>
    </i>
    <i>
      <x v="11441"/>
    </i>
    <i>
      <x v="4390"/>
    </i>
    <i>
      <x v="14066"/>
    </i>
    <i>
      <x v="7091"/>
    </i>
    <i>
      <x v="8221"/>
    </i>
    <i>
      <x v="6182"/>
    </i>
    <i>
      <x v="15897"/>
    </i>
    <i>
      <x v="4643"/>
    </i>
    <i>
      <x v="8870"/>
    </i>
    <i>
      <x v="9865"/>
    </i>
    <i>
      <x v="12944"/>
    </i>
    <i>
      <x v="8198"/>
    </i>
    <i>
      <x v="15406"/>
    </i>
    <i>
      <x v="13078"/>
    </i>
    <i>
      <x v="13081"/>
    </i>
    <i>
      <x v="13101"/>
    </i>
    <i>
      <x v="267"/>
    </i>
    <i>
      <x v="7277"/>
    </i>
    <i>
      <x v="11022"/>
    </i>
    <i>
      <x v="4104"/>
    </i>
    <i>
      <x v="10170"/>
    </i>
    <i>
      <x v="16898"/>
    </i>
    <i>
      <x v="3860"/>
    </i>
    <i>
      <x v="9650"/>
    </i>
    <i>
      <x v="1834"/>
    </i>
    <i>
      <x v="18028"/>
    </i>
    <i>
      <x v="12634"/>
    </i>
    <i>
      <x v="1229"/>
    </i>
    <i>
      <x v="5190"/>
    </i>
    <i>
      <x v="4111"/>
    </i>
    <i>
      <x v="9577"/>
    </i>
    <i>
      <x v="3163"/>
    </i>
    <i>
      <x v="13329"/>
    </i>
    <i>
      <x v="2712"/>
    </i>
    <i>
      <x v="8639"/>
    </i>
    <i>
      <x v="15061"/>
    </i>
    <i>
      <x v="10368"/>
    </i>
    <i>
      <x v="1784"/>
    </i>
    <i>
      <x v="8668"/>
    </i>
    <i>
      <x v="11848"/>
    </i>
    <i>
      <x v="9626"/>
    </i>
    <i>
      <x v="17806"/>
    </i>
    <i>
      <x v="3665"/>
    </i>
    <i>
      <x v="6970"/>
    </i>
    <i>
      <x v="5266"/>
    </i>
    <i>
      <x v="8653"/>
    </i>
    <i>
      <x v="2974"/>
    </i>
    <i>
      <x v="867"/>
    </i>
    <i>
      <x v="17739"/>
    </i>
    <i>
      <x v="16202"/>
    </i>
    <i>
      <x v="6186"/>
    </i>
    <i>
      <x v="3703"/>
    </i>
    <i>
      <x v="1621"/>
    </i>
    <i>
      <x v="14622"/>
    </i>
    <i>
      <x v="1170"/>
    </i>
    <i>
      <x v="296"/>
    </i>
    <i>
      <x v="5888"/>
    </i>
    <i>
      <x v="11534"/>
    </i>
    <i>
      <x v="5393"/>
    </i>
    <i>
      <x v="6640"/>
    </i>
    <i>
      <x v="16893"/>
    </i>
    <i>
      <x v="6546"/>
    </i>
    <i>
      <x v="14831"/>
    </i>
    <i>
      <x v="11011"/>
    </i>
    <i>
      <x v="12672"/>
    </i>
    <i>
      <x v="325"/>
    </i>
    <i>
      <x v="15691"/>
    </i>
    <i>
      <x v="2127"/>
    </i>
    <i>
      <x v="4918"/>
    </i>
    <i>
      <x v="5045"/>
    </i>
    <i>
      <x v="15687"/>
    </i>
    <i>
      <x v="12615"/>
    </i>
    <i>
      <x v="10966"/>
    </i>
    <i>
      <x v="10548"/>
    </i>
    <i>
      <x v="10495"/>
    </i>
    <i>
      <x v="16980"/>
    </i>
    <i>
      <x v="294"/>
    </i>
    <i>
      <x v="18245"/>
    </i>
    <i>
      <x v="5938"/>
    </i>
    <i>
      <x v="15091"/>
    </i>
    <i>
      <x v="17431"/>
    </i>
    <i>
      <x v="9597"/>
    </i>
    <i>
      <x v="12454"/>
    </i>
    <i>
      <x v="2285"/>
    </i>
    <i>
      <x v="9044"/>
    </i>
    <i>
      <x v="4010"/>
    </i>
    <i>
      <x v="17320"/>
    </i>
    <i>
      <x v="4886"/>
    </i>
    <i>
      <x v="2167"/>
    </i>
    <i>
      <x v="8704"/>
    </i>
    <i>
      <x v="17297"/>
    </i>
    <i>
      <x v="6421"/>
    </i>
    <i>
      <x v="3980"/>
    </i>
    <i>
      <x v="15972"/>
    </i>
    <i>
      <x v="12416"/>
    </i>
    <i>
      <x v="14879"/>
    </i>
    <i>
      <x v="17178"/>
    </i>
    <i>
      <x v="3762"/>
    </i>
    <i>
      <x v="16804"/>
    </i>
    <i>
      <x v="17722"/>
    </i>
    <i>
      <x v="14635"/>
    </i>
    <i>
      <x v="12337"/>
    </i>
    <i>
      <x v="68"/>
    </i>
    <i>
      <x v="10751"/>
    </i>
    <i>
      <x v="16840"/>
    </i>
    <i>
      <x v="2313"/>
    </i>
    <i>
      <x v="14240"/>
    </i>
    <i>
      <x v="16341"/>
    </i>
    <i>
      <x v="10402"/>
    </i>
    <i>
      <x v="6003"/>
    </i>
    <i>
      <x v="4864"/>
    </i>
    <i>
      <x v="5911"/>
    </i>
    <i>
      <x v="5529"/>
    </i>
    <i>
      <x v="6035"/>
    </i>
    <i>
      <x v="14360"/>
    </i>
    <i>
      <x v="16565"/>
    </i>
    <i>
      <x v="2581"/>
    </i>
    <i>
      <x v="12055"/>
    </i>
    <i>
      <x v="9803"/>
    </i>
    <i>
      <x v="8477"/>
    </i>
    <i>
      <x v="8471"/>
    </i>
    <i>
      <x v="362"/>
    </i>
    <i>
      <x v="9394"/>
    </i>
    <i>
      <x v="11352"/>
    </i>
    <i>
      <x v="5367"/>
    </i>
    <i>
      <x v="4956"/>
    </i>
    <i>
      <x v="6766"/>
    </i>
    <i>
      <x v="17182"/>
    </i>
    <i>
      <x v="7875"/>
    </i>
    <i>
      <x v="6843"/>
    </i>
    <i>
      <x v="10913"/>
    </i>
    <i>
      <x v="4167"/>
    </i>
    <i>
      <x v="1097"/>
    </i>
    <i>
      <x v="16944"/>
    </i>
    <i>
      <x v="12696"/>
    </i>
    <i>
      <x v="15516"/>
    </i>
    <i>
      <x v="12031"/>
    </i>
    <i>
      <x v="3576"/>
    </i>
    <i>
      <x v="14374"/>
    </i>
    <i>
      <x v="7836"/>
    </i>
    <i>
      <x v="3695"/>
    </i>
    <i>
      <x v="3988"/>
    </i>
    <i>
      <x v="15039"/>
    </i>
    <i>
      <x v="3765"/>
    </i>
    <i>
      <x v="12906"/>
    </i>
    <i>
      <x v="8762"/>
    </i>
    <i>
      <x v="8223"/>
    </i>
    <i>
      <x v="2169"/>
    </i>
    <i>
      <x v="5527"/>
    </i>
    <i>
      <x v="2407"/>
    </i>
    <i>
      <x v="16561"/>
    </i>
    <i>
      <x v="795"/>
    </i>
    <i>
      <x v="1905"/>
    </i>
    <i>
      <x v="17582"/>
    </i>
    <i>
      <x v="11012"/>
    </i>
    <i>
      <x v="7807"/>
    </i>
    <i>
      <x v="15272"/>
    </i>
    <i>
      <x v="13607"/>
    </i>
    <i>
      <x v="9196"/>
    </i>
    <i>
      <x v="9093"/>
    </i>
    <i>
      <x v="16420"/>
    </i>
    <i>
      <x v="10047"/>
    </i>
    <i>
      <x v="9721"/>
    </i>
    <i>
      <x v="4232"/>
    </i>
    <i>
      <x v="11116"/>
    </i>
    <i>
      <x v="13534"/>
    </i>
    <i>
      <x v="8417"/>
    </i>
    <i>
      <x v="14482"/>
    </i>
    <i>
      <x v="157"/>
    </i>
    <i>
      <x v="18206"/>
    </i>
    <i>
      <x v="2302"/>
    </i>
    <i>
      <x v="10742"/>
    </i>
    <i>
      <x v="15862"/>
    </i>
    <i>
      <x v="9632"/>
    </i>
    <i>
      <x v="7872"/>
    </i>
    <i>
      <x v="15848"/>
    </i>
    <i>
      <x v="320"/>
    </i>
    <i>
      <x v="11637"/>
    </i>
    <i>
      <x v="10524"/>
    </i>
    <i>
      <x v="15668"/>
    </i>
    <i>
      <x v="378"/>
    </i>
    <i>
      <x v="8560"/>
    </i>
    <i>
      <x v="14861"/>
    </i>
    <i>
      <x v="3708"/>
    </i>
    <i>
      <x v="4070"/>
    </i>
    <i>
      <x v="11"/>
    </i>
    <i>
      <x v="2072"/>
    </i>
    <i>
      <x v="15245"/>
    </i>
    <i>
      <x v="14895"/>
    </i>
    <i>
      <x v="17085"/>
    </i>
    <i>
      <x v="11053"/>
    </i>
    <i>
      <x v="15941"/>
    </i>
    <i>
      <x v="1995"/>
    </i>
    <i>
      <x v="5378"/>
    </i>
    <i>
      <x v="4192"/>
    </i>
    <i>
      <x v="16964"/>
    </i>
    <i>
      <x v="3342"/>
    </i>
    <i>
      <x v="13040"/>
    </i>
    <i>
      <x v="5342"/>
    </i>
    <i>
      <x v="817"/>
    </i>
    <i>
      <x v="11428"/>
    </i>
    <i>
      <x v="4330"/>
    </i>
    <i>
      <x v="6969"/>
    </i>
    <i>
      <x v="11382"/>
    </i>
    <i>
      <x v="13657"/>
    </i>
    <i>
      <x v="13272"/>
    </i>
    <i>
      <x v="4402"/>
    </i>
    <i>
      <x v="3619"/>
    </i>
    <i>
      <x v="392"/>
    </i>
    <i>
      <x v="662"/>
    </i>
    <i>
      <x v="10294"/>
    </i>
    <i>
      <x v="10411"/>
    </i>
    <i>
      <x v="11404"/>
    </i>
    <i>
      <x v="1825"/>
    </i>
    <i>
      <x v="11076"/>
    </i>
    <i>
      <x v="2144"/>
    </i>
    <i>
      <x v="10590"/>
    </i>
    <i>
      <x v="13023"/>
    </i>
    <i>
      <x v="2404"/>
    </i>
    <i>
      <x v="176"/>
    </i>
    <i>
      <x v="5320"/>
    </i>
    <i>
      <x v="1606"/>
    </i>
    <i>
      <x v="12644"/>
    </i>
    <i>
      <x v="16093"/>
    </i>
    <i>
      <x v="11119"/>
    </i>
    <i>
      <x v="16356"/>
    </i>
    <i>
      <x v="2152"/>
    </i>
    <i>
      <x v="17021"/>
    </i>
    <i>
      <x v="12263"/>
    </i>
    <i>
      <x v="5693"/>
    </i>
    <i>
      <x v="2693"/>
    </i>
    <i>
      <x v="5667"/>
    </i>
    <i>
      <x v="8366"/>
    </i>
    <i>
      <x v="3920"/>
    </i>
    <i>
      <x v="210"/>
    </i>
    <i>
      <x v="5643"/>
    </i>
    <i>
      <x v="9494"/>
    </i>
    <i>
      <x v="13469"/>
    </i>
    <i>
      <x v="215"/>
    </i>
    <i>
      <x v="17617"/>
    </i>
    <i>
      <x v="1725"/>
    </i>
    <i>
      <x v="3595"/>
    </i>
    <i>
      <x v="4340"/>
    </i>
    <i>
      <x v="9077"/>
    </i>
    <i>
      <x v="16699"/>
    </i>
    <i>
      <x v="493"/>
    </i>
    <i>
      <x v="17525"/>
    </i>
    <i>
      <x v="16037"/>
    </i>
    <i>
      <x v="310"/>
    </i>
    <i>
      <x v="2542"/>
    </i>
    <i>
      <x v="13722"/>
    </i>
    <i>
      <x v="7477"/>
    </i>
    <i>
      <x v="4996"/>
    </i>
    <i>
      <x v="16576"/>
    </i>
    <i>
      <x v="15517"/>
    </i>
    <i>
      <x v="280"/>
    </i>
    <i>
      <x v="6266"/>
    </i>
    <i>
      <x v="15049"/>
    </i>
    <i>
      <x v="5015"/>
    </i>
    <i>
      <x v="15104"/>
    </i>
    <i>
      <x v="3318"/>
    </i>
    <i>
      <x v="18217"/>
    </i>
    <i>
      <x v="3052"/>
    </i>
    <i>
      <x v="3830"/>
    </i>
    <i>
      <x v="15086"/>
    </i>
    <i>
      <x v="1419"/>
    </i>
    <i>
      <x v="17140"/>
    </i>
    <i>
      <x v="10842"/>
    </i>
    <i>
      <x v="2076"/>
    </i>
    <i>
      <x v="13694"/>
    </i>
    <i>
      <x v="17416"/>
    </i>
    <i>
      <x v="12727"/>
    </i>
    <i>
      <x v="501"/>
    </i>
    <i>
      <x v="15799"/>
    </i>
    <i>
      <x v="10281"/>
    </i>
    <i>
      <x v="18196"/>
    </i>
    <i>
      <x v="277"/>
    </i>
    <i>
      <x v="2120"/>
    </i>
    <i>
      <x v="11993"/>
    </i>
    <i>
      <x v="13180"/>
    </i>
    <i>
      <x v="11308"/>
    </i>
    <i>
      <x v="14154"/>
    </i>
    <i>
      <x v="5353"/>
    </i>
    <i>
      <x v="11705"/>
    </i>
    <i>
      <x v="13880"/>
    </i>
    <i>
      <x v="962"/>
    </i>
    <i>
      <x v="3241"/>
    </i>
    <i>
      <x v="8505"/>
    </i>
    <i>
      <x v="15380"/>
    </i>
    <i>
      <x v="10097"/>
    </i>
    <i>
      <x v="13237"/>
    </i>
    <i>
      <x v="10306"/>
    </i>
    <i>
      <x v="5894"/>
    </i>
    <i>
      <x v="1570"/>
    </i>
    <i>
      <x v="9662"/>
    </i>
    <i>
      <x v="5697"/>
    </i>
    <i>
      <x v="14747"/>
    </i>
    <i>
      <x v="4001"/>
    </i>
    <i>
      <x v="13171"/>
    </i>
    <i>
      <x v="16332"/>
    </i>
    <i>
      <x v="1555"/>
    </i>
    <i>
      <x v="10861"/>
    </i>
    <i>
      <x v="3829"/>
    </i>
    <i>
      <x v="8050"/>
    </i>
    <i>
      <x v="4689"/>
    </i>
    <i>
      <x v="5748"/>
    </i>
    <i>
      <x v="2527"/>
    </i>
    <i>
      <x v="5127"/>
    </i>
    <i>
      <x v="5503"/>
    </i>
    <i>
      <x v="16539"/>
    </i>
    <i>
      <x v="5263"/>
    </i>
    <i>
      <x v="15033"/>
    </i>
    <i>
      <x v="3212"/>
    </i>
    <i>
      <x v="15484"/>
    </i>
    <i>
      <x v="6623"/>
    </i>
    <i>
      <x v="7884"/>
    </i>
    <i>
      <x v="3190"/>
    </i>
    <i>
      <x v="18062"/>
    </i>
    <i>
      <x v="1953"/>
    </i>
    <i>
      <x v="10351"/>
    </i>
    <i>
      <x v="13908"/>
    </i>
    <i>
      <x v="7678"/>
    </i>
    <i>
      <x v="4052"/>
    </i>
    <i>
      <x v="7726"/>
    </i>
    <i>
      <x v="14600"/>
    </i>
    <i>
      <x v="3086"/>
    </i>
    <i>
      <x v="3648"/>
    </i>
    <i>
      <x v="4321"/>
    </i>
    <i>
      <x v="1448"/>
    </i>
    <i>
      <x v="5171"/>
    </i>
    <i>
      <x v="4366"/>
    </i>
    <i>
      <x v="5218"/>
    </i>
    <i>
      <x v="8768"/>
    </i>
    <i>
      <x v="8968"/>
    </i>
    <i>
      <x v="7810"/>
    </i>
    <i>
      <x v="9988"/>
    </i>
    <i>
      <x v="17224"/>
    </i>
    <i>
      <x v="2188"/>
    </i>
    <i>
      <x v="10273"/>
    </i>
    <i>
      <x v="9103"/>
    </i>
    <i>
      <x v="1207"/>
    </i>
    <i>
      <x v="10497"/>
    </i>
    <i>
      <x v="17243"/>
    </i>
    <i>
      <x v="10017"/>
    </i>
    <i>
      <x v="4370"/>
    </i>
    <i>
      <x v="5252"/>
    </i>
    <i>
      <x v="8197"/>
    </i>
    <i>
      <x v="9178"/>
    </i>
    <i>
      <x v="13637"/>
    </i>
    <i>
      <x v="15265"/>
    </i>
    <i>
      <x v="6357"/>
    </i>
    <i>
      <x v="7478"/>
    </i>
    <i>
      <x v="8947"/>
    </i>
    <i>
      <x v="11115"/>
    </i>
    <i>
      <x v="5215"/>
    </i>
    <i>
      <x v="5262"/>
    </i>
    <i>
      <x v="16958"/>
    </i>
    <i>
      <x v="13551"/>
    </i>
    <i>
      <x v="5298"/>
    </i>
    <i>
      <x v="4878"/>
    </i>
    <i>
      <x v="13127"/>
    </i>
    <i>
      <x v="6057"/>
    </i>
    <i>
      <x v="12208"/>
    </i>
    <i>
      <x v="5465"/>
    </i>
    <i>
      <x v="4971"/>
    </i>
    <i>
      <x v="1819"/>
    </i>
    <i>
      <x v="2257"/>
    </i>
    <i>
      <x v="15640"/>
    </i>
    <i>
      <x v="12713"/>
    </i>
    <i>
      <x v="4007"/>
    </i>
    <i>
      <x v="6749"/>
    </i>
    <i>
      <x v="5731"/>
    </i>
    <i>
      <x v="6711"/>
    </i>
    <i>
      <x v="14149"/>
    </i>
    <i>
      <x v="17154"/>
    </i>
    <i>
      <x v="12922"/>
    </i>
    <i>
      <x v="10345"/>
    </i>
    <i>
      <x v="3072"/>
    </i>
    <i>
      <x v="12966"/>
    </i>
    <i>
      <x v="17718"/>
    </i>
    <i>
      <x v="10747"/>
    </i>
    <i>
      <x v="10570"/>
    </i>
    <i>
      <x v="6945"/>
    </i>
    <i>
      <x v="6222"/>
    </i>
    <i>
      <x v="4990"/>
    </i>
    <i>
      <x v="14909"/>
    </i>
    <i>
      <x v="10958"/>
    </i>
    <i>
      <x v="15989"/>
    </i>
    <i>
      <x v="11285"/>
    </i>
    <i>
      <x v="5814"/>
    </i>
    <i>
      <x v="14074"/>
    </i>
    <i>
      <x v="4782"/>
    </i>
    <i>
      <x v="8969"/>
    </i>
    <i>
      <x v="8837"/>
    </i>
    <i>
      <x v="5238"/>
    </i>
    <i>
      <x v="5793"/>
    </i>
    <i>
      <x v="11698"/>
    </i>
    <i>
      <x v="13543"/>
    </i>
    <i>
      <x v="8574"/>
    </i>
    <i>
      <x v="8021"/>
    </i>
    <i>
      <x v="1267"/>
    </i>
    <i>
      <x v="17452"/>
    </i>
    <i>
      <x v="10090"/>
    </i>
    <i>
      <x v="370"/>
    </i>
    <i>
      <x v="9819"/>
    </i>
    <i>
      <x v="14822"/>
    </i>
    <i>
      <x v="16114"/>
    </i>
    <i>
      <x v="4073"/>
    </i>
    <i>
      <x v="297"/>
    </i>
    <i>
      <x v="7975"/>
    </i>
    <i>
      <x v="4559"/>
    </i>
    <i>
      <x v="6017"/>
    </i>
    <i>
      <x v="10508"/>
    </i>
    <i>
      <x v="5999"/>
    </i>
    <i>
      <x v="17255"/>
    </i>
    <i>
      <x v="10899"/>
    </i>
    <i>
      <x v="8790"/>
    </i>
    <i>
      <x v="14546"/>
    </i>
    <i>
      <x v="8634"/>
    </i>
    <i>
      <x v="4125"/>
    </i>
    <i>
      <x v="6888"/>
    </i>
    <i>
      <x v="14153"/>
    </i>
    <i>
      <x v="13509"/>
    </i>
    <i>
      <x v="14685"/>
    </i>
    <i>
      <x v="4857"/>
    </i>
    <i>
      <x v="6724"/>
    </i>
    <i>
      <x v="15595"/>
    </i>
    <i>
      <x v="15802"/>
    </i>
    <i>
      <x v="15271"/>
    </i>
    <i>
      <x v="15140"/>
    </i>
    <i>
      <x v="2254"/>
    </i>
    <i>
      <x v="7256"/>
    </i>
    <i>
      <x v="4994"/>
    </i>
    <i>
      <x v="6369"/>
    </i>
    <i>
      <x v="12815"/>
    </i>
    <i>
      <x v="5412"/>
    </i>
    <i>
      <x v="9321"/>
    </i>
    <i>
      <x v="1469"/>
    </i>
    <i>
      <x v="8242"/>
    </i>
    <i>
      <x v="17070"/>
    </i>
    <i>
      <x v="18262"/>
    </i>
    <i>
      <x v="14182"/>
    </i>
    <i>
      <x v="2775"/>
    </i>
    <i>
      <x v="6842"/>
    </i>
    <i>
      <x v="17778"/>
    </i>
    <i>
      <x v="7359"/>
    </i>
    <i>
      <x v="14877"/>
    </i>
    <i>
      <x v="13562"/>
    </i>
    <i>
      <x v="10908"/>
    </i>
    <i>
      <x v="16288"/>
    </i>
    <i>
      <x v="6335"/>
    </i>
    <i>
      <x v="1752"/>
    </i>
    <i>
      <x v="17028"/>
    </i>
    <i>
      <x v="14703"/>
    </i>
    <i>
      <x v="4770"/>
    </i>
    <i>
      <x v="4651"/>
    </i>
    <i>
      <x v="1137"/>
    </i>
    <i>
      <x v="8613"/>
    </i>
    <i>
      <x v="8080"/>
    </i>
    <i>
      <x v="2577"/>
    </i>
    <i>
      <x v="13739"/>
    </i>
    <i>
      <x v="17479"/>
    </i>
    <i>
      <x v="11223"/>
    </i>
    <i>
      <x v="6649"/>
    </i>
    <i>
      <x v="7638"/>
    </i>
    <i>
      <x v="9057"/>
    </i>
    <i>
      <x v="15981"/>
    </i>
    <i>
      <x v="15583"/>
    </i>
    <i>
      <x v="11186"/>
    </i>
    <i>
      <x v="5789"/>
    </i>
    <i>
      <x v="5034"/>
    </i>
    <i>
      <x v="5837"/>
    </i>
    <i>
      <x v="12504"/>
    </i>
    <i>
      <x v="9908"/>
    </i>
    <i>
      <x v="10986"/>
    </i>
    <i>
      <x v="17227"/>
    </i>
    <i>
      <x v="15728"/>
    </i>
    <i>
      <x v="5257"/>
    </i>
    <i>
      <x v="9636"/>
    </i>
    <i>
      <x v="13220"/>
    </i>
    <i>
      <x v="12936"/>
    </i>
    <i>
      <x v="16426"/>
    </i>
    <i>
      <x v="5960"/>
    </i>
    <i>
      <x v="17993"/>
    </i>
    <i>
      <x v="7885"/>
    </i>
    <i>
      <x v="3202"/>
    </i>
    <i>
      <x v="1892"/>
    </i>
    <i>
      <x v="15386"/>
    </i>
    <i>
      <x v="13548"/>
    </i>
    <i>
      <x v="834"/>
    </i>
    <i>
      <x v="15965"/>
    </i>
    <i>
      <x v="5856"/>
    </i>
    <i>
      <x v="15884"/>
    </i>
    <i>
      <x v="17954"/>
    </i>
    <i>
      <x v="18274"/>
    </i>
    <i>
      <x v="248"/>
    </i>
    <i>
      <x v="4194"/>
    </i>
    <i>
      <x v="16313"/>
    </i>
    <i>
      <x v="1102"/>
    </i>
    <i>
      <x v="9758"/>
    </i>
    <i>
      <x v="6187"/>
    </i>
    <i>
      <x v="12663"/>
    </i>
    <i>
      <x v="1724"/>
    </i>
    <i>
      <x v="13772"/>
    </i>
    <i>
      <x v="7541"/>
    </i>
    <i>
      <x v="729"/>
    </i>
    <i>
      <x v="16516"/>
    </i>
    <i>
      <x v="8811"/>
    </i>
    <i>
      <x v="1856"/>
    </i>
    <i>
      <x v="936"/>
    </i>
    <i>
      <x v="3987"/>
    </i>
    <i>
      <x v="13527"/>
    </i>
    <i>
      <x v="12678"/>
    </i>
    <i>
      <x v="4664"/>
    </i>
    <i>
      <x v="2011"/>
    </i>
    <i>
      <x v="7643"/>
    </i>
    <i>
      <x v="17900"/>
    </i>
    <i>
      <x v="2411"/>
    </i>
    <i>
      <x v="8745"/>
    </i>
    <i>
      <x v="8562"/>
    </i>
    <i>
      <x v="16534"/>
    </i>
    <i>
      <x v="15326"/>
    </i>
    <i>
      <x v="18051"/>
    </i>
    <i>
      <x v="1593"/>
    </i>
    <i>
      <x v="5707"/>
    </i>
    <i>
      <x v="6931"/>
    </i>
    <i>
      <x v="8222"/>
    </i>
    <i>
      <x v="18317"/>
    </i>
    <i>
      <x v="18020"/>
    </i>
    <i>
      <x v="15120"/>
    </i>
    <i>
      <x v="11380"/>
    </i>
    <i>
      <x v="17623"/>
    </i>
    <i>
      <x v="256"/>
    </i>
    <i>
      <x v="6173"/>
    </i>
    <i>
      <x v="11799"/>
    </i>
    <i>
      <x v="18130"/>
    </i>
    <i>
      <x v="11621"/>
    </i>
    <i>
      <x v="4400"/>
    </i>
    <i>
      <x v="16409"/>
    </i>
    <i>
      <x v="15398"/>
    </i>
    <i>
      <x v="12890"/>
    </i>
    <i>
      <x v="51"/>
    </i>
    <i>
      <x v="17540"/>
    </i>
    <i>
      <x v="1325"/>
    </i>
    <i>
      <x v="18072"/>
    </i>
    <i>
      <x v="15365"/>
    </i>
    <i>
      <x v="366"/>
    </i>
    <i>
      <x v="11369"/>
    </i>
    <i>
      <x v="12233"/>
    </i>
    <i>
      <x v="17008"/>
    </i>
    <i>
      <x v="6828"/>
    </i>
    <i>
      <x v="6430"/>
    </i>
    <i>
      <x v="12211"/>
    </i>
    <i>
      <x v="10621"/>
    </i>
    <i>
      <x v="14290"/>
    </i>
    <i>
      <x v="6459"/>
    </i>
    <i>
      <x v="11501"/>
    </i>
    <i>
      <x v="14067"/>
    </i>
    <i>
      <x v="6678"/>
    </i>
    <i>
      <x v="13371"/>
    </i>
    <i>
      <x v="14106"/>
    </i>
    <i>
      <x v="7308"/>
    </i>
    <i>
      <x v="17503"/>
    </i>
    <i>
      <x v="4737"/>
    </i>
    <i>
      <x v="9700"/>
    </i>
    <i>
      <x v="18266"/>
    </i>
    <i>
      <x v="11093"/>
    </i>
    <i>
      <x v="6902"/>
    </i>
    <i>
      <x v="13424"/>
    </i>
    <i>
      <x v="938"/>
    </i>
    <i>
      <x v="13567"/>
    </i>
    <i>
      <x v="16159"/>
    </i>
    <i>
      <x v="15281"/>
    </i>
    <i>
      <x v="13428"/>
    </i>
    <i>
      <x v="11611"/>
    </i>
    <i>
      <x v="9573"/>
    </i>
    <i>
      <x v="9091"/>
    </i>
    <i>
      <x v="6074"/>
    </i>
    <i>
      <x v="1076"/>
    </i>
    <i>
      <x v="336"/>
    </i>
    <i>
      <x v="645"/>
    </i>
    <i>
      <x v="6692"/>
    </i>
    <i>
      <x v="15597"/>
    </i>
    <i>
      <x v="3780"/>
    </i>
    <i>
      <x v="759"/>
    </i>
    <i>
      <x v="8822"/>
    </i>
    <i>
      <x v="15936"/>
    </i>
    <i>
      <x v="14943"/>
    </i>
    <i>
      <x v="9566"/>
    </i>
    <i>
      <x v="11625"/>
    </i>
    <i>
      <x v="6228"/>
    </i>
    <i>
      <x v="4988"/>
    </i>
    <i>
      <x v="4987"/>
    </i>
    <i>
      <x v="9140"/>
    </i>
    <i>
      <x v="12837"/>
    </i>
    <i>
      <x v="3653"/>
    </i>
    <i>
      <x v="7819"/>
    </i>
    <i>
      <x v="12761"/>
    </i>
    <i>
      <x v="8788"/>
    </i>
    <i>
      <x v="6993"/>
    </i>
    <i>
      <x v="10442"/>
    </i>
    <i>
      <x v="15264"/>
    </i>
    <i>
      <x v="10523"/>
    </i>
    <i>
      <x v="14325"/>
    </i>
    <i>
      <x v="10662"/>
    </i>
    <i>
      <x v="16475"/>
    </i>
    <i>
      <x v="2078"/>
    </i>
    <i>
      <x v="14533"/>
    </i>
    <i>
      <x v="12415"/>
    </i>
    <i>
      <x v="17051"/>
    </i>
    <i>
      <x v="4787"/>
    </i>
    <i>
      <x v="9710"/>
    </i>
    <i>
      <x v="16527"/>
    </i>
    <i>
      <x v="319"/>
    </i>
    <i>
      <x v="9791"/>
    </i>
    <i>
      <x v="17358"/>
    </i>
    <i>
      <x v="13712"/>
    </i>
    <i>
      <x v="1234"/>
    </i>
    <i>
      <x v="4738"/>
    </i>
    <i>
      <x v="4326"/>
    </i>
    <i>
      <x v="13608"/>
    </i>
    <i>
      <x v="6076"/>
    </i>
    <i>
      <x v="14215"/>
    </i>
    <i>
      <x v="5607"/>
    </i>
    <i>
      <x v="5003"/>
    </i>
    <i>
      <x v="15369"/>
    </i>
    <i>
      <x v="11737"/>
    </i>
    <i>
      <x v="3957"/>
    </i>
    <i>
      <x v="11230"/>
    </i>
    <i>
      <x v="16125"/>
    </i>
    <i>
      <x v="13648"/>
    </i>
    <i>
      <x v="5774"/>
    </i>
    <i>
      <x v="15391"/>
    </i>
    <i>
      <x v="9787"/>
    </i>
    <i>
      <x v="8083"/>
    </i>
    <i>
      <x v="10256"/>
    </i>
    <i>
      <x v="83"/>
    </i>
    <i>
      <x v="4906"/>
    </i>
    <i>
      <x v="3316"/>
    </i>
    <i>
      <x v="17848"/>
    </i>
    <i>
      <x v="14160"/>
    </i>
    <i>
      <x v="228"/>
    </i>
    <i>
      <x v="17509"/>
    </i>
    <i>
      <x v="18335"/>
    </i>
    <i>
      <x v="4409"/>
    </i>
    <i>
      <x v="17321"/>
    </i>
    <i>
      <x v="4180"/>
    </i>
    <i>
      <x v="8652"/>
    </i>
    <i>
      <x v="9670"/>
    </i>
    <i>
      <x v="9470"/>
    </i>
    <i>
      <x v="1552"/>
    </i>
    <i>
      <x v="1479"/>
    </i>
    <i>
      <x v="374"/>
    </i>
    <i>
      <x v="12152"/>
    </i>
    <i>
      <x v="6324"/>
    </i>
    <i>
      <x v="5777"/>
    </i>
    <i>
      <x v="7804"/>
    </i>
    <i>
      <x v="16960"/>
    </i>
    <i>
      <x v="10372"/>
    </i>
    <i>
      <x v="2537"/>
    </i>
    <i>
      <x v="17378"/>
    </i>
    <i>
      <x v="16363"/>
    </i>
    <i>
      <x v="13235"/>
    </i>
    <i>
      <x v="6559"/>
    </i>
    <i>
      <x v="4174"/>
    </i>
    <i>
      <x v="9379"/>
    </i>
    <i>
      <x v="18029"/>
    </i>
    <i>
      <x v="3866"/>
    </i>
    <i>
      <x v="8798"/>
    </i>
    <i>
      <x v="970"/>
    </i>
    <i>
      <x v="18030"/>
    </i>
    <i>
      <x v="4356"/>
    </i>
    <i>
      <x v="16103"/>
    </i>
    <i>
      <x v="6281"/>
    </i>
    <i>
      <x v="17815"/>
    </i>
    <i>
      <x v="17271"/>
    </i>
    <i>
      <x v="2759"/>
    </i>
    <i>
      <x v="14696"/>
    </i>
    <i>
      <x v="6740"/>
    </i>
    <i>
      <x v="13044"/>
    </i>
    <i>
      <x v="14665"/>
    </i>
    <i>
      <x v="3368"/>
    </i>
    <i>
      <x v="8551"/>
    </i>
    <i>
      <x v="3477"/>
    </i>
    <i>
      <x v="15552"/>
    </i>
    <i>
      <x v="5641"/>
    </i>
    <i>
      <x v="16223"/>
    </i>
    <i>
      <x v="16972"/>
    </i>
    <i>
      <x v="3889"/>
    </i>
    <i>
      <x v="9368"/>
    </i>
    <i>
      <x v="4495"/>
    </i>
    <i>
      <x v="17635"/>
    </i>
    <i>
      <x v="11662"/>
    </i>
    <i>
      <x v="4463"/>
    </i>
    <i>
      <x v="9583"/>
    </i>
    <i>
      <x v="11794"/>
    </i>
    <i>
      <x v="4648"/>
    </i>
    <i>
      <x v="17289"/>
    </i>
    <i>
      <x v="4273"/>
    </i>
    <i>
      <x v="15289"/>
    </i>
    <i>
      <x v="6108"/>
    </i>
    <i>
      <x v="9374"/>
    </i>
    <i>
      <x v="17812"/>
    </i>
    <i>
      <x v="4732"/>
    </i>
    <i>
      <x v="5436"/>
    </i>
    <i>
      <x v="5447"/>
    </i>
    <i>
      <x v="14333"/>
    </i>
    <i>
      <x v="8000"/>
    </i>
    <i>
      <x v="9373"/>
    </i>
    <i>
      <x v="12054"/>
    </i>
    <i>
      <x v="2891"/>
    </i>
    <i>
      <x v="7750"/>
    </i>
    <i>
      <x v="7652"/>
    </i>
    <i>
      <x v="3442"/>
    </i>
    <i>
      <x v="4794"/>
    </i>
    <i>
      <x v="1822"/>
    </i>
    <i>
      <x v="3761"/>
    </i>
    <i>
      <x v="17948"/>
    </i>
    <i>
      <x v="7312"/>
    </i>
    <i>
      <x v="17059"/>
    </i>
    <i>
      <x v="5011"/>
    </i>
    <i>
      <x v="4021"/>
    </i>
    <i>
      <x v="2053"/>
    </i>
    <i>
      <x v="14671"/>
    </i>
    <i>
      <x v="3534"/>
    </i>
    <i>
      <x v="1473"/>
    </i>
    <i>
      <x v="15803"/>
    </i>
    <i>
      <x v="13153"/>
    </i>
    <i>
      <x v="14825"/>
    </i>
    <i>
      <x v="15173"/>
    </i>
    <i>
      <x v="8459"/>
    </i>
    <i>
      <x v="7765"/>
    </i>
    <i>
      <x v="7737"/>
    </i>
    <i>
      <x v="5195"/>
    </i>
    <i>
      <x v="16276"/>
    </i>
    <i>
      <x v="17585"/>
    </i>
    <i>
      <x v="16213"/>
    </i>
    <i>
      <x v="16023"/>
    </i>
    <i>
      <x v="12532"/>
    </i>
    <i>
      <x v="9534"/>
    </i>
    <i>
      <x v="10630"/>
    </i>
    <i>
      <x v="3289"/>
    </i>
    <i>
      <x v="2388"/>
    </i>
    <i>
      <x v="4106"/>
    </i>
    <i>
      <x v="2867"/>
    </i>
    <i>
      <x v="992"/>
    </i>
    <i>
      <x v="11803"/>
    </i>
    <i>
      <x v="8407"/>
    </i>
    <i>
      <x v="513"/>
    </i>
    <i>
      <x v="3019"/>
    </i>
    <i>
      <x v="16282"/>
    </i>
    <i>
      <x v="16077"/>
    </i>
    <i>
      <x v="11597"/>
    </i>
    <i>
      <x v="11732"/>
    </i>
    <i>
      <x v="2237"/>
    </i>
    <i>
      <x v="10042"/>
    </i>
    <i>
      <x v="17214"/>
    </i>
    <i>
      <x v="14372"/>
    </i>
    <i>
      <x v="6297"/>
    </i>
    <i>
      <x v="17953"/>
    </i>
    <i>
      <x v="17195"/>
    </i>
    <i>
      <x v="4002"/>
    </i>
    <i>
      <x v="4955"/>
    </i>
    <i>
      <x v="2667"/>
    </i>
    <i>
      <x v="7097"/>
    </i>
    <i>
      <x v="10936"/>
    </i>
    <i>
      <x v="2435"/>
    </i>
    <i>
      <x v="9660"/>
    </i>
    <i>
      <x v="10583"/>
    </i>
    <i>
      <x v="2785"/>
    </i>
    <i>
      <x v="5606"/>
    </i>
    <i>
      <x v="2922"/>
    </i>
    <i>
      <x v="14527"/>
    </i>
    <i>
      <x v="561"/>
    </i>
    <i>
      <x v="16953"/>
    </i>
    <i>
      <x v="4361"/>
    </i>
    <i>
      <x v="14254"/>
    </i>
    <i>
      <x v="12679"/>
    </i>
    <i>
      <x v="2661"/>
    </i>
    <i>
      <x v="12461"/>
    </i>
    <i>
      <x v="17035"/>
    </i>
    <i>
      <x v="3453"/>
    </i>
    <i>
      <x v="8644"/>
    </i>
    <i>
      <x v="16585"/>
    </i>
    <i>
      <x v="13517"/>
    </i>
    <i>
      <x v="18352"/>
    </i>
    <i>
      <x v="17042"/>
    </i>
    <i>
      <x v="10270"/>
    </i>
    <i>
      <x v="8352"/>
    </i>
    <i>
      <x v="12723"/>
    </i>
    <i>
      <x v="17354"/>
    </i>
    <i>
      <x v="8783"/>
    </i>
    <i>
      <x v="789"/>
    </i>
    <i>
      <x v="2825"/>
    </i>
    <i>
      <x v="18390"/>
    </i>
    <i>
      <x v="8406"/>
    </i>
    <i>
      <x v="4170"/>
    </i>
    <i>
      <x v="17760"/>
    </i>
    <i>
      <x v="1531"/>
    </i>
    <i>
      <x v="5381"/>
    </i>
    <i>
      <x v="10516"/>
    </i>
    <i>
      <x v="9838"/>
    </i>
    <i>
      <x v="9649"/>
    </i>
    <i>
      <x v="17724"/>
    </i>
    <i>
      <x v="7509"/>
    </i>
    <i>
      <x v="2780"/>
    </i>
    <i>
      <x v="17618"/>
    </i>
    <i>
      <x v="9474"/>
    </i>
    <i>
      <x v="10652"/>
    </i>
    <i>
      <x v="9842"/>
    </i>
    <i>
      <x v="348"/>
    </i>
    <i>
      <x v="3464"/>
    </i>
    <i>
      <x v="10613"/>
    </i>
    <i>
      <x v="17519"/>
    </i>
    <i>
      <x v="1512"/>
    </i>
    <i>
      <x v="5626"/>
    </i>
    <i>
      <x v="15520"/>
    </i>
    <i>
      <x v="6462"/>
    </i>
    <i>
      <x v="5946"/>
    </i>
    <i>
      <x v="10850"/>
    </i>
    <i>
      <x v="6396"/>
    </i>
    <i>
      <x v="8119"/>
    </i>
    <i>
      <x v="2517"/>
    </i>
    <i>
      <x v="10571"/>
    </i>
    <i>
      <x v="2817"/>
    </i>
    <i>
      <x v="1538"/>
    </i>
    <i>
      <x v="13584"/>
    </i>
    <i>
      <x v="369"/>
    </i>
    <i>
      <x v="11233"/>
    </i>
    <i>
      <x v="10266"/>
    </i>
    <i>
      <x v="609"/>
    </i>
    <i>
      <x v="17419"/>
    </i>
    <i>
      <x v="12991"/>
    </i>
    <i>
      <x v="9257"/>
    </i>
    <i>
      <x v="15024"/>
    </i>
    <i>
      <x v="2074"/>
    </i>
    <i>
      <x v="14675"/>
    </i>
    <i>
      <x v="7656"/>
    </i>
    <i>
      <x v="10596"/>
    </i>
    <i>
      <x v="4540"/>
    </i>
    <i>
      <x v="16573"/>
    </i>
    <i>
      <x v="4334"/>
    </i>
    <i>
      <x v="5472"/>
    </i>
    <i>
      <x v="18368"/>
    </i>
    <i>
      <x v="6291"/>
    </i>
    <i>
      <x v="9238"/>
    </i>
    <i>
      <x v="15208"/>
    </i>
    <i>
      <x v="16550"/>
    </i>
    <i>
      <x v="3467"/>
    </i>
    <i>
      <x v="4433"/>
    </i>
    <i>
      <x v="17771"/>
    </i>
    <i>
      <x v="17516"/>
    </i>
    <i>
      <x v="2143"/>
    </i>
    <i>
      <x v="9593"/>
    </i>
    <i>
      <x v="5579"/>
    </i>
    <i>
      <x v="928"/>
    </i>
    <i>
      <x v="7415"/>
    </i>
    <i>
      <x v="12736"/>
    </i>
    <i>
      <x v="5546"/>
    </i>
    <i>
      <x v="11526"/>
    </i>
    <i>
      <x v="4396"/>
    </i>
    <i>
      <x v="6936"/>
    </i>
    <i>
      <x v="7059"/>
    </i>
    <i>
      <x v="17171"/>
    </i>
    <i>
      <x v="9428"/>
    </i>
    <i>
      <x v="13412"/>
    </i>
    <i>
      <x v="8542"/>
    </i>
    <i>
      <x v="17963"/>
    </i>
    <i>
      <x v="9053"/>
    </i>
    <i>
      <x v="821"/>
    </i>
    <i>
      <x v="5042"/>
    </i>
    <i>
      <x v="9501"/>
    </i>
    <i>
      <x v="11846"/>
    </i>
    <i>
      <x v="2533"/>
    </i>
    <i>
      <x v="9869"/>
    </i>
    <i>
      <x v="14951"/>
    </i>
    <i>
      <x v="7093"/>
    </i>
    <i>
      <x v="10750"/>
    </i>
    <i>
      <x v="3092"/>
    </i>
    <i>
      <x v="7395"/>
    </i>
    <i>
      <x v="15677"/>
    </i>
    <i>
      <x v="2734"/>
    </i>
    <i>
      <x v="12954"/>
    </i>
    <i>
      <x v="18190"/>
    </i>
    <i>
      <x v="9516"/>
    </i>
    <i>
      <x v="9542"/>
    </i>
    <i>
      <x v="2987"/>
    </i>
    <i>
      <x v="11629"/>
    </i>
    <i>
      <x v="10935"/>
    </i>
    <i>
      <x v="7646"/>
    </i>
    <i>
      <x v="11980"/>
    </i>
    <i>
      <x v="4240"/>
    </i>
    <i>
      <x v="12914"/>
    </i>
    <i>
      <x v="828"/>
    </i>
    <i>
      <x v="5544"/>
    </i>
    <i>
      <x v="6999"/>
    </i>
    <i>
      <x v="18247"/>
    </i>
    <i>
      <x v="14985"/>
    </i>
    <i>
      <x v="12655"/>
    </i>
    <i>
      <x v="10193"/>
    </i>
    <i>
      <x v="7327"/>
    </i>
    <i>
      <x v="8712"/>
    </i>
    <i>
      <x v="8979"/>
    </i>
    <i>
      <x v="9000"/>
    </i>
    <i>
      <x v="4315"/>
    </i>
    <i>
      <x v="3848"/>
    </i>
    <i>
      <x v="1280"/>
    </i>
    <i>
      <x v="93"/>
    </i>
    <i>
      <x v="7588"/>
    </i>
    <i>
      <x v="7927"/>
    </i>
    <i>
      <x v="4726"/>
    </i>
    <i>
      <x v="9773"/>
    </i>
    <i>
      <x v="8743"/>
    </i>
    <i>
      <x v="5818"/>
    </i>
    <i>
      <x v="6141"/>
    </i>
    <i>
      <x v="2286"/>
    </i>
    <i>
      <x v="10926"/>
    </i>
    <i>
      <x v="17068"/>
    </i>
    <i>
      <x v="7696"/>
    </i>
    <i>
      <x v="7367"/>
    </i>
    <i>
      <x v="12596"/>
    </i>
    <i>
      <x v="2749"/>
    </i>
    <i>
      <x v="6428"/>
    </i>
    <i>
      <x v="8771"/>
    </i>
    <i>
      <x v="9990"/>
    </i>
    <i>
      <x v="13553"/>
    </i>
    <i>
      <x v="3739"/>
    </i>
    <i>
      <x v="5087"/>
    </i>
    <i>
      <x v="2715"/>
    </i>
    <i>
      <x v="15685"/>
    </i>
    <i>
      <x v="17672"/>
    </i>
    <i>
      <x v="14213"/>
    </i>
    <i>
      <x v="5439"/>
    </i>
    <i>
      <x v="9084"/>
    </i>
    <i>
      <x v="15943"/>
    </i>
    <i>
      <x v="10651"/>
    </i>
    <i>
      <x v="15753"/>
    </i>
    <i>
      <x v="8764"/>
    </i>
    <i>
      <x v="15057"/>
    </i>
    <i>
      <x v="10560"/>
    </i>
    <i>
      <x v="4734"/>
    </i>
    <i>
      <x v="4909"/>
    </i>
    <i>
      <x v="5267"/>
    </i>
    <i>
      <x v="9097"/>
    </i>
    <i>
      <x v="4852"/>
    </i>
    <i>
      <x v="4823"/>
    </i>
    <i>
      <x v="5021"/>
    </i>
    <i>
      <x v="139"/>
    </i>
    <i>
      <x v="7647"/>
    </i>
    <i>
      <x v="6736"/>
    </i>
    <i>
      <x v="17345"/>
    </i>
    <i>
      <x v="6191"/>
    </i>
    <i>
      <x v="909"/>
    </i>
    <i>
      <x v="18238"/>
    </i>
    <i>
      <x v="4328"/>
    </i>
    <i>
      <x v="3596"/>
    </i>
    <i>
      <x v="11420"/>
    </i>
    <i>
      <x v="9193"/>
    </i>
    <i>
      <x v="6243"/>
    </i>
    <i>
      <x v="9185"/>
    </i>
    <i>
      <x v="14980"/>
    </i>
    <i>
      <x v="14350"/>
    </i>
    <i>
      <x v="353"/>
    </i>
    <i>
      <x v="10188"/>
    </i>
    <i>
      <x v="12422"/>
    </i>
    <i>
      <x v="17796"/>
    </i>
    <i>
      <x v="4469"/>
    </i>
    <i>
      <x v="15"/>
    </i>
    <i>
      <x v="17192"/>
    </i>
    <i>
      <x v="10565"/>
    </i>
    <i>
      <x v="4258"/>
    </i>
    <i>
      <x v="14832"/>
    </i>
    <i>
      <x v="12487"/>
    </i>
    <i>
      <x v="784"/>
    </i>
    <i>
      <x v="15950"/>
    </i>
    <i>
      <x v="15515"/>
    </i>
    <i>
      <x v="7385"/>
    </i>
    <i>
      <x v="4917"/>
    </i>
    <i>
      <x v="11599"/>
    </i>
    <i>
      <x v="5168"/>
    </i>
    <i>
      <x v="5068"/>
    </i>
    <i>
      <x v="3756"/>
    </i>
    <i>
      <x v="15473"/>
    </i>
    <i>
      <x v="5813"/>
    </i>
    <i>
      <x v="9899"/>
    </i>
    <i>
      <x v="17511"/>
    </i>
    <i>
      <x v="5845"/>
    </i>
    <i>
      <x v="1140"/>
    </i>
    <i>
      <x v="14786"/>
    </i>
    <i>
      <x v="218"/>
    </i>
    <i>
      <x v="7149"/>
    </i>
    <i>
      <x v="9976"/>
    </i>
    <i>
      <x v="528"/>
    </i>
    <i>
      <x v="18018"/>
    </i>
    <i>
      <x v="13134"/>
    </i>
    <i>
      <x v="15419"/>
    </i>
    <i>
      <x v="330"/>
    </i>
    <i>
      <x v="6341"/>
    </i>
    <i>
      <x v="2592"/>
    </i>
    <i>
      <x v="7423"/>
    </i>
    <i>
      <x v="17748"/>
    </i>
    <i>
      <x v="13312"/>
    </i>
    <i>
      <x v="8632"/>
    </i>
    <i>
      <x v="2331"/>
    </i>
    <i>
      <x v="9359"/>
    </i>
    <i>
      <x v="8538"/>
    </i>
    <i>
      <x v="11280"/>
    </i>
    <i>
      <x v="3968"/>
    </i>
    <i>
      <x v="16766"/>
    </i>
    <i>
      <x v="16742"/>
    </i>
    <i>
      <x v="4473"/>
    </i>
    <i>
      <x v="15085"/>
    </i>
    <i>
      <x v="15420"/>
    </i>
    <i>
      <x v="66"/>
    </i>
    <i>
      <x v="8055"/>
    </i>
    <i>
      <x v="15044"/>
    </i>
    <i>
      <x v="15607"/>
    </i>
    <i>
      <x v="465"/>
    </i>
    <i>
      <x v="17906"/>
    </i>
    <i>
      <x v="1482"/>
    </i>
    <i>
      <x v="15915"/>
    </i>
    <i>
      <x v="1156"/>
    </i>
    <i>
      <x v="5463"/>
    </i>
    <i>
      <x v="14442"/>
    </i>
    <i>
      <x v="11627"/>
    </i>
    <i>
      <x v="10857"/>
    </i>
    <i>
      <x v="3916"/>
    </i>
    <i>
      <x v="17250"/>
    </i>
    <i>
      <x v="14253"/>
    </i>
    <i>
      <x v="4255"/>
    </i>
    <i>
      <x v="14264"/>
    </i>
    <i>
      <x v="16372"/>
    </i>
    <i>
      <x v="17820"/>
    </i>
    <i>
      <x v="230"/>
    </i>
    <i>
      <x v="2569"/>
    </i>
    <i>
      <x v="9661"/>
    </i>
    <i>
      <x v="173"/>
    </i>
    <i>
      <x v="12283"/>
    </i>
    <i>
      <x v="11008"/>
    </i>
    <i>
      <x v="11999"/>
    </i>
    <i>
      <x v="12852"/>
    </i>
    <i>
      <x v="18353"/>
    </i>
    <i>
      <x v="3326"/>
    </i>
    <i>
      <x v="17961"/>
    </i>
    <i>
      <x v="7425"/>
    </i>
    <i>
      <x v="17198"/>
    </i>
    <i>
      <x v="13478"/>
    </i>
    <i>
      <x v="8600"/>
    </i>
    <i>
      <x v="4381"/>
    </i>
    <i>
      <x v="10707"/>
    </i>
    <i>
      <x v="11252"/>
    </i>
    <i>
      <x v="3304"/>
    </i>
    <i>
      <x v="6131"/>
    </i>
    <i>
      <x v="7855"/>
    </i>
    <i>
      <x v="10015"/>
    </i>
    <i>
      <x v="14449"/>
    </i>
    <i>
      <x v="11287"/>
    </i>
    <i>
      <x v="15937"/>
    </i>
    <i>
      <x v="17736"/>
    </i>
    <i>
      <x v="10217"/>
    </i>
    <i>
      <x v="11955"/>
    </i>
    <i>
      <x v="16595"/>
    </i>
    <i>
      <x v="4374"/>
    </i>
    <i>
      <x v="5548"/>
    </i>
    <i>
      <x v="9286"/>
    </i>
    <i>
      <x v="11463"/>
    </i>
    <i>
      <x v="14421"/>
    </i>
    <i>
      <x v="8190"/>
    </i>
    <i>
      <x v="9528"/>
    </i>
    <i>
      <x v="9691"/>
    </i>
    <i>
      <x v="12920"/>
    </i>
    <i>
      <x v="1321"/>
    </i>
    <i>
      <x v="17836"/>
    </i>
    <i>
      <x v="16187"/>
    </i>
    <i>
      <x v="14777"/>
    </i>
    <i>
      <x v="15858"/>
    </i>
    <i>
      <x v="15199"/>
    </i>
    <i>
      <x v="12806"/>
    </i>
    <i>
      <x v="9510"/>
    </i>
    <i>
      <x v="10388"/>
    </i>
    <i>
      <x v="9828"/>
    </i>
    <i>
      <x v="7938"/>
    </i>
    <i>
      <x v="7946"/>
    </i>
    <i>
      <x v="6209"/>
    </i>
    <i>
      <x v="6815"/>
    </i>
    <i>
      <x v="3716"/>
    </i>
    <i>
      <x v="262"/>
    </i>
    <i>
      <x v="8367"/>
    </i>
    <i>
      <x v="12749"/>
    </i>
    <i>
      <x v="11137"/>
    </i>
    <i>
      <x v="1305"/>
    </i>
    <i>
      <x v="4453"/>
    </i>
    <i>
      <x v="2506"/>
    </i>
    <i>
      <x v="18037"/>
    </i>
    <i>
      <x v="14070"/>
    </i>
    <i>
      <x v="11045"/>
    </i>
    <i>
      <x v="9407"/>
    </i>
    <i>
      <x v="11179"/>
    </i>
    <i>
      <x v="11216"/>
    </i>
    <i>
      <x v="3637"/>
    </i>
    <i>
      <x v="14714"/>
    </i>
    <i>
      <x v="111"/>
    </i>
    <i>
      <x v="17453"/>
    </i>
    <i>
      <x v="18180"/>
    </i>
    <i>
      <x v="13676"/>
    </i>
    <i>
      <x v="14906"/>
    </i>
    <i>
      <x v="12918"/>
    </i>
    <i>
      <x v="12606"/>
    </i>
    <i>
      <x v="2596"/>
    </i>
    <i>
      <x v="7600"/>
    </i>
    <i>
      <x v="2631"/>
    </i>
    <i>
      <x v="11755"/>
    </i>
    <i>
      <x v="10"/>
    </i>
    <i>
      <x v="6306"/>
    </i>
    <i>
      <x v="4558"/>
    </i>
    <i>
      <x v="11254"/>
    </i>
    <i>
      <x v="1750"/>
    </i>
    <i>
      <x v="16793"/>
    </i>
    <i>
      <x v="10123"/>
    </i>
    <i>
      <x v="15113"/>
    </i>
    <i>
      <x v="11377"/>
    </i>
    <i>
      <x v="18330"/>
    </i>
    <i>
      <x v="6585"/>
    </i>
    <i>
      <x v="980"/>
    </i>
    <i>
      <x v="13521"/>
    </i>
    <i>
      <x v="17476"/>
    </i>
    <i>
      <x v="1098"/>
    </i>
    <i>
      <x v="1000"/>
    </i>
    <i>
      <x v="69"/>
    </i>
    <i>
      <x v="9200"/>
    </i>
    <i>
      <x v="10355"/>
    </i>
    <i>
      <x v="1647"/>
    </i>
    <i>
      <x v="13554"/>
    </i>
    <i>
      <x v="15404"/>
    </i>
    <i>
      <x v="8629"/>
    </i>
    <i>
      <x v="1495"/>
    </i>
    <i>
      <x v="9530"/>
    </i>
    <i>
      <x v="15216"/>
    </i>
    <i>
      <x v="6742"/>
    </i>
    <i>
      <x v="3041"/>
    </i>
    <i>
      <x v="10985"/>
    </i>
    <i>
      <x v="4220"/>
    </i>
    <i>
      <x v="2940"/>
    </i>
    <i>
      <x v="4429"/>
    </i>
    <i>
      <x v="6037"/>
    </i>
    <i>
      <x v="16050"/>
    </i>
    <i>
      <x v="3961"/>
    </i>
    <i>
      <x v="12522"/>
    </i>
    <i>
      <x v="6528"/>
    </i>
    <i>
      <x v="15392"/>
    </i>
    <i>
      <x v="10326"/>
    </i>
    <i>
      <x v="4789"/>
    </i>
    <i>
      <x v="3728"/>
    </i>
    <i>
      <x v="1199"/>
    </i>
    <i>
      <x v="7011"/>
    </i>
    <i>
      <x v="15660"/>
    </i>
    <i>
      <x v="13792"/>
    </i>
    <i>
      <x v="6505"/>
    </i>
    <i>
      <x v="12025"/>
    </i>
    <i>
      <x v="9158"/>
    </i>
    <i>
      <x v="17105"/>
    </i>
    <i>
      <x v="299"/>
    </i>
    <i>
      <x v="9513"/>
    </i>
    <i>
      <x v="5828"/>
    </i>
    <i>
      <x v="7348"/>
    </i>
    <i>
      <x v="5675"/>
    </i>
    <i>
      <x v="8118"/>
    </i>
    <i>
      <x v="7416"/>
    </i>
    <i>
      <x v="245"/>
    </i>
    <i>
      <x v="6417"/>
    </i>
    <i>
      <x v="397"/>
    </i>
    <i>
      <x v="1096"/>
    </i>
    <i>
      <x v="6364"/>
    </i>
    <i>
      <x v="2371"/>
    </i>
    <i>
      <x v="7635"/>
    </i>
    <i>
      <x v="11214"/>
    </i>
    <i>
      <x v="12972"/>
    </i>
    <i>
      <x v="1389"/>
    </i>
    <i>
      <x v="4591"/>
    </i>
    <i>
      <x v="237"/>
    </i>
    <i>
      <x v="12196"/>
    </i>
    <i>
      <x v="14261"/>
    </i>
    <i>
      <x v="16612"/>
    </i>
    <i>
      <x v="15888"/>
    </i>
    <i>
      <x v="11515"/>
    </i>
    <i>
      <x v="15774"/>
    </i>
    <i>
      <x v="16689"/>
    </i>
    <i>
      <x v="9245"/>
    </i>
    <i>
      <x v="15642"/>
    </i>
    <i>
      <x v="8487"/>
    </i>
    <i>
      <x v="101"/>
    </i>
    <i>
      <x v="1376"/>
    </i>
    <i>
      <x v="4000"/>
    </i>
    <i>
      <x v="11133"/>
    </i>
    <i>
      <x v="6259"/>
    </i>
    <i>
      <x v="5434"/>
    </i>
    <i>
      <x v="3447"/>
    </i>
    <i>
      <x v="15801"/>
    </i>
    <i>
      <x v="7945"/>
    </i>
    <i>
      <x v="8568"/>
    </i>
    <i>
      <x v="5810"/>
    </i>
    <i>
      <x v="1209"/>
    </i>
    <i>
      <x v="13374"/>
    </i>
    <i>
      <x v="6223"/>
    </i>
    <i>
      <x v="790"/>
    </i>
    <i>
      <x v="17686"/>
    </i>
    <i>
      <x v="15441"/>
    </i>
    <i>
      <x v="4245"/>
    </i>
    <i>
      <x v="13252"/>
    </i>
    <i>
      <x v="6284"/>
    </i>
    <i>
      <x v="6292"/>
    </i>
    <i>
      <x v="799"/>
    </i>
    <i>
      <x v="11520"/>
    </i>
    <i>
      <x v="2323"/>
    </i>
    <i>
      <x v="14062"/>
    </i>
    <i>
      <x v="82"/>
    </i>
    <i>
      <x v="3441"/>
    </i>
    <i>
      <x v="16353"/>
    </i>
    <i>
      <x v="2627"/>
    </i>
    <i>
      <x v="1976"/>
    </i>
    <i>
      <x v="8829"/>
    </i>
    <i>
      <x v="13684"/>
    </i>
    <i>
      <x v="9458"/>
    </i>
    <i>
      <x v="642"/>
    </i>
    <i>
      <x v="17555"/>
    </i>
    <i>
      <x v="6371"/>
    </i>
    <i>
      <x v="18186"/>
    </i>
    <i>
      <x v="6779"/>
    </i>
    <i>
      <x v="9505"/>
    </i>
    <i>
      <x v="3978"/>
    </i>
    <i>
      <x v="12748"/>
    </i>
    <i>
      <x v="9119"/>
    </i>
    <i>
      <x v="6531"/>
    </i>
    <i>
      <x v="2904"/>
    </i>
    <i>
      <x v="9461"/>
    </i>
    <i>
      <x v="15536"/>
    </i>
    <i>
      <x v="12889"/>
    </i>
    <i>
      <x v="10734"/>
    </i>
    <i>
      <x v="8654"/>
    </i>
    <i>
      <x v="11362"/>
    </i>
    <i>
      <x v="14048"/>
    </i>
    <i>
      <x v="2555"/>
    </i>
    <i>
      <x v="8571"/>
    </i>
    <i>
      <x v="6275"/>
    </i>
    <i>
      <x v="8923"/>
    </i>
    <i>
      <x v="11321"/>
    </i>
    <i>
      <x v="16871"/>
    </i>
    <i>
      <x v="9393"/>
    </i>
    <i>
      <x v="16258"/>
    </i>
    <i>
      <x v="10022"/>
    </i>
    <i>
      <x v="16254"/>
    </i>
    <i>
      <x v="13526"/>
    </i>
    <i>
      <x v="769"/>
    </i>
    <i>
      <x v="14193"/>
    </i>
    <i>
      <x v="10039"/>
    </i>
    <i>
      <x v="15785"/>
    </i>
    <i>
      <x v="17092"/>
    </i>
    <i>
      <x v="18327"/>
    </i>
    <i>
      <x v="11685"/>
    </i>
    <i>
      <x v="16643"/>
    </i>
    <i>
      <x v="9911"/>
    </i>
    <i>
      <x v="2763"/>
    </i>
    <i>
      <x v="11842"/>
    </i>
    <i>
      <x v="16696"/>
    </i>
    <i>
      <x v="5332"/>
    </i>
    <i>
      <x v="6504"/>
    </i>
    <i>
      <x v="13860"/>
    </i>
    <i>
      <x v="8659"/>
    </i>
    <i>
      <x v="18167"/>
    </i>
    <i>
      <x v="15732"/>
    </i>
    <i>
      <x v="14506"/>
    </i>
    <i>
      <x v="14791"/>
    </i>
    <i>
      <x v="12850"/>
    </i>
    <i>
      <x v="9310"/>
    </i>
    <i>
      <x v="7904"/>
    </i>
    <i>
      <x v="8528"/>
    </i>
    <i>
      <x v="4239"/>
    </i>
    <i>
      <x v="4316"/>
    </i>
    <i>
      <x v="2545"/>
    </i>
    <i>
      <x v="2901"/>
    </i>
    <i>
      <x v="1387"/>
    </i>
    <i>
      <x v="681"/>
    </i>
    <i>
      <x v="1313"/>
    </i>
    <i>
      <x v="1072"/>
    </i>
    <i>
      <x v="15022"/>
    </i>
    <i>
      <x v="10575"/>
    </i>
    <i>
      <x v="15259"/>
    </i>
    <i>
      <x v="11317"/>
    </i>
    <i>
      <x v="14010"/>
    </i>
    <i>
      <x v="16331"/>
    </i>
    <i>
      <x v="4509"/>
    </i>
    <i>
      <x v="3683"/>
    </i>
    <i>
      <x v="14625"/>
    </i>
    <i>
      <x v="7433"/>
    </i>
    <i>
      <x v="9447"/>
    </i>
    <i>
      <x v="1744"/>
    </i>
    <i>
      <x v="1530"/>
    </i>
    <i>
      <x v="16901"/>
    </i>
    <i>
      <x v="6962"/>
    </i>
    <i>
      <x v="3601"/>
    </i>
    <i>
      <x v="14168"/>
    </i>
    <i>
      <x v="17469"/>
    </i>
    <i>
      <x v="6377"/>
    </i>
    <i>
      <x v="6836"/>
    </i>
    <i>
      <x v="3621"/>
    </i>
    <i>
      <x v="11062"/>
    </i>
    <i>
      <x v="2105"/>
    </i>
    <i>
      <x v="7182"/>
    </i>
    <i>
      <x v="6384"/>
    </i>
    <i>
      <x v="4054"/>
    </i>
    <i>
      <x v="18038"/>
    </i>
    <i>
      <x v="14165"/>
    </i>
    <i>
      <x v="11089"/>
    </i>
    <i>
      <x v="5901"/>
    </i>
    <i>
      <x v="16145"/>
    </i>
    <i>
      <x v="17462"/>
    </i>
    <i>
      <x v="9036"/>
    </i>
    <i>
      <x v="7191"/>
    </i>
    <i>
      <x v="148"/>
    </i>
    <i>
      <x v="5968"/>
    </i>
    <i>
      <x v="5423"/>
    </i>
    <i>
      <x v="3264"/>
    </i>
    <i>
      <x v="6322"/>
    </i>
    <i>
      <x v="9133"/>
    </i>
    <i>
      <x v="16892"/>
    </i>
    <i>
      <x v="16744"/>
    </i>
    <i>
      <x v="16642"/>
    </i>
    <i>
      <x v="2334"/>
    </i>
    <i>
      <x v="6064"/>
    </i>
    <i>
      <x v="758"/>
    </i>
    <i>
      <x v="15759"/>
    </i>
    <i>
      <x v="9450"/>
    </i>
    <i>
      <x v="15354"/>
    </i>
    <i>
      <x v="15623"/>
    </i>
    <i>
      <x v="3514"/>
    </i>
    <i>
      <x v="14659"/>
    </i>
    <i>
      <x v="8243"/>
    </i>
    <i>
      <x v="2373"/>
    </i>
    <i>
      <x v="10175"/>
    </i>
    <i>
      <x v="14087"/>
    </i>
    <i>
      <x v="3994"/>
    </i>
    <i>
      <x v="17440"/>
    </i>
    <i>
      <x v="18014"/>
    </i>
    <i>
      <x v="11786"/>
    </i>
    <i>
      <x v="12942"/>
    </i>
    <i>
      <x v="16397"/>
    </i>
    <i>
      <x v="9263"/>
    </i>
    <i>
      <x v="15300"/>
    </i>
    <i>
      <x v="10622"/>
    </i>
    <i>
      <x v="13623"/>
    </i>
    <i>
      <x v="16189"/>
    </i>
    <i>
      <x v="16406"/>
    </i>
    <i>
      <x v="14298"/>
    </i>
    <i>
      <x v="787"/>
    </i>
    <i>
      <x v="9256"/>
    </i>
    <i>
      <x v="17630"/>
    </i>
    <i>
      <x v="17711"/>
    </i>
    <i>
      <x v="419"/>
    </i>
    <i>
      <x v="10321"/>
    </i>
    <i>
      <x v="11503"/>
    </i>
    <i>
      <x v="3571"/>
    </i>
    <i>
      <x v="10087"/>
    </i>
    <i>
      <x v="492"/>
    </i>
    <i>
      <x v="17212"/>
    </i>
    <i>
      <x v="16399"/>
    </i>
    <i>
      <x v="1502"/>
    </i>
    <i>
      <x v="11010"/>
    </i>
    <i>
      <x v="1756"/>
    </i>
    <i>
      <x v="8084"/>
    </i>
    <i>
      <x v="12065"/>
    </i>
    <i>
      <x v="4169"/>
    </i>
    <i>
      <x v="16854"/>
    </i>
    <i>
      <x v="10655"/>
    </i>
    <i>
      <x v="445"/>
    </i>
    <i>
      <x v="15522"/>
    </i>
    <i>
      <x v="5029"/>
    </i>
    <i>
      <x v="10163"/>
    </i>
    <i>
      <x v="7008"/>
    </i>
    <i>
      <x v="17000"/>
    </i>
    <i>
      <x v="1763"/>
    </i>
    <i>
      <x v="14551"/>
    </i>
    <i>
      <x v="4059"/>
    </i>
    <i>
      <x v="1815"/>
    </i>
    <i>
      <x v="8791"/>
    </i>
    <i>
      <x v="4836"/>
    </i>
    <i>
      <x v="6172"/>
    </i>
    <i>
      <x v="716"/>
    </i>
    <i>
      <x v="9305"/>
    </i>
    <i>
      <x v="10994"/>
    </i>
    <i>
      <x v="12901"/>
    </i>
    <i>
      <x v="7460"/>
    </i>
    <i>
      <x v="5530"/>
    </i>
    <i>
      <x v="3990"/>
    </i>
    <i>
      <x v="16238"/>
    </i>
    <i>
      <x v="15746"/>
    </i>
    <i>
      <x v="11422"/>
    </i>
    <i>
      <x v="774"/>
    </i>
    <i>
      <x v="16934"/>
    </i>
    <i>
      <x v="16503"/>
    </i>
    <i>
      <x v="13317"/>
    </i>
    <i>
      <x v="17873"/>
    </i>
    <i>
      <x v="6965"/>
    </i>
    <i>
      <x v="11065"/>
    </i>
    <i>
      <x v="8503"/>
    </i>
    <i>
      <x v="12974"/>
    </i>
    <i>
      <x v="9325"/>
    </i>
    <i>
      <x v="8828"/>
    </i>
    <i>
      <x v="6768"/>
    </i>
    <i>
      <x v="5251"/>
    </i>
    <i>
      <x v="14042"/>
    </i>
    <i>
      <x v="17332"/>
    </i>
    <i>
      <x v="13681"/>
    </i>
    <i>
      <x v="4278"/>
    </i>
    <i>
      <x v="3176"/>
    </i>
    <i>
      <x v="7821"/>
    </i>
    <i>
      <x v="12134"/>
    </i>
    <i>
      <x v="939"/>
    </i>
    <i>
      <x v="7522"/>
    </i>
    <i>
      <x v="9232"/>
    </i>
    <i>
      <x v="15772"/>
    </i>
    <i>
      <x v="17247"/>
    </i>
    <i>
      <x v="4019"/>
    </i>
    <i>
      <x v="12704"/>
    </i>
    <i>
      <x v="14083"/>
    </i>
    <i>
      <x v="8672"/>
    </i>
    <i>
      <x v="14161"/>
    </i>
    <i>
      <x v="16431"/>
    </i>
    <i>
      <x v="12945"/>
    </i>
    <i>
      <x v="15373"/>
    </i>
    <i>
      <x v="13309"/>
    </i>
    <i>
      <x v="1963"/>
    </i>
    <i>
      <x v="2767"/>
    </i>
    <i>
      <x v="17120"/>
    </i>
    <i>
      <x v="5033"/>
    </i>
    <i>
      <x v="14927"/>
    </i>
    <i>
      <x v="5783"/>
    </i>
    <i>
      <x v="14870"/>
    </i>
    <i>
      <x v="12493"/>
    </i>
    <i>
      <x v="16293"/>
    </i>
    <i>
      <x v="3395"/>
    </i>
    <i>
      <x v="5936"/>
    </i>
    <i>
      <x v="15072"/>
    </i>
    <i>
      <x v="2412"/>
    </i>
    <i>
      <x v="639"/>
    </i>
    <i>
      <x v="11676"/>
    </i>
    <i>
      <x v="14541"/>
    </i>
    <i>
      <x v="9900"/>
    </i>
    <i>
      <x v="9525"/>
    </i>
    <i>
      <x v="17306"/>
    </i>
    <i>
      <x v="18083"/>
    </i>
    <i>
      <x v="4586"/>
    </i>
    <i>
      <x v="10577"/>
    </i>
    <i>
      <x v="10492"/>
    </i>
    <i>
      <x v="1244"/>
    </i>
    <i>
      <x v="17775"/>
    </i>
    <i>
      <x v="12427"/>
    </i>
    <i>
      <x v="15334"/>
    </i>
    <i>
      <x v="13647"/>
    </i>
    <i>
      <x v="13487"/>
    </i>
    <i>
      <x v="1673"/>
    </i>
    <i>
      <x v="13377"/>
    </i>
    <i>
      <x v="7601"/>
    </i>
    <i>
      <x v="11099"/>
    </i>
    <i>
      <x v="1515"/>
    </i>
    <i>
      <x v="8162"/>
    </i>
    <i>
      <x v="11530"/>
    </i>
    <i>
      <x v="14404"/>
    </i>
    <i>
      <x v="2808"/>
    </i>
    <i>
      <x v="4793"/>
    </i>
    <i>
      <x v="7506"/>
    </i>
    <i>
      <x v="17929"/>
    </i>
    <i>
      <x v="6318"/>
    </i>
    <i>
      <x v="1058"/>
    </i>
    <i>
      <x v="12823"/>
    </i>
    <i>
      <x v="1446"/>
    </i>
    <i>
      <x v="28"/>
    </i>
    <i>
      <x v="13344"/>
    </i>
    <i>
      <x v="5570"/>
    </i>
    <i>
      <x v="13825"/>
    </i>
    <i>
      <x v="7856"/>
    </i>
    <i>
      <x v="5890"/>
    </i>
    <i>
      <x v="2674"/>
    </i>
    <i>
      <x v="13350"/>
    </i>
    <i>
      <x v="17957"/>
    </i>
    <i>
      <x v="5680"/>
    </i>
    <i>
      <x v="18078"/>
    </i>
    <i>
      <x v="3223"/>
    </i>
    <i>
      <x v="15171"/>
    </i>
    <i>
      <x v="4525"/>
    </i>
    <i>
      <x v="11493"/>
    </i>
    <i>
      <x v="17141"/>
    </i>
    <i>
      <x v="13174"/>
    </i>
    <i>
      <x v="5967"/>
    </i>
    <i>
      <x v="5334"/>
    </i>
    <i>
      <x v="3343"/>
    </i>
    <i>
      <x v="14969"/>
    </i>
    <i>
      <x v="15342"/>
    </i>
    <i>
      <x v="7609"/>
    </i>
    <i>
      <x v="6746"/>
    </i>
    <i>
      <x v="5288"/>
    </i>
    <i>
      <x v="8868"/>
    </i>
    <i>
      <x v="6520"/>
    </i>
    <i>
      <x v="10209"/>
    </i>
    <i>
      <x v="4945"/>
    </i>
    <i>
      <x v="17481"/>
    </i>
    <i>
      <x v="13839"/>
    </i>
    <i>
      <x v="14330"/>
    </i>
    <i>
      <x v="13926"/>
    </i>
    <i>
      <x v="13432"/>
    </i>
    <i>
      <x v="7371"/>
    </i>
    <i>
      <x v="5882"/>
    </i>
    <i>
      <x v="6409"/>
    </i>
    <i>
      <x v="5118"/>
    </i>
    <i>
      <x v="8915"/>
    </i>
    <i>
      <x v="8983"/>
    </i>
    <i>
      <x v="7165"/>
    </i>
    <i>
      <x v="14865"/>
    </i>
    <i>
      <x v="225"/>
    </i>
    <i>
      <x v="7747"/>
    </i>
    <i>
      <x v="2704"/>
    </i>
    <i>
      <x v="5143"/>
    </i>
    <i>
      <x v="5476"/>
    </i>
    <i>
      <x v="1634"/>
    </i>
    <i>
      <x v="2413"/>
    </i>
    <i>
      <x v="3755"/>
    </i>
    <i>
      <x v="11095"/>
    </i>
    <i>
      <x v="13013"/>
    </i>
    <i>
      <x v="12645"/>
    </i>
    <i>
      <x v="8506"/>
    </i>
    <i>
      <x v="10237"/>
    </i>
    <i>
      <x v="17581"/>
    </i>
    <i>
      <x v="8175"/>
    </i>
    <i>
      <x v="15385"/>
    </i>
    <i>
      <x v="16345"/>
    </i>
    <i>
      <x v="8946"/>
    </i>
    <i>
      <x v="13890"/>
    </i>
    <i>
      <x v="9147"/>
    </i>
    <i>
      <x v="16688"/>
    </i>
    <i>
      <x v="7993"/>
    </i>
    <i>
      <x v="7923"/>
    </i>
    <i>
      <x v="17020"/>
    </i>
    <i>
      <x v="7648"/>
    </i>
    <i>
      <x v="12533"/>
    </i>
    <i>
      <x v="13682"/>
    </i>
    <i>
      <x v="9677"/>
    </i>
    <i>
      <x v="8576"/>
    </i>
    <i>
      <x v="1109"/>
    </i>
    <i>
      <x v="15489"/>
    </i>
    <i>
      <x v="1741"/>
    </i>
    <i>
      <x v="2000"/>
    </i>
    <i>
      <x v="13691"/>
    </i>
    <i>
      <x v="17998"/>
    </i>
    <i>
      <x v="12332"/>
    </i>
    <i>
      <x v="13585"/>
    </i>
    <i>
      <x v="10561"/>
    </i>
    <i>
      <x v="14721"/>
    </i>
    <i>
      <x v="10959"/>
    </i>
    <i>
      <x v="4325"/>
    </i>
    <i>
      <x v="10407"/>
    </i>
    <i>
      <x v="2005"/>
    </i>
    <i>
      <x v="18209"/>
    </i>
    <i>
      <x v="11692"/>
    </i>
    <i>
      <x v="5870"/>
    </i>
    <i>
      <x v="2"/>
    </i>
    <i>
      <x v="4761"/>
    </i>
    <i>
      <x v="5286"/>
    </i>
    <i>
      <x v="1461"/>
    </i>
    <i>
      <x v="2003"/>
    </i>
    <i>
      <x v="1799"/>
    </i>
    <i>
      <x v="15366"/>
    </i>
    <i>
      <x v="14882"/>
    </i>
    <i>
      <x v="16710"/>
    </i>
    <i>
      <x v="1110"/>
    </i>
    <i>
      <x v="6208"/>
    </i>
    <i>
      <x v="12572"/>
    </i>
    <i>
      <x v="9067"/>
    </i>
    <i>
      <x v="11773"/>
    </i>
    <i>
      <x v="6395"/>
    </i>
    <i>
      <x v="2818"/>
    </i>
    <i>
      <x v="15435"/>
    </i>
    <i>
      <x v="15029"/>
    </i>
    <i>
      <x v="16351"/>
    </i>
    <i>
      <x v="17041"/>
    </i>
    <i>
      <x v="1042"/>
    </i>
    <i>
      <x v="1588"/>
    </i>
    <i>
      <x v="14219"/>
    </i>
    <i>
      <x v="344"/>
    </i>
    <i>
      <x v="9365"/>
    </i>
    <i>
      <x v="726"/>
    </i>
    <i>
      <x v="6286"/>
    </i>
    <i>
      <x v="16259"/>
    </i>
    <i>
      <x v="14496"/>
    </i>
    <i>
      <x v="14517"/>
    </i>
    <i>
      <x v="17693"/>
    </i>
    <i>
      <x v="3340"/>
    </i>
    <i>
      <x v="15954"/>
    </i>
    <i>
      <x v="16268"/>
    </i>
    <i>
      <x v="13909"/>
    </i>
    <i>
      <x v="3364"/>
    </i>
    <i>
      <x v="15486"/>
    </i>
    <i>
      <x v="13977"/>
    </i>
    <i>
      <x v="14688"/>
    </i>
    <i>
      <x v="12753"/>
    </i>
    <i>
      <x v="4407"/>
    </i>
    <i>
      <x v="6497"/>
    </i>
    <i>
      <x v="11898"/>
    </i>
    <i>
      <x v="14585"/>
    </i>
    <i>
      <x v="6563"/>
    </i>
    <i>
      <x v="9420"/>
    </i>
    <i>
      <x v="2338"/>
    </i>
    <i>
      <x v="17744"/>
    </i>
    <i>
      <x v="11727"/>
    </i>
    <i>
      <x v="11681"/>
    </i>
    <i>
      <x v="12892"/>
    </i>
    <i>
      <x v="10436"/>
    </i>
    <i>
      <x v="2700"/>
    </i>
    <i>
      <x v="9146"/>
    </i>
    <i>
      <x v="7918"/>
    </i>
    <i>
      <x v="12376"/>
    </i>
    <i>
      <x v="2716"/>
    </i>
    <i>
      <x v="13175"/>
    </i>
    <i>
      <x v="9426"/>
    </i>
    <i>
      <x v="5070"/>
    </i>
    <i>
      <x v="6967"/>
    </i>
    <i>
      <x v="11977"/>
    </i>
    <i>
      <x v="6012"/>
    </i>
    <i>
      <x v="2523"/>
    </i>
    <i>
      <x v="529"/>
    </i>
    <i>
      <x v="18021"/>
    </i>
    <i>
      <x v="7237"/>
    </i>
    <i>
      <x v="17200"/>
    </i>
    <i>
      <x v="17245"/>
    </i>
    <i>
      <x v="13296"/>
    </i>
    <i>
      <x v="15257"/>
    </i>
    <i>
      <x v="11067"/>
    </i>
    <i>
      <x v="16802"/>
    </i>
    <i>
      <x v="7183"/>
    </i>
    <i>
      <x v="14095"/>
    </i>
    <i>
      <x v="7511"/>
    </i>
    <i>
      <x v="5804"/>
    </i>
    <i>
      <x v="1332"/>
    </i>
    <i>
      <x v="15169"/>
    </i>
    <i>
      <x v="15428"/>
    </i>
    <i>
      <x v="5196"/>
    </i>
    <i>
      <x v="5099"/>
    </i>
    <i>
      <x v="2624"/>
    </i>
    <i>
      <x v="7882"/>
    </i>
    <i>
      <x v="4087"/>
    </i>
    <i>
      <x v="2724"/>
    </i>
    <i>
      <x v="1378"/>
    </i>
    <i>
      <x v="12541"/>
    </i>
    <i>
      <x v="4452"/>
    </i>
    <i>
      <x v="5046"/>
    </i>
    <i>
      <x v="8250"/>
    </i>
    <i>
      <x v="5281"/>
    </i>
    <i>
      <x v="12298"/>
    </i>
    <i>
      <x v="4908"/>
    </i>
    <i>
      <x v="10874"/>
    </i>
    <i>
      <x v="8723"/>
    </i>
    <i>
      <x v="12688"/>
    </i>
    <i>
      <x v="2505"/>
    </i>
    <i>
      <x v="15847"/>
    </i>
    <i>
      <x v="12546"/>
    </i>
    <i>
      <x v="16584"/>
    </i>
    <i>
      <x v="16943"/>
    </i>
    <i>
      <x v="18015"/>
    </i>
    <i>
      <x v="2898"/>
    </i>
    <i>
      <x v="16336"/>
    </i>
    <i>
      <x v="4744"/>
    </i>
    <i>
      <x v="9418"/>
    </i>
    <i>
      <x v="11407"/>
    </i>
    <i>
      <x v="12965"/>
    </i>
    <i>
      <x v="7971"/>
    </i>
    <i>
      <x v="16532"/>
    </i>
    <i>
      <x v="17949"/>
    </i>
    <i>
      <x v="16221"/>
    </i>
    <i>
      <x v="13271"/>
    </i>
    <i>
      <x v="4570"/>
    </i>
    <i>
      <x v="16205"/>
    </i>
    <i>
      <x v="12125"/>
    </i>
    <i>
      <x v="15898"/>
    </i>
    <i>
      <x v="1592"/>
    </i>
    <i>
      <x v="2752"/>
    </i>
    <i>
      <x v="988"/>
    </i>
    <i>
      <x v="4974"/>
    </i>
    <i>
      <x v="7390"/>
    </i>
    <i>
      <x v="5240"/>
    </i>
    <i>
      <x v="15101"/>
    </i>
    <i>
      <x v="1195"/>
    </i>
    <i>
      <x v="14234"/>
    </i>
    <i>
      <x v="8390"/>
    </i>
    <i>
      <x v="10318"/>
    </i>
    <i>
      <x v="17131"/>
    </i>
    <i>
      <x v="7044"/>
    </i>
    <i>
      <x v="15526"/>
    </i>
    <i>
      <x v="12604"/>
    </i>
    <i>
      <x v="7963"/>
    </i>
    <i>
      <x v="10028"/>
    </i>
    <i>
      <x v="18305"/>
    </i>
    <i>
      <x v="2162"/>
    </i>
    <i>
      <x v="4608"/>
    </i>
    <i>
      <x v="12070"/>
    </i>
    <i>
      <x v="6010"/>
    </i>
    <i>
      <x v="12692"/>
    </i>
    <i>
      <x v="2557"/>
    </i>
    <i>
      <x v="6988"/>
    </i>
    <i>
      <x v="10185"/>
    </i>
    <i>
      <x v="12372"/>
    </i>
    <i>
      <x v="8518"/>
    </i>
    <i>
      <x v="18216"/>
    </i>
    <i>
      <x v="7226"/>
    </i>
    <i>
      <x v="2047"/>
    </i>
    <i>
      <x v="14354"/>
    </i>
    <i>
      <x v="6647"/>
    </i>
    <i>
      <x v="2445"/>
    </i>
    <i>
      <x v="3759"/>
    </i>
    <i>
      <x v="10283"/>
    </i>
    <i>
      <x v="12460"/>
    </i>
    <i>
      <x v="9150"/>
    </i>
    <i>
      <x v="11423"/>
    </i>
    <i>
      <x v="269"/>
    </i>
    <i>
      <x v="4200"/>
    </i>
    <i>
      <x v="14167"/>
    </i>
    <i>
      <x v="7624"/>
    </i>
    <i>
      <x v="14744"/>
    </i>
    <i>
      <x v="9191"/>
    </i>
    <i>
      <x v="13251"/>
    </i>
    <i>
      <x v="1286"/>
    </i>
    <i>
      <x v="3005"/>
    </i>
    <i>
      <x v="18142"/>
    </i>
    <i>
      <x v="4636"/>
    </i>
    <i>
      <x v="16350"/>
    </i>
    <i>
      <x v="5009"/>
    </i>
    <i>
      <x v="7593"/>
    </i>
    <i>
      <x v="11034"/>
    </i>
    <i>
      <x v="7208"/>
    </i>
    <i>
      <x v="14380"/>
    </i>
    <i>
      <x v="12257"/>
    </i>
    <i>
      <x v="10860"/>
    </i>
    <i>
      <x v="18306"/>
    </i>
    <i>
      <x v="3161"/>
    </i>
    <i>
      <x v="4146"/>
    </i>
    <i>
      <x v="13755"/>
    </i>
    <i>
      <x v="9934"/>
    </i>
    <i>
      <x v="3940"/>
    </i>
    <i>
      <x v="2041"/>
    </i>
    <i>
      <x v="14078"/>
    </i>
    <i>
      <x v="10551"/>
    </i>
    <i>
      <x v="2810"/>
    </i>
    <i>
      <x v="16750"/>
    </i>
    <i>
      <x v="2008"/>
    </i>
    <i>
      <x v="17365"/>
    </i>
    <i>
      <x v="13649"/>
    </i>
    <i>
      <x v="9919"/>
    </i>
    <i>
      <x v="5654"/>
    </i>
    <i>
      <x v="5714"/>
    </i>
    <i>
      <x v="2357"/>
    </i>
    <i>
      <x v="3556"/>
    </i>
    <i>
      <x v="13713"/>
    </i>
    <i>
      <x v="2946"/>
    </i>
    <i>
      <x v="4349"/>
    </i>
    <i>
      <x v="10485"/>
    </i>
    <i>
      <x v="9754"/>
    </i>
    <i>
      <x v="3000"/>
    </i>
    <i>
      <x v="10088"/>
    </i>
    <i>
      <x v="10317"/>
    </i>
    <i>
      <x v="4126"/>
    </i>
    <i>
      <x v="1252"/>
    </i>
    <i>
      <x v="13406"/>
    </i>
    <i>
      <x v="10213"/>
    </i>
    <i>
      <x v="9112"/>
    </i>
    <i>
      <x v="11769"/>
    </i>
    <i>
      <x v="13325"/>
    </i>
    <i>
      <x v="6750"/>
    </i>
    <i>
      <x v="3029"/>
    </i>
    <i>
      <x v="17175"/>
    </i>
    <i>
      <x v="15493"/>
    </i>
    <i>
      <x v="11322"/>
    </i>
    <i>
      <x v="17674"/>
    </i>
    <i>
      <x v="15501"/>
    </i>
    <i>
      <x v="17958"/>
    </i>
    <i>
      <x v="1821"/>
    </i>
    <i>
      <x v="8042"/>
    </i>
    <i>
      <x v="13247"/>
    </i>
    <i>
      <x v="4913"/>
    </i>
    <i>
      <x v="13875"/>
    </i>
    <i>
      <x v="14501"/>
    </i>
    <i>
      <x v="17831"/>
    </i>
    <i>
      <x v="15563"/>
    </i>
    <i>
      <x v="94"/>
    </i>
    <i>
      <x v="3685"/>
    </i>
    <i>
      <x v="3049"/>
    </i>
    <i>
      <x v="3737"/>
    </i>
    <i>
      <x v="16325"/>
    </i>
    <i>
      <x v="12176"/>
    </i>
    <i>
      <x v="6163"/>
    </i>
    <i>
      <x v="15126"/>
    </i>
    <i>
      <x v="9689"/>
    </i>
    <i>
      <x v="7050"/>
    </i>
    <i>
      <x v="3885"/>
    </i>
    <i>
      <x v="13764"/>
    </i>
    <i>
      <x v="15185"/>
    </i>
    <i>
      <x v="31"/>
    </i>
    <i>
      <x v="9740"/>
    </i>
    <i>
      <x v="4347"/>
    </i>
    <i>
      <x v="16910"/>
    </i>
    <i>
      <x v="6448"/>
    </i>
    <i>
      <x v="15064"/>
    </i>
    <i>
      <x v="17081"/>
    </i>
    <i>
      <x v="2782"/>
    </i>
    <i>
      <x v="2839"/>
    </i>
    <i>
      <x v="6049"/>
    </i>
    <i>
      <x v="18115"/>
    </i>
    <i>
      <x v="17145"/>
    </i>
    <i>
      <x v="17832"/>
    </i>
    <i>
      <x v="2525"/>
    </i>
    <i>
      <x v="12102"/>
    </i>
    <i>
      <x v="18141"/>
    </i>
    <i>
      <x v="14751"/>
    </i>
    <i>
      <x v="13080"/>
    </i>
    <i>
      <x v="17254"/>
    </i>
    <i>
      <x v="7523"/>
    </i>
    <i>
      <x v="4910"/>
    </i>
    <i>
      <x v="7851"/>
    </i>
    <i>
      <x v="4943"/>
    </i>
    <i>
      <x v="16967"/>
    </i>
    <i>
      <x v="2301"/>
    </i>
    <i>
      <x v="6415"/>
    </i>
    <i>
      <x v="12591"/>
    </i>
    <i>
      <x v="6342"/>
    </i>
    <i>
      <x v="575"/>
    </i>
    <i>
      <x v="79"/>
    </i>
    <i>
      <x v="3569"/>
    </i>
    <i>
      <x v="10284"/>
    </i>
    <i>
      <x v="10998"/>
    </i>
    <i>
      <x v="2227"/>
    </i>
    <i>
      <x v="14364"/>
    </i>
    <i>
      <x v="8388"/>
    </i>
    <i>
      <x v="855"/>
    </i>
    <i>
      <x v="12098"/>
    </i>
    <i>
      <x v="11869"/>
    </i>
    <i>
      <x v="11513"/>
    </i>
    <i>
      <x v="2175"/>
    </i>
    <i>
      <x v="4348"/>
    </i>
    <i>
      <x v="11100"/>
    </i>
    <i>
      <x v="14305"/>
    </i>
    <i>
      <x v="9504"/>
    </i>
    <i>
      <x v="16024"/>
    </i>
    <i>
      <x v="16614"/>
    </i>
    <i>
      <x v="15701"/>
    </i>
    <i>
      <x v="16701"/>
    </i>
    <i>
      <x v="3655"/>
    </i>
    <i>
      <x v="18202"/>
    </i>
    <i>
      <x v="13231"/>
    </i>
    <i>
      <x v="9798"/>
    </i>
    <i>
      <x v="8912"/>
    </i>
    <i>
      <x v="18360"/>
    </i>
    <i>
      <x v="122"/>
    </i>
    <i>
      <x v="17788"/>
    </i>
    <i>
      <x v="13139"/>
    </i>
    <i>
      <x v="15508"/>
    </i>
    <i>
      <x v="11614"/>
    </i>
    <i>
      <x v="14522"/>
    </i>
    <i>
      <x v="10988"/>
    </i>
    <i>
      <x v="5388"/>
    </i>
    <i>
      <x v="7890"/>
    </i>
    <i>
      <x v="705"/>
    </i>
    <i>
      <x v="17047"/>
    </i>
    <i>
      <x v="8464"/>
    </i>
    <i>
      <x v="16292"/>
    </i>
    <i>
      <x v="15450"/>
    </i>
    <i>
      <x v="2004"/>
    </i>
    <i>
      <x v="14388"/>
    </i>
    <i>
      <x v="9685"/>
    </i>
    <i>
      <x v="14875"/>
    </i>
    <i>
      <x v="10066"/>
    </i>
    <i>
      <x v="3593"/>
    </i>
    <i>
      <x v="14656"/>
    </i>
    <i>
      <x v="12470"/>
    </i>
    <i>
      <x v="2494"/>
    </i>
    <i>
      <x v="13912"/>
    </i>
    <i>
      <x v="15566"/>
    </i>
    <i>
      <x v="7112"/>
    </i>
    <i>
      <x v="1087"/>
    </i>
    <i>
      <x v="13006"/>
    </i>
    <i>
      <x v="17614"/>
    </i>
    <i>
      <x v="2629"/>
    </i>
    <i>
      <x v="8992"/>
    </i>
    <i>
      <x v="10116"/>
    </i>
    <i>
      <x v="5162"/>
    </i>
    <i>
      <x v="2694"/>
    </i>
    <i>
      <x v="18123"/>
    </i>
    <i>
      <x v="16251"/>
    </i>
    <i>
      <x v="3743"/>
    </i>
    <i>
      <x v="15845"/>
    </i>
    <i>
      <x v="18354"/>
    </i>
    <i>
      <x v="7689"/>
    </i>
    <i>
      <x v="9414"/>
    </i>
    <i>
      <x v="9917"/>
    </i>
    <i>
      <x v="3346"/>
    </i>
    <i>
      <x v="13485"/>
    </i>
    <i>
      <x v="17520"/>
    </i>
    <i>
      <x v="13816"/>
    </i>
    <i>
      <x v="12289"/>
    </i>
    <i>
      <x v="18042"/>
    </i>
    <i>
      <x v="4985"/>
    </i>
    <i>
      <x v="7285"/>
    </i>
    <i>
      <x v="2436"/>
    </i>
    <i>
      <x v="373"/>
    </i>
    <i>
      <x v="9716"/>
    </i>
    <i>
      <x v="7279"/>
    </i>
    <i>
      <x v="17794"/>
    </i>
    <i>
      <x v="3323"/>
    </i>
    <i>
      <x v="1739"/>
    </i>
    <i>
      <x v="5051"/>
    </i>
    <i>
      <x v="4771"/>
    </i>
    <i>
      <x v="6821"/>
    </i>
    <i>
      <x v="15738"/>
    </i>
    <i>
      <x v="11397"/>
    </i>
    <i>
      <x v="15524"/>
    </i>
    <i>
      <x v="15348"/>
    </i>
    <i>
      <x v="4293"/>
    </i>
    <i>
      <x v="1536"/>
    </i>
    <i>
      <x v="6886"/>
    </i>
    <i>
      <x v="3256"/>
    </i>
    <i>
      <x v="949"/>
    </i>
    <i>
      <x v="3507"/>
    </i>
    <i>
      <x v="13856"/>
    </i>
    <i>
      <x v="12315"/>
    </i>
    <i>
      <x v="17013"/>
    </i>
    <i>
      <x v="14498"/>
    </i>
    <i>
      <x v="11181"/>
    </i>
    <i>
      <x v="13965"/>
    </i>
    <i>
      <x v="18125"/>
    </i>
    <i>
      <x v="9674"/>
    </i>
    <i>
      <x v="6054"/>
    </i>
    <i>
      <x v="4014"/>
    </i>
    <i>
      <x v="9646"/>
    </i>
    <i>
      <x v="107"/>
    </i>
    <i>
      <x v="10766"/>
    </i>
    <i>
      <x v="1630"/>
    </i>
    <i>
      <x v="1513"/>
    </i>
    <i>
      <x v="6912"/>
    </i>
    <i>
      <x v="14963"/>
    </i>
    <i>
      <x v="917"/>
    </i>
    <i>
      <x v="11042"/>
    </i>
    <i>
      <x v="17346"/>
    </i>
    <i>
      <x v="9479"/>
    </i>
    <i>
      <x v="6603"/>
    </i>
    <i>
      <x v="4662"/>
    </i>
    <i>
      <x v="17012"/>
    </i>
    <i>
      <x v="12382"/>
    </i>
    <i>
      <x v="17928"/>
    </i>
    <i>
      <x v="7621"/>
    </i>
    <i>
      <x v="1961"/>
    </i>
    <i>
      <x v="4032"/>
    </i>
    <i>
      <x v="2913"/>
    </i>
    <i>
      <x v="17849"/>
    </i>
    <i>
      <x v="13892"/>
    </i>
    <i>
      <x v="12222"/>
    </i>
    <i>
      <x v="8583"/>
    </i>
    <i>
      <x v="2139"/>
    </i>
    <i>
      <x v="6527"/>
    </i>
    <i>
      <x v="15769"/>
    </i>
    <i>
      <x v="9241"/>
    </i>
    <i>
      <x v="142"/>
    </i>
    <i>
      <x v="5117"/>
    </i>
    <i>
      <x v="3361"/>
    </i>
    <i>
      <x v="7009"/>
    </i>
    <i>
      <x v="13304"/>
    </i>
    <i>
      <x v="70"/>
    </i>
    <i>
      <x v="3348"/>
    </i>
    <i>
      <x v="6727"/>
    </i>
    <i>
      <x v="18127"/>
    </i>
    <i>
      <x v="5558"/>
    </i>
    <i>
      <x v="10776"/>
    </i>
    <i>
      <x v="10614"/>
    </i>
    <i>
      <x v="16218"/>
    </i>
    <i>
      <x v="5431"/>
    </i>
    <i>
      <x v="1801"/>
    </i>
    <i>
      <x v="12509"/>
    </i>
    <i>
      <x v="15125"/>
    </i>
    <i>
      <x v="1406"/>
    </i>
    <i>
      <x v="18106"/>
    </i>
    <i>
      <x v="281"/>
    </i>
    <i>
      <x v="11342"/>
    </i>
    <i>
      <x v="16912"/>
    </i>
    <i>
      <x v="10815"/>
    </i>
    <i>
      <x v="9836"/>
    </i>
    <i>
      <x v="13516"/>
    </i>
    <i>
      <x v="17160"/>
    </i>
    <i>
      <x v="12694"/>
    </i>
    <i>
      <x v="10040"/>
    </i>
    <i>
      <x v="6117"/>
    </i>
    <i>
      <x v="7852"/>
    </i>
    <i>
      <x v="14107"/>
    </i>
    <i>
      <x v="14082"/>
    </i>
    <i>
      <x v="8628"/>
    </i>
    <i>
      <x v="6593"/>
    </i>
    <i>
      <x v="13360"/>
    </i>
    <i>
      <x v="11542"/>
    </i>
    <i>
      <x v="8851"/>
    </i>
    <i>
      <x v="11072"/>
    </i>
    <i>
      <x v="8695"/>
    </i>
    <i>
      <x v="4459"/>
    </i>
    <i>
      <x v="3949"/>
    </i>
    <i>
      <x v="1945"/>
    </i>
    <i>
      <x v="3977"/>
    </i>
    <i>
      <x v="2618"/>
    </i>
    <i>
      <x v="8804"/>
    </i>
    <i>
      <x v="6522"/>
    </i>
    <i>
      <x v="4148"/>
    </i>
    <i>
      <x v="7834"/>
    </i>
    <i>
      <x v="3321"/>
    </i>
    <i>
      <x v="9823"/>
    </i>
    <i>
      <x v="7972"/>
    </i>
    <i>
      <x v="177"/>
    </i>
    <i>
      <x v="8720"/>
    </i>
    <i>
      <x v="3954"/>
    </i>
    <i>
      <x v="16672"/>
    </i>
    <i>
      <x v="13766"/>
    </i>
    <i>
      <x v="3031"/>
    </i>
    <i>
      <x v="14655"/>
    </i>
    <i>
      <x v="15866"/>
    </i>
    <i>
      <x v="13297"/>
    </i>
    <i>
      <x v="1747"/>
    </i>
    <i>
      <x v="14819"/>
    </i>
    <i>
      <x v="5413"/>
    </i>
    <i>
      <x v="4992"/>
    </i>
    <i>
      <x v="14093"/>
    </i>
    <i>
      <x v="12335"/>
    </i>
    <i>
      <x v="3995"/>
    </i>
    <i>
      <x v="3542"/>
    </i>
    <i>
      <x v="5107"/>
    </i>
    <i>
      <x v="4927"/>
    </i>
    <i>
      <x v="12582"/>
    </i>
    <i>
      <x v="7306"/>
    </i>
    <i>
      <x v="464"/>
    </i>
    <i>
      <x v="2372"/>
    </i>
    <i>
      <x v="14914"/>
    </i>
    <i>
      <x v="7232"/>
    </i>
    <i>
      <x v="17091"/>
    </i>
    <i>
      <x v="7286"/>
    </i>
    <i>
      <x v="6367"/>
    </i>
    <i>
      <x v="11876"/>
    </i>
    <i>
      <x v="13253"/>
    </i>
    <i>
      <x v="4949"/>
    </i>
    <i>
      <x v="8268"/>
    </i>
    <i>
      <x v="6650"/>
    </i>
    <i>
      <x v="3508"/>
    </i>
    <i>
      <x v="16717"/>
    </i>
    <i>
      <x v="4179"/>
    </i>
    <i>
      <x v="13030"/>
    </i>
    <i>
      <x v="2265"/>
    </i>
    <i>
      <x v="9574"/>
    </i>
    <i>
      <x v="3478"/>
    </i>
    <i>
      <x v="4500"/>
    </i>
    <i>
      <x v="14164"/>
    </i>
    <i>
      <x v="9742"/>
    </i>
    <i>
      <x v="3257"/>
    </i>
    <i>
      <x v="17942"/>
    </i>
    <i>
      <x v="3155"/>
    </i>
    <i>
      <x v="17821"/>
    </i>
    <i>
      <x v="18243"/>
    </i>
    <i>
      <x v="18223"/>
    </i>
    <i>
      <x v="16052"/>
    </i>
    <i>
      <x v="10606"/>
    </i>
    <i>
      <x v="9061"/>
    </i>
    <i>
      <x v="7926"/>
    </i>
    <i>
      <x v="2551"/>
    </i>
    <i>
      <x v="14550"/>
    </i>
    <i>
      <x v="12129"/>
    </i>
    <i>
      <x v="2747"/>
    </i>
    <i>
      <x v="2016"/>
    </i>
    <i>
      <x v="4168"/>
    </i>
    <i>
      <x v="16536"/>
    </i>
    <i>
      <x v="10759"/>
    </i>
    <i>
      <x v="18278"/>
    </i>
    <i>
      <x v="6055"/>
    </i>
    <i>
      <x v="14181"/>
    </i>
    <i>
      <x v="16278"/>
    </i>
    <i>
      <x v="16789"/>
    </i>
    <i>
      <x v="3906"/>
    </i>
    <i>
      <x v="16296"/>
    </i>
    <i>
      <x v="9837"/>
    </i>
    <i>
      <x v="10798"/>
    </i>
    <i>
      <x v="11680"/>
    </i>
    <i>
      <x v="16497"/>
    </i>
    <i>
      <x v="15449"/>
    </i>
    <i>
      <x v="8089"/>
    </i>
    <i>
      <x v="3578"/>
    </i>
    <i>
      <x v="3492"/>
    </i>
    <i>
      <x v="4562"/>
    </i>
    <i>
      <x v="2267"/>
    </i>
    <i>
      <x v="8596"/>
    </i>
    <i>
      <x v="1228"/>
    </i>
    <i>
      <x v="15590"/>
    </i>
    <i>
      <x v="12563"/>
    </i>
    <i>
      <x v="13921"/>
    </i>
    <i>
      <x v="10362"/>
    </i>
    <i>
      <x v="10914"/>
    </i>
    <i>
      <x v="915"/>
    </i>
    <i>
      <x v="2023"/>
    </i>
    <i>
      <x v="4160"/>
    </i>
    <i>
      <x v="128"/>
    </i>
    <i>
      <x v="12005"/>
    </i>
    <i>
      <x v="14697"/>
    </i>
    <i>
      <x v="16515"/>
    </i>
    <i>
      <x v="5264"/>
    </i>
    <i>
      <x v="15788"/>
    </i>
    <i>
      <x v="7894"/>
    </i>
    <i>
      <x v="14712"/>
    </i>
    <i>
      <x v="3993"/>
    </i>
    <i>
      <x v="5484"/>
    </i>
    <i>
      <x v="4547"/>
    </i>
    <i>
      <x v="14826"/>
    </i>
    <i>
      <x v="13369"/>
    </i>
    <i>
      <x v="10247"/>
    </i>
    <i>
      <x v="3160"/>
    </i>
    <i>
      <x v="6924"/>
    </i>
    <i>
      <x v="16142"/>
    </i>
    <i>
      <x v="4749"/>
    </i>
    <i>
      <x v="17860"/>
    </i>
    <i>
      <x v="14594"/>
    </i>
    <i>
      <x v="10053"/>
    </i>
    <i>
      <x v="16798"/>
    </i>
    <i>
      <x v="7397"/>
    </i>
    <i>
      <x v="1876"/>
    </i>
    <i>
      <x v="9480"/>
    </i>
    <i>
      <x v="13319"/>
    </i>
    <i>
      <x v="14335"/>
    </i>
    <i>
      <x v="3083"/>
    </i>
    <i>
      <x v="7293"/>
    </i>
    <i>
      <x v="5062"/>
    </i>
    <i>
      <x v="14988"/>
    </i>
    <i>
      <x v="18048"/>
    </i>
    <i>
      <x v="7247"/>
    </i>
    <i>
      <x v="5254"/>
    </i>
    <i>
      <x v="14339"/>
    </i>
    <i>
      <x v="6240"/>
    </i>
    <i>
      <x v="8364"/>
    </i>
    <i>
      <x v="14709"/>
    </i>
    <i>
      <x v="12608"/>
    </i>
    <i>
      <x v="1908"/>
    </i>
    <i>
      <x v="5496"/>
    </i>
    <i>
      <x v="5600"/>
    </i>
    <i>
      <x v="3292"/>
    </i>
    <i>
      <x v="9771"/>
    </i>
    <i>
      <x v="423"/>
    </i>
    <i>
      <x v="163"/>
    </i>
    <i>
      <x v="1632"/>
    </i>
    <i>
      <x v="6899"/>
    </i>
    <i>
      <x v="14634"/>
    </i>
    <i>
      <x v="13878"/>
    </i>
    <i>
      <x v="14820"/>
    </i>
    <i>
      <x v="16920"/>
    </i>
    <i>
      <x v="16540"/>
    </i>
    <i>
      <x v="5338"/>
    </i>
    <i>
      <x v="307"/>
    </i>
    <i>
      <x v="9194"/>
    </i>
    <i>
      <x v="13673"/>
    </i>
    <i>
      <x v="4051"/>
    </i>
    <i>
      <x v="5914"/>
    </i>
    <i>
      <x v="13666"/>
    </i>
    <i>
      <x v="4159"/>
    </i>
    <i>
      <x v="17204"/>
    </i>
    <i>
      <x v="13012"/>
    </i>
    <i>
      <x v="10249"/>
    </i>
    <i>
      <x v="9517"/>
    </i>
    <i>
      <x v="590"/>
    </i>
    <i>
      <x v="8169"/>
    </i>
    <i>
      <x v="7773"/>
    </i>
    <i>
      <x v="1263"/>
    </i>
    <i>
      <x v="5278"/>
    </i>
    <i>
      <x v="9273"/>
    </i>
    <i>
      <x v="10714"/>
    </i>
    <i>
      <x v="13232"/>
    </i>
    <i>
      <x v="15327"/>
    </i>
    <i>
      <x v="3488"/>
    </i>
    <i>
      <x v="9436"/>
    </i>
    <i>
      <x v="11036"/>
    </i>
    <i>
      <x v="13322"/>
    </i>
    <i>
      <x v="6600"/>
    </i>
    <i>
      <x v="17664"/>
    </i>
    <i>
      <x v="17134"/>
    </i>
    <i>
      <x v="2794"/>
    </i>
    <i>
      <x v="15933"/>
    </i>
    <i>
      <x v="11049"/>
    </i>
    <i>
      <x v="1330"/>
    </i>
    <i>
      <x v="1139"/>
    </i>
    <i>
      <x v="3573"/>
    </i>
    <i>
      <x v="13613"/>
    </i>
    <i>
      <x v="7586"/>
    </i>
    <i>
      <x v="110"/>
    </i>
    <i>
      <x v="16601"/>
    </i>
    <i>
      <x v="4503"/>
    </i>
    <i>
      <x v="7445"/>
    </i>
    <i>
      <x v="129"/>
    </i>
    <i>
      <x v="10806"/>
    </i>
    <i>
      <x v="2977"/>
    </i>
    <i>
      <x v="6277"/>
    </i>
    <i>
      <x v="16357"/>
    </i>
    <i>
      <x v="16383"/>
    </i>
    <i>
      <x v="1947"/>
    </i>
    <i>
      <x v="10301"/>
    </i>
    <i>
      <x v="2258"/>
    </i>
    <i>
      <x v="13989"/>
    </i>
    <i>
      <x v="13164"/>
    </i>
    <i>
      <x v="11135"/>
    </i>
    <i>
      <x v="779"/>
    </i>
    <i>
      <x v="13572"/>
    </i>
    <i>
      <x v="8468"/>
    </i>
    <i>
      <x v="13701"/>
    </i>
    <i>
      <x v="10527"/>
    </i>
    <i>
      <x v="18325"/>
    </i>
    <i>
      <x v="17161"/>
    </i>
    <i>
      <x v="5922"/>
    </i>
    <i>
      <x v="13393"/>
    </i>
    <i>
      <x v="13093"/>
    </i>
    <i>
      <x v="13586"/>
    </i>
    <i>
      <x v="16769"/>
    </i>
    <i>
      <x v="17461"/>
    </i>
    <i>
      <x v="13605"/>
    </i>
    <i>
      <x v="12035"/>
    </i>
    <i>
      <x v="15742"/>
    </i>
    <i>
      <x v="2055"/>
    </i>
    <i>
      <x v="13165"/>
    </i>
    <i>
      <x v="11278"/>
    </i>
    <i>
      <x v="16690"/>
    </i>
    <i>
      <x v="3048"/>
    </i>
    <i>
      <x v="13717"/>
    </i>
    <i>
      <x v="8835"/>
    </i>
    <i>
      <x v="9611"/>
    </i>
    <i>
      <x v="13942"/>
    </i>
    <i>
      <x v="2620"/>
    </i>
    <i>
      <x v="5221"/>
    </i>
    <i>
      <x v="10726"/>
    </i>
    <i>
      <x v="10219"/>
    </i>
    <i>
      <x v="14627"/>
    </i>
    <i>
      <x v="8972"/>
    </i>
    <i>
      <x v="1431"/>
    </i>
    <i>
      <x v="17240"/>
    </i>
    <i>
      <x v="1233"/>
    </i>
    <i>
      <x v="363"/>
    </i>
    <i>
      <x v="4419"/>
    </i>
    <i>
      <x v="2215"/>
    </i>
    <i>
      <x v="3037"/>
    </i>
    <i>
      <x v="18178"/>
    </i>
    <i>
      <x v="13095"/>
    </i>
    <i>
      <x v="15453"/>
    </i>
    <i>
      <x v="9157"/>
    </i>
    <i>
      <x v="10675"/>
    </i>
    <i>
      <x v="4030"/>
    </i>
    <i>
      <x v="11819"/>
    </i>
    <i>
      <x v="4107"/>
    </i>
    <i>
      <x v="4978"/>
    </i>
    <i>
      <x v="14678"/>
    </i>
    <i>
      <x v="7864"/>
    </i>
    <i>
      <x v="11442"/>
    </i>
    <i>
      <x v="6001"/>
    </i>
    <i>
      <x v="1220"/>
    </i>
    <i>
      <x v="3681"/>
    </i>
    <i>
      <x v="3451"/>
    </i>
    <i>
      <x v="4818"/>
    </i>
    <i>
      <x v="840"/>
    </i>
    <i>
      <x v="1713"/>
    </i>
    <i>
      <x v="7473"/>
    </i>
    <i>
      <x v="18137"/>
    </i>
    <i>
      <x v="1779"/>
    </i>
    <i>
      <x v="17055"/>
    </i>
    <i>
      <x v="10043"/>
    </i>
    <i>
      <x v="17891"/>
    </i>
    <i>
      <x v="16022"/>
    </i>
    <i>
      <x v="9041"/>
    </i>
    <i>
      <x v="9981"/>
    </i>
    <i>
      <x v="12670"/>
    </i>
    <i>
      <x v="7073"/>
    </i>
    <i>
      <x v="5044"/>
    </i>
    <i>
      <x v="1853"/>
    </i>
    <i>
      <x v="2980"/>
    </i>
    <i>
      <x v="3462"/>
    </i>
    <i>
      <x v="6065"/>
    </i>
    <i>
      <x v="3438"/>
    </i>
    <i>
      <x v="16780"/>
    </i>
    <i>
      <x v="17150"/>
    </i>
    <i>
      <x v="3587"/>
    </i>
    <i>
      <x v="567"/>
    </i>
    <i>
      <x v="2907"/>
    </i>
    <i>
      <x v="14778"/>
    </i>
    <i>
      <x v="15336"/>
    </i>
    <i>
      <x v="3586"/>
    </i>
    <i>
      <x v="14088"/>
    </i>
    <i>
      <x v="5613"/>
    </i>
    <i>
      <x v="2600"/>
    </i>
    <i>
      <x v="3141"/>
    </i>
    <i>
      <x v="16965"/>
    </i>
    <i>
      <x v="12258"/>
    </i>
    <i>
      <x v="13801"/>
    </i>
    <i>
      <x v="10525"/>
    </i>
    <i>
      <x v="13331"/>
    </i>
    <i>
      <x v="5422"/>
    </i>
    <i>
      <x v="6414"/>
    </i>
    <i>
      <x v="9398"/>
    </i>
    <i>
      <x v="1755"/>
    </i>
    <i>
      <x v="5287"/>
    </i>
    <i>
      <x v="15514"/>
    </i>
    <i>
      <x v="17562"/>
    </i>
    <i>
      <x v="16191"/>
    </i>
    <i>
      <x v="16546"/>
    </i>
    <i>
      <x v="5701"/>
    </i>
    <i>
      <x v="15136"/>
    </i>
    <i>
      <x v="11344"/>
    </i>
    <i>
      <x v="6800"/>
    </i>
    <i>
      <x v="7018"/>
    </i>
    <i>
      <x v="17647"/>
    </i>
    <i>
      <x v="1388"/>
    </i>
    <i>
      <x v="16862"/>
    </i>
    <i>
      <x v="15375"/>
    </i>
    <i>
      <x v="10512"/>
    </i>
    <i>
      <x v="13179"/>
    </i>
    <i>
      <x v="15777"/>
    </i>
    <i>
      <x v="3645"/>
    </i>
    <i>
      <x v="11303"/>
    </i>
    <i>
      <x v="15079"/>
    </i>
    <i>
      <x v="15284"/>
    </i>
    <i>
      <x v="9856"/>
    </i>
    <i>
      <x v="1146"/>
    </i>
    <i>
      <x v="4626"/>
    </i>
    <i>
      <x v="11218"/>
    </i>
    <i>
      <x v="3518"/>
    </i>
    <i>
      <x v="17756"/>
    </i>
    <i>
      <x v="6590"/>
    </i>
    <i>
      <x v="5462"/>
    </i>
    <i>
      <x v="15580"/>
    </i>
    <i>
      <x v="7809"/>
    </i>
    <i>
      <x v="2128"/>
    </i>
    <i>
      <x v="12952"/>
    </i>
    <i>
      <x v="7292"/>
    </i>
    <i>
      <x v="10314"/>
    </i>
    <i>
      <x v="10359"/>
    </i>
    <i>
      <x v="8933"/>
    </i>
    <i>
      <x v="12203"/>
    </i>
    <i>
      <x v="2834"/>
    </i>
    <i>
      <x v="16882"/>
    </i>
    <i>
      <x v="13506"/>
    </i>
    <i>
      <x v="6362"/>
    </i>
    <i>
      <x v="13661"/>
    </i>
    <i>
      <x v="10528"/>
    </i>
    <i>
      <x v="18343"/>
    </i>
    <i>
      <x v="18128"/>
    </i>
    <i>
      <x v="7038"/>
    </i>
    <i>
      <x v="4919"/>
    </i>
    <i>
      <x v="3468"/>
    </i>
    <i>
      <x v="5310"/>
    </i>
    <i>
      <x v="8276"/>
    </i>
    <i>
      <x v="9985"/>
    </i>
    <i>
      <x v="11129"/>
    </i>
    <i>
      <x v="17506"/>
    </i>
    <i>
      <x v="12141"/>
    </i>
    <i>
      <x v="12639"/>
    </i>
    <i>
      <x v="7937"/>
    </i>
    <i>
      <x v="6681"/>
    </i>
    <i>
      <x v="16316"/>
    </i>
    <i>
      <x v="8931"/>
    </i>
    <i>
      <x v="15251"/>
    </i>
    <i>
      <x v="8908"/>
    </i>
    <i>
      <x v="6426"/>
    </i>
    <i>
      <x v="7970"/>
    </i>
    <i>
      <x v="11618"/>
    </i>
    <i>
      <x v="10687"/>
    </i>
    <i>
      <x v="11505"/>
    </i>
    <i>
      <x v="13039"/>
    </i>
    <i>
      <x v="2519"/>
    </i>
    <i>
      <x v="3381"/>
    </i>
    <i>
      <x v="7778"/>
    </i>
    <i>
      <x v="2438"/>
    </i>
    <i>
      <x v="16796"/>
    </i>
    <i>
      <x v="4997"/>
    </i>
    <i>
      <x v="1422"/>
    </i>
    <i>
      <x v="7705"/>
    </i>
    <i>
      <x v="18236"/>
    </i>
    <i>
      <x v="2273"/>
    </i>
    <i>
      <x v="13768"/>
    </i>
    <i>
      <x v="6167"/>
    </i>
    <i>
      <x v="3984"/>
    </i>
    <i>
      <x v="6897"/>
    </i>
    <i>
      <x v="8117"/>
    </i>
    <i>
      <x v="3154"/>
    </i>
    <i>
      <x v="3735"/>
    </i>
    <i>
      <x v="6144"/>
    </i>
    <i>
      <x v="5373"/>
    </i>
    <i>
      <x v="6642"/>
    </i>
    <i>
      <x v="12585"/>
    </i>
    <i>
      <x v="9113"/>
    </i>
    <i>
      <x v="8069"/>
    </i>
    <i>
      <x v="10149"/>
    </i>
    <i>
      <x v="5951"/>
    </i>
    <i>
      <x v="13320"/>
    </i>
    <i>
      <x v="11415"/>
    </i>
    <i>
      <x v="755"/>
    </i>
    <i>
      <x v="5874"/>
    </i>
    <i>
      <x v="15614"/>
    </i>
    <i>
      <x v="16513"/>
    </i>
    <i>
      <x v="15311"/>
    </i>
    <i>
      <x v="7574"/>
    </i>
    <i>
      <x v="15106"/>
    </i>
    <i>
      <x v="7125"/>
    </i>
    <i>
      <x v="6833"/>
    </i>
    <i>
      <x v="10820"/>
    </i>
    <i>
      <x v="13159"/>
    </i>
    <i>
      <x v="7152"/>
    </i>
    <i>
      <x v="3744"/>
    </i>
    <i>
      <x v="8661"/>
    </i>
    <i>
      <x v="13698"/>
    </i>
    <i>
      <x v="5683"/>
    </i>
    <i>
      <x v="18147"/>
    </i>
    <i>
      <x v="9789"/>
    </i>
    <i>
      <x v="6791"/>
    </i>
    <i>
      <x v="8412"/>
    </i>
    <i>
      <x v="1053"/>
    </i>
    <i>
      <x v="6127"/>
    </i>
    <i>
      <x v="10060"/>
    </i>
    <i>
      <x v="11032"/>
    </i>
    <i>
      <x v="16441"/>
    </i>
    <i>
      <x v="16442"/>
    </i>
    <i>
      <x v="16491"/>
    </i>
    <i>
      <x v="13403"/>
    </i>
    <i>
      <x v="10486"/>
    </i>
    <i>
      <x v="7756"/>
    </i>
    <i>
      <x v="6712"/>
    </i>
    <i>
      <x v="5854"/>
    </i>
    <i>
      <x v="6193"/>
    </i>
    <i>
      <x v="12387"/>
    </i>
    <i>
      <x v="2779"/>
    </i>
    <i>
      <x v="18119"/>
    </i>
    <i>
      <x v="12885"/>
    </i>
    <i>
      <x v="1789"/>
    </i>
    <i>
      <x v="8402"/>
    </i>
    <i>
      <x v="341"/>
    </i>
    <i>
      <x v="12136"/>
    </i>
    <i>
      <x v="13793"/>
    </i>
    <i>
      <x v="5398"/>
    </i>
    <i>
      <x v="151"/>
    </i>
    <i>
      <x v="7666"/>
    </i>
    <i>
      <x v="5685"/>
    </i>
    <i>
      <x v="11900"/>
    </i>
    <i>
      <x v="11724"/>
    </i>
    <i>
      <x v="5115"/>
    </i>
    <i>
      <x v="2356"/>
    </i>
    <i>
      <x v="388"/>
    </i>
    <i>
      <x v="11257"/>
    </i>
    <i>
      <x v="12923"/>
    </i>
    <i>
      <x v="17989"/>
    </i>
    <i>
      <x v="4616"/>
    </i>
    <i>
      <x v="14544"/>
    </i>
    <i>
      <x v="15627"/>
    </i>
    <i>
      <x v="8916"/>
    </i>
    <i>
      <x v="9592"/>
    </i>
    <i>
      <x v="9987"/>
    </i>
    <i>
      <x v="4466"/>
    </i>
    <i>
      <x v="11822"/>
    </i>
    <i>
      <x v="7623"/>
    </i>
    <i>
      <x v="4253"/>
    </i>
    <i>
      <x v="16639"/>
    </i>
    <i>
      <x v="1007"/>
    </i>
    <i>
      <x v="15780"/>
    </i>
    <i>
      <x v="11433"/>
    </i>
    <i>
      <x v="4442"/>
    </i>
    <i>
      <x v="12476"/>
    </i>
    <i>
      <x v="16916"/>
    </i>
    <i>
      <x v="13806"/>
    </i>
    <i>
      <x v="7931"/>
    </i>
    <i>
      <x v="1553"/>
    </i>
    <i>
      <x v="2064"/>
    </i>
    <i>
      <x v="4294"/>
    </i>
    <i>
      <x v="3584"/>
    </i>
    <i>
      <x v="11572"/>
    </i>
    <i>
      <x v="409"/>
    </i>
    <i>
      <x v="3011"/>
    </i>
    <i>
      <x v="14677"/>
    </i>
    <i>
      <x v="10782"/>
    </i>
    <i>
      <x v="4199"/>
    </i>
    <i>
      <x v="12127"/>
    </i>
    <i>
      <x v="6646"/>
    </i>
    <i>
      <x v="3566"/>
    </i>
    <i>
      <x v="16199"/>
    </i>
    <i>
      <x v="3359"/>
    </i>
    <i>
      <x v="17205"/>
    </i>
    <i>
      <x v="6708"/>
    </i>
    <i>
      <x v="14437"/>
    </i>
    <i>
      <x v="471"/>
    </i>
    <i>
      <x v="18110"/>
    </i>
    <i>
      <x v="9885"/>
    </i>
    <i>
      <x v="1674"/>
    </i>
    <i>
      <x v="12993"/>
    </i>
    <i>
      <x v="8917"/>
    </i>
    <i>
      <x v="9776"/>
    </i>
    <i>
      <x v="14373"/>
    </i>
    <i>
      <x v="7604"/>
    </i>
    <i>
      <x v="7265"/>
    </i>
    <i>
      <x v="1920"/>
    </i>
    <i>
      <x v="12480"/>
    </i>
    <i>
      <x v="11006"/>
    </i>
    <i>
      <x v="7563"/>
    </i>
    <i>
      <x v="8731"/>
    </i>
    <i>
      <x v="9752"/>
    </i>
    <i>
      <x v="13219"/>
    </i>
    <i>
      <x v="11925"/>
    </i>
    <i>
      <x v="13002"/>
    </i>
    <i>
      <x v="7845"/>
    </i>
    <i>
      <x v="11226"/>
    </i>
    <i>
      <x v="1909"/>
    </i>
    <i>
      <x v="2522"/>
    </i>
    <i>
      <x v="14579"/>
    </i>
    <i>
      <x v="11372"/>
    </i>
    <i>
      <x v="14338"/>
    </i>
    <i>
      <x v="3856"/>
    </i>
    <i>
      <x v="6162"/>
    </i>
    <i>
      <x v="7977"/>
    </i>
    <i>
      <x v="8041"/>
    </i>
    <i>
      <x v="9695"/>
    </i>
    <i>
      <x v="200"/>
    </i>
    <i>
      <x v="2484"/>
    </i>
    <i>
      <x v="15500"/>
    </i>
    <i>
      <x v="553"/>
    </i>
    <i>
      <x v="3016"/>
    </i>
    <i>
      <x v="14129"/>
    </i>
    <i>
      <x v="8859"/>
    </i>
    <i>
      <x v="9897"/>
    </i>
    <i>
      <x v="478"/>
    </i>
    <i>
      <x v="15212"/>
    </i>
    <i>
      <x v="5363"/>
    </i>
    <i>
      <x v="15755"/>
    </i>
    <i>
      <x v="5588"/>
    </i>
    <i>
      <x v="8004"/>
    </i>
    <i>
      <x v="570"/>
    </i>
    <i>
      <x v="16087"/>
    </i>
    <i>
      <x v="17256"/>
    </i>
    <i>
      <x v="15377"/>
    </i>
    <i>
      <x v="18010"/>
    </i>
    <i>
      <x v="7603"/>
    </i>
    <i>
      <x v="10718"/>
    </i>
    <i>
      <x v="8128"/>
    </i>
    <i>
      <x v="11806"/>
    </i>
    <i>
      <x v="5614"/>
    </i>
    <i>
      <x v="17033"/>
    </i>
    <i>
      <x v="47"/>
    </i>
    <i>
      <x v="10536"/>
    </i>
    <i>
      <x v="8158"/>
    </i>
    <i>
      <x v="11931"/>
    </i>
    <i>
      <x v="12483"/>
    </i>
    <i>
      <x v="16338"/>
    </i>
    <i>
      <x v="10248"/>
    </i>
    <i>
      <x v="4982"/>
    </i>
    <i>
      <x v="6229"/>
    </i>
    <i>
      <x v="1836"/>
    </i>
    <i>
      <x v="11208"/>
    </i>
    <i>
      <x v="10502"/>
    </i>
    <i>
      <x v="16718"/>
    </i>
    <i>
      <x v="14615"/>
    </i>
    <i>
      <x v="3891"/>
    </i>
    <i>
      <x v="16823"/>
    </i>
    <i>
      <x v="15410"/>
    </i>
    <i>
      <x v="10145"/>
    </i>
    <i>
      <x v="8598"/>
    </i>
    <i>
      <x v="693"/>
    </i>
    <i>
      <x v="10168"/>
    </i>
    <i>
      <x v="12444"/>
    </i>
    <i>
      <x v="6630"/>
    </i>
    <i>
      <x v="16971"/>
    </i>
    <i>
      <x v="3139"/>
    </i>
    <i>
      <x v="707"/>
    </i>
    <i>
      <x v="7403"/>
    </i>
    <i>
      <x v="15425"/>
    </i>
    <i>
      <x v="13561"/>
    </i>
    <i>
      <x v="11282"/>
    </i>
    <i>
      <x v="911"/>
    </i>
    <i>
      <x v="15159"/>
    </i>
    <i>
      <x v="8239"/>
    </i>
    <i>
      <x v="1903"/>
    </i>
    <i>
      <x v="12831"/>
    </i>
    <i>
      <x v="10129"/>
    </i>
    <i>
      <x v="14920"/>
    </i>
    <i>
      <x v="12810"/>
    </i>
    <i>
      <x v="10276"/>
    </i>
    <i>
      <x v="6234"/>
    </i>
    <i>
      <x v="8240"/>
    </i>
    <i>
      <x v="17554"/>
    </i>
    <i>
      <x v="3887"/>
    </i>
    <i>
      <x v="7936"/>
    </i>
    <i>
      <x v="12873"/>
    </i>
    <i>
      <x v="15416"/>
    </i>
    <i>
      <x v="16310"/>
    </i>
    <i>
      <x v="14299"/>
    </i>
    <i>
      <x v="2602"/>
    </i>
    <i>
      <x v="11200"/>
    </i>
    <i>
      <x v="721"/>
    </i>
    <i>
      <x v="4806"/>
    </i>
    <i>
      <x v="1044"/>
    </i>
    <i>
      <x v="17721"/>
    </i>
    <i>
      <x v="5219"/>
    </i>
    <i>
      <x v="12866"/>
    </i>
    <i>
      <x v="13865"/>
    </i>
    <i>
      <x v="3972"/>
    </i>
    <i>
      <x v="9680"/>
    </i>
    <i>
      <x v="7816"/>
    </i>
    <i>
      <x v="8854"/>
    </i>
    <i>
      <x v="6102"/>
    </i>
    <i>
      <x v="12217"/>
    </i>
    <i>
      <x v="11328"/>
    </i>
    <i>
      <x v="17203"/>
    </i>
    <i>
      <x v="13677"/>
    </i>
    <i>
      <x v="13724"/>
    </i>
    <i>
      <x v="10623"/>
    </i>
    <i>
      <x v="10946"/>
    </i>
    <i>
      <x v="6242"/>
    </i>
    <i>
      <x v="5950"/>
    </i>
    <i>
      <x v="4606"/>
    </i>
    <i>
      <x v="850"/>
    </i>
    <i>
      <x v="11818"/>
    </i>
    <i>
      <x v="8182"/>
    </i>
    <i>
      <x v="10183"/>
    </i>
    <i>
      <x v="25"/>
    </i>
    <i>
      <x v="3457"/>
    </i>
    <i>
      <x v="12557"/>
    </i>
    <i>
      <x v="1701"/>
    </i>
    <i>
      <x v="9707"/>
    </i>
    <i>
      <x v="12684"/>
    </i>
    <i>
      <x v="11346"/>
    </i>
    <i>
      <x v="7007"/>
    </i>
    <i>
      <x v="544"/>
    </i>
    <i>
      <x v="11305"/>
    </i>
    <i>
      <x v="7398"/>
    </i>
    <i>
      <x v="13979"/>
    </i>
    <i>
      <x v="17737"/>
    </i>
    <i>
      <x v="2540"/>
    </i>
    <i>
      <x v="3187"/>
    </i>
    <i>
      <x v="14705"/>
    </i>
    <i>
      <x v="9999"/>
    </i>
    <i>
      <x v="4824"/>
    </i>
    <i>
      <x v="9462"/>
    </i>
    <i>
      <x v="9959"/>
    </i>
    <i>
      <x v="12007"/>
    </i>
    <i>
      <x v="4235"/>
    </i>
    <i>
      <x v="507"/>
    </i>
    <i>
      <x v="3505"/>
    </i>
    <i>
      <x v="8935"/>
    </i>
    <i>
      <x v="1827"/>
    </i>
    <i>
      <x v="12482"/>
    </i>
    <i>
      <x v="11291"/>
    </i>
    <i>
      <x v="9316"/>
    </i>
    <i>
      <x v="8492"/>
    </i>
    <i>
      <x v="5910"/>
    </i>
    <i>
      <x v="2541"/>
    </i>
    <i>
      <x v="499"/>
    </i>
    <i>
      <x v="7246"/>
    </i>
    <i>
      <x v="15790"/>
    </i>
    <i>
      <x v="13395"/>
    </i>
    <i>
      <x v="9137"/>
    </i>
    <i>
      <x v="1405"/>
    </i>
    <i>
      <x v="7274"/>
    </i>
    <i>
      <x v="8922"/>
    </i>
    <i>
      <x v="1776"/>
    </i>
    <i>
      <x v="1292"/>
    </i>
    <i>
      <x v="8626"/>
    </i>
    <i>
      <x v="2553"/>
    </i>
    <i>
      <x v="5228"/>
    </i>
    <i>
      <x v="9299"/>
    </i>
    <i>
      <x v="7720"/>
    </i>
    <i>
      <x v="8975"/>
    </i>
    <i>
      <x v="16091"/>
    </i>
    <i>
      <x v="13458"/>
    </i>
    <i>
      <x v="5776"/>
    </i>
    <i>
      <x v="14836"/>
    </i>
    <i>
      <x v="14666"/>
    </i>
    <i>
      <x v="16429"/>
    </i>
    <i>
      <x v="11745"/>
    </i>
    <i>
      <x v="12078"/>
    </i>
    <i>
      <x v="416"/>
    </i>
    <i>
      <x v="12516"/>
    </i>
    <i>
      <x v="2318"/>
    </i>
    <i>
      <x v="16655"/>
    </i>
    <i>
      <x v="16603"/>
    </i>
    <i>
      <x v="12292"/>
    </i>
    <i>
      <x v="14930"/>
    </i>
    <i>
      <x v="16753"/>
    </i>
    <i>
      <x v="5324"/>
    </i>
    <i>
      <x v="15693"/>
    </i>
    <i>
      <x v="3162"/>
    </i>
    <i>
      <x v="1129"/>
    </i>
    <i>
      <x v="3324"/>
    </i>
    <i>
      <x v="13999"/>
    </i>
    <i>
      <x v="9094"/>
    </i>
    <i>
      <x v="10650"/>
    </i>
    <i>
      <x v="16891"/>
    </i>
    <i>
      <x v="16906"/>
    </i>
    <i>
      <x v="372"/>
    </i>
    <i>
      <x v="10931"/>
    </i>
    <i>
      <x v="11953"/>
    </i>
    <i>
      <x v="17103"/>
    </i>
    <i>
      <x v="4085"/>
    </i>
    <i>
      <x v="358"/>
    </i>
    <i>
      <x v="2056"/>
    </i>
    <i>
      <x v="8841"/>
    </i>
    <i>
      <x v="4186"/>
    </i>
    <i>
      <x v="17529"/>
    </i>
    <i>
      <x v="16104"/>
    </i>
    <i>
      <x v="4828"/>
    </i>
    <i>
      <x v="8187"/>
    </i>
    <i>
      <x v="14443"/>
    </i>
    <i>
      <x v="5567"/>
    </i>
    <i>
      <x v="503"/>
    </i>
    <i>
      <x v="11026"/>
    </i>
    <i>
      <x v="11938"/>
    </i>
    <i>
      <x v="4311"/>
    </i>
    <i>
      <x v="16763"/>
    </i>
    <i>
      <x v="624"/>
    </i>
    <i>
      <x v="13641"/>
    </i>
    <i>
      <x v="17125"/>
    </i>
    <i>
      <x v="8604"/>
    </i>
    <i>
      <x v="12172"/>
    </i>
    <i>
      <x v="9149"/>
    </i>
    <i>
      <x v="1372"/>
    </i>
    <i>
      <x v="9809"/>
    </i>
    <i>
      <x v="13750"/>
    </i>
    <i>
      <x v="12830"/>
    </i>
    <i>
      <x v="7298"/>
    </i>
    <i>
      <x v="16161"/>
    </i>
    <i>
      <x v="12765"/>
    </i>
    <i>
      <x v="13257"/>
    </i>
    <i>
      <x v="10785"/>
    </i>
    <i>
      <x v="6011"/>
    </i>
    <i>
      <x v="4036"/>
    </i>
    <i>
      <x v="15846"/>
    </i>
    <i>
      <x v="16095"/>
    </i>
    <i>
      <x v="16541"/>
    </i>
    <i>
      <x v="15512"/>
    </i>
    <i>
      <x v="14008"/>
    </i>
    <i>
      <x v="1699"/>
    </i>
    <i>
      <x v="945"/>
    </i>
    <i>
      <x v="13141"/>
    </i>
    <i>
      <x v="7559"/>
    </i>
    <i>
      <x v="16729"/>
    </i>
    <i>
      <x v="15902"/>
    </i>
    <i>
      <x v="5343"/>
    </i>
    <i>
      <x v="15650"/>
    </i>
    <i>
      <x v="16880"/>
    </i>
    <i>
      <x v="15467"/>
    </i>
    <i>
      <x v="14115"/>
    </i>
    <i>
      <x v="14285"/>
    </i>
    <i>
      <x v="13652"/>
    </i>
    <i>
      <x v="10455"/>
    </i>
    <i>
      <x v="9824"/>
    </i>
    <i>
      <x v="9786"/>
    </i>
    <i>
      <x v="9969"/>
    </i>
    <i>
      <x v="4847"/>
    </i>
    <i>
      <x v="497"/>
    </i>
    <i>
      <x v="2728"/>
    </i>
    <i>
      <x v="8679"/>
    </i>
    <i>
      <x v="8942"/>
    </i>
    <i>
      <x v="4171"/>
    </i>
    <i>
      <x v="18328"/>
    </i>
    <i>
      <x v="10682"/>
    </i>
    <i>
      <x v="11266"/>
    </i>
    <i>
      <x v="6624"/>
    </i>
    <i>
      <x v="4774"/>
    </i>
    <i>
      <x v="11134"/>
    </i>
    <i>
      <x v="3474"/>
    </i>
    <i>
      <x v="4303"/>
    </i>
    <i>
      <x v="2324"/>
    </i>
    <i>
      <x v="16582"/>
    </i>
    <i>
      <x v="5858"/>
    </i>
    <i>
      <x v="7213"/>
    </i>
    <i>
      <x v="14386"/>
    </i>
    <i>
      <x v="382"/>
    </i>
    <i>
      <x v="5722"/>
    </i>
    <i>
      <x v="7001"/>
    </i>
    <i>
      <x v="17181"/>
    </i>
    <i>
      <x v="13246"/>
    </i>
    <i>
      <x v="16263"/>
    </i>
    <i>
      <x v="18184"/>
    </i>
    <i>
      <x v="201"/>
    </i>
    <i>
      <x v="13390"/>
    </i>
    <i>
      <x v="2652"/>
    </i>
    <i>
      <x v="10591"/>
    </i>
    <i>
      <x v="4269"/>
    </i>
    <i>
      <x v="3246"/>
    </i>
    <i>
      <x v="174"/>
    </i>
    <i>
      <x v="9360"/>
    </i>
    <i>
      <x v="5385"/>
    </i>
    <i>
      <x v="14258"/>
    </i>
    <i>
      <x v="2766"/>
    </i>
    <i>
      <x v="2666"/>
    </i>
    <i>
      <x v="15080"/>
    </i>
    <i>
      <x v="8631"/>
    </i>
    <i>
      <x v="8649"/>
    </i>
    <i>
      <x v="17523"/>
    </i>
    <i>
      <x v="2598"/>
    </i>
    <i>
      <x v="7859"/>
    </i>
    <i>
      <x v="6548"/>
    </i>
    <i>
      <x v="16512"/>
    </i>
    <i>
      <x v="15672"/>
    </i>
    <i>
      <x v="1089"/>
    </i>
    <i>
      <x v="17893"/>
    </i>
    <i>
      <x v="15646"/>
    </i>
    <i>
      <x v="5185"/>
    </i>
    <i>
      <x v="15314"/>
    </i>
    <i>
      <x v="9214"/>
    </i>
    <i>
      <x v="17139"/>
    </i>
    <i>
      <x v="16081"/>
    </i>
    <i>
      <x v="15027"/>
    </i>
    <i>
      <x v="13427"/>
    </i>
    <i>
      <x v="4842"/>
    </i>
    <i>
      <x v="2876"/>
    </i>
    <i>
      <x v="3754"/>
    </i>
    <i>
      <x v="75"/>
    </i>
    <i>
      <x v="1059"/>
    </i>
    <i>
      <x v="12783"/>
    </i>
    <i>
      <x v="1889"/>
    </i>
    <i>
      <x v="8810"/>
    </i>
    <i>
      <x v="13976"/>
    </i>
    <i>
      <x v="385"/>
    </i>
    <i>
      <x v="9612"/>
    </i>
    <i>
      <x v="16182"/>
    </i>
    <i>
      <x v="18252"/>
    </i>
    <i>
      <x v="18039"/>
    </i>
    <i>
      <x v="12550"/>
    </i>
    <i>
      <x v="5738"/>
    </i>
    <i>
      <x v="5564"/>
    </i>
    <i>
      <x v="5561"/>
    </i>
    <i>
      <x v="509"/>
    </i>
    <i>
      <x v="7785"/>
    </i>
    <i>
      <x v="13966"/>
    </i>
    <i>
      <x v="9120"/>
    </i>
    <i>
      <x v="16279"/>
    </i>
    <i>
      <x v="12133"/>
    </i>
    <i>
      <x v="4486"/>
    </i>
    <i>
      <x v="4049"/>
    </i>
    <i>
      <x v="11394"/>
    </i>
    <i>
      <x v="9785"/>
    </i>
    <i>
      <x v="565"/>
    </i>
    <i>
      <x v="41"/>
    </i>
    <i>
      <x v="17347"/>
    </i>
    <i>
      <x v="16116"/>
    </i>
    <i>
      <x v="8469"/>
    </i>
    <i>
      <x v="8991"/>
    </i>
    <i>
      <x v="13498"/>
    </i>
    <i>
      <x v="17456"/>
    </i>
    <i>
      <x v="11554"/>
    </i>
    <i>
      <x v="5124"/>
    </i>
    <i>
      <x v="6507"/>
    </i>
    <i>
      <x v="5056"/>
    </i>
    <i>
      <x v="13225"/>
    </i>
    <i>
      <x v="3243"/>
    </i>
    <i>
      <x v="16090"/>
    </i>
    <i>
      <x v="9887"/>
    </i>
    <i>
      <x v="4376"/>
    </i>
    <i>
      <x v="10666"/>
    </i>
    <i>
      <x v="16277"/>
    </i>
    <i>
      <x v="6119"/>
    </i>
    <i>
      <x v="728"/>
    </i>
    <i>
      <x v="15531"/>
    </i>
    <i>
      <x v="8319"/>
    </i>
    <i>
      <x v="1126"/>
    </i>
    <i>
      <x v="10657"/>
    </i>
    <i>
      <x v="9665"/>
    </i>
    <i>
      <x v="884"/>
    </i>
    <i>
      <x v="5235"/>
    </i>
    <i>
      <x v="9939"/>
    </i>
    <i>
      <x v="17361"/>
    </i>
    <i>
      <x v="12436"/>
    </i>
    <i>
      <x v="15037"/>
    </i>
    <i>
      <x v="1288"/>
    </i>
    <i>
      <x v="5540"/>
    </i>
    <i>
      <x v="3618"/>
    </i>
    <i>
      <x v="1625"/>
    </i>
    <i>
      <x v="13501"/>
    </i>
    <i>
      <x v="14961"/>
    </i>
    <i>
      <x v="12943"/>
    </i>
    <i>
      <x v="5855"/>
    </i>
    <i>
      <x v="15129"/>
    </i>
    <i>
      <x v="6309"/>
    </i>
    <i>
      <x v="11578"/>
    </i>
    <i>
      <x v="2271"/>
    </i>
    <i>
      <x v="7049"/>
    </i>
    <i>
      <x v="8993"/>
    </i>
    <i>
      <x v="9126"/>
    </i>
    <i>
      <x v="12933"/>
    </i>
    <i>
      <x v="3286"/>
    </i>
    <i>
      <x v="2762"/>
    </i>
    <i>
      <x v="6595"/>
    </i>
    <i>
      <x v="7966"/>
    </i>
    <i>
      <x v="15008"/>
    </i>
    <i>
      <x v="11174"/>
    </i>
    <i>
      <x v="2451"/>
    </i>
    <i>
      <x v="13244"/>
    </i>
    <i>
      <x v="3302"/>
    </i>
    <i>
      <x v="4212"/>
    </i>
    <i>
      <x v="11651"/>
    </i>
    <i>
      <x v="16229"/>
    </i>
    <i>
      <x v="6391"/>
    </i>
    <i>
      <x v="2616"/>
    </i>
    <i>
      <x v="18068"/>
    </i>
    <i>
      <x v="7576"/>
    </i>
    <i>
      <x v="2178"/>
    </i>
    <i>
      <x v="9364"/>
    </i>
    <i>
      <x v="9184"/>
    </i>
    <i>
      <x v="11013"/>
    </i>
    <i>
      <x v="14201"/>
    </i>
    <i>
      <x v="8423"/>
    </i>
    <i>
      <x v="17639"/>
    </i>
    <i>
      <x v="14626"/>
    </i>
    <i>
      <x v="17477"/>
    </i>
    <i>
      <x v="16677"/>
    </i>
    <i>
      <x v="8014"/>
    </i>
    <i>
      <x v="3337"/>
    </i>
    <i>
      <x v="5990"/>
    </i>
    <i>
      <x v="16065"/>
    </i>
    <i>
      <x v="15617"/>
    </i>
    <i>
      <x v="7540"/>
    </i>
    <i>
      <x v="5732"/>
    </i>
    <i>
      <x v="14919"/>
    </i>
    <i>
      <x v="3647"/>
    </i>
    <i>
      <x v="11207"/>
    </i>
    <i>
      <x v="9679"/>
    </i>
    <i>
      <x v="1696"/>
    </i>
    <i>
      <x v="8129"/>
    </i>
    <i>
      <x v="6405"/>
    </i>
    <i>
      <x v="754"/>
    </i>
    <i>
      <x v="15225"/>
    </i>
    <i>
      <x v="8160"/>
    </i>
    <i>
      <x v="14954"/>
    </i>
    <i>
      <x v="3959"/>
    </i>
    <i>
      <x v="8019"/>
    </i>
    <i>
      <x v="10399"/>
    </i>
    <i>
      <x v="2348"/>
    </i>
    <i>
      <x v="16280"/>
    </i>
    <i>
      <x v="16179"/>
    </i>
    <i>
      <x v="18154"/>
    </i>
    <i>
      <x v="3211"/>
    </i>
    <i>
      <x v="8544"/>
    </i>
    <i>
      <x v="13248"/>
    </i>
    <i>
      <x v="7724"/>
    </i>
    <i>
      <x v="7010"/>
    </i>
    <i>
      <x v="3824"/>
    </i>
    <i>
      <x v="17432"/>
    </i>
    <i>
      <x v="10051"/>
    </i>
    <i>
      <x v="9801"/>
    </i>
    <i>
      <x v="2875"/>
    </i>
    <i>
      <x v="11056"/>
    </i>
    <i>
      <x v="14485"/>
    </i>
    <i>
      <x v="12902"/>
    </i>
    <i>
      <x v="10196"/>
    </i>
    <i>
      <x v="2796"/>
    </i>
    <i>
      <x v="9875"/>
    </i>
    <i>
      <x v="7205"/>
    </i>
    <i>
      <x v="1743"/>
    </i>
    <i>
      <x v="17026"/>
    </i>
    <i>
      <x v="1687"/>
    </i>
    <i>
      <x v="1157"/>
    </i>
    <i>
      <x v="7739"/>
    </i>
    <i>
      <x v="2722"/>
    </i>
    <i>
      <x v="14347"/>
    </i>
    <i>
      <x v="10568"/>
    </i>
    <i>
      <x v="12685"/>
    </i>
    <i>
      <x v="8814"/>
    </i>
    <i>
      <x v="16931"/>
    </i>
    <i>
      <x v="12016"/>
    </i>
    <i>
      <x v="17498"/>
    </i>
    <i>
      <x v="7317"/>
    </i>
    <i>
      <x v="13911"/>
    </i>
    <i>
      <x v="3167"/>
    </i>
    <i>
      <x v="15124"/>
    </i>
    <i>
      <x v="412"/>
    </i>
    <i>
      <x v="15118"/>
    </i>
    <i>
      <x v="15643"/>
    </i>
    <i>
      <x v="10112"/>
    </i>
    <i>
      <x v="4541"/>
    </i>
    <i>
      <x v="7068"/>
    </i>
    <i>
      <x v="9201"/>
    </i>
    <i>
      <x v="7032"/>
    </i>
    <i>
      <x v="14732"/>
    </i>
    <i>
      <x v="18148"/>
    </i>
    <i>
      <x v="6616"/>
    </i>
    <i>
      <x v="9050"/>
    </i>
    <i>
      <x v="3964"/>
    </i>
    <i>
      <x v="15390"/>
    </i>
    <i>
      <x v="4969"/>
    </i>
    <i>
      <x v="2447"/>
    </i>
    <i>
      <x v="11215"/>
    </i>
    <i>
      <x v="18358"/>
    </i>
    <i>
      <x v="2485"/>
    </i>
    <i>
      <x v="14932"/>
    </i>
    <i>
      <x v="17765"/>
    </i>
    <i>
      <x v="12390"/>
    </i>
    <i>
      <x v="4816"/>
    </i>
    <i>
      <x v="7061"/>
    </i>
    <i>
      <x v="1622"/>
    </i>
    <i>
      <x v="11903"/>
    </i>
    <i>
      <x v="10644"/>
    </i>
    <i>
      <x v="16474"/>
    </i>
    <i>
      <x v="329"/>
    </i>
    <i>
      <x v="10092"/>
    </i>
    <i>
      <x v="15636"/>
    </i>
    <i>
      <x v="2732"/>
    </i>
    <i>
      <x v="5224"/>
    </i>
    <i>
      <x v="11334"/>
    </i>
    <i>
      <x v="3466"/>
    </i>
    <i>
      <x v="2572"/>
    </i>
    <i>
      <x v="5386"/>
    </i>
    <i>
      <x v="3061"/>
    </i>
    <i>
      <x v="15600"/>
    </i>
    <i>
      <x v="3287"/>
    </i>
    <i>
      <x v="6549"/>
    </i>
    <i>
      <x v="16227"/>
    </i>
    <i>
      <x v="15324"/>
    </i>
    <i>
      <x v="15021"/>
    </i>
    <i>
      <x v="12373"/>
    </i>
    <i>
      <x v="2359"/>
    </i>
    <i>
      <x v="126"/>
    </i>
    <i>
      <x v="8314"/>
    </i>
    <i>
      <x v="13440"/>
    </i>
    <i>
      <x v="2300"/>
    </i>
    <i>
      <x v="7984"/>
    </i>
    <i>
      <x v="10046"/>
    </i>
    <i>
      <x v="9276"/>
    </i>
    <i>
      <x v="10770"/>
    </i>
    <i>
      <x v="3752"/>
    </i>
    <i>
      <x v="2840"/>
    </i>
    <i>
      <x v="4124"/>
    </i>
    <i>
      <x v="4304"/>
    </i>
    <i>
      <x v="15183"/>
    </i>
    <i>
      <x v="7929"/>
    </i>
    <i>
      <x v="1488"/>
    </i>
    <i>
      <x v="11154"/>
    </i>
    <i>
      <x v="12197"/>
    </i>
    <i>
      <x v="12071"/>
    </i>
    <i>
      <x v="3372"/>
    </i>
    <i>
      <x v="12666"/>
    </i>
    <i>
      <x v="9456"/>
    </i>
    <i>
      <x v="4593"/>
    </i>
    <i>
      <x v="8848"/>
    </i>
    <i>
      <x v="2641"/>
    </i>
    <i>
      <x v="10094"/>
    </i>
    <i>
      <x v="2772"/>
    </i>
    <i>
      <x v="2204"/>
    </i>
    <i>
      <x v="9963"/>
    </i>
    <i>
      <x v="8389"/>
    </i>
    <i>
      <x v="7244"/>
    </i>
    <i>
      <x v="4163"/>
    </i>
    <i>
      <x v="9664"/>
    </i>
    <i>
      <x v="15813"/>
    </i>
    <i>
      <x v="18187"/>
    </i>
    <i>
      <x v="3299"/>
    </i>
    <i>
      <x v="3250"/>
    </i>
    <i>
      <x v="7799"/>
    </i>
    <i>
      <x v="6470"/>
    </i>
    <i>
      <x v="16377"/>
    </i>
    <i>
      <x v="10339"/>
    </i>
    <i>
      <x v="9046"/>
    </i>
    <i>
      <x v="1032"/>
    </i>
    <i>
      <x v="15713"/>
    </i>
    <i>
      <x v="688"/>
    </i>
    <i>
      <x v="18118"/>
    </i>
    <i>
      <x v="17835"/>
    </i>
    <i>
      <x v="17414"/>
    </i>
    <i>
      <x v="11739"/>
    </i>
    <i>
      <x v="12551"/>
    </i>
    <i>
      <x v="9868"/>
    </i>
    <i>
      <x v="7837"/>
    </i>
    <i>
      <x v="8752"/>
    </i>
    <i>
      <x v="6314"/>
    </i>
    <i>
      <x v="2745"/>
    </i>
    <i>
      <x v="2937"/>
    </i>
    <i>
      <x v="1187"/>
    </i>
    <i>
      <x v="1613"/>
    </i>
    <i>
      <x v="14899"/>
    </i>
    <i>
      <x v="10822"/>
    </i>
    <i>
      <x v="16553"/>
    </i>
    <i>
      <x v="7408"/>
    </i>
    <i>
      <x v="13199"/>
    </i>
    <i>
      <x v="15549"/>
    </i>
    <i>
      <x v="2114"/>
    </i>
    <i>
      <x v="5407"/>
    </i>
    <i>
      <x v="1658"/>
    </i>
    <i>
      <x v="17521"/>
    </i>
    <i>
      <x v="12486"/>
    </i>
    <i>
      <x v="13482"/>
    </i>
    <i>
      <x v="17207"/>
    </i>
    <i>
      <x v="18319"/>
    </i>
    <i>
      <x v="15468"/>
    </i>
    <i>
      <x v="17237"/>
    </i>
    <i>
      <x v="17132"/>
    </i>
    <i>
      <x v="8410"/>
    </i>
    <i>
      <x v="11416"/>
    </i>
    <i>
      <x v="11522"/>
    </i>
    <i>
      <x v="11791"/>
    </i>
    <i>
      <x v="3898"/>
    </i>
    <i>
      <x v="11932"/>
    </i>
    <i>
      <x v="11157"/>
    </i>
    <i>
      <x v="7921"/>
    </i>
    <i>
      <x v="3481"/>
    </i>
    <i>
      <x v="17621"/>
    </i>
    <i>
      <x v="18222"/>
    </i>
    <i>
      <x v="6568"/>
    </i>
    <i>
      <x v="17111"/>
    </i>
    <i>
      <x v="12792"/>
    </i>
    <i>
      <x v="9162"/>
    </i>
    <i>
      <x v="2440"/>
    </i>
    <i>
      <x v="15809"/>
    </i>
    <i>
      <x v="3941"/>
    </i>
    <i>
      <x v="18270"/>
    </i>
    <i>
      <x v="8985"/>
    </i>
    <i>
      <x v="11146"/>
    </i>
    <i>
      <x v="7295"/>
    </i>
    <i>
      <x v="9663"/>
    </i>
    <i>
      <x v="3486"/>
    </i>
    <i>
      <x v="3013"/>
    </i>
    <i>
      <x v="10446"/>
    </i>
    <i>
      <x v="2778"/>
    </i>
    <i>
      <x v="15069"/>
    </i>
    <i>
      <x v="9189"/>
    </i>
    <i>
      <x v="16911"/>
    </i>
    <i>
      <x v="11558"/>
    </i>
    <i>
      <x v="17899"/>
    </i>
    <i>
      <x v="9322"/>
    </i>
    <i>
      <x v="12378"/>
    </i>
    <i>
      <x v="9392"/>
    </i>
    <i>
      <x v="5236"/>
    </i>
    <i>
      <x v="6620"/>
    </i>
    <i>
      <x v="4375"/>
    </i>
    <i>
      <x v="6610"/>
    </i>
    <i>
      <x v="1506"/>
    </i>
    <i>
      <x v="10307"/>
    </i>
    <i>
      <x v="6785"/>
    </i>
    <i>
      <x v="13239"/>
    </i>
    <i>
      <x v="10425"/>
    </i>
    <i>
      <x v="13468"/>
    </i>
    <i>
      <x v="12356"/>
    </i>
    <i>
      <x v="3592"/>
    </i>
    <i>
      <x v="253"/>
    </i>
    <i>
      <x v="9024"/>
    </i>
    <i>
      <x v="10837"/>
    </i>
    <i>
      <x v="7429"/>
    </i>
    <i>
      <x v="15855"/>
    </i>
    <i>
      <x v="14247"/>
    </i>
    <i>
      <x v="17575"/>
    </i>
    <i>
      <x v="473"/>
    </i>
    <i>
      <x v="2754"/>
    </i>
    <i>
      <x v="10984"/>
    </i>
    <i>
      <x v="12107"/>
    </i>
    <i>
      <x v="6900"/>
    </i>
    <i>
      <x v="11002"/>
    </i>
    <i>
      <x v="11039"/>
    </i>
    <i>
      <x v="3504"/>
    </i>
    <i>
      <x v="11808"/>
    </i>
    <i>
      <x v="14529"/>
    </i>
    <i>
      <x v="1236"/>
    </i>
    <i>
      <x v="3826"/>
    </i>
    <i>
      <x v="8105"/>
    </i>
    <i>
      <x v="6300"/>
    </i>
    <i>
      <x v="4621"/>
    </i>
    <i>
      <x v="14144"/>
    </i>
    <i>
      <x v="4790"/>
    </i>
    <i>
      <x v="13425"/>
    </i>
    <i>
      <x v="13874"/>
    </i>
    <i>
      <x v="8207"/>
    </i>
    <i>
      <x v="15364"/>
    </i>
    <i>
      <x v="11048"/>
    </i>
    <i>
      <x v="146"/>
    </i>
    <i>
      <x v="10745"/>
    </i>
    <i>
      <x v="9212"/>
    </i>
    <i>
      <x v="6763"/>
    </i>
    <i>
      <x v="8531"/>
    </i>
    <i>
      <x v="17971"/>
    </i>
    <i>
      <x v="16368"/>
    </i>
    <i>
      <x v="14780"/>
    </i>
    <i>
      <x v="7160"/>
    </i>
    <i>
      <x v="1901"/>
    </i>
    <i>
      <x v="1842"/>
    </i>
    <i>
      <x v="18362"/>
    </i>
    <i>
      <x v="7691"/>
    </i>
    <i>
      <x v="17677"/>
    </i>
    <i>
      <x v="4632"/>
    </i>
    <i>
      <x v="16057"/>
    </i>
    <i>
      <x v="731"/>
    </i>
    <i>
      <x v="12698"/>
    </i>
    <i>
      <x v="17291"/>
    </i>
    <i>
      <x v="17057"/>
    </i>
    <i>
      <x v="16007"/>
    </i>
    <i>
      <x v="11182"/>
    </i>
    <i>
      <x v="4703"/>
    </i>
    <i>
      <x v="12929"/>
    </i>
    <i>
      <x v="3673"/>
    </i>
    <i>
      <x v="4470"/>
    </i>
    <i>
      <x v="11436"/>
    </i>
    <i>
      <x v="12760"/>
    </i>
    <i>
      <x v="5592"/>
    </i>
    <i>
      <x v="12511"/>
    </i>
    <i>
      <x v="8445"/>
    </i>
    <i>
      <x v="133"/>
    </i>
    <i>
      <x v="15052"/>
    </i>
    <i>
      <x v="14229"/>
    </i>
    <i>
      <x v="12085"/>
    </i>
    <i>
      <x v="591"/>
    </i>
    <i>
      <x v="12726"/>
    </i>
    <i>
      <x v="15361"/>
    </i>
    <i>
      <x v="16792"/>
    </i>
    <i>
      <x v="2979"/>
    </i>
    <i>
      <x v="7915"/>
    </i>
    <i>
      <x v="643"/>
    </i>
    <i>
      <x v="12870"/>
    </i>
    <i>
      <x v="13821"/>
    </i>
    <i>
      <x v="4307"/>
    </i>
    <i>
      <x v="11290"/>
    </i>
    <i>
      <x v="2425"/>
    </i>
    <i>
      <x v="13702"/>
    </i>
    <i>
      <x v="16543"/>
    </i>
    <i>
      <x v="14934"/>
    </i>
    <i>
      <x v="3899"/>
    </i>
    <i>
      <x v="13598"/>
    </i>
    <i>
      <x v="4768"/>
    </i>
    <i>
      <x v="7253"/>
    </i>
    <i>
      <x v="16591"/>
    </i>
    <i>
      <x v="17174"/>
    </i>
    <i>
      <x v="10298"/>
    </i>
    <i>
      <x v="6564"/>
    </i>
    <i>
      <x v="8252"/>
    </i>
    <i>
      <x v="9099"/>
    </i>
    <i>
      <x v="15219"/>
    </i>
    <i>
      <x v="399"/>
    </i>
    <i>
      <x v="5035"/>
    </i>
    <i>
      <x v="12592"/>
    </i>
    <i>
      <x v="16311"/>
    </i>
    <i>
      <x v="9355"/>
    </i>
    <i>
      <x v="901"/>
    </i>
    <i>
      <x v="12371"/>
    </i>
    <i>
      <x v="2560"/>
    </i>
    <i>
      <x v="14495"/>
    </i>
    <i>
      <x v="8978"/>
    </i>
    <i>
      <x v="5337"/>
    </i>
    <i>
      <x v="4948"/>
    </i>
    <i>
      <x v="11788"/>
    </i>
    <i>
      <x v="6658"/>
    </i>
    <i>
      <x v="5809"/>
    </i>
    <i>
      <x v="9266"/>
    </i>
    <i>
      <x v="11249"/>
    </i>
    <i>
      <x v="9638"/>
    </i>
    <i>
      <x v="13423"/>
    </i>
    <i>
      <x v="15298"/>
    </i>
    <i>
      <x v="8377"/>
    </i>
    <i>
      <x v="4448"/>
    </i>
    <i>
      <x v="305"/>
    </i>
    <i>
      <x v="4758"/>
    </i>
    <i>
      <x v="13947"/>
    </i>
    <i>
      <x v="12158"/>
    </i>
    <i>
      <x v="13504"/>
    </i>
    <i>
      <x v="9375"/>
    </i>
    <i>
      <x v="10445"/>
    </i>
    <i>
      <x v="8211"/>
    </i>
    <i>
      <x v="15925"/>
    </i>
    <i>
      <x v="7776"/>
    </i>
    <i>
      <x v="10231"/>
    </i>
    <i>
      <x v="7332"/>
    </i>
    <i>
      <x v="10719"/>
    </i>
    <i>
      <x v="2797"/>
    </i>
    <i>
      <x v="11466"/>
    </i>
    <i>
      <x v="12593"/>
    </i>
    <i>
      <x v="1890"/>
    </i>
    <i>
      <x v="1175"/>
    </i>
    <i>
      <x v="6875"/>
    </i>
    <i>
      <x v="6385"/>
    </i>
    <i>
      <x v="15629"/>
    </i>
    <i>
      <x v="11658"/>
    </i>
    <i>
      <x v="8836"/>
    </i>
    <i>
      <x v="13788"/>
    </i>
    <i>
      <x v="17023"/>
    </i>
    <i>
      <x v="7955"/>
    </i>
    <i>
      <x v="10563"/>
    </i>
    <i>
      <x v="4045"/>
    </i>
    <i>
      <x v="10920"/>
    </i>
    <i>
      <x v="204"/>
    </i>
    <i>
      <x v="8550"/>
    </i>
    <i>
      <x v="2092"/>
    </i>
    <i>
      <x v="4493"/>
    </i>
    <i>
      <x v="17615"/>
    </i>
    <i>
      <x v="8229"/>
    </i>
    <i>
      <x v="10216"/>
    </i>
    <i>
      <x v="16988"/>
    </i>
    <i>
      <x v="3200"/>
    </i>
    <i>
      <x v="15947"/>
    </i>
    <i>
      <x v="5994"/>
    </i>
    <i>
      <x v="8028"/>
    </i>
    <i>
      <x v="8949"/>
    </i>
    <i>
      <x v="10277"/>
    </i>
    <i>
      <x v="713"/>
    </i>
    <i>
      <x v="1382"/>
    </i>
    <i>
      <x v="13215"/>
    </i>
    <i>
      <x v="15075"/>
    </i>
    <i>
      <x v="9349"/>
    </i>
    <i>
      <x v="10706"/>
    </i>
    <i>
      <x v="13260"/>
    </i>
    <i>
      <x v="10855"/>
    </i>
    <i>
      <x v="3489"/>
    </i>
    <i>
      <x v="17467"/>
    </i>
    <i>
      <x v="11310"/>
    </i>
    <i>
      <x v="9725"/>
    </i>
    <i>
      <x v="14174"/>
    </i>
    <i>
      <x v="6519"/>
    </i>
    <i>
      <x v="5704"/>
    </i>
    <i>
      <x v="6494"/>
    </i>
    <i>
      <x v="9090"/>
    </i>
    <i>
      <x v="4286"/>
    </i>
    <i>
      <x v="3868"/>
    </i>
    <i>
      <x v="14456"/>
    </i>
    <i>
      <x v="12027"/>
    </i>
    <i>
      <x v="9315"/>
    </i>
    <i>
      <x v="15448"/>
    </i>
    <i>
      <x v="10392"/>
    </i>
    <i>
      <x v="1663"/>
    </i>
    <i>
      <x v="11877"/>
    </i>
    <i>
      <x v="13738"/>
    </i>
    <i>
      <x v="18151"/>
    </i>
    <i>
      <x v="999"/>
    </i>
    <i>
      <x v="13016"/>
    </i>
    <i>
      <x v="12712"/>
    </i>
    <i>
      <x v="16974"/>
    </i>
    <i>
      <x v="4728"/>
    </i>
    <i>
      <x v="4416"/>
    </i>
    <i>
      <x v="5941"/>
    </i>
    <i>
      <x v="9035"/>
    </i>
    <i>
      <x v="13144"/>
    </i>
    <i>
      <x v="10594"/>
    </i>
    <i>
      <x v="6153"/>
    </i>
    <i>
      <x v="6379"/>
    </i>
    <i>
      <x v="7456"/>
    </i>
    <i>
      <x v="6412"/>
    </i>
    <i>
      <x v="9279"/>
    </i>
    <i>
      <x v="17548"/>
    </i>
    <i>
      <x v="14616"/>
    </i>
    <i>
      <x v="2299"/>
    </i>
    <i>
      <x v="17239"/>
    </i>
    <i>
      <x v="11430"/>
    </i>
    <i>
      <x v="5984"/>
    </i>
    <i>
      <x v="138"/>
    </i>
    <i>
      <x v="14548"/>
    </i>
    <i>
      <x v="13433"/>
    </i>
    <i>
      <x v="2197"/>
    </i>
    <i>
      <x v="1900"/>
    </i>
    <i>
      <x v="671"/>
    </i>
    <i>
      <x v="7262"/>
    </i>
    <i>
      <x v="4933"/>
    </i>
    <i>
      <x v="13957"/>
    </i>
    <i>
      <x v="7727"/>
    </i>
    <i>
      <x v="7842"/>
    </i>
    <i>
      <x v="11726"/>
    </i>
    <i>
      <x v="4845"/>
    </i>
    <i>
      <x v="12515"/>
    </i>
    <i>
      <x v="9876"/>
    </i>
    <i>
      <x v="8776"/>
    </i>
    <i>
      <x v="9179"/>
    </i>
    <i>
      <x v="4932"/>
    </i>
    <i>
      <x v="1381"/>
    </i>
    <i>
      <x v="10265"/>
    </i>
    <i>
      <x v="9230"/>
    </i>
    <i>
      <x v="16222"/>
    </i>
    <i>
      <x v="14370"/>
    </i>
    <i>
      <x v="1631"/>
    </i>
    <i>
      <x v="1665"/>
    </i>
    <i>
      <x v="11589"/>
    </i>
    <i>
      <x v="14661"/>
    </i>
    <i>
      <x v="16247"/>
    </i>
    <i>
      <x v="9440"/>
    </i>
    <i>
      <x v="7566"/>
    </i>
    <i>
      <x v="17777"/>
    </i>
    <i>
      <x v="4937"/>
    </i>
    <i>
      <x v="15561"/>
    </i>
    <i>
      <x v="10182"/>
    </i>
    <i>
      <x v="18231"/>
    </i>
    <i>
      <x v="14101"/>
    </i>
    <i>
      <x v="15688"/>
    </i>
    <i>
      <x v="14907"/>
    </i>
    <i>
      <x v="9966"/>
    </i>
    <i>
      <x v="17922"/>
    </i>
    <i>
      <x v="8753"/>
    </i>
    <i>
      <x v="11634"/>
    </i>
    <i>
      <x v="17713"/>
    </i>
    <i>
      <x v="5673"/>
    </i>
    <i>
      <x v="937"/>
    </i>
    <i>
      <x v="2461"/>
    </i>
    <i>
      <x v="14946"/>
    </i>
    <i>
      <x v="11061"/>
    </i>
    <i>
      <x v="10450"/>
    </i>
    <i>
      <x v="12148"/>
    </i>
    <i>
      <x v="7069"/>
    </i>
    <i>
      <x v="14467"/>
    </i>
    <i>
      <x v="12347"/>
    </i>
    <i>
      <x v="8708"/>
    </i>
    <i>
      <x v="472"/>
    </i>
    <i>
      <x v="11990"/>
    </i>
    <i>
      <x v="16665"/>
    </i>
    <i>
      <x v="13871"/>
    </i>
    <i>
      <x v="3208"/>
    </i>
    <i>
      <x v="3026"/>
    </i>
    <i>
      <x v="8498"/>
    </i>
    <i>
      <x v="1454"/>
    </i>
    <i>
      <x v="1122"/>
    </i>
    <i>
      <x v="18261"/>
    </i>
    <i>
      <x v="9610"/>
    </i>
    <i>
      <x v="856"/>
    </i>
    <i>
      <x v="9357"/>
    </i>
    <i>
      <x v="5940"/>
    </i>
    <i>
      <x v="8997"/>
    </i>
    <i>
      <x v="12396"/>
    </i>
    <i>
      <x v="11912"/>
    </i>
    <i>
      <x v="17500"/>
    </i>
    <i>
      <x v="17397"/>
    </i>
    <i>
      <x v="7902"/>
    </i>
    <i>
      <x v="3634"/>
    </i>
    <i>
      <x v="11774"/>
    </i>
    <i>
      <x v="17343"/>
    </i>
    <i>
      <x v="16072"/>
    </i>
    <i>
      <x v="12772"/>
    </i>
    <i>
      <x v="12618"/>
    </i>
    <i>
      <x v="11381"/>
    </i>
    <i>
      <x v="1361"/>
    </i>
    <i>
      <x v="10616"/>
    </i>
    <i>
      <x v="14346"/>
    </i>
    <i>
      <x v="13899"/>
    </i>
    <i>
      <x v="7728"/>
    </i>
    <i>
      <x v="15598"/>
    </i>
    <i>
      <x v="4515"/>
    </i>
    <i>
      <x v="15704"/>
    </i>
    <i>
      <x v="13784"/>
    </i>
    <i>
      <x v="1691"/>
    </i>
    <i>
      <x v="6648"/>
    </i>
    <i>
      <x v="9565"/>
    </i>
    <i>
      <x v="13340"/>
    </i>
    <i>
      <x v="17230"/>
    </i>
    <i>
      <x v="9372"/>
    </i>
    <i>
      <x v="17010"/>
    </i>
    <i>
      <x v="15261"/>
    </i>
    <i>
      <x v="14320"/>
    </i>
    <i>
      <x v="8335"/>
    </i>
    <i>
      <x v="17982"/>
    </i>
    <i>
      <x v="17294"/>
    </i>
    <i>
      <x v="16315"/>
    </i>
    <i>
      <x v="5560"/>
    </i>
    <i>
      <x v="12871"/>
    </i>
    <i>
      <x v="12288"/>
    </i>
    <i>
      <x v="14211"/>
    </i>
    <i>
      <x v="3927"/>
    </i>
    <i>
      <x v="10649"/>
    </i>
    <i>
      <x v="2802"/>
    </i>
    <i>
      <x v="9640"/>
    </i>
    <i>
      <x v="17106"/>
    </i>
    <i>
      <x v="17338"/>
    </i>
    <i>
      <x v="4050"/>
    </i>
    <i>
      <x v="11058"/>
    </i>
    <i>
      <x v="3335"/>
    </i>
    <i>
      <x v="3897"/>
    </i>
    <i>
      <x v="8706"/>
    </i>
    <i>
      <x v="4181"/>
    </i>
    <i>
      <x v="2936"/>
    </i>
    <i>
      <x v="14307"/>
    </i>
    <i>
      <x v="1203"/>
    </i>
    <i>
      <x v="5891"/>
    </i>
    <i>
      <x v="14189"/>
    </i>
    <i>
      <x v="9254"/>
    </i>
    <i>
      <x v="2136"/>
    </i>
    <i>
      <x v="10024"/>
    </i>
    <i>
      <x v="15344"/>
    </i>
    <i>
      <x v="10534"/>
    </i>
    <i>
      <x v="15087"/>
    </i>
    <i>
      <x v="17221"/>
    </i>
    <i>
      <x v="6197"/>
    </i>
    <i>
      <x v="8381"/>
    </i>
    <i>
      <x v="1761"/>
    </i>
    <i>
      <x v="16838"/>
    </i>
    <i>
      <x v="64"/>
    </i>
    <i>
      <x v="11816"/>
    </i>
    <i>
      <x v="3669"/>
    </i>
    <i>
      <x v="352"/>
    </i>
    <i>
      <x v="10723"/>
    </i>
    <i>
      <x v="9328"/>
    </i>
    <i>
      <x v="15100"/>
    </i>
    <i>
      <x v="14643"/>
    </i>
    <i>
      <x v="9370"/>
    </i>
    <i>
      <x v="4150"/>
    </i>
    <i>
      <x v="9974"/>
    </i>
    <i>
      <x v="14176"/>
    </i>
    <i>
      <x v="14573"/>
    </i>
    <i>
      <x v="12468"/>
    </i>
    <i>
      <x v="15226"/>
    </i>
    <i>
      <x v="13808"/>
    </i>
    <i>
      <x v="7424"/>
    </i>
    <i>
      <x v="10107"/>
    </i>
    <i>
      <x v="14493"/>
    </i>
    <i>
      <x v="9651"/>
    </i>
    <i>
      <x v="17324"/>
    </i>
    <i>
      <x v="16272"/>
    </i>
    <i>
      <x v="14723"/>
    </i>
    <i>
      <x v="12092"/>
    </i>
    <i>
      <x v="6656"/>
    </i>
    <i>
      <x v="6752"/>
    </i>
    <i>
      <x v="15692"/>
    </i>
    <i>
      <x v="7104"/>
    </i>
    <i>
      <x v="14256"/>
    </i>
    <i>
      <x v="12790"/>
    </i>
    <i>
      <x v="12143"/>
    </i>
    <i>
      <x v="9883"/>
    </i>
    <i>
      <x v="5429"/>
    </i>
    <i>
      <x v="1840"/>
    </i>
    <i>
      <x v="13611"/>
    </i>
    <i>
      <x v="7169"/>
    </i>
    <i>
      <x v="12067"/>
    </i>
    <i>
      <x v="17880"/>
    </i>
    <i>
      <x v="7145"/>
    </i>
    <i>
      <x v="8363"/>
    </i>
    <i>
      <x v="533"/>
    </i>
    <i>
      <x v="6235"/>
    </i>
    <i>
      <x v="11178"/>
    </i>
    <i>
      <x v="16149"/>
    </i>
    <i>
      <x v="8958"/>
    </i>
    <i>
      <x v="14650"/>
    </i>
    <i>
      <x v="6047"/>
    </i>
    <i>
      <x v="12544"/>
    </i>
    <i>
      <x v="17620"/>
    </i>
    <i>
      <x v="12326"/>
    </i>
    <i>
      <x v="13721"/>
    </i>
    <i>
      <x v="3822"/>
    </i>
    <i>
      <x v="16390"/>
    </i>
    <i>
      <x v="3523"/>
    </i>
    <i>
      <x v="18055"/>
    </i>
    <i>
      <x v="1023"/>
    </i>
    <i>
      <x v="3168"/>
    </i>
    <i>
      <x v="7484"/>
    </i>
    <i>
      <x v="9620"/>
    </i>
    <i>
      <x v="12995"/>
    </i>
    <i>
      <x v="11536"/>
    </i>
    <i>
      <x v="12680"/>
    </i>
    <i>
      <x v="9063"/>
    </i>
    <i>
      <x v="29"/>
    </i>
    <i>
      <x v="15821"/>
    </i>
    <i>
      <x v="13925"/>
    </i>
    <i>
      <x v="5359"/>
    </i>
    <i>
      <x v="15698"/>
    </i>
    <i>
      <x v="16596"/>
    </i>
    <i>
      <x v="15321"/>
    </i>
    <i>
      <x v="8099"/>
    </i>
    <i>
      <x v="5054"/>
    </i>
    <i>
      <x v="10576"/>
    </i>
    <i>
      <x v="10664"/>
    </i>
    <i>
      <x v="9521"/>
    </i>
    <i>
      <x v="8658"/>
    </i>
    <i>
      <x v="3419"/>
    </i>
    <i>
      <x v="6906"/>
    </i>
    <i>
      <x v="11330"/>
    </i>
    <i>
      <x v="7321"/>
    </i>
    <i>
      <x v="4914"/>
    </i>
    <i>
      <x v="3686"/>
    </i>
    <i>
      <x v="8247"/>
    </i>
    <i>
      <x v="7867"/>
    </i>
    <i>
      <x v="16457"/>
    </i>
    <i>
      <x v="11332"/>
    </i>
    <i>
      <x v="12284"/>
    </i>
    <i>
      <x v="682"/>
    </i>
    <i>
      <x v="11142"/>
    </i>
    <i>
      <x v="8365"/>
    </i>
    <i>
      <x v="11403"/>
    </i>
    <i>
      <x v="9130"/>
    </i>
    <i>
      <x v="16343"/>
    </i>
    <i>
      <x v="11294"/>
    </i>
    <i>
      <x v="2013"/>
    </i>
    <i>
      <x v="12032"/>
    </i>
    <i>
      <x v="16917"/>
    </i>
    <i>
      <x v="5111"/>
    </i>
    <i>
      <x v="16915"/>
    </i>
    <i>
      <x v="457"/>
    </i>
    <i>
      <x v="6403"/>
    </i>
    <i>
      <x v="12455"/>
    </i>
    <i>
      <x v="7238"/>
    </i>
    <i>
      <x v="17424"/>
    </i>
    <i>
      <x v="1151"/>
    </i>
    <i>
      <x v="381"/>
    </i>
    <i>
      <x v="317"/>
    </i>
    <i>
      <x v="4250"/>
    </i>
    <i>
      <x v="11091"/>
    </i>
    <i>
      <x v="17030"/>
    </i>
    <i>
      <x v="2884"/>
    </i>
    <i>
      <x v="7153"/>
    </i>
    <i>
      <x v="9953"/>
    </i>
    <i>
      <x v="14995"/>
    </i>
    <i>
      <x v="3007"/>
    </i>
    <i>
      <x v="4779"/>
    </i>
    <i>
      <x v="16490"/>
    </i>
    <i>
      <x v="13388"/>
    </i>
    <i>
      <x v="14986"/>
    </i>
    <i>
      <x v="12113"/>
    </i>
    <i>
      <x v="12174"/>
    </i>
    <i>
      <x v="5553"/>
    </i>
    <i>
      <x v="17191"/>
    </i>
    <i>
      <x v="1629"/>
    </i>
    <i>
      <x v="17955"/>
    </i>
    <i>
      <x v="17875"/>
    </i>
    <i>
      <x v="1974"/>
    </i>
    <i>
      <x v="6147"/>
    </i>
    <i>
      <x v="2538"/>
    </i>
    <i>
      <x v="17350"/>
    </i>
    <i>
      <x v="18185"/>
    </i>
    <i>
      <x v="8834"/>
    </i>
    <i>
      <x v="9340"/>
    </i>
    <i>
      <x v="8241"/>
    </i>
    <i>
      <x v="16831"/>
    </i>
    <i>
      <x v="11082"/>
    </i>
    <i>
      <x v="6443"/>
    </i>
    <i>
      <x v="17855"/>
    </i>
    <i>
      <x v="6694"/>
    </i>
    <i>
      <x v="6253"/>
    </i>
    <i>
      <x v="6247"/>
    </i>
    <i>
      <x v="8439"/>
    </i>
    <i>
      <x v="18045"/>
    </i>
    <i>
      <x v="15011"/>
    </i>
    <i>
      <x v="6976"/>
    </i>
    <i>
      <x v="1941"/>
    </i>
    <i>
      <x v="5050"/>
    </i>
    <i>
      <x v="12296"/>
    </i>
    <i>
      <x v="6776"/>
    </i>
    <i>
      <x v="2957"/>
    </i>
    <i>
      <x v="5547"/>
    </i>
    <i>
      <x v="15117"/>
    </i>
    <i>
      <x v="12132"/>
    </i>
    <i>
      <x v="14080"/>
    </i>
    <i>
      <x v="4903"/>
    </i>
    <i>
      <x v="17098"/>
    </i>
    <i>
      <x v="8470"/>
    </i>
    <i>
      <x v="5428"/>
    </i>
    <i>
      <x v="11514"/>
    </i>
    <i>
      <x v="5539"/>
    </i>
    <i>
      <x v="7797"/>
    </i>
    <i>
      <x v="10387"/>
    </i>
    <i>
      <x v="1433"/>
    </i>
    <i>
      <x v="11410"/>
    </i>
    <i>
      <x v="6422"/>
    </i>
    <i>
      <x v="5900"/>
    </i>
    <i>
      <x v="11568"/>
    </i>
    <i>
      <x v="10449"/>
    </i>
    <i>
      <x v="14490"/>
    </i>
    <i>
      <x v="5296"/>
    </i>
    <i>
      <x v="1272"/>
    </i>
    <i>
      <x v="17196"/>
    </i>
    <i>
      <x v="14323"/>
    </i>
    <i>
      <x v="2133"/>
    </i>
    <i>
      <x v="249"/>
    </i>
    <i>
      <x v="11222"/>
    </i>
    <i>
      <x v="17282"/>
    </i>
    <i>
      <x v="6947"/>
    </i>
    <i>
      <x v="6091"/>
    </i>
    <i>
      <x v="1710"/>
    </i>
    <i>
      <x v="15521"/>
    </i>
    <i>
      <x v="11219"/>
    </i>
    <i>
      <x v="846"/>
    </i>
    <i>
      <x v="1348"/>
    </i>
    <i>
      <x v="17234"/>
    </i>
    <i>
      <x v="11198"/>
    </i>
    <i>
      <x v="4522"/>
    </i>
    <i>
      <x v="857"/>
    </i>
    <i>
      <x v="11324"/>
    </i>
    <i>
      <x v="13877"/>
    </i>
    <i>
      <x v="11046"/>
    </i>
    <i>
      <x v="17510"/>
    </i>
    <i>
      <x v="11251"/>
    </i>
    <i>
      <x v="2021"/>
    </i>
    <i>
      <x v="10271"/>
    </i>
    <i>
      <x v="443"/>
    </i>
    <i>
      <x v="7124"/>
    </i>
    <i>
      <x v="9997"/>
    </i>
    <i>
      <x v="15761"/>
    </i>
    <i>
      <x v="13785"/>
    </i>
    <i>
      <x v="15498"/>
    </i>
    <i>
      <x v="12785"/>
    </i>
    <i>
      <x v="4841"/>
    </i>
    <i>
      <x v="6350"/>
    </i>
    <i>
      <x v="1759"/>
    </i>
    <i>
      <x v="17121"/>
    </i>
    <i>
      <x v="10916"/>
    </i>
    <i>
      <x v="18355"/>
    </i>
    <i>
      <x v="16555"/>
    </i>
    <i>
      <x v="13643"/>
    </i>
    <i>
      <x v="11784"/>
    </i>
    <i>
      <x v="13204"/>
    </i>
    <i>
      <x v="9083"/>
    </i>
    <i>
      <x v="4118"/>
    </i>
    <i>
      <x v="12980"/>
    </i>
    <i>
      <x v="2568"/>
    </i>
    <i>
      <x v="16342"/>
    </i>
    <i>
      <x v="1287"/>
    </i>
    <i>
      <x v="11636"/>
    </i>
    <i>
      <x v="9282"/>
    </i>
    <i>
      <x v="11277"/>
    </i>
    <i>
      <x v="2269"/>
    </i>
    <i>
      <x v="14580"/>
    </i>
    <i>
      <x v="8212"/>
    </i>
    <i>
      <x v="14286"/>
    </i>
    <i>
      <x v="12353"/>
    </i>
    <i>
      <x v="5013"/>
    </i>
    <i>
      <x v="10134"/>
    </i>
    <i>
      <x v="3682"/>
    </i>
    <i>
      <x v="13489"/>
    </i>
    <i>
      <x v="6224"/>
    </i>
    <i>
      <x v="15959"/>
    </i>
    <i>
      <x v="11193"/>
    </i>
    <i>
      <x v="5962"/>
    </i>
    <i>
      <x v="5768"/>
    </i>
    <i>
      <x v="3769"/>
    </i>
    <i>
      <x v="5713"/>
    </i>
    <i>
      <x v="6968"/>
    </i>
    <i>
      <x v="1026"/>
    </i>
    <i>
      <x v="542"/>
    </i>
    <i>
      <x v="4079"/>
    </i>
    <i>
      <x v="4033"/>
    </i>
    <i>
      <x v="1774"/>
    </i>
    <i>
      <x v="12845"/>
    </i>
    <i>
      <x v="7422"/>
    </i>
    <i>
      <x v="9435"/>
    </i>
    <i>
      <x v="8802"/>
    </i>
    <i>
      <x v="17704"/>
    </i>
    <i>
      <x v="10225"/>
    </i>
    <i>
      <x v="13794"/>
    </i>
    <i>
      <x v="1238"/>
    </i>
    <i>
      <x v="13620"/>
    </i>
    <i>
      <x v="14892"/>
    </i>
    <i>
      <x v="16028"/>
    </i>
    <i>
      <x v="12228"/>
    </i>
    <i>
      <x v="10439"/>
    </i>
    <i>
      <x v="8494"/>
    </i>
    <i>
      <x v="16583"/>
    </i>
    <i>
      <x v="8148"/>
    </i>
    <i>
      <x v="6702"/>
    </i>
    <i>
      <x v="8903"/>
    </i>
    <i>
      <x v="900"/>
    </i>
    <i>
      <x v="1846"/>
    </i>
    <i>
      <x v="4101"/>
    </i>
    <i>
      <x v="10775"/>
    </i>
    <i>
      <x v="8205"/>
    </i>
    <i>
      <x v="18066"/>
    </i>
    <i>
      <x v="1525"/>
    </i>
    <i>
      <x v="16379"/>
    </i>
    <i>
      <x v="12408"/>
    </i>
    <i>
      <x v="5808"/>
    </i>
    <i>
      <x v="8758"/>
    </i>
    <i>
      <x v="16302"/>
    </i>
    <i>
      <x v="10669"/>
    </i>
    <i>
      <x v="1323"/>
    </i>
    <i>
      <x v="17990"/>
    </i>
    <i>
      <x v="11792"/>
    </i>
    <i>
      <x v="273"/>
    </i>
    <i>
      <x v="10126"/>
    </i>
    <i>
      <x v="4713"/>
    </i>
    <i>
      <x v="2769"/>
    </i>
    <i>
      <x v="1018"/>
    </i>
    <i>
      <x v="8548"/>
    </i>
    <i>
      <x v="13614"/>
    </i>
    <i>
      <x v="6346"/>
    </i>
    <i>
      <x v="7781"/>
    </i>
    <i>
      <x v="10408"/>
    </i>
    <i>
      <x v="18097"/>
    </i>
    <i>
      <x v="12260"/>
    </i>
    <i>
      <x v="11122"/>
    </i>
    <i>
      <x v="15630"/>
    </i>
    <i>
      <x v="15282"/>
    </i>
    <i>
      <x v="15475"/>
    </i>
    <i>
      <x v="14649"/>
    </i>
    <i>
      <x v="7560"/>
    </i>
    <i>
      <x v="7934"/>
    </i>
    <i>
      <x v="803"/>
    </i>
    <i>
      <x v="290"/>
    </i>
    <i>
      <x v="1309"/>
    </i>
    <i>
      <x v="16359"/>
    </i>
    <i>
      <x v="14242"/>
    </i>
    <i>
      <x v="14543"/>
    </i>
    <i>
      <x v="4785"/>
    </i>
    <i>
      <x v="7024"/>
    </i>
    <i>
      <x v="16734"/>
    </i>
    <i>
      <x v="1093"/>
    </i>
    <i>
      <x v="13638"/>
    </i>
    <i>
      <x v="17874"/>
    </i>
    <i>
      <x v="3610"/>
    </i>
    <i>
      <x v="13734"/>
    </i>
    <i>
      <x v="8474"/>
    </i>
    <i>
      <x v="10312"/>
    </i>
    <i>
      <x v="3500"/>
    </i>
    <i>
      <x v="12519"/>
    </i>
    <i>
      <x v="1595"/>
    </i>
    <i>
      <x v="11329"/>
    </i>
    <i>
      <x v="3958"/>
    </i>
    <i>
      <x v="15422"/>
    </i>
    <i>
      <x v="16714"/>
    </i>
    <i>
      <x v="16725"/>
    </i>
    <i>
      <x v="4080"/>
    </i>
    <i>
      <x v="558"/>
    </i>
    <i>
      <x v="6774"/>
    </i>
    <i>
      <x v="4633"/>
    </i>
    <i>
      <x v="18382"/>
    </i>
    <i>
      <x v="17474"/>
    </i>
    <i>
      <x v="6715"/>
    </i>
    <i>
      <x v="6611"/>
    </i>
    <i>
      <x v="422"/>
    </i>
    <i>
      <x v="2296"/>
    </i>
    <i>
      <x v="1549"/>
    </i>
    <i>
      <x v="15610"/>
    </i>
    <i>
      <x v="11073"/>
    </i>
    <i>
      <x v="17114"/>
    </i>
    <i>
      <x v="2924"/>
    </i>
    <i>
      <x v="16449"/>
    </i>
    <i>
      <x v="4776"/>
    </i>
    <i>
      <x v="12341"/>
    </i>
    <i>
      <x v="8025"/>
    </i>
    <i>
      <x v="187"/>
    </i>
    <i>
      <x v="4506"/>
    </i>
    <i>
      <x v="3738"/>
    </i>
    <i>
      <x v="8425"/>
    </i>
    <i>
      <x v="12456"/>
    </i>
    <i>
      <x v="13242"/>
    </i>
    <i>
      <x v="5973"/>
    </i>
    <i>
      <x v="4298"/>
    </i>
    <i>
      <x v="4283"/>
    </i>
    <i>
      <x v="14743"/>
    </i>
    <i>
      <x v="13751"/>
    </i>
    <i>
      <x v="12703"/>
    </i>
    <i>
      <x v="12681"/>
    </i>
    <i>
      <x v="11888"/>
    </i>
    <i>
      <x v="9247"/>
    </i>
    <i>
      <x v="11437"/>
    </i>
    <i>
      <x v="8296"/>
    </i>
    <i>
      <x v="7137"/>
    </i>
    <i>
      <x v="6643"/>
    </i>
    <i>
      <x v="3677"/>
    </i>
    <i>
      <x v="2186"/>
    </i>
    <i>
      <x v="1797"/>
    </i>
    <i>
      <x v="3844"/>
    </i>
    <i>
      <x v="1979"/>
    </i>
    <i>
      <x v="1232"/>
    </i>
    <i>
      <x v="5120"/>
    </i>
    <i>
      <x v="7498"/>
    </i>
    <i>
      <x v="15138"/>
    </i>
    <i>
      <x v="3182"/>
    </i>
    <i>
      <x v="12757"/>
    </i>
    <i>
      <x v="4368"/>
    </i>
    <i>
      <x v="3983"/>
    </i>
    <i>
      <x v="7940"/>
    </i>
    <i>
      <x v="6491"/>
    </i>
    <i>
      <x v="11703"/>
    </i>
    <i>
      <x v="15960"/>
    </i>
    <i>
      <x v="10886"/>
    </i>
    <i>
      <x v="718"/>
    </i>
    <i>
      <x v="3694"/>
    </i>
    <i>
      <x v="13316"/>
    </i>
    <i>
      <x v="15471"/>
    </i>
    <i>
      <x v="12235"/>
    </i>
    <i>
      <x v="1262"/>
    </i>
    <i>
      <x v="10715"/>
    </i>
    <i>
      <x v="9381"/>
    </i>
    <i>
      <x v="13710"/>
    </i>
    <i>
      <x v="7076"/>
    </i>
    <i>
      <x v="10496"/>
    </i>
    <i>
      <x v="13342"/>
    </i>
    <i>
      <x v="4684"/>
    </i>
    <i>
      <x v="1620"/>
    </i>
    <i>
      <x v="7162"/>
    </i>
    <i>
      <x v="16367"/>
    </i>
    <i>
      <x v="4527"/>
    </i>
    <i>
      <x v="8864"/>
    </i>
    <i>
      <x v="8961"/>
    </i>
    <i>
      <x v="17246"/>
    </i>
    <i>
      <x v="1970"/>
    </i>
    <i>
      <x v="829"/>
    </i>
    <i>
      <x v="15109"/>
    </i>
    <i>
      <x v="8062"/>
    </i>
    <i>
      <x v="9996"/>
    </i>
    <i>
      <x v="8976"/>
    </i>
    <i>
      <x v="14769"/>
    </i>
    <i>
      <x v="15511"/>
    </i>
    <i>
      <x v="13492"/>
    </i>
    <i>
      <x v="11998"/>
    </i>
    <i>
      <x v="8689"/>
    </i>
    <i>
      <x v="5952"/>
    </i>
    <i>
      <x v="441"/>
    </i>
    <i>
      <x v="9320"/>
    </i>
    <i>
      <x v="5156"/>
    </i>
    <i>
      <x v="3236"/>
    </i>
    <i>
      <x v="8166"/>
    </i>
    <i>
      <x v="17935"/>
    </i>
    <i>
      <x v="9524"/>
    </i>
    <i>
      <x v="17566"/>
    </i>
    <i>
      <x v="18356"/>
    </i>
    <i>
      <x v="7806"/>
    </i>
    <i>
      <x v="3121"/>
    </i>
    <i>
      <x v="8953"/>
    </i>
    <i>
      <x v="15840"/>
    </i>
    <i>
      <x v="860"/>
    </i>
    <i>
      <x v="17164"/>
    </i>
    <i>
      <x v="8939"/>
    </i>
    <i>
      <x v="10712"/>
    </i>
    <i>
      <x v="14508"/>
    </i>
    <i>
      <x v="15371"/>
    </i>
    <i>
      <x v="17300"/>
    </i>
    <i>
      <x v="15812"/>
    </i>
    <i>
      <x v="3258"/>
    </i>
    <i>
      <x v="7287"/>
    </i>
    <i>
      <x v="11406"/>
    </i>
    <i>
      <x v="5504"/>
    </i>
    <i>
      <x v="14250"/>
    </i>
    <i>
      <x v="13445"/>
    </i>
    <i>
      <x v="2698"/>
    </i>
    <i>
      <x v="6780"/>
    </i>
    <i>
      <x v="15432"/>
    </i>
    <i>
      <x v="15694"/>
    </i>
    <i>
      <x v="14479"/>
    </i>
    <i>
      <x v="6684"/>
    </i>
    <i>
      <x v="5578"/>
    </i>
    <i>
      <x v="14251"/>
    </i>
    <i>
      <x v="14880"/>
    </i>
    <i>
      <x v="447"/>
    </i>
    <i>
      <x v="12607"/>
    </i>
    <i>
      <x v="11132"/>
    </i>
    <i>
      <x v="1145"/>
    </i>
    <i>
      <x v="3583"/>
    </i>
    <i>
      <x v="9121"/>
    </i>
    <i>
      <x v="10911"/>
    </i>
    <i>
      <x v="6021"/>
    </i>
    <i>
      <x v="7658"/>
    </i>
    <i>
      <x v="7752"/>
    </i>
    <i>
      <x v="5031"/>
    </i>
    <i>
      <x v="17610"/>
    </i>
    <i>
      <x v="9455"/>
    </i>
    <i>
      <x v="10258"/>
    </i>
    <i>
      <x v="6997"/>
    </i>
    <i>
      <x v="7299"/>
    </i>
    <i>
      <x v="17856"/>
    </i>
    <i>
      <x v="2643"/>
    </i>
    <i>
      <x v="11895"/>
    </i>
    <i>
      <x v="3809"/>
    </i>
    <i>
      <x v="4261"/>
    </i>
    <i>
      <x v="3403"/>
    </i>
    <i>
      <x v="16366"/>
    </i>
    <i>
      <x v="7052"/>
    </i>
    <i>
      <x v="11891"/>
    </i>
    <i>
      <x v="4078"/>
    </i>
    <i>
      <x v="13464"/>
    </i>
    <i>
      <x v="5551"/>
    </i>
    <i>
      <x v="10721"/>
    </i>
    <i>
      <x v="135"/>
    </i>
    <i>
      <x v="8375"/>
    </i>
    <i>
      <x v="4767"/>
    </i>
    <i>
      <x v="2902"/>
    </i>
    <i>
      <x v="16320"/>
    </i>
    <i>
      <x v="8393"/>
    </i>
    <i>
      <x v="7641"/>
    </i>
    <i>
      <x v="2099"/>
    </i>
    <i>
      <x v="16567"/>
    </i>
    <i>
      <x v="15697"/>
    </i>
    <i>
      <x v="9508"/>
    </i>
    <i>
      <x v="7718"/>
    </i>
    <i>
      <x v="4556"/>
    </i>
    <i>
      <x v="5216"/>
    </i>
    <i>
      <x v="17278"/>
    </i>
    <i>
      <x v="15384"/>
    </i>
    <i>
      <x v="15983"/>
    </i>
    <i>
      <x v="13938"/>
    </i>
    <i>
      <x v="5312"/>
    </i>
    <i>
      <x v="14365"/>
    </i>
    <i>
      <x v="14301"/>
    </i>
    <i>
      <x v="10900"/>
    </i>
    <i>
      <x v="7116"/>
    </i>
    <i>
      <x v="15602"/>
    </i>
    <i>
      <x v="2027"/>
    </i>
    <i>
      <x v="12426"/>
    </i>
    <i>
      <x v="7777"/>
    </i>
    <i>
      <x v="2605"/>
    </i>
    <i>
      <x v="2397"/>
    </i>
    <i>
      <x v="8436"/>
    </i>
    <i>
      <x v="3209"/>
    </i>
    <i>
      <x v="4385"/>
    </i>
    <i>
      <x v="2988"/>
    </i>
    <i>
      <x v="2621"/>
    </i>
    <i>
      <x v="2721"/>
    </i>
    <i>
      <x v="14492"/>
    </i>
    <i>
      <x v="17126"/>
    </i>
    <i>
      <x v="8541"/>
    </i>
    <i>
      <x v="13895"/>
    </i>
    <i>
      <x v="6116"/>
    </i>
    <i>
      <x v="2753"/>
    </i>
    <i>
      <x v="8641"/>
    </i>
    <i>
      <x v="1150"/>
    </i>
    <i>
      <x v="7554"/>
    </i>
    <i>
      <x v="11195"/>
    </i>
    <i>
      <x v="14020"/>
    </i>
    <i>
      <x v="3006"/>
    </i>
    <i>
      <x v="8056"/>
    </i>
    <i>
      <x v="9673"/>
    </i>
    <i>
      <x v="3776"/>
    </i>
    <i>
      <x v="2615"/>
    </i>
    <i>
      <x v="11959"/>
    </i>
    <i>
      <x v="12605"/>
    </i>
    <i>
      <x v="2112"/>
    </i>
    <i>
      <x v="9038"/>
    </i>
    <i>
      <x v="2934"/>
    </i>
    <i>
      <x v="17752"/>
    </i>
    <i>
      <x v="6942"/>
    </i>
    <i>
      <x v="12989"/>
    </i>
    <i>
      <x v="14212"/>
    </i>
    <i>
      <x v="7118"/>
    </i>
    <i>
      <x v="6092"/>
    </i>
    <i>
      <x v="4479"/>
    </i>
    <i>
      <x v="5502"/>
    </i>
    <i>
      <x v="11235"/>
    </i>
    <i>
      <x v="2670"/>
    </i>
    <i>
      <x v="18012"/>
    </i>
    <i>
      <x v="11131"/>
    </i>
    <i>
      <x v="11728"/>
    </i>
    <i>
      <x v="15696"/>
    </i>
    <i>
      <x v="11559"/>
    </i>
    <i>
      <x v="15970"/>
    </i>
    <i>
      <x v="6716"/>
    </i>
    <i>
      <x v="16638"/>
    </i>
    <i>
      <x v="6387"/>
    </i>
    <i>
      <x v="7074"/>
    </i>
    <i>
      <x v="8664"/>
    </i>
    <i>
      <x v="4425"/>
    </i>
    <i>
      <x v="16764"/>
    </i>
    <i>
      <x v="9968"/>
    </i>
    <i>
      <x v="5609"/>
    </i>
    <i>
      <x v="14252"/>
    </i>
    <i>
      <x v="13054"/>
    </i>
    <i>
      <x v="18173"/>
    </i>
    <i>
      <x v="4694"/>
    </i>
    <i>
      <x v="16226"/>
    </i>
    <i>
      <x v="12575"/>
    </i>
    <i>
      <x v="10509"/>
    </i>
    <i>
      <x v="897"/>
    </i>
    <i>
      <x v="18116"/>
    </i>
    <i>
      <x v="3415"/>
    </i>
    <i>
      <x v="15108"/>
    </i>
    <i>
      <x v="767"/>
    </i>
    <i>
      <x v="7632"/>
    </i>
    <i>
      <x v="11360"/>
    </i>
    <i>
      <x v="17629"/>
    </i>
    <i>
      <x v="14450"/>
    </i>
    <i>
      <x v="18308"/>
    </i>
    <i>
      <x v="13177"/>
    </i>
    <i>
      <x v="17602"/>
    </i>
    <i>
      <x v="17336"/>
    </i>
    <i>
      <x v="17377"/>
    </i>
    <i>
      <x v="3960"/>
    </i>
    <i>
      <x v="12819"/>
    </i>
    <i>
      <x v="11577"/>
    </i>
    <i>
      <x v="14774"/>
    </i>
    <i>
      <x v="12566"/>
    </i>
    <i>
      <x v="274"/>
    </i>
    <i>
      <x v="571"/>
    </i>
    <i>
      <x v="1591"/>
    </i>
    <i>
      <x v="9853"/>
    </i>
    <i>
      <x v="9459"/>
    </i>
    <i>
      <x v="17729"/>
    </i>
    <i>
      <x v="12798"/>
    </i>
    <i>
      <x v="6320"/>
    </i>
    <i>
      <x v="12383"/>
    </i>
    <i>
      <x v="5477"/>
    </i>
    <i>
      <x v="12419"/>
    </i>
    <i>
      <x v="6591"/>
    </i>
    <i>
      <x v="10765"/>
    </i>
    <i>
      <x v="4624"/>
    </i>
    <i>
      <x v="16787"/>
    </i>
    <i>
      <x v="6955"/>
    </i>
    <i>
      <x v="2002"/>
    </i>
    <i>
      <x v="16112"/>
    </i>
    <i>
      <x v="16064"/>
    </i>
    <i>
      <x v="7878"/>
    </i>
    <i>
      <x v="11183"/>
    </i>
    <i>
      <x v="15977"/>
    </i>
    <i>
      <x v="15121"/>
    </i>
    <i>
      <x v="3661"/>
    </i>
    <i>
      <x v="53"/>
    </i>
    <i>
      <x v="11956"/>
    </i>
    <i>
      <x v="12623"/>
    </i>
    <i>
      <x v="14624"/>
    </i>
    <i>
      <x v="3059"/>
    </i>
    <i>
      <x v="6723"/>
    </i>
    <i>
      <x v="15243"/>
    </i>
    <i>
      <x v="14770"/>
    </i>
    <i>
      <x v="12050"/>
    </i>
    <i>
      <x v="13126"/>
    </i>
    <i>
      <x v="258"/>
    </i>
    <i>
      <x v="17931"/>
    </i>
    <i>
      <x v="14195"/>
    </i>
    <i>
      <x v="9535"/>
    </i>
    <i>
      <x v="6846"/>
    </i>
    <i>
      <x v="4211"/>
    </i>
    <i>
      <x v="1340"/>
    </i>
    <i>
      <x v="10549"/>
    </i>
    <i>
      <x v="1057"/>
    </i>
    <i>
      <x v="16128"/>
    </i>
    <i>
      <x v="2354"/>
    </i>
    <i>
      <x v="6557"/>
    </i>
    <i>
      <x v="3544"/>
    </i>
    <i>
      <x v="6865"/>
    </i>
    <i>
      <x v="16079"/>
    </i>
    <i>
      <x v="2199"/>
    </i>
    <i>
      <x v="14844"/>
    </i>
    <i>
      <x v="8773"/>
    </i>
    <i>
      <x v="9174"/>
    </i>
    <i>
      <x v="6257"/>
    </i>
    <i>
      <x v="3003"/>
    </i>
    <i>
      <x v="8577"/>
    </i>
    <i>
      <x v="3050"/>
    </i>
    <i>
      <x v="6069"/>
    </i>
    <i>
      <x v="9285"/>
    </i>
    <i>
      <x v="3071"/>
    </i>
    <i>
      <x v="1463"/>
    </i>
    <i>
      <x v="5280"/>
    </i>
    <i>
      <x v="6445"/>
    </i>
    <i>
      <x v="15250"/>
    </i>
    <i>
      <x v="8461"/>
    </i>
    <i>
      <x v="8196"/>
    </i>
    <i>
      <x v="9830"/>
    </i>
    <i>
      <x v="3858"/>
    </i>
    <i>
      <x v="12725"/>
    </i>
    <i>
      <x v="1484"/>
    </i>
    <i>
      <x v="971"/>
    </i>
    <i>
      <x v="5170"/>
    </i>
    <i>
      <x v="665"/>
    </i>
    <i>
      <x v="13758"/>
    </i>
    <i>
      <x v="6946"/>
    </i>
    <i>
      <x v="1671"/>
    </i>
    <i>
      <x v="15683"/>
    </i>
    <i>
      <x v="7151"/>
    </i>
    <i>
      <x v="7383"/>
    </i>
    <i>
      <x v="8561"/>
    </i>
    <i>
      <x v="12467"/>
    </i>
    <i>
      <x v="1818"/>
    </i>
    <i>
      <x v="8026"/>
    </i>
    <i>
      <x v="3056"/>
    </i>
    <i>
      <x v="6332"/>
    </i>
    <i>
      <x v="12601"/>
    </i>
    <i>
      <x v="4382"/>
    </i>
    <i>
      <x v="2593"/>
    </i>
    <i>
      <x v="4820"/>
    </i>
    <i>
      <x v="13326"/>
    </i>
    <i>
      <x v="11021"/>
    </i>
    <i>
      <x v="7860"/>
    </i>
    <i>
      <x v="1003"/>
    </i>
    <i>
      <x v="7704"/>
    </i>
    <i>
      <x v="5410"/>
    </i>
    <i>
      <x v="8948"/>
    </i>
    <i>
      <x v="11365"/>
    </i>
    <i>
      <x v="13067"/>
    </i>
    <i>
      <x v="15823"/>
    </i>
    <i>
      <x v="15506"/>
    </i>
    <i>
      <x v="5827"/>
    </i>
    <i>
      <x v="6366"/>
    </i>
    <i>
      <x v="8692"/>
    </i>
    <i>
      <x v="14908"/>
    </i>
    <i>
      <x v="1475"/>
    </i>
    <i>
      <x v="4284"/>
    </i>
    <i>
      <x v="1257"/>
    </i>
    <i>
      <x v="2612"/>
    </i>
    <i>
      <x v="978"/>
    </i>
    <i>
      <x v="11128"/>
    </i>
    <i>
      <x v="12223"/>
    </i>
    <i>
      <x v="10201"/>
    </i>
    <i>
      <x v="4358"/>
    </i>
    <i>
      <x v="11155"/>
    </i>
    <i>
      <x v="1769"/>
    </i>
    <i>
      <x v="1291"/>
    </i>
    <i>
      <x v="14327"/>
    </i>
    <i>
      <x v="17600"/>
    </i>
    <i>
      <x v="3723"/>
    </i>
    <i>
      <x v="17730"/>
    </i>
    <i>
      <x v="5702"/>
    </i>
    <i>
      <x v="10588"/>
    </i>
    <i>
      <x v="3640"/>
    </i>
    <i>
      <x v="13834"/>
    </i>
    <i>
      <x v="12000"/>
    </i>
    <i>
      <x v="4666"/>
    </i>
    <i>
      <x v="4874"/>
    </i>
    <i>
      <x v="13299"/>
    </i>
    <i>
      <x v="2119"/>
    </i>
    <i>
      <x v="3929"/>
    </i>
    <i>
      <x v="13043"/>
    </i>
    <i>
      <x v="4900"/>
    </i>
    <i>
      <x v="1366"/>
    </i>
    <i>
      <x v="14034"/>
    </i>
    <i>
      <x v="6361"/>
    </i>
    <i>
      <x v="15063"/>
    </i>
    <i>
      <x v="15266"/>
    </i>
    <i>
      <x v="9416"/>
    </i>
    <i>
      <x v="12994"/>
    </i>
    <i>
      <x v="4760"/>
    </i>
    <i>
      <x v="16433"/>
    </i>
    <i>
      <x v="1714"/>
    </i>
    <i>
      <x v="14835"/>
    </i>
    <i>
      <x v="8778"/>
    </i>
    <i>
      <x v="16531"/>
    </i>
    <i>
      <x v="5521"/>
    </i>
    <i>
      <x v="11948"/>
    </i>
    <i>
      <x v="14999"/>
    </i>
    <i>
      <x v="3240"/>
    </i>
    <i>
      <x v="6569"/>
    </i>
    <i>
      <x v="11863"/>
    </i>
    <i>
      <x v="1374"/>
    </i>
    <i>
      <x v="13791"/>
    </i>
    <i>
      <x v="12997"/>
    </i>
    <i>
      <x v="10574"/>
    </i>
    <i>
      <x v="5085"/>
    </i>
    <i>
      <x v="5097"/>
    </i>
    <i>
      <x v="9105"/>
    </i>
    <i>
      <x v="3030"/>
    </i>
    <i>
      <x v="2381"/>
    </i>
    <i>
      <x v="13046"/>
    </i>
    <i>
      <x v="1655"/>
    </i>
    <i>
      <x v="11564"/>
    </i>
    <i>
      <x v="10729"/>
    </i>
    <i>
      <x v="5812"/>
    </i>
    <i>
      <x v="14294"/>
    </i>
    <i>
      <x v="15352"/>
    </i>
    <i>
      <x v="16194"/>
    </i>
    <i>
      <x v="10888"/>
    </i>
    <i>
      <x v="13280"/>
    </i>
    <i>
      <x v="5630"/>
    </i>
    <i>
      <x v="13924"/>
    </i>
    <i>
      <x v="132"/>
    </i>
    <i>
      <x v="2985"/>
    </i>
    <i>
      <x v="10343"/>
    </i>
    <i>
      <x v="11665"/>
    </i>
    <i>
      <x v="8702"/>
    </i>
    <i>
      <x v="10476"/>
    </i>
    <i>
      <x v="2911"/>
    </i>
    <i>
      <x v="3692"/>
    </i>
    <i>
      <x v="13962"/>
    </i>
    <i>
      <x v="8497"/>
    </i>
    <i>
      <x v="7444"/>
    </i>
    <i>
      <x v="2387"/>
    </i>
    <i>
      <x v="4155"/>
    </i>
    <i>
      <x v="10716"/>
    </i>
    <i>
      <x v="6731"/>
    </i>
    <i>
      <x v="1982"/>
    </i>
    <i>
      <x v="11084"/>
    </i>
    <i>
      <x v="9142"/>
    </i>
    <i>
      <x v="10930"/>
    </i>
    <i>
      <x v="15923"/>
    </i>
    <i>
      <x v="12405"/>
    </i>
    <i>
      <x v="4241"/>
    </i>
    <i>
      <x v="12910"/>
    </i>
    <i>
      <x v="1992"/>
    </i>
    <i>
      <x v="5409"/>
    </i>
    <i>
      <x v="2718"/>
    </i>
    <i>
      <x v="17945"/>
    </i>
    <i>
      <x v="12886"/>
    </i>
    <i>
      <x v="2945"/>
    </i>
    <i>
      <x v="3813"/>
    </i>
    <i>
      <x v="14971"/>
    </i>
    <i>
      <x v="11809"/>
    </i>
    <i>
      <x v="10797"/>
    </i>
    <i>
      <x v="13624"/>
    </i>
    <i>
      <x v="15849"/>
    </i>
    <i>
      <x v="14275"/>
    </i>
    <i>
      <x v="10061"/>
    </i>
    <i>
      <x v="7579"/>
    </i>
    <i>
      <x v="2349"/>
    </i>
    <i>
      <x v="4214"/>
    </i>
    <i>
      <x v="1919"/>
    </i>
    <i>
      <x v="673"/>
    </i>
    <i>
      <x v="4881"/>
    </i>
    <i>
      <x v="16542"/>
    </i>
    <i>
      <x v="15205"/>
    </i>
    <i>
      <x v="7105"/>
    </i>
    <i>
      <x v="13604"/>
    </i>
    <i>
      <x v="4083"/>
    </i>
    <i>
      <x v="4266"/>
    </i>
    <i>
      <x v="2746"/>
    </i>
    <i>
      <x v="14024"/>
    </i>
    <i>
      <x v="18211"/>
    </i>
    <i>
      <x v="6537"/>
    </i>
    <i>
      <x v="15503"/>
    </i>
    <i>
      <x v="9637"/>
    </i>
    <i>
      <x v="2703"/>
    </i>
    <i>
      <x v="4228"/>
    </i>
    <i>
      <x v="7392"/>
    </i>
    <i>
      <x v="6110"/>
    </i>
    <i>
      <x v="11560"/>
    </i>
    <i>
      <x v="15119"/>
    </i>
    <i>
      <x v="17546"/>
    </i>
    <i>
      <x v="1660"/>
    </i>
    <i>
      <x v="9386"/>
    </i>
    <i>
      <x v="918"/>
    </i>
    <i>
      <x v="1683"/>
    </i>
    <i>
      <x v="15235"/>
    </i>
    <i>
      <x v="13288"/>
    </i>
    <i>
      <x v="4447"/>
    </i>
    <i>
      <x v="11851"/>
    </i>
    <i>
      <x v="10065"/>
    </i>
    <i>
      <x v="13053"/>
    </i>
    <i>
      <x v="11139"/>
    </i>
    <i>
      <x v="3076"/>
    </i>
    <i>
      <x v="10699"/>
    </i>
    <i>
      <x v="9210"/>
    </i>
    <i>
      <x v="5279"/>
    </i>
    <i>
      <x v="15452"/>
    </i>
    <i>
      <x v="14794"/>
    </i>
    <i>
      <x v="714"/>
    </i>
    <i>
      <x v="11176"/>
    </i>
    <i>
      <x v="10854"/>
    </i>
    <i>
      <x v="14519"/>
    </i>
    <i>
      <x v="6890"/>
    </i>
    <i>
      <x v="9182"/>
    </i>
    <i>
      <x v="8735"/>
    </i>
    <i>
      <x v="4709"/>
    </i>
    <i>
      <x v="15894"/>
    </i>
    <i>
      <x v="5775"/>
    </i>
    <i>
      <x v="2158"/>
    </i>
    <i>
      <x v="1505"/>
    </i>
    <i>
      <x v="16760"/>
    </i>
    <i>
      <x v="6115"/>
    </i>
    <i>
      <x v="1775"/>
    </i>
    <i>
      <x v="10902"/>
    </i>
    <i>
      <x v="8040"/>
    </i>
    <i>
      <x v="14049"/>
    </i>
    <i>
      <x v="12267"/>
    </i>
    <i>
      <x v="17367"/>
    </i>
    <i>
      <x v="4157"/>
    </i>
    <i>
      <x v="11239"/>
    </i>
    <i>
      <x v="8963"/>
    </i>
    <i>
      <x v="15674"/>
    </i>
    <i>
      <x v="15815"/>
    </i>
    <i>
      <x v="7034"/>
    </i>
    <i>
      <x v="10133"/>
    </i>
    <i>
      <x v="7449"/>
    </i>
    <i>
      <x v="7881"/>
    </i>
    <i>
      <x v="14162"/>
    </i>
    <i>
      <x v="6883"/>
    </i>
    <i>
      <x v="12539"/>
    </i>
    <i>
      <x v="4071"/>
    </i>
    <i>
      <x v="6111"/>
    </i>
    <i>
      <x v="13090"/>
    </i>
    <i>
      <x v="18264"/>
    </i>
    <i>
      <x v="3904"/>
    </i>
    <i>
      <x v="17646"/>
    </i>
    <i>
      <x v="10932"/>
    </i>
    <i>
      <x v="9678"/>
    </i>
    <i>
      <x v="7136"/>
    </i>
    <i>
      <x v="7990"/>
    </i>
    <i>
      <x v="3201"/>
    </i>
    <i>
      <x v="2547"/>
    </i>
    <i>
      <x v="2329"/>
    </i>
    <i>
      <x v="625"/>
    </i>
    <i>
      <x v="9342"/>
    </i>
    <i>
      <x v="5440"/>
    </i>
    <i>
      <x v="11244"/>
    </i>
    <i>
      <x v="8535"/>
    </i>
    <i>
      <x v="727"/>
    </i>
    <i>
      <x v="15979"/>
    </i>
    <i>
      <x v="8440"/>
    </i>
    <i>
      <x v="17280"/>
    </i>
    <i>
      <x v="17293"/>
    </i>
    <i>
      <x v="7606"/>
    </i>
    <i>
      <x v="6868"/>
    </i>
    <i>
      <x v="15188"/>
    </i>
    <i>
      <x v="10400"/>
    </i>
    <i>
      <x v="16306"/>
    </i>
    <i>
      <x v="13211"/>
    </i>
    <i>
      <x v="17867"/>
    </i>
    <i>
      <x v="12155"/>
    </i>
    <i>
      <x v="4897"/>
    </i>
    <i>
      <x v="1542"/>
    </i>
    <i>
      <x v="2773"/>
    </i>
    <i>
      <x v="13402"/>
    </i>
    <i>
      <x v="9016"/>
    </i>
    <i>
      <x v="18077"/>
    </i>
    <i>
      <x v="9260"/>
    </i>
    <i>
      <x v="1604"/>
    </i>
    <i>
      <x v="6523"/>
    </i>
    <i>
      <x v="7163"/>
    </i>
    <i>
      <x v="13418"/>
    </i>
    <i>
      <x v="16305"/>
    </i>
    <i>
      <x v="3105"/>
    </i>
    <i>
      <x v="17869"/>
    </i>
    <i>
      <x v="10951"/>
    </i>
    <i>
      <x v="2214"/>
    </i>
    <i>
      <x v="13711"/>
    </i>
    <i>
      <x v="7987"/>
    </i>
    <i>
      <x v="5453"/>
    </i>
    <i>
      <x v="4403"/>
    </i>
    <i>
      <x v="17974"/>
    </i>
    <i>
      <x v="435"/>
    </i>
    <i>
      <x v="16886"/>
    </i>
    <i>
      <x v="5802"/>
    </i>
    <i>
      <x v="11490"/>
    </i>
    <i>
      <x v="3947"/>
    </i>
    <i>
      <x v="6792"/>
    </i>
    <i>
      <x v="3277"/>
    </i>
    <i>
      <x v="98"/>
    </i>
    <i>
      <x v="738"/>
    </i>
    <i>
      <x v="17991"/>
    </i>
    <i>
      <x v="2479"/>
    </i>
    <i>
      <x v="17930"/>
    </i>
    <i>
      <x v="14277"/>
    </i>
    <i>
      <x v="17100"/>
    </i>
    <i>
      <x v="3834"/>
    </i>
    <i>
      <x v="15411"/>
    </i>
    <i>
      <x v="1601"/>
    </i>
    <i>
      <x v="5438"/>
    </i>
    <i>
      <x v="15287"/>
    </i>
    <i>
      <x v="5737"/>
    </i>
    <i>
      <x v="1911"/>
    </i>
    <i>
      <x v="3300"/>
    </i>
    <i>
      <x v="8255"/>
    </i>
    <i>
      <x v="6705"/>
    </i>
    <i>
      <x v="6244"/>
    </i>
    <i>
      <x v="2382"/>
    </i>
    <i>
      <x v="10885"/>
    </i>
    <i>
      <x v="10098"/>
    </i>
    <i>
      <x v="17934"/>
    </i>
    <i>
      <x v="10440"/>
    </i>
    <i>
      <x v="3922"/>
    </i>
    <i>
      <x v="2737"/>
    </i>
    <i>
      <x v="14911"/>
    </i>
    <i>
      <x v="9767"/>
    </i>
    <i>
      <x v="3878"/>
    </i>
    <i>
      <x v="4898"/>
    </i>
    <i>
      <x v="2149"/>
    </i>
    <i>
      <x v="9265"/>
    </i>
    <i>
      <x v="12435"/>
    </i>
    <i>
      <x v="488"/>
    </i>
    <i>
      <x v="16952"/>
    </i>
    <i>
      <x v="1962"/>
    </i>
    <i>
      <x v="14706"/>
    </i>
    <i>
      <x v="16697"/>
    </i>
    <i>
      <x v="1609"/>
    </i>
    <i>
      <x v="13274"/>
    </i>
    <i>
      <x v="10036"/>
    </i>
    <i>
      <x v="4029"/>
    </i>
    <i>
      <x v="10138"/>
    </i>
    <i>
      <x v="4958"/>
    </i>
    <i>
      <x v="7824"/>
    </i>
    <i>
      <x v="10019"/>
    </i>
    <i>
      <x v="1401"/>
    </i>
    <i>
      <x v="8760"/>
    </i>
    <i>
      <x v="5688"/>
    </i>
    <i>
      <x v="7985"/>
    </i>
    <i>
      <x v="10839"/>
    </i>
    <i>
      <x v="14762"/>
    </i>
    <i>
      <x v="3543"/>
    </i>
    <i>
      <x v="17876"/>
    </i>
    <i>
      <x v="11871"/>
    </i>
    <i>
      <x v="9312"/>
    </i>
    <i>
      <x v="5352"/>
    </i>
    <i>
      <x v="5183"/>
    </i>
    <i>
      <x v="10009"/>
    </i>
    <i>
      <x v="12564"/>
    </i>
    <i>
      <x v="5023"/>
    </i>
    <i>
      <x v="1717"/>
    </i>
    <i>
      <x v="17542"/>
    </i>
    <i>
      <x v="9490"/>
    </i>
    <i>
      <x v="1062"/>
    </i>
    <i>
      <x v="17472"/>
    </i>
    <i>
      <x v="2814"/>
    </i>
    <i>
      <x v="8603"/>
    </i>
    <i>
      <x v="12646"/>
    </i>
    <i>
      <x v="4995"/>
    </i>
    <i>
      <x v="17002"/>
    </i>
    <i>
      <x v="15397"/>
    </i>
    <i>
      <x v="13187"/>
    </i>
    <i>
      <x v="6855"/>
    </i>
    <i>
      <x v="12472"/>
    </i>
    <i>
      <x v="7735"/>
    </i>
    <i>
      <x v="12164"/>
    </i>
    <i>
      <x v="34"/>
    </i>
    <i>
      <x v="4434"/>
    </i>
    <i>
      <x v="4688"/>
    </i>
    <i>
      <x v="8325"/>
    </i>
    <i>
      <x v="8254"/>
    </i>
    <i>
      <x v="6328"/>
    </i>
    <i>
      <x v="17430"/>
    </i>
    <i>
      <x v="15424"/>
    </i>
    <i>
      <x v="7957"/>
    </i>
    <i>
      <x v="4844"/>
    </i>
    <i>
      <x v="8086"/>
    </i>
    <i>
      <x v="5575"/>
    </i>
    <i>
      <x v="10903"/>
    </i>
    <i>
      <x v="3871"/>
    </i>
    <i>
      <x v="5974"/>
    </i>
    <i>
      <x v="15092"/>
    </i>
    <i>
      <x v="16877"/>
    </i>
    <i>
      <x v="11211"/>
    </i>
    <i>
      <x v="1793"/>
    </i>
    <i>
      <x v="17634"/>
    </i>
    <i>
      <x v="2490"/>
    </i>
    <i>
      <x v="4421"/>
    </i>
    <i>
      <x v="3070"/>
    </i>
    <i>
      <x v="15795"/>
    </i>
    <i>
      <x v="11847"/>
    </i>
    <i>
      <x v="16782"/>
    </i>
    <i>
      <x v="1202"/>
    </i>
    <i>
      <x v="2266"/>
    </i>
    <i>
      <x v="17213"/>
    </i>
    <i>
      <x v="11414"/>
    </i>
    <i>
      <x v="8529"/>
    </i>
    <i>
      <x v="8869"/>
    </i>
    <i>
      <x v="3008"/>
    </i>
    <i>
      <x v="715"/>
    </i>
    <i>
      <x v="12194"/>
    </i>
    <i>
      <x v="7618"/>
    </i>
    <i>
      <x v="2723"/>
    </i>
    <i>
      <x v="6344"/>
    </i>
    <i>
      <x v="5616"/>
    </i>
    <i>
      <x v="7066"/>
    </i>
    <i>
      <x v="14004"/>
    </i>
    <i>
      <x v="10741"/>
    </i>
    <i>
      <x v="6389"/>
    </i>
    <i>
      <x v="12224"/>
    </i>
    <i>
      <x v="14104"/>
    </i>
    <i>
      <x v="764"/>
    </i>
    <i>
      <x v="4313"/>
    </i>
    <i>
      <x v="12389"/>
    </i>
    <i>
      <x v="10519"/>
    </i>
    <i>
      <x v="12001"/>
    </i>
    <i>
      <x v="2391"/>
    </i>
    <i>
      <x v="11749"/>
    </i>
    <i>
      <x v="11459"/>
    </i>
    <i>
      <x v="7467"/>
    </i>
    <i>
      <x v="15519"/>
    </i>
    <i>
      <x v="3066"/>
    </i>
    <i>
      <x v="3196"/>
    </i>
    <i>
      <x v="17740"/>
    </i>
    <i>
      <x v="6473"/>
    </i>
    <i>
      <x v="5110"/>
    </i>
    <i>
      <x v="1481"/>
    </i>
    <i>
      <x v="4704"/>
    </i>
    <i>
      <x v="16581"/>
    </i>
    <i>
      <x v="3135"/>
    </i>
    <i>
      <x v="14043"/>
    </i>
    <i>
      <x v="11538"/>
    </i>
    <i>
      <x v="4600"/>
    </i>
    <i>
      <x v="17166"/>
    </i>
    <i>
      <x v="4925"/>
    </i>
    <i>
      <x v="14674"/>
    </i>
    <i>
      <x v="6807"/>
    </i>
    <i>
      <x v="15068"/>
    </i>
    <i>
      <x v="16843"/>
    </i>
    <i>
      <x v="6216"/>
    </i>
    <i>
      <x v="12930"/>
    </i>
    <i>
      <x v="14255"/>
    </i>
    <i>
      <x v="6845"/>
    </i>
    <i>
      <x v="12844"/>
    </i>
    <i>
      <x v="5000"/>
    </i>
    <i>
      <x v="6773"/>
    </i>
    <i>
      <x v="2515"/>
    </i>
    <i>
      <x v="9343"/>
    </i>
    <i>
      <x v="10313"/>
    </i>
    <i>
      <x v="16733"/>
    </i>
    <i>
      <x v="12872"/>
    </i>
    <i>
      <x v="6873"/>
    </i>
    <i>
      <x v="11427"/>
    </i>
    <i>
      <x v="17219"/>
    </i>
    <i>
      <x v="13091"/>
    </i>
    <i>
      <x v="16246"/>
    </i>
    <i>
      <x v="9376"/>
    </i>
    <i>
      <x v="3040"/>
    </i>
    <i>
      <x v="5486"/>
    </i>
    <i>
      <x v="13730"/>
    </i>
    <i>
      <x v="217"/>
    </i>
    <i>
      <x v="14451"/>
    </i>
    <i>
      <x v="15472"/>
    </i>
    <i>
      <x v="749"/>
    </i>
    <i>
      <x v="16897"/>
    </i>
    <i>
      <x v="3192"/>
    </i>
    <i>
      <x v="17487"/>
    </i>
    <i>
      <x v="8981"/>
    </i>
    <i>
      <x v="15669"/>
    </i>
    <i>
      <x v="10018"/>
    </i>
    <i>
      <x v="7708"/>
    </i>
    <i>
      <x v="13832"/>
    </i>
    <i>
      <x v="4711"/>
    </i>
    <i>
      <x v="10922"/>
    </i>
    <i>
      <x v="12094"/>
    </i>
    <i>
      <x v="16269"/>
    </i>
    <i>
      <x v="17661"/>
    </i>
    <i>
      <x v="15360"/>
    </i>
    <i>
      <x v="10223"/>
    </i>
    <i>
      <x v="17939"/>
    </i>
    <i>
      <x v="6258"/>
    </i>
    <i>
      <x v="4911"/>
    </i>
    <i>
      <x v="15926"/>
    </i>
    <i>
      <x v="10383"/>
    </i>
    <i>
      <x v="1030"/>
    </i>
    <i>
      <x v="11671"/>
    </i>
    <i>
      <x v="17029"/>
    </i>
    <i>
      <x v="11750"/>
    </i>
    <i>
      <x v="14524"/>
    </i>
    <i>
      <x v="16510"/>
    </i>
    <i>
      <x v="259"/>
    </i>
    <i>
      <x v="11679"/>
    </i>
    <i>
      <x v="7174"/>
    </i>
    <i>
      <x v="3911"/>
    </i>
    <i>
      <x v="17162"/>
    </i>
    <i>
      <x v="14023"/>
    </i>
    <i>
      <x v="17541"/>
    </i>
    <i>
      <x v="17468"/>
    </i>
    <i>
      <x v="9539"/>
    </i>
    <i>
      <x v="16049"/>
    </i>
    <i>
      <x v="2890"/>
    </i>
    <i>
      <x v="11172"/>
    </i>
    <i>
      <x v="11909"/>
    </i>
    <i>
      <x v="12759"/>
    </i>
    <i>
      <x v="2295"/>
    </i>
    <i>
      <x v="17262"/>
    </i>
    <i>
      <x v="7083"/>
    </i>
    <i>
      <x v="7249"/>
    </i>
    <i>
      <x v="12938"/>
    </i>
    <i>
      <x v="17692"/>
    </i>
    <i>
      <x v="16432"/>
    </i>
    <i>
      <x v="1651"/>
    </i>
    <i>
      <x v="17557"/>
    </i>
    <i>
      <x v="11760"/>
    </i>
    <i>
      <x v="11937"/>
    </i>
    <i>
      <x v="12498"/>
    </i>
    <i>
      <x v="10643"/>
    </i>
    <i>
      <x v="14905"/>
    </i>
    <i>
      <x v="2284"/>
    </i>
    <i>
      <x v="10810"/>
    </i>
    <i>
      <x v="1838"/>
    </i>
    <i>
      <x v="6198"/>
    </i>
    <i>
      <x v="12488"/>
    </i>
    <i>
      <x v="4207"/>
    </i>
    <i>
      <x v="8761"/>
    </i>
    <i>
      <x v="18177"/>
    </i>
    <i>
      <x v="9502"/>
    </i>
    <i>
      <x v="16824"/>
    </i>
    <i>
      <x v="4499"/>
    </i>
    <i>
      <x v="14296"/>
    </i>
    <i>
      <x v="13699"/>
    </i>
    <i>
      <x v="17604"/>
    </i>
    <i>
      <x v="8030"/>
    </i>
    <i>
      <x v="8303"/>
    </i>
    <i>
      <x v="1991"/>
    </i>
    <i>
      <x v="8817"/>
    </i>
    <i>
      <x v="16206"/>
    </i>
    <i>
      <x v="7200"/>
    </i>
    <i>
      <x v="6175"/>
    </i>
    <i>
      <x v="13372"/>
    </i>
    <i>
      <x v="6356"/>
    </i>
    <i>
      <x v="13798"/>
    </i>
    <i>
      <x v="990"/>
    </i>
    <i>
      <x v="5957"/>
    </i>
    <i>
      <x v="3890"/>
    </i>
    <i>
      <x v="3322"/>
    </i>
    <i>
      <x v="6544"/>
    </i>
    <i>
      <x v="7500"/>
    </i>
    <i>
      <x v="16574"/>
    </i>
    <i>
      <x v="11683"/>
    </i>
    <i>
      <x v="2024"/>
    </i>
    <i>
      <x v="8272"/>
    </i>
    <i>
      <x v="8282"/>
    </i>
    <i>
      <x v="17301"/>
    </i>
    <i>
      <x v="2559"/>
    </i>
    <i>
      <x v="5549"/>
    </i>
    <i>
      <x v="823"/>
    </i>
    <i>
      <x v="16566"/>
    </i>
    <i>
      <x v="8928"/>
    </i>
    <i>
      <x v="14262"/>
    </i>
    <i>
      <x v="11992"/>
    </i>
    <i>
      <x v="17295"/>
    </i>
    <i>
      <x v="3001"/>
    </i>
    <i>
      <x v="14399"/>
    </i>
    <i>
      <x v="11384"/>
    </i>
    <i>
      <x v="10864"/>
    </i>
    <i>
      <x v="4309"/>
    </i>
    <i>
      <x v="6543"/>
    </i>
    <i>
      <x v="2232"/>
    </i>
    <i>
      <x v="16482"/>
    </i>
    <i>
      <x v="10781"/>
    </i>
    <i>
      <x v="9749"/>
    </i>
    <i>
      <x v="11471"/>
    </i>
    <i>
      <x v="10605"/>
    </i>
    <i>
      <x v="12620"/>
    </i>
    <i>
      <x v="6439"/>
    </i>
    <i>
      <x v="7064"/>
    </i>
    <i>
      <x v="16809"/>
    </i>
    <i>
      <x v="12968"/>
    </i>
    <i>
      <x v="12763"/>
    </i>
    <i>
      <x v="14868"/>
    </i>
    <i>
      <x v="95"/>
    </i>
    <i>
      <x v="10757"/>
    </i>
    <i>
      <x v="2450"/>
    </i>
    <i>
      <x v="18156"/>
    </i>
    <i>
      <x v="16873"/>
    </i>
    <i>
      <x v="17264"/>
    </i>
    <i>
      <x v="17987"/>
    </i>
    <i>
      <x v="12882"/>
    </i>
    <i>
      <x v="12046"/>
    </i>
    <i>
      <x v="12459"/>
    </i>
    <i>
      <x v="12859"/>
    </i>
    <i>
      <x v="10048"/>
    </i>
    <i>
      <x v="7982"/>
    </i>
    <i>
      <x v="8106"/>
    </i>
    <i>
      <x v="6498"/>
    </i>
    <i>
      <x v="4302"/>
    </i>
    <i>
      <x v="4408"/>
    </i>
    <i>
      <x v="942"/>
    </i>
    <i>
      <x v="1265"/>
    </i>
    <i>
      <x v="5348"/>
    </i>
    <i>
      <x v="6481"/>
    </i>
    <i>
      <x v="16241"/>
    </i>
    <i>
      <x v="490"/>
    </i>
    <i>
      <x v="16921"/>
    </i>
    <i>
      <x v="11378"/>
    </i>
    <i>
      <x v="16275"/>
    </i>
    <i>
      <x v="14352"/>
    </i>
    <i>
      <x v="21"/>
    </i>
    <i>
      <x v="6103"/>
    </i>
    <i>
      <x v="14950"/>
    </i>
    <i>
      <x v="11243"/>
    </i>
    <i>
      <x v="1403"/>
    </i>
    <i>
      <x v="11591"/>
    </i>
    <i>
      <x v="14363"/>
    </i>
    <i>
      <x v="2908"/>
    </i>
    <i>
      <x v="5522"/>
    </i>
    <i>
      <x v="16504"/>
    </i>
    <i>
      <x v="6625"/>
    </i>
    <i>
      <x v="2992"/>
    </i>
    <i>
      <x v="3498"/>
    </i>
    <i>
      <x v="1880"/>
    </i>
    <i>
      <x v="16999"/>
    </i>
    <i>
      <x v="5141"/>
    </i>
    <i>
      <x v="2392"/>
    </i>
    <i>
      <x v="17233"/>
    </i>
    <i>
      <x v="42"/>
    </i>
    <i>
      <x v="7085"/>
    </i>
    <i>
      <x v="11867"/>
    </i>
    <i>
      <x v="6822"/>
    </i>
    <i>
      <x v="3953"/>
    </i>
    <i>
      <x v="1935"/>
    </i>
    <i>
      <x v="4384"/>
    </i>
    <i>
      <x v="7314"/>
    </i>
    <i>
      <x v="12297"/>
    </i>
    <i>
      <x v="188"/>
    </i>
    <i>
      <x v="233"/>
    </i>
    <i>
      <x v="14629"/>
    </i>
    <i>
      <x v="17798"/>
    </i>
    <i>
      <x v="2157"/>
    </i>
    <i>
      <x v="7442"/>
    </i>
    <i>
      <x v="10365"/>
    </i>
    <i>
      <x v="13"/>
    </i>
    <i>
      <x v="1380"/>
    </i>
    <i>
      <x v="231"/>
    </i>
    <i>
      <x v="18009"/>
    </i>
    <i>
      <x v="6301"/>
    </i>
    <i>
      <x v="4004"/>
    </i>
    <i>
      <x v="2668"/>
    </i>
    <i>
      <x v="9886"/>
    </i>
    <i>
      <x v="5090"/>
    </i>
    <i>
      <x v="5852"/>
    </i>
    <i>
      <x v="5313"/>
    </i>
    <i>
      <x v="1149"/>
    </i>
    <i>
      <x v="11044"/>
    </i>
    <i>
      <x v="604"/>
    </i>
    <i>
      <x v="12947"/>
    </i>
    <i>
      <x v="2521"/>
    </i>
    <i>
      <x v="17373"/>
    </i>
    <i>
      <x v="8691"/>
    </i>
    <i>
      <x v="3022"/>
    </i>
    <i>
      <x v="603"/>
    </i>
    <i>
      <x v="4880"/>
    </i>
    <i>
      <x v="7185"/>
    </i>
    <i>
      <x v="1548"/>
    </i>
    <i>
      <x v="7043"/>
    </i>
    <i>
      <x v="775"/>
    </i>
    <i>
      <x v="2079"/>
    </i>
    <i>
      <x v="8248"/>
    </i>
    <i>
      <x v="8236"/>
    </i>
    <i>
      <x v="845"/>
    </i>
    <i>
      <x v="15934"/>
    </i>
    <i>
      <x v="11583"/>
    </i>
    <i>
      <x v="17624"/>
    </i>
    <i>
      <x v="14282"/>
    </i>
    <i>
      <x v="5181"/>
    </i>
    <i>
      <x v="18334"/>
    </i>
    <i>
      <x v="2622"/>
    </i>
    <i>
      <x v="13695"/>
    </i>
    <i>
      <x v="5730"/>
    </i>
    <i>
      <x v="5053"/>
    </i>
    <i>
      <x v="1907"/>
    </i>
    <i>
      <x v="1050"/>
    </i>
    <i>
      <x v="3962"/>
    </i>
    <i>
      <x v="8739"/>
    </i>
    <i>
      <x v="7791"/>
    </i>
    <i>
      <x v="3497"/>
    </i>
    <i>
      <x v="3862"/>
    </i>
    <i>
      <x v="12958"/>
    </i>
    <i>
      <x v="2580"/>
    </i>
    <i>
      <x v="6560"/>
    </i>
    <i>
      <x v="8336"/>
    </i>
    <i>
      <x v="15645"/>
    </i>
    <i>
      <x v="7459"/>
    </i>
    <i>
      <x v="8549"/>
    </i>
    <i>
      <x v="8191"/>
    </i>
    <i>
      <x v="2777"/>
    </i>
    <i>
      <x v="12547"/>
    </i>
    <i>
      <x v="6683"/>
    </i>
    <i>
      <x v="12399"/>
    </i>
    <i>
      <x v="10683"/>
    </i>
    <i>
      <x v="9750"/>
    </i>
    <i>
      <x v="13985"/>
    </i>
    <i>
      <x v="5464"/>
    </i>
    <i>
      <x v="757"/>
    </i>
    <i>
      <x v="8710"/>
    </i>
    <i>
      <x v="12717"/>
    </i>
    <i>
      <x v="1971"/>
    </i>
    <i>
      <x v="1783"/>
    </i>
    <i>
      <x v="11532"/>
    </i>
    <i>
      <x v="5333"/>
    </i>
    <i>
      <x v="11041"/>
    </i>
    <i>
      <x v="14208"/>
    </i>
    <i>
      <x v="10334"/>
    </i>
    <i>
      <x v="11800"/>
    </i>
    <i>
      <x v="13852"/>
    </i>
    <i>
      <x v="10648"/>
    </i>
    <i>
      <x v="160"/>
    </i>
    <i>
      <x v="7172"/>
    </i>
    <i>
      <x v="18031"/>
    </i>
    <i>
      <x v="12841"/>
    </i>
    <i>
      <x v="14921"/>
    </i>
    <i>
      <x v="13357"/>
    </i>
    <i>
      <x v="17803"/>
    </i>
    <i>
      <x v="12573"/>
    </i>
    <i>
      <x v="10203"/>
    </i>
    <i>
      <x v="8767"/>
    </i>
    <i>
      <x v="487"/>
    </i>
    <i>
      <x v="16991"/>
    </i>
    <i>
      <x v="14223"/>
    </i>
    <i>
      <x v="4695"/>
    </i>
    <i>
      <x v="8003"/>
    </i>
    <i>
      <x v="2964"/>
    </i>
    <i>
      <x v="6164"/>
    </i>
    <i>
      <x v="1994"/>
    </i>
    <i>
      <x v="13529"/>
    </i>
    <i>
      <x v="4837"/>
    </i>
    <i>
      <x v="1300"/>
    </i>
    <i>
      <x v="16118"/>
    </i>
    <i>
      <x v="14669"/>
    </i>
    <i>
      <x v="6000"/>
    </i>
    <i>
      <x v="14917"/>
    </i>
    <i>
      <x v="18132"/>
    </i>
    <i>
      <x v="14203"/>
    </i>
    <i>
      <x v="7615"/>
    </i>
    <i>
      <x v="16521"/>
    </i>
    <i>
      <x v="9352"/>
    </i>
    <i>
      <x v="6096"/>
    </i>
    <i>
      <x v="7833"/>
    </i>
    <i>
      <x v="11419"/>
    </i>
    <i>
      <x v="17290"/>
    </i>
    <i>
      <x v="9395"/>
    </i>
    <i>
      <x v="11506"/>
    </i>
    <i>
      <x v="702"/>
    </i>
    <i>
      <x v="1441"/>
    </i>
    <i>
      <x v="8009"/>
    </i>
    <i>
      <x v="1958"/>
    </i>
    <i>
      <x v="17513"/>
    </i>
    <i>
      <x v="1063"/>
    </i>
    <i>
      <x v="17086"/>
    </i>
    <i>
      <x v="2575"/>
    </i>
    <i>
      <x v="6336"/>
    </i>
    <i>
      <x v="8765"/>
    </i>
    <i>
      <x v="13887"/>
    </i>
    <i>
      <x v="15628"/>
    </i>
    <i>
      <x v="1716"/>
    </i>
    <i>
      <x v="11915"/>
    </i>
    <i>
      <x v="11180"/>
    </i>
    <i>
      <x v="12969"/>
    </i>
    <i>
      <x v="3148"/>
    </i>
    <i>
      <x v="14471"/>
    </i>
    <i>
      <x v="14473"/>
    </i>
    <i>
      <x v="13828"/>
    </i>
    <i>
      <x v="9708"/>
    </i>
    <i>
      <x v="2230"/>
    </i>
    <i>
      <x v="18300"/>
    </i>
    <i>
      <x v="5247"/>
    </i>
    <i>
      <x v="11118"/>
    </i>
    <i>
      <x v="16748"/>
    </i>
    <i>
      <x v="6018"/>
    </i>
    <i>
      <x v="3835"/>
    </i>
    <i>
      <x v="11831"/>
    </i>
    <i>
      <x v="1757"/>
    </i>
    <i>
      <x v="3565"/>
    </i>
    <i>
      <x v="1085"/>
    </i>
    <i>
      <x v="5865"/>
    </i>
    <i>
      <x v="12248"/>
    </i>
    <i>
      <x v="11817"/>
    </i>
    <i>
      <x v="12984"/>
    </i>
    <i>
      <x v="15376"/>
    </i>
    <i>
      <x v="2776"/>
    </i>
    <i>
      <x v="17716"/>
    </i>
    <i>
      <x v="17480"/>
    </i>
    <i>
      <x v="13736"/>
    </i>
    <i>
      <x v="12354"/>
    </i>
    <i>
      <x v="6483"/>
    </i>
    <i>
      <x v="9287"/>
    </i>
    <i>
      <x v="92"/>
    </i>
    <i>
      <x v="18001"/>
    </i>
    <i>
      <x v="8885"/>
    </i>
    <i>
      <x v="12689"/>
    </i>
    <i>
      <x v="16626"/>
    </i>
    <i>
      <x v="15827"/>
    </i>
    <i>
      <x v="18316"/>
    </i>
    <i>
      <x v="9780"/>
    </i>
    <i>
      <x v="15939"/>
    </i>
    <i>
      <x v="9572"/>
    </i>
    <i>
      <x v="18289"/>
    </i>
    <i>
      <x v="5538"/>
    </i>
    <i>
      <x v="7598"/>
    </i>
    <i>
      <x v="17018"/>
    </i>
    <i>
      <x v="7788"/>
    </i>
    <i>
      <x v="3132"/>
    </i>
    <i>
      <x v="12894"/>
    </i>
    <i>
      <x v="2333"/>
    </i>
    <i>
      <x v="10131"/>
    </i>
    <i>
      <x v="10633"/>
    </i>
    <i>
      <x v="7625"/>
    </i>
    <i>
      <x v="13071"/>
    </i>
    <i>
      <x v="8022"/>
    </i>
    <i>
      <x v="7158"/>
    </i>
    <i>
      <x v="3956"/>
    </i>
    <i>
      <x v="17864"/>
    </i>
    <i>
      <x v="17763"/>
    </i>
    <i>
      <x v="3025"/>
    </i>
    <i>
      <x v="15900"/>
    </i>
    <i>
      <x v="3213"/>
    </i>
    <i>
      <x v="6748"/>
    </i>
    <i>
      <x v="3942"/>
    </i>
    <i>
      <x v="8786"/>
    </i>
    <i>
      <x v="11347"/>
    </i>
    <i>
      <x v="10320"/>
    </i>
    <i>
      <x v="2831"/>
    </i>
    <i>
      <x v="7997"/>
    </i>
    <i>
      <x v="2288"/>
    </i>
    <i>
      <x v="13746"/>
    </i>
    <i>
      <x v="286"/>
    </i>
    <i>
      <x v="12536"/>
    </i>
    <i>
      <x v="1681"/>
    </i>
    <i>
      <x v="6125"/>
    </i>
    <i>
      <x v="10558"/>
    </i>
    <i>
      <x v="5492"/>
    </i>
    <i>
      <x v="8959"/>
    </i>
    <i>
      <x v="15307"/>
    </i>
    <i>
      <x v="7654"/>
    </i>
    <i>
      <x v="3443"/>
    </i>
    <i>
      <x v="15335"/>
    </i>
    <i>
      <x v="5222"/>
    </i>
    <i>
      <x v="10971"/>
    </i>
    <i>
      <x v="1551"/>
    </i>
    <i>
      <x v="7370"/>
    </i>
    <i>
      <x v="1190"/>
    </i>
    <i>
      <x v="12814"/>
    </i>
    <i>
      <x v="8591"/>
    </i>
    <i>
      <x v="12829"/>
    </i>
    <i>
      <x v="8288"/>
    </i>
    <i>
      <x v="4542"/>
    </i>
    <i>
      <x v="4936"/>
    </i>
    <i>
      <x v="15142"/>
    </i>
    <i>
      <x v="15631"/>
    </i>
    <i>
      <x v="13182"/>
    </i>
    <i>
      <x v="2833"/>
    </i>
    <i>
      <x v="1002"/>
    </i>
    <i>
      <x v="1944"/>
    </i>
    <i>
      <x v="11111"/>
    </i>
    <i>
      <x v="8696"/>
    </i>
    <i>
      <x v="17316"/>
    </i>
    <i>
      <x v="18200"/>
    </i>
    <i>
      <x v="10336"/>
    </i>
    <i>
      <x v="16519"/>
    </i>
    <i>
      <x v="17535"/>
    </i>
    <i>
      <x v="12398"/>
    </i>
    <i>
      <x v="10830"/>
    </i>
    <i>
      <x v="13379"/>
    </i>
    <i>
      <x v="14617"/>
    </i>
    <i>
      <x v="9032"/>
    </i>
    <i>
      <x v="15749"/>
    </i>
    <i>
      <x v="14849"/>
    </i>
    <i>
      <x v="13854"/>
    </i>
    <i>
      <x v="15935"/>
    </i>
    <i>
      <x v="8372"/>
    </i>
    <i>
      <x v="10812"/>
    </i>
    <i>
      <x v="10547"/>
    </i>
    <i>
      <x v="16903"/>
    </i>
    <i>
      <x v="10881"/>
    </i>
    <i>
      <x v="9262"/>
    </i>
    <i>
      <x v="16691"/>
    </i>
    <i>
      <x v="4851"/>
    </i>
    <i>
      <x v="6850"/>
    </i>
    <i>
      <x v="15909"/>
    </i>
    <i>
      <x v="6790"/>
    </i>
    <i>
      <x v="7178"/>
    </i>
    <i>
      <x v="5846"/>
    </i>
    <i>
      <x v="7196"/>
    </i>
    <i>
      <x v="5689"/>
    </i>
    <i>
      <x v="11117"/>
    </i>
    <i>
      <x v="15263"/>
    </i>
    <i>
      <x v="1614"/>
    </i>
    <i>
      <x v="3651"/>
    </i>
    <i>
      <x v="12300"/>
    </i>
    <i>
      <x v="13893"/>
    </i>
    <i>
      <x v="7862"/>
    </i>
    <i>
      <x v="3729"/>
    </i>
    <i>
      <x v="2289"/>
    </i>
    <i>
      <x v="6444"/>
    </i>
    <i>
      <x v="12274"/>
    </i>
    <i>
      <x v="10973"/>
    </i>
    <i>
      <x v="13745"/>
    </i>
    <i>
      <x v="10026"/>
    </i>
    <i>
      <x v="17127"/>
    </i>
    <i>
      <x v="16861"/>
    </i>
    <i>
      <x v="16035"/>
    </i>
    <i>
      <x v="10197"/>
    </i>
    <i>
      <x v="16613"/>
    </i>
    <i>
      <x v="11292"/>
    </i>
    <i>
      <x v="15192"/>
    </i>
    <i>
      <x v="17753"/>
    </i>
    <i>
      <x v="1201"/>
    </i>
    <i>
      <x v="16425"/>
    </i>
    <i>
      <x v="10162"/>
    </i>
    <i>
      <x v="14343"/>
    </i>
    <i>
      <x v="2736"/>
    </i>
    <i>
      <x v="964"/>
    </i>
    <i>
      <x v="10777"/>
    </i>
    <i>
      <x v="3186"/>
    </i>
    <i>
      <x v="14590"/>
    </i>
    <i>
      <x v="7450"/>
    </i>
    <i>
      <x v="8038"/>
    </i>
    <i>
      <x v="12835"/>
    </i>
    <i>
      <x v="15139"/>
    </i>
    <i>
      <x v="18277"/>
    </i>
    <i>
      <x v="6195"/>
    </i>
    <i>
      <x v="1008"/>
    </i>
    <i>
      <x v="6438"/>
    </i>
    <i>
      <x v="7434"/>
    </i>
    <i>
      <x v="7336"/>
    </i>
    <i>
      <x v="16141"/>
    </i>
    <i>
      <x v="10460"/>
    </i>
    <i>
      <x v="11314"/>
    </i>
    <i>
      <x v="12724"/>
    </i>
    <i>
      <x v="13250"/>
    </i>
    <i>
      <x v="2534"/>
    </i>
    <i>
      <x v="2944"/>
    </i>
    <i>
      <x v="9102"/>
    </i>
    <i>
      <x v="7673"/>
    </i>
    <i>
      <x v="13310"/>
    </i>
    <i>
      <x v="18105"/>
    </i>
    <i>
      <x v="8925"/>
    </i>
    <i>
      <x v="12631"/>
    </i>
    <i>
      <x v="5599"/>
    </i>
    <i>
      <x v="10813"/>
    </i>
    <i>
      <x v="4654"/>
    </i>
    <i>
      <x v="16758"/>
    </i>
    <i>
      <x v="12913"/>
    </i>
    <i>
      <x v="8245"/>
    </i>
    <i>
      <x v="6133"/>
    </i>
    <i>
      <x v="6535"/>
    </i>
    <i>
      <x v="16337"/>
    </i>
    <i>
      <x v="8284"/>
    </i>
    <i>
      <x v="5360"/>
    </i>
    <i>
      <x v="2093"/>
    </i>
    <i>
      <x v="9507"/>
    </i>
    <i>
      <x v="238"/>
    </i>
    <i>
      <x v="16012"/>
    </i>
    <i>
      <x v="10120"/>
    </i>
    <i>
      <x v="11237"/>
    </i>
    <i>
      <x v="6756"/>
    </i>
    <i>
      <x v="3632"/>
    </i>
    <i>
      <x v="8820"/>
    </i>
    <i>
      <x v="6161"/>
    </i>
    <i>
      <x v="869"/>
    </i>
    <i>
      <x v="2807"/>
    </i>
    <i>
      <x v="12447"/>
    </i>
    <i>
      <x v="8601"/>
    </i>
    <i>
      <x v="4142"/>
    </i>
    <i>
      <x v="14613"/>
    </i>
    <i>
      <x v="6114"/>
    </i>
    <i>
      <x v="6829"/>
    </i>
    <i>
      <x v="4388"/>
    </i>
    <i>
      <x v="8360"/>
    </i>
    <i>
      <x v="4720"/>
    </i>
    <i>
      <x v="13747"/>
    </i>
    <i>
      <x v="17852"/>
    </i>
    <i>
      <x v="6729"/>
    </i>
    <i>
      <x v="5691"/>
    </i>
    <i>
      <x v="17671"/>
    </i>
    <i>
      <x v="3219"/>
    </i>
    <i>
      <x v="17601"/>
    </i>
    <i>
      <x v="9115"/>
    </i>
    <i>
      <x v="11576"/>
    </i>
    <i>
      <x v="159"/>
    </i>
    <i>
      <x v="13392"/>
    </i>
    <i>
      <x v="17688"/>
    </i>
    <i>
      <x v="6760"/>
    </i>
    <i>
      <x v="17075"/>
    </i>
    <i>
      <x v="7060"/>
    </i>
    <i>
      <x v="4312"/>
    </i>
    <i>
      <x v="8618"/>
    </i>
    <i>
      <x v="11171"/>
    </i>
    <i>
      <x v="883"/>
    </i>
    <i>
      <x v="4588"/>
    </i>
    <i>
      <x v="4420"/>
    </i>
    <i>
      <x v="14569"/>
    </i>
    <i>
      <x v="1136"/>
    </i>
    <i>
      <x v="3004"/>
    </i>
    <i>
      <x v="7439"/>
    </i>
    <i>
      <x v="14012"/>
    </i>
    <i>
      <x v="17003"/>
    </i>
    <i>
      <x v="13743"/>
    </i>
    <i>
      <x v="11401"/>
    </i>
    <i>
      <x v="7730"/>
    </i>
    <i>
      <x v="5305"/>
    </i>
    <i>
      <x v="6570"/>
    </i>
    <i>
      <x v="11756"/>
    </i>
    <i>
      <x v="8564"/>
    </i>
    <i>
      <x v="10253"/>
    </i>
    <i>
      <x v="1771"/>
    </i>
    <i>
      <x v="1289"/>
    </i>
    <i>
      <x v="13193"/>
    </i>
    <i>
      <x v="722"/>
    </i>
    <i>
      <x v="1824"/>
    </i>
    <i>
      <x v="5081"/>
    </i>
    <i>
      <x v="15240"/>
    </i>
    <i>
      <x v="16140"/>
    </i>
    <i>
      <x v="14030"/>
    </i>
    <i>
      <x v="15151"/>
    </i>
    <i>
      <x v="5720"/>
    </i>
    <i>
      <x v="7662"/>
    </i>
    <i>
      <x v="16588"/>
    </i>
    <i>
      <x v="5403"/>
    </i>
    <i>
      <x v="6635"/>
    </i>
    <i>
      <x v="16805"/>
    </i>
    <i>
      <x v="5291"/>
    </i>
    <i>
      <x v="5550"/>
    </i>
    <i>
      <x v="14536"/>
    </i>
    <i>
      <x v="641"/>
    </i>
    <i>
      <x v="9594"/>
    </i>
    <i>
      <x v="12255"/>
    </i>
    <i>
      <x v="12848"/>
    </i>
    <i>
      <x v="17790"/>
    </i>
    <i>
      <x v="2689"/>
    </i>
    <i>
      <x v="1182"/>
    </i>
    <i>
      <x v="2145"/>
    </i>
    <i>
      <x v="315"/>
    </i>
    <i>
      <x v="1152"/>
    </i>
    <i>
      <x v="898"/>
    </i>
    <i>
      <x v="8082"/>
    </i>
    <i>
      <x v="9311"/>
    </i>
    <i>
      <x v="13542"/>
    </i>
    <i>
      <x v="3272"/>
    </i>
    <i>
      <x v="17907"/>
    </i>
    <i>
      <x v="4625"/>
    </i>
    <i>
      <x v="17502"/>
    </i>
    <i>
      <x v="10025"/>
    </i>
    <i>
      <x v="17773"/>
    </i>
    <i>
      <x v="5698"/>
    </i>
    <i>
      <x v="10695"/>
    </i>
    <i>
      <x v="2465"/>
    </i>
    <i>
      <x v="14687"/>
    </i>
    <i>
      <x v="15994"/>
    </i>
    <i>
      <x v="81"/>
    </i>
    <i>
      <x v="9896"/>
    </i>
    <i>
      <x v="10910"/>
    </i>
    <i>
      <x v="1299"/>
    </i>
    <i>
      <x v="7668"/>
    </i>
    <i>
      <x v="4610"/>
    </i>
    <i>
      <x v="6272"/>
    </i>
    <i>
      <x v="432"/>
    </i>
    <i>
      <x v="4889"/>
    </i>
    <i>
      <x v="14433"/>
    </i>
    <i>
      <x v="14931"/>
    </i>
    <i>
      <x v="9227"/>
    </i>
    <i>
      <x v="5103"/>
    </i>
    <i>
      <x v="2941"/>
    </i>
    <i>
      <x v="16225"/>
    </i>
    <i>
      <x v="14505"/>
    </i>
    <i>
      <x v="1338"/>
    </i>
    <i>
      <x v="18250"/>
    </i>
    <i>
      <x v="8453"/>
    </i>
    <i>
      <x v="14771"/>
    </i>
    <i>
      <x v="16684"/>
    </i>
    <i>
      <x v="776"/>
    </i>
    <i>
      <x v="9799"/>
    </i>
    <i>
      <x v="10159"/>
    </i>
    <i>
      <x v="405"/>
    </i>
    <i>
      <x v="10034"/>
    </i>
    <i>
      <x v="15776"/>
    </i>
    <i>
      <x v="2211"/>
    </i>
    <i>
      <x v="2083"/>
    </i>
    <i>
      <x v="3220"/>
    </i>
    <i>
      <x v="2171"/>
    </i>
    <i>
      <x v="14526"/>
    </i>
    <i>
      <x v="8006"/>
    </i>
    <i>
      <x v="14763"/>
    </i>
    <i>
      <x v="16651"/>
    </i>
    <i>
      <x v="6482"/>
    </i>
    <i>
      <x v="10852"/>
    </i>
    <i>
      <x v="13841"/>
    </i>
    <i>
      <x v="10114"/>
    </i>
    <i>
      <x v="1719"/>
    </i>
    <i>
      <x v="4923"/>
    </i>
    <i>
      <x v="16998"/>
    </i>
    <i>
      <x v="7119"/>
    </i>
    <i>
      <x v="2910"/>
    </i>
    <i>
      <x v="17587"/>
    </i>
    <i>
      <x v="6714"/>
    </i>
    <i>
      <x v="18301"/>
    </i>
    <i>
      <x v="9825"/>
    </i>
    <i>
      <x v="4950"/>
    </i>
    <i>
      <x v="4825"/>
    </i>
    <i>
      <x v="9164"/>
    </i>
    <i>
      <x v="543"/>
    </i>
    <i>
      <x v="12558"/>
    </i>
    <i>
      <x v="2573"/>
    </i>
    <i>
      <x v="4027"/>
    </i>
    <i>
      <x v="3214"/>
    </i>
    <i>
      <x v="13368"/>
    </i>
    <i>
      <x v="16797"/>
    </i>
    <i>
      <x v="16172"/>
    </i>
    <i>
      <x v="12056"/>
    </i>
    <i>
      <x v="10369"/>
    </i>
    <i>
      <x v="8830"/>
    </i>
    <i>
      <x v="6661"/>
    </i>
    <i>
      <x v="468"/>
    </i>
    <i>
      <x v="1204"/>
    </i>
    <i>
      <x v="1074"/>
    </i>
    <i>
      <x v="683"/>
    </i>
    <i>
      <x v="16051"/>
    </i>
    <i>
      <x v="6062"/>
    </i>
    <i>
      <x v="11261"/>
    </i>
    <i>
      <x v="873"/>
    </i>
    <i>
      <x v="13195"/>
    </i>
    <i>
      <x v="1052"/>
    </i>
    <i>
      <x v="15009"/>
    </i>
    <i>
      <x v="12584"/>
    </i>
    <i>
      <x v="8491"/>
    </i>
    <i>
      <x v="16813"/>
    </i>
    <i>
      <x v="12576"/>
    </i>
    <i>
      <x v="3615"/>
    </i>
    <i>
      <x v="18133"/>
    </i>
    <i>
      <x v="17238"/>
    </i>
    <i>
      <x v="3479"/>
    </i>
    <i>
      <x v="13493"/>
    </i>
    <i>
      <x v="17786"/>
    </i>
    <i>
      <x v="14857"/>
    </i>
    <i>
      <x v="5006"/>
    </i>
    <i>
      <x v="17263"/>
    </i>
    <i>
      <x v="551"/>
    </i>
    <i>
      <x v="13121"/>
    </i>
    <i>
      <x v="16768"/>
    </i>
    <i>
      <x v="18120"/>
    </i>
    <i>
      <x v="16624"/>
    </i>
    <i>
      <x v="12834"/>
    </i>
    <i>
      <x v="1574"/>
    </i>
    <i>
      <x v="14588"/>
    </i>
    <i>
      <x v="14281"/>
    </i>
    <i>
      <x v="6769"/>
    </i>
    <i>
      <x v="4862"/>
    </i>
    <i>
      <x v="8164"/>
    </i>
    <i>
      <x v="16738"/>
    </i>
    <i>
      <x v="17897"/>
    </i>
    <i>
      <x v="10954"/>
    </i>
    <i>
      <x v="983"/>
    </i>
    <i>
      <x v="16496"/>
    </i>
    <i>
      <x v="8194"/>
    </i>
    <i>
      <x v="3912"/>
    </i>
    <i>
      <x v="15127"/>
    </i>
    <i>
      <x v="17972"/>
    </i>
    <i>
      <x v="16640"/>
    </i>
    <i>
      <x v="944"/>
    </i>
    <i>
      <x v="16242"/>
    </i>
    <i>
      <x v="6782"/>
    </i>
    <i>
      <x v="17436"/>
    </i>
    <i>
      <x v="12931"/>
    </i>
    <i>
      <x v="17684"/>
    </i>
    <i>
      <x v="3560"/>
    </i>
    <i>
      <x v="17318"/>
    </i>
    <i>
      <x v="9399"/>
    </i>
    <i>
      <x v="8149"/>
    </i>
    <i>
      <x v="15047"/>
    </i>
    <i>
      <x v="18109"/>
    </i>
    <i>
      <x v="7503"/>
    </i>
    <i>
      <x v="13716"/>
    </i>
    <i>
      <x v="1677"/>
    </i>
    <i>
      <x v="9682"/>
    </i>
    <i>
      <x v="7571"/>
    </i>
    <i>
      <x v="16228"/>
    </i>
    <i>
      <x v="17407"/>
    </i>
    <i>
      <x v="4184"/>
    </i>
    <i>
      <x v="10062"/>
    </i>
    <i>
      <x v="12507"/>
    </i>
    <i>
      <x v="11853"/>
    </i>
    <i>
      <x v="3133"/>
    </i>
    <i>
      <x v="1217"/>
    </i>
    <i>
      <x v="5160"/>
    </i>
    <i>
      <x v="14926"/>
    </i>
    <i>
      <x v="7176"/>
    </i>
    <i>
      <x v="10151"/>
    </i>
    <i>
      <x v="17751"/>
    </i>
    <i>
      <x v="17662"/>
    </i>
    <i>
      <x v="11391"/>
    </i>
    <i>
      <x v="11701"/>
    </i>
    <i>
      <x v="16493"/>
    </i>
    <i>
      <x v="8039"/>
    </i>
    <i>
      <x v="13566"/>
    </i>
    <i>
      <x v="10147"/>
    </i>
    <i>
      <x v="12827"/>
    </i>
    <i>
      <x v="8226"/>
    </i>
    <i>
      <x v="1108"/>
    </i>
    <i>
      <x v="15223"/>
    </i>
    <i>
      <x v="13059"/>
    </i>
    <i>
      <x v="6351"/>
    </i>
    <i>
      <x v="8780"/>
    </i>
    <i>
      <x v="10244"/>
    </i>
    <i>
      <x v="17471"/>
    </i>
    <i>
      <x v="16240"/>
    </i>
    <i>
      <x v="1841"/>
    </i>
    <i>
      <x v="7222"/>
    </i>
    <i>
      <x v="2236"/>
    </i>
    <i>
      <x v="12743"/>
    </i>
    <i>
      <x v="4788"/>
    </i>
    <i>
      <x v="16930"/>
    </i>
    <i>
      <x v="15703"/>
    </i>
    <i>
      <x v="2874"/>
    </i>
    <i>
      <x v="1949"/>
    </i>
    <i>
      <x v="17146"/>
    </i>
    <i>
      <x v="14236"/>
    </i>
    <i>
      <x v="2239"/>
    </i>
    <i>
      <x v="15942"/>
    </i>
    <i>
      <x v="17327"/>
    </i>
    <i>
      <x v="5454"/>
    </i>
    <i>
      <x v="4557"/>
    </i>
    <i>
      <x v="4472"/>
    </i>
    <i>
      <x v="3973"/>
    </i>
    <i>
      <x v="15274"/>
    </i>
    <i>
      <x v="9160"/>
    </i>
    <i>
      <x v="18149"/>
    </i>
    <i>
      <x v="4642"/>
    </i>
    <i>
      <x v="18191"/>
    </i>
    <i>
      <x v="13184"/>
    </i>
    <i>
      <x v="14121"/>
    </i>
    <i>
      <x v="8355"/>
    </i>
    <i>
      <x v="17401"/>
    </i>
    <i>
      <x v="11160"/>
    </i>
    <i>
      <x v="581"/>
    </i>
    <i>
      <x v="1390"/>
    </i>
    <i>
      <x v="12992"/>
    </i>
    <i>
      <x v="17108"/>
    </i>
    <i>
      <x v="4508"/>
    </i>
    <i>
      <x v="18082"/>
    </i>
    <i>
      <x v="16627"/>
    </i>
    <i>
      <x v="5729"/>
    </i>
    <i>
      <x v="13612"/>
    </i>
    <i>
      <x v="2929"/>
    </i>
    <i>
      <x v="8863"/>
    </i>
    <i>
      <x v="7464"/>
    </i>
    <i>
      <x v="17313"/>
    </i>
    <i>
      <x v="17083"/>
    </i>
    <i>
      <x v="16501"/>
    </i>
    <i>
      <x v="12060"/>
    </i>
    <i>
      <x v="7649"/>
    </i>
    <i>
      <x v="4680"/>
    </i>
    <i>
      <x v="9879"/>
    </i>
    <i>
      <x v="7518"/>
    </i>
    <i>
      <x v="9681"/>
    </i>
    <i>
      <x v="3626"/>
    </i>
    <i>
      <x v="8962"/>
    </i>
    <i>
      <x v="6707"/>
    </i>
    <i>
      <x v="17733"/>
    </i>
    <i>
      <x v="7525"/>
    </i>
    <i>
      <x v="16016"/>
    </i>
    <i>
      <x v="6276"/>
    </i>
    <i>
      <x v="876"/>
    </i>
    <i>
      <x v="8479"/>
    </i>
    <i>
      <x v="18094"/>
    </i>
    <i>
      <x v="11736"/>
    </i>
    <i>
      <x v="10787"/>
    </i>
    <i>
      <x v="2742"/>
    </i>
    <i>
      <x v="14122"/>
    </i>
    <i>
      <x v="1101"/>
    </i>
    <i>
      <x v="12051"/>
    </i>
    <i>
      <x v="9544"/>
    </i>
    <i>
      <x v="12346"/>
    </i>
    <i>
      <x v="6927"/>
    </i>
    <i>
      <x v="16623"/>
    </i>
    <i>
      <x v="8857"/>
    </i>
    <i>
      <x v="13328"/>
    </i>
    <i>
      <x v="10076"/>
    </i>
    <i>
      <x v="5835"/>
    </i>
    <i>
      <x v="998"/>
    </i>
    <i>
      <x v="16545"/>
    </i>
    <i>
      <x v="12630"/>
    </i>
    <i>
      <x v="1993"/>
    </i>
    <i>
      <x v="2699"/>
    </i>
    <i>
      <x v="11768"/>
    </i>
    <i>
      <x v="3733"/>
    </i>
    <i>
      <x v="18207"/>
    </i>
    <i>
      <x v="9172"/>
    </i>
    <i>
      <x v="8874"/>
    </i>
    <i>
      <x v="691"/>
    </i>
    <i>
      <x v="3875"/>
    </i>
    <i>
      <x v="10877"/>
    </i>
    <i>
      <x v="1246"/>
    </i>
    <i>
      <x v="15254"/>
    </i>
    <i>
      <x v="11588"/>
    </i>
    <i>
      <x v="3696"/>
    </i>
    <i>
      <x v="8044"/>
    </i>
    <i>
      <x v="6458"/>
    </i>
    <i>
      <x v="2504"/>
    </i>
    <i>
      <x v="13731"/>
    </i>
    <i>
      <x v="6233"/>
    </i>
    <i>
      <x v="10856"/>
    </i>
    <i>
      <x v="2750"/>
    </i>
    <i>
      <x v="7507"/>
    </i>
    <i>
      <x v="12715"/>
    </i>
    <i>
      <x v="7871"/>
    </i>
    <i>
      <x v="10443"/>
    </i>
    <i>
      <x v="3736"/>
    </i>
    <i>
      <x v="2895"/>
    </i>
    <i>
      <x v="5587"/>
    </i>
    <i>
      <x v="12019"/>
    </i>
    <i>
      <x v="14883"/>
    </i>
    <i>
      <x v="13152"/>
    </i>
    <i>
      <x v="4164"/>
    </i>
    <i>
      <x v="11719"/>
    </i>
    <i>
      <x v="10768"/>
    </i>
    <i>
      <x v="16237"/>
    </i>
    <i>
      <x v="13343"/>
    </i>
    <i>
      <x v="16232"/>
    </i>
    <i>
      <x v="15952"/>
    </i>
    <i>
      <x v="5889"/>
    </i>
    <i>
      <x v="14248"/>
    </i>
    <i>
      <x v="5424"/>
    </i>
    <i>
      <x v="395"/>
    </i>
    <i>
      <x v="744"/>
    </i>
    <i>
      <x v="11874"/>
    </i>
    <i>
      <x v="10054"/>
    </i>
    <i>
      <x v="17745"/>
    </i>
    <i>
      <x v="1017"/>
    </i>
    <i>
      <x v="1125"/>
    </i>
    <i>
      <x v="172"/>
    </i>
    <i>
      <x v="12407"/>
    </i>
    <i>
      <x v="6895"/>
    </i>
    <i>
      <x v="4641"/>
    </i>
    <i>
      <x v="14817"/>
    </i>
    <i>
      <x v="16924"/>
    </i>
    <i>
      <x v="14745"/>
    </i>
    <i>
      <x v="1302"/>
    </i>
    <i>
      <x v="9932"/>
    </i>
    <i>
      <x v="14779"/>
    </i>
    <i>
      <x v="1546"/>
    </i>
    <i>
      <x v="15988"/>
    </i>
    <i>
      <x v="5242"/>
    </i>
    <i>
      <x v="13295"/>
    </i>
    <i>
      <x v="2604"/>
    </i>
    <i>
      <x v="11587"/>
    </i>
    <i>
      <x v="2623"/>
    </i>
    <i>
      <x v="1869"/>
    </i>
    <i>
      <x v="14053"/>
    </i>
    <i>
      <x v="12394"/>
    </i>
    <i>
      <x v="12915"/>
    </i>
    <i>
      <x v="11029"/>
    </i>
    <i>
      <x v="4686"/>
    </i>
    <i>
      <x v="17351"/>
    </i>
    <i>
      <x v="9268"/>
    </i>
    <i>
      <x v="12916"/>
    </i>
    <i>
      <x v="18000"/>
    </i>
    <i>
      <x v="6820"/>
    </i>
    <i>
      <x v="13269"/>
    </i>
    <i>
      <x v="5904"/>
    </i>
    <i>
      <x v="12386"/>
    </i>
    <i>
      <x v="11156"/>
    </i>
    <i>
      <x v="17308"/>
    </i>
    <i>
      <x v="7228"/>
    </i>
    <i>
      <x v="5666"/>
    </i>
    <i>
      <x v="5627"/>
    </i>
    <i>
      <x v="11845"/>
    </i>
    <i>
      <x v="17715"/>
    </i>
    <i>
      <x v="12028"/>
    </i>
    <i>
      <x v="16176"/>
    </i>
    <i>
      <x v="7546"/>
    </i>
    <i>
      <x v="17921"/>
    </i>
    <i>
      <x v="15664"/>
    </i>
    <i>
      <x v="4056"/>
    </i>
    <i>
      <x v="7854"/>
    </i>
    <i>
      <x v="10363"/>
    </i>
    <i>
      <x v="15556"/>
    </i>
    <i>
      <x v="678"/>
    </i>
    <i>
      <x v="10251"/>
    </i>
    <i>
      <x v="12209"/>
    </i>
    <i>
      <x v="9087"/>
    </i>
    <i>
      <x v="14568"/>
    </i>
    <i>
      <x v="6788"/>
    </i>
    <i>
      <x v="11887"/>
    </i>
    <i>
      <x v="7767"/>
    </i>
    <i>
      <x v="12899"/>
    </i>
    <i>
      <x v="5442"/>
    </i>
    <i>
      <x v="13061"/>
    </i>
    <i>
      <x v="17016"/>
    </i>
    <i>
      <x v="15931"/>
    </i>
    <i>
      <x v="6085"/>
    </i>
    <i>
      <x v="11709"/>
    </i>
    <i>
      <x v="15836"/>
    </i>
    <i>
      <x v="1111"/>
    </i>
    <i>
      <x v="5032"/>
    </i>
    <i>
      <x v="16480"/>
    </i>
    <i>
      <x v="13830"/>
    </i>
    <i>
      <x v="13723"/>
    </i>
    <i>
      <x v="4306"/>
    </i>
    <i>
      <x v="4573"/>
    </i>
    <i>
      <x v="15505"/>
    </i>
    <i>
      <x v="10694"/>
    </i>
    <i>
      <x v="10800"/>
    </i>
    <i>
      <x v="4244"/>
    </i>
    <i>
      <x v="7342"/>
    </i>
    <i>
      <x v="6348"/>
    </i>
    <i>
      <x v="13345"/>
    </i>
    <i>
      <x v="2446"/>
    </i>
    <i>
      <x v="3379"/>
    </i>
    <i>
      <x v="2165"/>
    </i>
    <i>
      <x v="17843"/>
    </i>
    <i>
      <x v="13929"/>
    </i>
    <i>
      <x v="5557"/>
    </i>
    <i>
      <x v="17960"/>
    </i>
    <i>
      <x v="7276"/>
    </i>
    <i>
      <x v="7004"/>
    </i>
    <i>
      <x v="4490"/>
    </i>
    <i>
      <x v="2457"/>
    </i>
    <i>
      <x v="13519"/>
    </i>
    <i>
      <x v="9124"/>
    </i>
    <i>
      <x v="2619"/>
    </i>
    <i>
      <x v="11759"/>
    </i>
    <i>
      <x v="15998"/>
    </i>
    <i>
      <x v="15439"/>
    </i>
    <i>
      <x v="3435"/>
    </i>
    <i>
      <x v="17180"/>
    </i>
    <i>
      <x v="9476"/>
    </i>
    <i>
      <x v="9417"/>
    </i>
    <i>
      <x v="7999"/>
    </i>
    <i>
      <x v="11617"/>
    </i>
    <i>
      <x v="7231"/>
    </i>
    <i>
      <x v="18259"/>
    </i>
    <i>
      <x v="5930"/>
    </i>
    <i>
      <x v="11974"/>
    </i>
    <i>
      <x v="11952"/>
    </i>
    <i>
      <x v="15892"/>
    </i>
    <i>
      <x v="18205"/>
    </i>
    <i>
      <x v="11366"/>
    </i>
    <i>
      <x v="1626"/>
    </i>
    <i>
      <x v="9645"/>
    </i>
    <i>
      <x v="7296"/>
    </i>
    <i>
      <x v="747"/>
    </i>
    <i>
      <x v="11351"/>
    </i>
    <i>
      <x v="13983"/>
    </i>
    <i>
      <x v="4482"/>
    </i>
    <i>
      <x v="8871"/>
    </i>
    <i>
      <x v="3657"/>
    </i>
    <i>
      <x v="4068"/>
    </i>
    <i>
      <x v="15504"/>
    </i>
    <i>
      <x v="8227"/>
    </i>
    <i>
      <x v="17312"/>
    </i>
    <i>
      <x v="1882"/>
    </i>
    <i>
      <x v="18129"/>
    </i>
    <i>
      <x v="15641"/>
    </i>
    <i>
      <x v="16219"/>
    </i>
    <i>
      <x v="2678"/>
    </i>
    <i>
      <x v="15088"/>
    </i>
    <i>
      <x v="2390"/>
    </i>
    <i>
      <x v="765"/>
    </i>
    <i>
      <x v="6188"/>
    </i>
    <i>
      <x v="7487"/>
    </i>
    <i>
      <x v="6697"/>
    </i>
    <i>
      <x v="6088"/>
    </i>
    <i>
      <x v="1562"/>
    </i>
    <i>
      <x v="289"/>
    </i>
    <i>
      <x v="3553"/>
    </i>
    <i>
      <x v="17319"/>
    </i>
    <i>
      <x v="5319"/>
    </i>
    <i>
      <x v="8424"/>
    </i>
    <i>
      <x v="895"/>
    </i>
    <i>
      <x v="13669"/>
    </i>
    <i>
      <x v="8413"/>
    </i>
    <i>
      <x v="8614"/>
    </i>
    <i>
      <x v="2930"/>
    </i>
    <i>
      <x v="3136"/>
    </i>
    <i>
      <x v="2416"/>
    </i>
    <i>
      <x v="8890"/>
    </i>
    <i>
      <x v="9713"/>
    </i>
    <i>
      <x v="16936"/>
    </i>
    <i>
      <x v="15796"/>
    </i>
    <i>
      <x v="11684"/>
    </i>
    <i>
      <x v="2633"/>
    </i>
    <i>
      <x v="6480"/>
    </i>
    <i>
      <x v="10033"/>
    </i>
    <i>
      <x v="15529"/>
    </i>
    <i>
      <x v="8343"/>
    </i>
    <i>
      <x v="6834"/>
    </i>
    <i>
      <x v="14514"/>
    </i>
    <i>
      <x v="12091"/>
    </i>
    <i>
      <x v="1929"/>
    </i>
    <i>
      <x v="1080"/>
    </i>
    <i>
      <x v="14457"/>
    </i>
    <i>
      <x v="18323"/>
    </i>
    <i>
      <x v="10013"/>
    </i>
    <i>
      <x v="8493"/>
    </i>
    <i>
      <x v="12494"/>
    </i>
    <i>
      <x v="5656"/>
    </i>
    <i>
      <x v="1120"/>
    </i>
    <i>
      <x v="12659"/>
    </i>
    <i>
      <x v="17941"/>
    </i>
    <i>
      <x v="2579"/>
    </i>
    <i>
      <x v="14948"/>
    </i>
    <i>
      <x v="13574"/>
    </i>
    <i>
      <x v="13222"/>
    </i>
    <i>
      <x v="16761"/>
    </i>
    <i>
      <x v="13238"/>
    </i>
    <i>
      <x v="10427"/>
    </i>
    <i>
      <x v="17375"/>
    </i>
    <i>
      <x v="12072"/>
    </i>
    <i>
      <x v="835"/>
    </i>
    <i>
      <x v="6059"/>
    </i>
    <i>
      <x v="8638"/>
    </i>
    <i>
      <x v="5786"/>
    </i>
    <i>
      <x v="9422"/>
    </i>
    <i>
      <x v="2647"/>
    </i>
    <i>
      <x v="9167"/>
    </i>
    <i>
      <x v="1695"/>
    </i>
    <i>
      <x v="11296"/>
    </i>
    <i>
      <x v="9482"/>
    </i>
    <i>
      <x v="6710"/>
    </i>
    <i>
      <x v="8074"/>
    </i>
    <i>
      <x v="8200"/>
    </i>
    <i>
      <x v="13352"/>
    </i>
    <i>
      <x v="10113"/>
    </i>
    <i>
      <x v="14760"/>
    </i>
    <i>
      <x v="17543"/>
    </i>
    <i>
      <x v="1049"/>
    </i>
    <i>
      <x v="2067"/>
    </i>
    <i>
      <x v="16126"/>
    </i>
    <i>
      <x v="17484"/>
    </i>
    <i>
      <x v="10467"/>
    </i>
    <i>
      <x v="4655"/>
    </i>
    <i>
      <x v="16841"/>
    </i>
    <i>
      <x v="7874"/>
    </i>
    <i>
      <x v="14586"/>
    </i>
    <i>
      <x v="5970"/>
    </i>
    <i>
      <x v="10530"/>
    </i>
    <i>
      <x v="3670"/>
    </i>
    <i>
      <x v="1668"/>
    </i>
    <i>
      <x v="6190"/>
    </i>
    <i>
      <x v="16034"/>
    </i>
    <i>
      <x v="14660"/>
    </i>
    <i>
      <x v="5154"/>
    </i>
    <i>
      <x v="14851"/>
    </i>
    <i>
      <x v="96"/>
    </i>
    <i>
      <x v="14288"/>
    </i>
    <i>
      <x v="12637"/>
    </i>
    <i>
      <x v="4116"/>
    </i>
    <i>
      <x v="14244"/>
    </i>
    <i>
      <x v="3058"/>
    </i>
    <i>
      <x v="8523"/>
    </i>
    <i>
      <x v="10349"/>
    </i>
    <i>
      <x v="17579"/>
    </i>
    <i>
      <x v="17386"/>
    </i>
    <i>
      <x v="7108"/>
    </i>
    <i>
      <x v="10553"/>
    </i>
    <i>
      <x v="150"/>
    </i>
    <i>
      <x v="15584"/>
    </i>
    <i>
      <x v="17967"/>
    </i>
    <i>
      <x v="4698"/>
    </i>
    <i>
      <x v="11092"/>
    </i>
    <i>
      <x v="7922"/>
    </i>
    <i>
      <x v="12609"/>
    </i>
    <i>
      <x v="4432"/>
    </i>
    <i>
      <x v="1808"/>
    </i>
    <i>
      <x v="4861"/>
    </i>
    <i>
      <x v="4314"/>
    </i>
    <i>
      <x v="984"/>
    </i>
    <i>
      <x v="2894"/>
    </i>
    <i>
      <x v="2434"/>
    </i>
    <i>
      <x v="11191"/>
    </i>
    <i>
      <x v="2180"/>
    </i>
    <i>
      <x v="15604"/>
    </i>
    <i>
      <x v="7324"/>
    </i>
    <i>
      <x v="6659"/>
    </i>
    <i>
      <x v="13483"/>
    </i>
    <i>
      <x v="6248"/>
    </i>
    <i>
      <x v="11580"/>
    </i>
    <i>
      <x v="2260"/>
    </i>
    <i>
      <x v="17309"/>
    </i>
    <i>
      <x v="12710"/>
    </i>
    <i>
      <x v="14694"/>
    </i>
    <i>
      <x v="167"/>
    </i>
    <i>
      <x v="13845"/>
    </i>
    <i>
      <x v="2795"/>
    </i>
    <i>
      <x v="8472"/>
    </i>
    <i>
      <x v="11517"/>
    </i>
    <i>
      <x v="3393"/>
    </i>
    <i>
      <x v="10448"/>
    </i>
    <i>
      <x v="16017"/>
    </i>
    <i>
      <x v="12185"/>
    </i>
    <i>
      <x v="5778"/>
    </i>
    <i>
      <x v="11399"/>
    </i>
    <i>
      <x v="14640"/>
    </i>
    <i>
      <x v="8311"/>
    </i>
    <i>
      <x v="7954"/>
    </i>
    <i>
      <x v="467"/>
    </i>
    <i>
      <x v="14412"/>
    </i>
    <i>
      <x v="3536"/>
    </i>
    <i>
      <x v="8957"/>
    </i>
    <i>
      <x v="13663"/>
    </i>
    <i>
      <x v="5244"/>
    </i>
    <i>
      <x v="16404"/>
    </i>
    <i>
      <x v="7167"/>
    </i>
    <i>
      <x v="6031"/>
    </i>
    <i>
      <x v="5920"/>
    </i>
    <i>
      <x v="3734"/>
    </i>
    <i>
      <x v="815"/>
    </i>
    <i>
      <x v="1443"/>
    </i>
    <i>
      <x v="12254"/>
    </i>
    <i>
      <x v="5307"/>
    </i>
    <i>
      <x v="17421"/>
    </i>
    <i>
      <x v="18158"/>
    </i>
    <i>
      <x v="2252"/>
    </i>
    <i>
      <x v="119"/>
    </i>
    <i>
      <x v="4876"/>
    </i>
    <i>
      <x v="17916"/>
    </i>
    <i>
      <x v="16839"/>
    </i>
    <i>
      <x v="15048"/>
    </i>
    <i>
      <x v="2932"/>
    </i>
    <i>
      <x v="2805"/>
    </i>
    <i>
      <x v="2389"/>
    </i>
    <i>
      <x v="17078"/>
    </i>
    <i>
      <x v="10584"/>
    </i>
    <i>
      <x v="480"/>
    </i>
    <i>
      <x v="17268"/>
    </i>
    <i>
      <x v="17007"/>
    </i>
    <i>
      <x v="14638"/>
    </i>
    <i>
      <x v="12875"/>
    </i>
    <i>
      <x v="15213"/>
    </i>
    <i>
      <x v="4957"/>
    </i>
    <i>
      <x v="1550"/>
    </i>
    <i>
      <x v="13968"/>
    </i>
    <i>
      <x v="11624"/>
    </i>
    <i>
      <x v="7335"/>
    </i>
    <i>
      <x v="17944"/>
    </i>
    <i>
      <x v="12738"/>
    </i>
    <i>
      <x v="4989"/>
    </i>
    <i>
      <x v="4652"/>
    </i>
    <i>
      <x v="3526"/>
    </i>
    <i>
      <x v="3790"/>
    </i>
    <i>
      <x v="4025"/>
    </i>
    <i>
      <x v="1523"/>
    </i>
    <i>
      <x v="16430"/>
    </i>
    <i>
      <x v="16670"/>
    </i>
    <i>
      <x v="5255"/>
    </i>
    <i>
      <x v="4775"/>
    </i>
    <i>
      <x v="7362"/>
    </i>
    <i>
      <x v="15457"/>
    </i>
    <i>
      <x v="8310"/>
    </i>
    <i>
      <x v="16650"/>
    </i>
    <i>
      <x v="18152"/>
    </i>
    <i>
      <x v="5726"/>
    </i>
    <i>
      <x v="11795"/>
    </i>
    <i>
      <x v="14306"/>
    </i>
    <i>
      <x v="14739"/>
    </i>
    <i>
      <x v="15279"/>
    </i>
    <i>
      <x v="15719"/>
    </i>
    <i>
      <x v="14436"/>
    </i>
    <i>
      <x v="11859"/>
    </i>
    <i>
      <x v="12178"/>
    </i>
    <i>
      <x v="8797"/>
    </i>
    <i>
      <x v="7099"/>
    </i>
    <i>
      <x v="7404"/>
    </i>
    <i>
      <x v="8573"/>
    </i>
    <i>
      <x v="7783"/>
    </i>
    <i>
      <x v="5489"/>
    </i>
    <i>
      <x v="3100"/>
    </i>
    <i>
      <x v="12622"/>
    </i>
    <i>
      <x v="16705"/>
    </i>
    <i>
      <x v="6254"/>
    </i>
    <i>
      <x v="5815"/>
    </i>
    <i>
      <x v="338"/>
    </i>
    <i>
      <x v="16006"/>
    </i>
    <i>
      <x v="7914"/>
    </i>
    <i>
      <x v="5001"/>
    </i>
    <i>
      <x v="9198"/>
    </i>
    <i>
      <x v="16487"/>
    </i>
    <i>
      <x v="6373"/>
    </i>
    <i>
      <x v="3014"/>
    </i>
    <i>
      <x v="1748"/>
    </i>
    <i>
      <x v="7964"/>
    </i>
    <i>
      <x v="3667"/>
    </i>
    <i>
      <x v="13555"/>
    </i>
    <i>
      <x v="9014"/>
    </i>
    <i>
      <x v="8159"/>
    </i>
    <i>
      <x v="2228"/>
    </i>
    <i>
      <x v="7406"/>
    </i>
    <i>
      <x v="13196"/>
    </i>
    <i>
      <x v="10838"/>
    </i>
    <i>
      <x v="12855"/>
    </i>
    <i>
      <x v="10905"/>
    </i>
    <i>
      <x v="16745"/>
    </i>
    <i>
      <x v="12971"/>
    </i>
    <i>
      <x v="18208"/>
    </i>
    <i>
      <x v="13447"/>
    </i>
    <i>
      <x v="15711"/>
    </i>
    <i>
      <x v="14018"/>
    </i>
    <i>
      <x v="9144"/>
    </i>
    <i>
      <x v="17770"/>
    </i>
    <i>
      <x v="7255"/>
    </i>
    <i>
      <x v="17334"/>
    </i>
    <i>
      <x v="10515"/>
    </i>
    <i>
      <x v="14502"/>
    </i>
    <i>
      <x v="2380"/>
    </i>
    <i>
      <x v="17348"/>
    </i>
    <i>
      <x v="8879"/>
    </i>
    <i>
      <x v="16522"/>
    </i>
    <i>
      <x v="10962"/>
    </i>
    <i>
      <x v="15150"/>
    </i>
    <i>
      <x v="684"/>
    </i>
    <i>
      <x v="10487"/>
    </i>
    <i>
      <x v="13321"/>
    </i>
    <i>
      <x v="14429"/>
    </i>
    <i>
      <x v="9362"/>
    </i>
    <i>
      <x v="1038"/>
    </i>
    <i>
      <x v="8640"/>
    </i>
    <i>
      <x v="15853"/>
    </i>
    <i>
      <x v="8681"/>
    </i>
    <i>
      <x v="8122"/>
    </i>
    <i>
      <x v="17019"/>
    </i>
    <i>
      <x v="11269"/>
    </i>
    <i>
      <x v="11052"/>
    </i>
    <i>
      <x v="2456"/>
    </i>
    <i>
      <x v="4365"/>
    </i>
    <i>
      <x v="6484"/>
    </i>
    <i>
      <x v="3082"/>
    </i>
    <i>
      <x v="2419"/>
    </i>
    <i>
      <x v="14710"/>
    </i>
    <i>
      <x v="12183"/>
    </i>
    <i>
      <x v="11957"/>
    </i>
    <i>
      <x v="3570"/>
    </i>
    <i>
      <x v="12662"/>
    </i>
    <i>
      <x v="6722"/>
    </i>
    <i>
      <x v="1843"/>
    </i>
    <i>
      <x v="12015"/>
    </i>
    <i>
      <x v="9973"/>
    </i>
    <i>
      <x v="6104"/>
    </i>
    <i>
      <x v="8220"/>
    </i>
    <i>
      <x v="12642"/>
    </i>
    <i>
      <x v="15625"/>
    </i>
    <i>
      <x v="16373"/>
    </i>
    <i>
      <x v="226"/>
    </i>
    <i>
      <x v="4213"/>
    </i>
    <i>
      <x v="951"/>
    </i>
    <i>
      <x v="16151"/>
    </i>
    <i>
      <x v="8058"/>
    </i>
    <i>
      <x v="18377"/>
    </i>
    <i>
      <x v="2586"/>
    </i>
    <i>
      <x v="3157"/>
    </i>
    <i>
      <x v="18359"/>
    </i>
    <i>
      <x v="11361"/>
    </i>
    <i>
      <x v="9633"/>
    </i>
    <i>
      <x v="7053"/>
    </i>
    <i>
      <x v="11544"/>
    </i>
    <i>
      <x v="11593"/>
    </i>
    <i>
      <x v="1680"/>
    </i>
    <i>
      <x v="11777"/>
    </i>
    <i>
      <x v="16939"/>
    </i>
    <i>
      <x v="1060"/>
    </i>
    <i>
      <x v="5014"/>
    </i>
    <i>
      <x v="15333"/>
    </i>
    <i>
      <x v="16169"/>
    </i>
    <i>
      <x v="15479"/>
    </i>
    <i>
      <x v="13383"/>
    </i>
    <i>
      <x v="10732"/>
    </i>
    <i>
      <x v="9431"/>
    </i>
    <i>
      <x v="5559"/>
    </i>
    <i>
      <x v="17537"/>
    </i>
    <i>
      <x v="1251"/>
    </i>
    <i>
      <x v="5824"/>
    </i>
    <i>
      <x v="2007"/>
    </i>
    <i>
      <x v="13033"/>
    </i>
    <i>
      <x v="7744"/>
    </i>
    <i>
      <x v="3721"/>
    </i>
    <i>
      <x v="17673"/>
    </i>
    <i>
      <x v="15040"/>
    </i>
    <i>
      <x v="8757"/>
    </i>
    <i>
      <x v="1349"/>
    </i>
    <i>
      <x v="17927"/>
    </i>
    <i>
      <x v="5004"/>
    </i>
    <i>
      <x v="3562"/>
    </i>
    <i>
      <x v="12450"/>
    </i>
    <i>
      <x v="4954"/>
    </i>
    <i>
      <x v="17547"/>
    </i>
    <i>
      <x v="12811"/>
    </i>
    <i>
      <x v="9980"/>
    </i>
    <i>
      <x v="10945"/>
    </i>
    <i>
      <x v="8449"/>
    </i>
    <i>
      <x v="13718"/>
    </i>
    <i>
      <x v="9928"/>
    </i>
    <i>
      <x v="13026"/>
    </i>
    <i>
      <x v="3480"/>
    </i>
    <i>
      <x v="7895"/>
    </i>
    <i>
      <x v="6827"/>
    </i>
    <i>
      <x v="12733"/>
    </i>
    <i>
      <x v="1703"/>
    </i>
    <i>
      <x v="11868"/>
    </i>
    <i>
      <x v="5619"/>
    </i>
    <i>
      <x v="1314"/>
    </i>
    <i>
      <x v="17113"/>
    </i>
    <i>
      <x v="5300"/>
    </i>
    <i>
      <x v="6831"/>
    </i>
    <i>
      <x v="12978"/>
    </i>
    <i>
      <x v="12330"/>
    </i>
    <i>
      <x v="5392"/>
    </i>
    <i>
      <x v="1654"/>
    </i>
    <i>
      <x v="14582"/>
    </i>
    <i>
      <x v="9522"/>
    </i>
    <i>
      <x v="347"/>
    </i>
    <i>
      <x v="16375"/>
    </i>
    <i>
      <x v="14276"/>
    </i>
    <i>
      <x v="3602"/>
    </i>
    <i>
      <x v="15186"/>
    </i>
    <i>
      <x v="13270"/>
    </i>
    <i>
      <x v="13125"/>
    </i>
    <i>
      <x v="5629"/>
    </i>
    <i>
      <x v="1428"/>
    </i>
    <i>
      <x v="14038"/>
    </i>
    <i>
      <x v="6288"/>
    </i>
    <i>
      <x v="2097"/>
    </i>
    <i>
      <x v="17866"/>
    </i>
    <i>
      <x v="9841"/>
    </i>
    <i>
      <x v="14099"/>
    </i>
    <i>
      <x v="1616"/>
    </i>
    <i>
      <x v="10344"/>
    </i>
    <i>
      <x v="7617"/>
    </i>
    <i>
      <x v="9330"/>
    </i>
    <i>
      <x v="13212"/>
    </i>
    <i>
      <x v="4320"/>
    </i>
    <i>
      <x v="12531"/>
    </i>
    <i>
      <x v="13366"/>
    </i>
    <i>
      <x v="18181"/>
    </i>
    <i>
      <x v="12151"/>
    </i>
    <i>
      <x v="4854"/>
    </i>
    <i>
      <x v="3339"/>
    </i>
    <i>
      <x v="7273"/>
    </i>
    <i>
      <x v="3469"/>
    </i>
    <i>
      <x v="10833"/>
    </i>
    <i>
      <x v="7630"/>
    </i>
    <i>
      <x v="11229"/>
    </i>
    <i>
      <x v="7387"/>
    </i>
    <i>
      <x v="13162"/>
    </i>
    <i>
      <x v="10658"/>
    </i>
    <i>
      <x v="7886"/>
    </i>
    <i>
      <x v="4766"/>
    </i>
    <i>
      <x v="8339"/>
    </i>
    <i>
      <x v="15394"/>
    </i>
    <i>
      <x v="7111"/>
    </i>
    <i>
      <x v="17298"/>
    </i>
    <i>
      <x v="8309"/>
    </i>
    <i>
      <x v="5663"/>
    </i>
    <i>
      <x v="15907"/>
    </i>
    <i>
      <x v="1241"/>
    </i>
    <i>
      <x v="8347"/>
    </i>
    <i>
      <x v="15275"/>
    </i>
    <i>
      <x v="7239"/>
    </i>
    <i>
      <x v="4227"/>
    </i>
    <i>
      <x v="11890"/>
    </i>
    <i>
      <x v="11922"/>
    </i>
    <i>
      <x v="10382"/>
    </i>
    <i>
      <x v="10868"/>
    </i>
    <i>
      <x v="9806"/>
    </i>
    <i>
      <x v="16634"/>
    </i>
    <i>
      <x v="13665"/>
    </i>
    <i>
      <x v="7550"/>
    </i>
    <i>
      <x v="14239"/>
    </i>
    <i>
      <x v="10108"/>
    </i>
    <i>
      <x v="3880"/>
    </i>
    <i>
      <x v="4691"/>
    </i>
    <i>
      <x v="10748"/>
    </i>
    <i>
      <x v="17823"/>
    </i>
    <i>
      <x v="12059"/>
    </i>
    <i>
      <x v="1540"/>
    </i>
    <i>
      <x v="8772"/>
    </i>
    <i>
      <x v="18258"/>
    </i>
    <i>
      <x v="12603"/>
    </i>
    <i>
      <x v="1831"/>
    </i>
    <i>
      <x v="1848"/>
    </i>
    <i>
      <x v="10849"/>
    </i>
    <i>
      <x v="14291"/>
    </i>
    <i>
      <x v="7013"/>
    </i>
    <i>
      <x v="11425"/>
    </i>
    <i>
      <x v="521"/>
    </i>
    <i>
      <x v="7436"/>
    </i>
    <i>
      <x v="17110"/>
    </i>
    <i>
      <x v="127"/>
    </i>
    <i>
      <x v="14955"/>
    </i>
    <i>
      <x v="17590"/>
    </i>
    <i>
      <x v="4345"/>
    </i>
    <i>
      <x v="14151"/>
    </i>
    <i>
      <x v="13958"/>
    </i>
    <i>
      <x v="6758"/>
    </i>
    <i>
      <x v="6784"/>
    </i>
    <i>
      <x v="1804"/>
    </i>
    <i>
      <x v="8350"/>
    </i>
    <i>
      <x v="14361"/>
    </i>
    <i>
      <x v="16147"/>
    </i>
    <i>
      <x v="16969"/>
    </i>
    <i>
      <x v="13324"/>
    </i>
    <i>
      <x v="1039"/>
    </i>
    <i>
      <x v="9243"/>
    </i>
    <i>
      <x v="13635"/>
    </i>
    <i>
      <x v="5860"/>
    </i>
    <i>
      <x v="18366"/>
    </i>
    <i>
      <x v="1764"/>
    </i>
    <i>
      <x v="8616"/>
    </i>
    <i>
      <x v="16511"/>
    </i>
    <i>
      <x v="2342"/>
    </i>
    <i>
      <x v="18182"/>
    </i>
    <i>
      <x v="8411"/>
    </i>
    <i>
      <x v="16857"/>
    </i>
    <i>
      <x v="17774"/>
    </i>
    <i>
      <x v="9337"/>
    </i>
    <i>
      <x v="12996"/>
    </i>
    <i>
      <x v="8073"/>
    </i>
    <i>
      <x v="9870"/>
    </i>
    <i>
      <x v="5105"/>
    </i>
    <i>
      <x v="15078"/>
    </i>
    <i>
      <x v="4751"/>
    </i>
    <i>
      <x v="8037"/>
    </i>
    <i>
      <x v="17826"/>
    </i>
    <i>
      <x v="3090"/>
    </i>
    <i>
      <x v="7340"/>
    </i>
    <i>
      <x v="13741"/>
    </i>
    <i>
      <x v="12367"/>
    </i>
    <i>
      <x v="17619"/>
    </i>
    <i>
      <x v="8374"/>
    </i>
    <i>
      <x v="3532"/>
    </i>
    <i>
      <x v="13927"/>
    </i>
    <i>
      <x v="3494"/>
    </i>
    <i>
      <x v="12163"/>
    </i>
    <i>
      <x v="6571"/>
    </i>
    <i>
      <x v="3700"/>
    </i>
    <i>
      <x v="2819"/>
    </i>
    <i>
      <x v="6514"/>
    </i>
    <i>
      <x v="15357"/>
    </i>
    <i>
      <x v="2081"/>
    </i>
    <i>
      <x v="10254"/>
    </i>
    <i>
      <x v="5873"/>
    </i>
    <i>
      <x v="16890"/>
    </i>
    <i>
      <x v="4778"/>
    </i>
    <i>
      <x v="2032"/>
    </i>
    <i>
      <x v="13601"/>
    </i>
    <i>
      <x v="9916"/>
    </i>
    <i>
      <x v="3089"/>
    </i>
    <i>
      <x v="1310"/>
    </i>
    <i>
      <x v="15010"/>
    </i>
    <i>
      <x v="16244"/>
    </i>
    <i>
      <x v="8383"/>
    </i>
    <i>
      <x v="5964"/>
    </i>
    <i>
      <x v="11439"/>
    </i>
    <i>
      <x v="5523"/>
    </i>
    <i>
      <x v="7725"/>
    </i>
    <i>
      <x v="6631"/>
    </i>
    <i>
      <x v="3389"/>
    </i>
    <i>
      <x v="1315"/>
    </i>
    <i>
      <x v="3882"/>
    </i>
    <i>
      <x v="1281"/>
    </i>
    <i>
      <x v="12119"/>
    </i>
    <i>
      <x v="12232"/>
    </i>
    <i>
      <x v="2696"/>
    </i>
    <i>
      <x v="13066"/>
    </i>
    <i>
      <x v="6033"/>
    </i>
    <i>
      <x v="5067"/>
    </i>
    <i>
      <x v="5369"/>
    </i>
    <i>
      <x v="17034"/>
    </i>
    <i>
      <x v="5401"/>
    </i>
    <i>
      <x v="16940"/>
    </i>
    <i>
      <x v="11663"/>
    </i>
    <i>
      <x v="9965"/>
    </i>
    <i>
      <x v="3711"/>
    </i>
    <i>
      <x v="7527"/>
    </i>
    <i>
      <x v="14312"/>
    </i>
    <i>
      <x v="17176"/>
    </i>
    <i>
      <x v="12246"/>
    </i>
    <i>
      <x v="12960"/>
    </i>
    <i>
      <x v="9081"/>
    </i>
    <i>
      <x v="4801"/>
    </i>
    <i>
      <x v="7027"/>
    </i>
    <i>
      <x v="4441"/>
    </i>
    <i>
      <x v="5027"/>
    </i>
    <i>
      <x v="12264"/>
    </i>
    <i>
      <x v="13599"/>
    </i>
    <i>
      <x v="12514"/>
    </i>
    <i>
      <x v="15374"/>
    </i>
    <i>
      <x v="743"/>
    </i>
    <i>
      <x v="3394"/>
    </i>
    <i>
      <x v="1356"/>
    </i>
    <i>
      <x v="18179"/>
    </i>
    <i>
      <x v="5019"/>
    </i>
    <i>
      <x v="76"/>
    </i>
    <i>
      <x v="7580"/>
    </i>
    <i>
      <x v="9062"/>
    </i>
    <i>
      <x v="12321"/>
    </i>
    <i>
      <x v="7462"/>
    </i>
    <i>
      <x v="3671"/>
    </i>
    <i>
      <x v="4413"/>
    </i>
    <i>
      <x v="13020"/>
    </i>
    <i>
      <x v="14494"/>
    </i>
    <i>
      <x v="1999"/>
    </i>
    <i>
      <x v="4354"/>
    </i>
    <i>
      <x v="17545"/>
    </i>
    <i>
      <x v="16990"/>
    </i>
    <i>
      <x v="11879"/>
    </i>
    <i>
      <x v="7613"/>
    </i>
    <i>
      <x v="13760"/>
    </i>
    <i>
      <x v="16849"/>
    </i>
    <i>
      <x v="9496"/>
    </i>
    <i>
      <x v="9225"/>
    </i>
    <i>
      <x v="17368"/>
    </i>
    <i>
      <x v="15676"/>
    </i>
    <i>
      <x v="15861"/>
    </i>
    <i>
      <x v="17818"/>
    </i>
    <i>
      <x v="4915"/>
    </i>
    <i>
      <x v="16364"/>
    </i>
    <i>
      <x v="621"/>
    </i>
    <i>
      <x v="15716"/>
    </i>
    <i>
      <x v="8886"/>
    </i>
    <i>
      <x v="11392"/>
    </i>
    <i>
      <x v="12661"/>
    </i>
    <i>
      <x v="15098"/>
    </i>
    <i>
      <x v="14469"/>
    </i>
    <i>
      <x v="7928"/>
    </i>
    <i>
      <x v="16681"/>
    </i>
    <i>
      <x v="17886"/>
    </i>
    <i>
      <x v="11688"/>
    </i>
    <i>
      <x v="16255"/>
    </i>
    <i>
      <x v="14270"/>
    </i>
    <i>
      <x v="8480"/>
    </i>
    <i>
      <x v="10871"/>
    </i>
    <i>
      <x v="8701"/>
    </i>
    <i>
      <x v="13256"/>
    </i>
    <i>
      <x v="17232"/>
    </i>
    <i>
      <x v="11978"/>
    </i>
    <i>
      <x v="2872"/>
    </i>
    <i>
      <x v="5996"/>
    </i>
    <i>
      <x v="5915"/>
    </i>
    <i>
      <x v="2375"/>
    </i>
    <i>
      <x v="2912"/>
    </i>
    <i>
      <x v="12157"/>
    </i>
    <i>
      <x v="13465"/>
    </i>
    <i>
      <x v="12281"/>
    </i>
    <i>
      <x v="14185"/>
    </i>
    <i>
      <x v="2526"/>
    </i>
    <i>
      <x v="3073"/>
    </i>
    <i>
      <x v="14612"/>
    </i>
    <i>
      <x v="8189"/>
    </i>
    <i>
      <x v="2972"/>
    </i>
    <i>
      <x v="7803"/>
    </i>
    <i>
      <x v="10730"/>
    </i>
    <i>
      <x v="10995"/>
    </i>
    <i>
      <x v="14409"/>
    </i>
    <i>
      <x v="8280"/>
    </i>
    <i>
      <x v="8001"/>
    </i>
    <i>
      <x v="5879"/>
    </i>
    <i>
      <x v="18043"/>
    </i>
    <i>
      <x v="10081"/>
    </i>
    <i>
      <x v="18145"/>
    </i>
    <i>
      <x v="6975"/>
    </i>
    <i>
      <x v="15527"/>
    </i>
    <i>
      <x v="16262"/>
    </i>
    <i>
      <x v="17050"/>
    </i>
    <i>
      <x v="1019"/>
    </i>
    <i>
      <x v="17400"/>
    </i>
    <i>
      <x v="14598"/>
    </i>
    <i>
      <x v="9658"/>
    </i>
    <i>
      <x v="15062"/>
    </i>
    <i>
      <x v="9219"/>
    </i>
    <i>
      <x v="6425"/>
    </i>
    <i>
      <x v="13882"/>
    </i>
    <i>
      <x v="12081"/>
    </i>
    <i>
      <x v="8171"/>
    </i>
    <i>
      <x v="5315"/>
    </i>
    <i>
      <x v="17369"/>
    </i>
    <i>
      <x v="9849"/>
    </i>
    <i>
      <x v="14226"/>
    </i>
    <i>
      <x v="6680"/>
    </i>
    <i>
      <x v="6365"/>
    </i>
    <i>
      <x v="4114"/>
    </i>
    <i>
      <x v="14318"/>
    </i>
    <i>
      <x v="13277"/>
    </i>
    <i>
      <x v="5912"/>
    </i>
    <i>
      <x v="8974"/>
    </i>
    <i>
      <x v="11508"/>
    </i>
    <i>
      <x v="2458"/>
    </i>
    <i>
      <x v="8358"/>
    </i>
    <i>
      <x v="4514"/>
    </i>
    <i>
      <x v="18075"/>
    </i>
    <i>
      <x v="6896"/>
    </i>
    <i>
      <x v="6311"/>
    </i>
    <i>
      <x v="14964"/>
    </i>
    <i>
      <x v="6154"/>
    </i>
    <i>
      <x v="961"/>
    </i>
    <i>
      <x v="8300"/>
    </i>
    <i>
      <x v="17252"/>
    </i>
    <i>
      <x v="10242"/>
    </i>
    <i>
      <x v="14265"/>
    </i>
    <i>
      <x v="3369"/>
    </i>
    <i>
      <x v="12611"/>
    </i>
    <i>
      <x v="12221"/>
    </i>
    <i>
      <x v="14924"/>
    </i>
    <i>
      <x v="17342"/>
    </i>
    <i>
      <x v="3473"/>
    </i>
    <i>
      <x v="3129"/>
    </i>
    <i>
      <x v="4772"/>
    </i>
    <i>
      <x v="6597"/>
    </i>
    <i>
      <x v="6097"/>
    </i>
    <i>
      <x v="3552"/>
    </i>
    <i>
      <x v="5884"/>
    </i>
    <i>
      <x v="9221"/>
    </i>
    <i>
      <x v="10925"/>
    </i>
    <i>
      <x v="4589"/>
    </i>
    <i>
      <x v="4576"/>
    </i>
    <i>
      <x v="9941"/>
    </i>
    <i>
      <x v="1167"/>
    </i>
    <i>
      <x v="1587"/>
    </i>
    <i>
      <x v="8451"/>
    </i>
    <i>
      <x v="13264"/>
    </i>
    <i>
      <x v="17046"/>
    </i>
    <i>
      <x v="7343"/>
    </i>
    <i>
      <x v="11307"/>
    </i>
    <i>
      <x v="14796"/>
    </i>
    <i>
      <x v="17731"/>
    </i>
    <i>
      <x v="12066"/>
    </i>
    <i>
      <x v="8496"/>
    </i>
    <i>
      <x v="8844"/>
    </i>
    <i>
      <x v="11549"/>
    </i>
    <i>
      <x v="1054"/>
    </i>
    <i>
      <x v="6184"/>
    </i>
    <i>
      <x v="13835"/>
    </i>
    <i>
      <x v="13224"/>
    </i>
    <i>
      <x v="10173"/>
    </i>
    <i>
      <x v="6218"/>
    </i>
    <i>
      <x v="14177"/>
    </i>
    <i>
      <x v="2431"/>
    </i>
    <i>
      <x v="2953"/>
    </i>
    <i>
      <x v="14587"/>
    </i>
    <i>
      <x v="11914"/>
    </i>
    <i>
      <x v="10154"/>
    </i>
    <i>
      <x v="3124"/>
    </i>
    <i>
      <x v="4322"/>
    </i>
    <i>
      <x v="4494"/>
    </i>
    <i>
      <x v="9384"/>
    </i>
    <i>
      <x v="17834"/>
    </i>
    <i>
      <x v="6431"/>
    </i>
    <i>
      <x v="3545"/>
    </i>
    <i>
      <x v="15997"/>
    </i>
    <i>
      <x v="9727"/>
    </i>
    <i>
      <x v="12452"/>
    </i>
    <i>
      <x v="13805"/>
    </i>
    <i>
      <x v="5762"/>
    </i>
    <i>
      <x v="6402"/>
    </i>
    <i>
      <x v="470"/>
    </i>
    <i>
      <x v="9605"/>
    </i>
    <i>
      <x v="16"/>
    </i>
    <i>
      <x v="15269"/>
    </i>
    <i>
      <x v="255"/>
    </i>
    <i>
      <x v="9224"/>
    </i>
    <i>
      <x v="182"/>
    </i>
    <i>
      <x v="13872"/>
    </i>
    <i>
      <x v="13675"/>
    </i>
    <i>
      <x v="5892"/>
    </i>
    <i>
      <x v="301"/>
    </i>
    <i>
      <x v="13474"/>
    </i>
    <i>
      <x v="12159"/>
    </i>
    <i>
      <x v="13589"/>
    </i>
    <i>
      <x v="16925"/>
    </i>
    <i>
      <x v="6777"/>
    </i>
    <i>
      <x v="4259"/>
    </i>
    <i>
      <x v="5880"/>
    </i>
    <i>
      <x v="4712"/>
    </i>
    <i>
      <x v="1934"/>
    </i>
    <i>
      <x v="9761"/>
    </i>
    <i>
      <x v="4398"/>
    </i>
    <i>
      <x v="1470"/>
    </i>
    <i>
      <x v="15880"/>
    </i>
    <i>
      <x v="10110"/>
    </i>
    <i>
      <x v="6227"/>
    </i>
    <i>
      <x v="15442"/>
    </i>
    <i>
      <x v="17093"/>
    </i>
    <i>
      <x v="17144"/>
    </i>
    <i>
      <x v="9419"/>
    </i>
    <i>
      <x v="3533"/>
    </i>
    <i>
      <x v="17287"/>
    </i>
    <i>
      <x v="14953"/>
    </i>
    <i>
      <x v="18375"/>
    </i>
    <i>
      <x v="18293"/>
    </i>
    <i>
      <x v="1337"/>
    </i>
    <i>
      <x v="16641"/>
    </i>
    <i>
      <x v="313"/>
    </i>
    <i>
      <x v="629"/>
    </i>
    <i>
      <x v="888"/>
    </i>
    <i>
      <x v="4644"/>
    </i>
    <i>
      <x v="1923"/>
    </i>
    <i>
      <x v="17994"/>
    </i>
    <i>
      <x v="8010"/>
    </i>
    <i>
      <x v="17039"/>
    </i>
    <i>
      <x v="16602"/>
    </i>
    <i>
      <x v="11917"/>
    </i>
    <i>
      <x v="5980"/>
    </i>
    <i>
      <x v="1487"/>
    </i>
    <i>
      <x v="633"/>
    </i>
    <i>
      <x v="10432"/>
    </i>
    <i>
      <x v="4443"/>
    </i>
    <i>
      <x v="16770"/>
    </i>
    <i>
      <x v="8429"/>
    </i>
    <i>
      <x v="1148"/>
    </i>
    <i>
      <x v="17593"/>
    </i>
    <i>
      <x v="13278"/>
    </i>
    <i>
      <x v="11582"/>
    </i>
    <i>
      <x v="3598"/>
    </i>
    <i>
      <x v="11889"/>
    </i>
    <i>
      <x v="13897"/>
    </i>
    <i>
      <x v="4780"/>
    </i>
    <i>
      <x v="17470"/>
    </i>
    <i>
      <x v="4224"/>
    </i>
    <i>
      <x v="11079"/>
    </i>
    <i>
      <x v="16319"/>
    </i>
    <i>
      <x v="2630"/>
    </i>
    <i>
      <x v="8462"/>
    </i>
    <i>
      <x v="13973"/>
    </i>
    <i>
      <x v="12529"/>
    </i>
    <i>
      <x v="4008"/>
    </i>
    <i>
      <x v="30"/>
    </i>
    <i>
      <x v="3930"/>
    </i>
    <i>
      <x v="8519"/>
    </i>
    <i>
      <x v="8938"/>
    </i>
    <i>
      <x v="11498"/>
    </i>
    <i>
      <x v="15750"/>
    </i>
    <i>
      <x v="12270"/>
    </i>
    <i>
      <x v="6129"/>
    </i>
    <i>
      <x v="4883"/>
    </i>
    <i>
      <x v="5800"/>
    </i>
    <i>
      <x v="16830"/>
    </i>
    <i>
      <x v="4553"/>
    </i>
    <i>
      <x v="12489"/>
    </i>
    <i>
      <x v="390"/>
    </i>
    <i>
      <x v="8146"/>
    </i>
    <i>
      <x v="13290"/>
    </i>
    <i>
      <x v="5474"/>
    </i>
    <i>
      <x v="5505"/>
    </i>
    <i>
      <x v="18198"/>
    </i>
    <i>
      <x v="18260"/>
    </i>
    <i>
      <x v="15238"/>
    </i>
    <i>
      <x v="11864"/>
    </i>
    <i>
      <x v="11906"/>
    </i>
    <i>
      <x v="10681"/>
    </i>
    <i>
      <x v="8647"/>
    </i>
    <i>
      <x v="7590"/>
    </i>
    <i>
      <x v="6053"/>
    </i>
    <i>
      <x v="6743"/>
    </i>
    <i>
      <x v="3374"/>
    </i>
    <i>
      <x v="3195"/>
    </i>
    <i>
      <x v="3205"/>
    </i>
    <i>
      <x v="594"/>
    </i>
    <i>
      <x v="1758"/>
    </i>
    <i>
      <x v="2132"/>
    </i>
    <i>
      <x v="14702"/>
    </i>
    <i>
      <x v="12869"/>
    </i>
    <i>
      <x v="5362"/>
    </i>
    <i>
      <x v="9829"/>
    </i>
    <i>
      <x v="14477"/>
    </i>
    <i>
      <x v="16676"/>
    </i>
    <i>
      <x v="1022"/>
    </i>
    <i>
      <x v="16257"/>
    </i>
    <i>
      <x v="16078"/>
    </i>
    <i>
      <x v="1643"/>
    </i>
    <i>
      <x v="15993"/>
    </i>
    <i>
      <x v="1511"/>
    </i>
    <i>
      <x v="10144"/>
    </i>
    <i>
      <x v="17341"/>
    </i>
    <i>
      <x v="16286"/>
    </i>
    <i>
      <x v="18053"/>
    </i>
    <i>
      <x v="10573"/>
    </i>
    <i>
      <x v="11796"/>
    </i>
    <i>
      <x v="16711"/>
    </i>
    <i>
      <x v="896"/>
    </i>
    <i>
      <x v="8673"/>
    </i>
    <i>
      <x v="9058"/>
    </i>
    <i>
      <x v="16106"/>
    </i>
    <i>
      <x v="6221"/>
    </i>
    <i>
      <x v="1020"/>
    </i>
    <i>
      <x v="11916"/>
    </i>
    <i>
      <x v="13499"/>
    </i>
    <i>
      <x v="8323"/>
    </i>
    <i>
      <x v="2488"/>
    </i>
    <i>
      <x v="10999"/>
    </i>
    <i>
      <x v="202"/>
    </i>
    <i>
      <x v="12729"/>
    </i>
    <i>
      <x v="17726"/>
    </i>
    <i>
      <x v="18347"/>
    </i>
    <i>
      <x v="18284"/>
    </i>
    <i>
      <x v="5146"/>
    </i>
    <i>
      <x v="16381"/>
    </i>
    <i>
      <x v="701"/>
    </i>
    <i>
      <x v="12432"/>
    </i>
    <i>
      <x v="434"/>
    </i>
    <i>
      <x v="10632"/>
    </i>
    <i>
      <x v="8537"/>
    </i>
    <i>
      <x v="10430"/>
    </i>
    <i>
      <x v="3284"/>
    </i>
    <i>
      <x v="11110"/>
    </i>
    <i>
      <x v="5525"/>
    </i>
    <i>
      <x v="5155"/>
    </i>
    <i>
      <x v="4693"/>
    </i>
    <i>
      <x v="15094"/>
    </i>
    <i>
      <x v="2339"/>
    </i>
    <i>
      <x v="13587"/>
    </i>
    <i>
      <x v="3021"/>
    </i>
    <i>
      <x v="8831"/>
    </i>
    <i>
      <x v="2997"/>
    </i>
    <i>
      <x v="7411"/>
    </i>
    <i>
      <x v="12023"/>
    </i>
    <i>
      <x v="8884"/>
    </i>
    <i>
      <x v="851"/>
    </i>
    <i>
      <x v="4152"/>
    </i>
    <i>
      <x v="14"/>
    </i>
    <i>
      <x v="13057"/>
    </i>
    <i>
      <x v="16479"/>
    </i>
    <i>
      <x v="7690"/>
    </i>
    <i>
      <x v="9251"/>
    </i>
    <i>
      <x v="5700"/>
    </i>
    <i>
      <x v="3861"/>
    </i>
    <i>
      <x v="9585"/>
    </i>
    <i>
      <x v="6701"/>
    </i>
    <i>
      <x v="16031"/>
    </i>
    <i>
      <x v="114"/>
    </i>
    <i>
      <x v="10238"/>
    </i>
    <i>
      <x v="15301"/>
    </i>
    <i>
      <x v="10673"/>
    </i>
    <i>
      <x v="8660"/>
    </i>
    <i>
      <x v="2943"/>
    </i>
    <i>
      <x v="617"/>
    </i>
    <i>
      <x v="709"/>
    </i>
    <i>
      <x v="11120"/>
    </i>
    <i>
      <x v="17402"/>
    </i>
    <i>
      <x v="12657"/>
    </i>
    <i>
      <x v="1767"/>
    </i>
    <i>
      <x v="8437"/>
    </i>
    <i>
      <x v="6"/>
    </i>
    <i>
      <x v="5832"/>
    </i>
    <i>
      <x v="16607"/>
    </i>
    <i>
      <x v="14028"/>
    </i>
    <i>
      <x v="8965"/>
    </i>
    <i>
      <x v="17915"/>
    </i>
    <i>
      <x v="7373"/>
    </i>
    <i>
      <x v="12822"/>
    </i>
    <i>
      <x v="15559"/>
    </i>
    <i>
      <x v="7021"/>
    </i>
    <i>
      <x v="3487"/>
    </i>
    <i>
      <x v="12986"/>
    </i>
    <i>
      <x v="58"/>
    </i>
    <i>
      <x v="13156"/>
    </i>
    <i>
      <x v="14583"/>
    </i>
    <i>
      <x v="12561"/>
    </i>
    <i>
      <x v="2022"/>
    </i>
    <i>
      <x v="10082"/>
    </i>
    <i>
      <x v="17031"/>
    </i>
    <i>
      <x v="10836"/>
    </i>
    <i>
      <x v="15399"/>
    </i>
    <i>
      <x v="2632"/>
    </i>
    <i>
      <x v="2939"/>
    </i>
    <i>
      <x v="5621"/>
    </i>
    <i>
      <x v="11374"/>
    </i>
    <i>
      <x v="18060"/>
    </i>
    <i>
      <x v="3771"/>
    </i>
    <i>
      <x v="14968"/>
    </i>
    <i>
      <x v="7552"/>
    </i>
    <i>
      <x v="7639"/>
    </i>
    <i>
      <x v="16865"/>
    </i>
    <i>
      <x v="11163"/>
    </i>
    <i>
      <x v="1737"/>
    </i>
    <i>
      <x v="4173"/>
    </i>
    <i>
      <x v="552"/>
    </i>
    <i>
      <x v="3063"/>
    </i>
    <i>
      <x v="16101"/>
    </i>
    <i>
      <x v="8900"/>
    </i>
    <i>
      <x v="9187"/>
    </i>
    <i>
      <x v="7281"/>
    </i>
    <i>
      <x v="16098"/>
    </i>
    <i>
      <x v="10086"/>
    </i>
    <i>
      <x v="4697"/>
    </i>
    <i>
      <x v="17766"/>
    </i>
    <i>
      <x v="13262"/>
    </i>
    <i>
      <x v="6355"/>
    </i>
    <i>
      <x v="3946"/>
    </i>
    <i>
      <x v="17392"/>
    </i>
    <i>
      <x v="10697"/>
    </i>
    <i>
      <x v="7818"/>
    </i>
    <i>
      <x v="11858"/>
    </i>
    <i>
      <x v="155"/>
    </i>
    <i>
      <x v="6509"/>
    </i>
    <i>
      <x v="18213"/>
    </i>
    <i>
      <x v="7040"/>
    </i>
    <i>
      <x v="6566"/>
    </i>
    <i>
      <x v="16938"/>
    </i>
    <i>
      <x v="6578"/>
    </i>
    <i>
      <x v="12921"/>
    </i>
    <i>
      <x v="6457"/>
    </i>
    <i>
      <x v="3306"/>
    </i>
    <i>
      <x v="4892"/>
    </i>
    <i>
      <x v="2310"/>
    </i>
    <i>
      <x v="14881"/>
    </i>
    <i>
      <x v="1208"/>
    </i>
    <i>
      <x v="10701"/>
    </i>
    <i>
      <x v="1916"/>
    </i>
    <i>
      <x v="8924"/>
    </i>
    <i>
      <x v="8210"/>
    </i>
    <i>
      <x v="1985"/>
    </i>
    <i>
      <x v="12349"/>
    </i>
    <i>
      <x v="1573"/>
    </i>
    <i>
      <x v="3625"/>
    </i>
    <i>
      <x v="4477"/>
    </i>
    <i>
      <x v="11901"/>
    </i>
    <i>
      <x v="15708"/>
    </i>
    <i>
      <x v="9666"/>
    </i>
    <i>
      <x v="15810"/>
    </i>
    <i>
      <x v="9745"/>
    </i>
    <i>
      <x v="10447"/>
    </i>
    <i>
      <x v="6471"/>
    </i>
    <i>
      <x v="16481"/>
    </i>
    <i>
      <x v="2986"/>
    </i>
    <i>
      <x v="8964"/>
    </i>
    <i>
      <x v="3166"/>
    </i>
    <i>
      <x v="9290"/>
    </i>
    <i>
      <x v="6866"/>
    </i>
    <i>
      <x v="6884"/>
    </i>
    <i>
      <x v="4511"/>
    </i>
    <i>
      <x v="11313"/>
    </i>
    <i>
      <x v="2225"/>
    </i>
    <i>
      <x v="10789"/>
    </i>
    <i>
      <x v="13145"/>
    </i>
    <i>
      <x v="14390"/>
    </i>
    <i>
      <x v="9538"/>
    </i>
    <i>
      <x v="9177"/>
    </i>
    <i>
      <x v="3656"/>
    </i>
    <i>
      <x v="1879"/>
    </i>
    <i>
      <x v="8705"/>
    </i>
    <i>
      <x v="6282"/>
    </i>
    <i>
      <x v="12653"/>
    </i>
    <i>
      <x v="15313"/>
    </i>
    <i>
      <x v="12073"/>
    </i>
    <i>
      <x v="5210"/>
    </i>
    <i>
      <x v="3679"/>
    </i>
    <i>
      <x v="6582"/>
    </i>
    <i>
      <x v="4555"/>
    </i>
    <i>
      <x v="13644"/>
    </i>
    <i>
      <x v="12079"/>
    </i>
    <i>
      <x v="15329"/>
    </i>
    <i>
      <x v="9859"/>
    </i>
    <i>
      <x v="10409"/>
    </i>
    <i>
      <x v="16842"/>
    </i>
    <i>
      <x v="4360"/>
    </i>
    <i>
      <x v="11892"/>
    </i>
    <i>
      <x v="5692"/>
    </i>
    <i>
      <x v="17743"/>
    </i>
    <i>
      <x v="14783"/>
    </i>
    <i>
      <x v="1295"/>
    </i>
    <i>
      <x v="11880"/>
    </i>
    <i>
      <x v="8059"/>
    </i>
    <i>
      <x v="6516"/>
    </i>
    <i>
      <x v="6735"/>
    </i>
    <i>
      <x v="2472"/>
    </i>
    <i>
      <x v="17209"/>
    </i>
    <i>
      <x v="7475"/>
    </i>
    <i>
      <x v="5074"/>
    </i>
    <i>
      <x v="751"/>
    </i>
    <i>
      <x v="15194"/>
    </i>
    <i>
      <x v="5924"/>
    </i>
    <i>
      <x v="7189"/>
    </i>
    <i>
      <x v="5142"/>
    </i>
    <i>
      <x v="17861"/>
    </i>
    <i>
      <x v="2306"/>
    </i>
    <i>
      <x v="2229"/>
    </i>
    <i>
      <x v="9129"/>
    </i>
    <i>
      <x v="7786"/>
    </i>
    <i>
      <x v="11711"/>
    </i>
    <i>
      <x v="15288"/>
    </i>
    <i>
      <x v="17179"/>
    </i>
    <i>
      <x v="6160"/>
    </i>
    <i>
      <x v="192"/>
    </i>
    <i>
      <x v="4410"/>
    </i>
    <i>
      <x v="1820"/>
    </i>
    <i>
      <x v="10418"/>
    </i>
    <i>
      <x v="537"/>
    </i>
    <i>
      <x v="14670"/>
    </i>
    <i>
      <x v="2305"/>
    </i>
    <i>
      <x v="6120"/>
    </i>
    <i>
      <x v="14869"/>
    </i>
    <i>
      <x v="11527"/>
    </i>
    <i>
      <x v="15966"/>
    </i>
    <i>
      <x v="5128"/>
    </i>
    <i>
      <x v="7457"/>
    </i>
    <i>
      <x v="12627"/>
    </i>
    <i>
      <x v="7519"/>
    </i>
    <i>
      <x v="8267"/>
    </i>
    <i>
      <x v="11231"/>
    </i>
    <i>
      <x v="1521"/>
    </i>
    <i>
      <x v="9495"/>
    </i>
    <i>
      <x v="4249"/>
    </i>
    <i>
      <x v="8150"/>
    </i>
    <i>
      <x v="10720"/>
    </i>
    <i>
      <x v="11288"/>
    </i>
    <i>
      <x v="12412"/>
    </i>
    <i>
      <x v="442"/>
    </i>
    <i>
      <x v="6181"/>
    </i>
    <i>
      <x v="7115"/>
    </i>
    <i>
      <x v="1915"/>
    </i>
    <i>
      <x v="5942"/>
    </i>
    <i>
      <x v="16392"/>
    </i>
    <i>
      <x v="2337"/>
    </i>
    <i>
      <x v="8769"/>
    </i>
    <i>
      <x v="1811"/>
    </i>
    <i>
      <x v="5657"/>
    </i>
    <i>
      <x v="3642"/>
    </i>
    <i>
      <x v="3998"/>
    </i>
    <i>
      <x v="6859"/>
    </i>
    <i>
      <x v="13011"/>
    </i>
    <i>
      <x v="791"/>
    </i>
    <i>
      <x v="6020"/>
    </i>
    <i>
      <x v="16648"/>
    </i>
    <i>
      <x v="14689"/>
    </i>
    <i>
      <x v="15485"/>
    </i>
    <i>
      <x v="4462"/>
    </i>
    <i>
      <x v="17088"/>
    </i>
    <i>
      <x v="12103"/>
    </i>
    <i>
      <x v="2675"/>
    </i>
    <i>
      <x v="6202"/>
    </i>
    <i>
      <x v="4279"/>
    </i>
    <i>
      <x v="4424"/>
    </i>
    <i>
      <x v="1450"/>
    </i>
    <i>
      <x v="17896"/>
    </i>
    <i>
      <x v="6983"/>
    </i>
    <i>
      <x v="14438"/>
    </i>
    <i>
      <x v="1041"/>
    </i>
    <i>
      <x v="1455"/>
    </i>
    <i>
      <x v="6940"/>
    </i>
    <i>
      <x v="1312"/>
    </i>
    <i>
      <x v="17654"/>
    </i>
    <i>
      <x v="1429"/>
    </i>
    <i>
      <x v="6270"/>
    </i>
    <i>
      <x v="11635"/>
    </i>
    <i>
      <x v="16287"/>
    </i>
    <i>
      <x v="16959"/>
    </i>
    <i>
      <x v="6022"/>
    </i>
    <i>
      <x v="1439"/>
    </i>
    <i>
      <x v="415"/>
    </i>
    <i>
      <x v="16765"/>
    </i>
    <i>
      <x v="5058"/>
    </i>
    <i>
      <x v="12478"/>
    </i>
    <i>
      <x v="10452"/>
    </i>
    <i>
      <x v="12570"/>
    </i>
    <i>
      <x v="10499"/>
    </i>
    <i>
      <x v="5787"/>
    </i>
    <i>
      <x v="3315"/>
    </i>
    <i>
      <x v="17703"/>
    </i>
    <i>
      <x v="14134"/>
    </i>
    <i>
      <x v="13940"/>
    </i>
    <i>
      <x v="3660"/>
    </i>
    <i>
      <x v="4546"/>
    </i>
    <i>
      <x v="655"/>
    </i>
    <i>
      <x v="15616"/>
    </i>
    <i>
      <x v="4082"/>
    </i>
    <i>
      <x v="4849"/>
    </i>
    <i>
      <x v="113"/>
    </i>
    <i>
      <x v="4699"/>
    </i>
    <i>
      <x v="2821"/>
    </i>
    <i>
      <x v="17279"/>
    </i>
    <i>
      <x v="10929"/>
    </i>
    <i>
      <x v="15747"/>
    </i>
    <i>
      <x v="18218"/>
    </i>
    <i>
      <x v="9644"/>
    </i>
    <i>
      <x v="11293"/>
    </i>
    <i>
      <x v="12581"/>
    </i>
    <i>
      <x v="11298"/>
    </i>
    <i>
      <x v="13137"/>
    </i>
    <i>
      <x v="13497"/>
    </i>
    <i>
      <x v="3413"/>
    </i>
    <i>
      <x v="4489"/>
    </i>
    <i>
      <x v="4731"/>
    </i>
    <i>
      <x v="16649"/>
    </i>
    <i>
      <x v="4752"/>
    </i>
    <i>
      <x v="16666"/>
    </i>
    <i>
      <x v="14013"/>
    </i>
    <i>
      <x v="8805"/>
    </i>
    <i>
      <x v="11946"/>
    </i>
    <i>
      <x v="878"/>
    </i>
    <i>
      <x v="14227"/>
    </i>
    <i>
      <x v="12648"/>
    </i>
    <i>
      <x v="15644"/>
    </i>
    <i>
      <x v="7420"/>
    </i>
    <i>
      <x v="4084"/>
    </i>
    <i>
      <x v="3458"/>
    </i>
    <i>
      <x v="3623"/>
    </i>
    <i>
      <x v="948"/>
    </i>
    <i>
      <x v="5512"/>
    </i>
    <i>
      <x v="2524"/>
    </i>
    <i>
      <x v="16606"/>
    </i>
    <i>
      <x v="5030"/>
    </i>
    <i>
      <x v="3378"/>
    </i>
    <i>
      <x v="17792"/>
    </i>
    <i>
      <x v="12177"/>
    </i>
    <i>
      <x v="87"/>
    </i>
    <i>
      <x v="16385"/>
    </i>
    <i>
      <x v="13176"/>
    </i>
    <i>
      <x v="6264"/>
    </i>
    <i>
      <x v="4057"/>
    </i>
    <i>
      <x v="2848"/>
    </i>
    <i>
      <x v="9203"/>
    </i>
    <i>
      <x v="13376"/>
    </i>
    <i>
      <x v="6709"/>
    </i>
    <i>
      <x v="15863"/>
    </i>
    <i>
      <x v="9687"/>
    </i>
    <i>
      <x v="13700"/>
    </i>
    <i>
      <x v="4242"/>
    </i>
    <i>
      <x v="2760"/>
    </i>
    <i>
      <x v="8434"/>
    </i>
    <i>
      <x v="7095"/>
    </i>
    <i>
      <x v="16563"/>
    </i>
    <i>
      <x v="13052"/>
    </i>
    <i>
      <x v="6981"/>
    </i>
    <i>
      <x v="15396"/>
    </i>
    <i>
      <x v="16794"/>
    </i>
    <i>
      <x v="9170"/>
    </i>
    <i>
      <x v="4888"/>
    </i>
    <i>
      <x v="18140"/>
    </i>
    <i>
      <x v="2919"/>
    </i>
    <i>
      <x v="12651"/>
    </i>
    <i>
      <x v="12590"/>
    </i>
    <i>
      <x v="8063"/>
    </i>
    <i>
      <x v="1192"/>
    </i>
    <i>
      <x v="5358"/>
    </i>
    <i>
      <x v="15462"/>
    </i>
    <i>
      <x v="7468"/>
    </i>
    <i>
      <x v="15345"/>
    </i>
    <i>
      <x v="15480"/>
    </i>
    <i>
      <x v="13441"/>
    </i>
    <i>
      <x v="2755"/>
    </i>
    <i>
      <x v="922"/>
    </i>
    <i>
      <x v="2423"/>
    </i>
    <i>
      <x v="16918"/>
    </i>
    <i>
      <x v="14439"/>
    </i>
    <i>
      <x v="13906"/>
    </i>
    <i>
      <x v="18246"/>
    </i>
    <i>
      <x v="4055"/>
    </i>
    <i>
      <x v="13634"/>
    </i>
    <i>
      <x v="6042"/>
    </i>
    <i>
      <x v="15074"/>
    </i>
    <i>
      <x v="16927"/>
    </i>
    <i>
      <x v="17382"/>
    </i>
    <i>
      <x v="4850"/>
    </i>
    <i>
      <x v="13754"/>
    </i>
    <i>
      <x v="13400"/>
    </i>
    <i>
      <x v="12755"/>
    </i>
    <i>
      <x v="12782"/>
    </i>
    <i>
      <x v="2835"/>
    </i>
    <i>
      <x v="13726"/>
    </i>
    <i>
      <x v="7968"/>
    </i>
    <i>
      <x v="10176"/>
    </i>
    <i>
      <x v="143"/>
    </i>
    <i>
      <x v="2370"/>
    </i>
    <i>
      <x v="8320"/>
    </i>
    <i>
      <x v="2437"/>
    </i>
    <i>
      <x v="17781"/>
    </i>
    <i>
      <x v="14478"/>
    </i>
    <i>
      <x v="13178"/>
    </i>
    <i>
      <x v="13583"/>
    </i>
    <i>
      <x v="12964"/>
    </i>
    <i>
      <x v="7134"/>
    </i>
    <i>
      <x v="14511"/>
    </i>
    <i>
      <x v="14077"/>
    </i>
    <i>
      <x v="6113"/>
    </i>
    <i>
      <x v="3418"/>
    </i>
    <i>
      <x v="16956"/>
    </i>
    <i>
      <x v="16712"/>
    </i>
    <i>
      <x v="3794"/>
    </i>
    <i>
      <x v="10863"/>
    </i>
    <i>
      <x v="8512"/>
    </i>
    <i>
      <x v="59"/>
    </i>
    <i>
      <x v="3327"/>
    </i>
    <i>
      <x v="13822"/>
    </i>
    <i>
      <x v="12928"/>
    </i>
    <i>
      <x v="1354"/>
    </i>
    <i>
      <x v="11094"/>
    </i>
    <i>
      <x v="4821"/>
    </i>
    <i>
      <x v="4634"/>
    </i>
    <i>
      <x v="15768"/>
    </i>
    <i>
      <x v="10481"/>
    </i>
    <i>
      <x v="17962"/>
    </i>
    <i>
      <x v="15653"/>
    </i>
    <i>
      <x v="14132"/>
    </i>
    <i>
      <x v="14542"/>
    </i>
    <i>
      <x v="14458"/>
    </i>
    <i>
      <x v="14887"/>
    </i>
    <i>
      <x v="12970"/>
    </i>
    <i>
      <x v="11170"/>
    </i>
    <i>
      <x v="12501"/>
    </i>
    <i>
      <x v="1676"/>
    </i>
    <i>
      <x v="11556"/>
    </i>
    <i>
      <x v="5628"/>
    </i>
    <i>
      <x v="15765"/>
    </i>
    <i>
      <x v="9138"/>
    </i>
    <i>
      <x v="5073"/>
    </i>
    <i>
      <x v="14896"/>
    </i>
    <i>
      <x v="7133"/>
    </i>
    <i>
      <x v="15209"/>
    </i>
    <i>
      <x v="15483"/>
    </i>
    <i>
      <x v="5449"/>
    </i>
    <i>
      <x v="10259"/>
    </i>
    <i>
      <x v="15689"/>
    </i>
    <i>
      <x v="5036"/>
    </i>
    <i>
      <x v="12617"/>
    </i>
    <i>
      <x v="9106"/>
    </i>
    <i>
      <x v="9314"/>
    </i>
    <i>
      <x v="5213"/>
    </i>
    <i>
      <x v="13200"/>
    </i>
    <i>
      <x v="14535"/>
    </i>
    <i>
      <x v="16450"/>
    </i>
    <i>
      <x v="13172"/>
    </i>
    <i>
      <x v="8173"/>
    </i>
    <i>
      <x v="2550"/>
    </i>
    <i>
      <x v="17747"/>
    </i>
    <i>
      <x v="13870"/>
    </i>
    <i>
      <x v="8033"/>
    </i>
    <i>
      <x v="6771"/>
    </i>
    <i>
      <x v="5322"/>
    </i>
    <i>
      <x v="5234"/>
    </i>
    <i>
      <x v="15658"/>
    </i>
    <i>
      <x v="6695"/>
    </i>
    <i>
      <x v="7072"/>
    </i>
    <i>
      <x v="11902"/>
    </i>
    <i>
      <x v="6310"/>
    </i>
    <i>
      <x v="16942"/>
    </i>
    <i>
      <x v="15233"/>
    </i>
    <i>
      <x v="8580"/>
    </i>
    <i>
      <x v="10454"/>
    </i>
    <i>
      <x v="16250"/>
    </i>
    <i>
      <x v="11040"/>
    </i>
    <i>
      <x v="12392"/>
    </i>
    <i>
      <x v="10545"/>
    </i>
    <i>
      <x v="17388"/>
    </i>
    <i>
      <x v="17865"/>
    </i>
    <i>
      <x v="14481"/>
    </i>
    <i>
      <x v="14510"/>
    </i>
    <i>
      <x v="842"/>
    </i>
    <i>
      <x v="3010"/>
    </i>
    <i>
      <x v="9306"/>
    </i>
    <i>
      <x v="9892"/>
    </i>
    <i>
      <x v="5649"/>
    </i>
    <i>
      <x v="16299"/>
    </i>
    <i>
      <x v="3153"/>
    </i>
    <i>
      <x v="16197"/>
    </i>
    <i>
      <x v="7745"/>
    </i>
    <i>
      <x v="2040"/>
    </i>
    <i>
      <x v="17859"/>
    </i>
    <i>
      <x v="13773"/>
    </i>
    <i>
      <x v="14019"/>
    </i>
    <i>
      <x v="11370"/>
    </i>
    <i>
      <x v="13748"/>
    </i>
    <i>
      <x v="16070"/>
    </i>
    <i>
      <x v="1960"/>
    </i>
    <i>
      <x v="8178"/>
    </i>
    <i>
      <x v="7023"/>
    </i>
    <i>
      <x v="12357"/>
    </i>
    <i>
      <x v="2154"/>
    </i>
    <i>
      <x v="11241"/>
    </i>
    <i>
      <x v="17828"/>
    </i>
    <i>
      <x v="12788"/>
    </i>
    <i>
      <x v="9770"/>
    </i>
    <i>
      <x v="2845"/>
    </i>
    <i>
      <x v="9307"/>
    </i>
    <i>
      <x v="5188"/>
    </i>
    <i>
      <x v="1787"/>
    </i>
    <i>
      <x v="6949"/>
    </i>
    <i>
      <x v="16986"/>
    </i>
    <i>
      <x v="7187"/>
    </i>
    <i>
      <x v="2774"/>
    </i>
    <i>
      <x v="10709"/>
    </i>
    <i>
      <x v="10135"/>
    </i>
    <i>
      <x v="14991"/>
    </i>
    <i>
      <x v="14962"/>
    </i>
    <i>
      <x v="13111"/>
    </i>
    <i>
      <x v="11286"/>
    </i>
    <i>
      <x v="10130"/>
    </i>
    <i>
      <x v="4569"/>
    </i>
    <i>
      <x v="1581"/>
    </i>
    <i>
      <x v="6627"/>
    </i>
    <i>
      <x v="4415"/>
    </i>
    <i>
      <x v="13074"/>
    </i>
    <i>
      <x v="1720"/>
    </i>
    <i>
      <x v="5753"/>
    </i>
    <i>
      <x v="5119"/>
    </i>
    <i>
      <x v="9775"/>
    </i>
    <i>
      <x v="300"/>
    </i>
    <i>
      <x v="10764"/>
    </i>
    <i>
      <x v="9095"/>
    </i>
    <i>
      <x v="3726"/>
    </i>
    <i>
      <x v="14379"/>
    </i>
    <i>
      <x v="91"/>
    </i>
    <i>
      <x v="17735"/>
    </i>
    <i>
      <x v="18307"/>
    </i>
    <i>
      <x v="8460"/>
    </i>
    <i>
      <x v="5823"/>
    </i>
    <i>
      <x v="1329"/>
    </i>
    <i>
      <x v="5394"/>
    </i>
    <i>
      <x v="8709"/>
    </i>
    <i>
      <x v="4708"/>
    </i>
    <i>
      <x v="6601"/>
    </i>
    <i>
      <x v="17933"/>
    </i>
    <i>
      <x v="7079"/>
    </i>
    <i>
      <x v="3460"/>
    </i>
    <i>
      <x v="334"/>
    </i>
    <i>
      <x v="15081"/>
    </i>
    <i>
      <x v="596"/>
    </i>
    <i>
      <x v="18219"/>
    </i>
    <i>
      <x v="3411"/>
    </i>
    <i>
      <x v="4251"/>
    </i>
    <i>
      <x v="8648"/>
    </i>
    <i>
      <x v="584"/>
    </i>
    <i>
      <x v="3588"/>
    </i>
    <i>
      <x v="4904"/>
    </i>
    <i>
      <x v="10302"/>
    </i>
    <i>
      <x v="2892"/>
    </i>
    <i>
      <x v="14512"/>
    </i>
    <i>
      <x v="2087"/>
    </i>
    <i>
      <x v="165"/>
    </i>
    <i>
      <x v="15276"/>
    </i>
    <i>
      <x v="9961"/>
    </i>
    <i>
      <x v="8258"/>
    </i>
    <i>
      <x v="18321"/>
    </i>
    <i>
      <x v="1954"/>
    </i>
    <i>
      <x v="414"/>
    </i>
    <i>
      <x v="9098"/>
    </i>
    <i>
      <x v="17116"/>
    </i>
    <i>
      <x v="8966"/>
    </i>
    <i>
      <x v="5132"/>
    </i>
    <i>
      <x v="8988"/>
    </i>
    <i>
      <x v="12517"/>
    </i>
    <i>
      <x v="6460"/>
    </i>
    <i>
      <x v="12556"/>
    </i>
    <i>
      <x v="16894"/>
    </i>
    <i>
      <x v="16507"/>
    </i>
    <i>
      <x v="13513"/>
    </i>
    <i>
      <x v="2828"/>
    </i>
    <i>
      <x v="2682"/>
    </i>
    <i>
      <x v="7794"/>
    </i>
    <i>
      <x v="1802"/>
    </i>
    <i>
      <x v="5903"/>
    </i>
    <i>
      <x v="5500"/>
    </i>
    <i>
      <x v="6080"/>
    </i>
    <i>
      <x v="557"/>
    </i>
    <i>
      <x v="7318"/>
    </i>
    <i>
      <x v="5335"/>
    </i>
    <i>
      <x v="8911"/>
    </i>
    <i>
      <x v="131"/>
    </i>
    <i>
      <x v="18357"/>
    </i>
    <i>
      <x v="15340"/>
    </i>
    <i>
      <x v="4133"/>
    </i>
    <i>
      <x v="559"/>
    </i>
    <i>
      <x v="3308"/>
    </i>
    <i>
      <x v="3226"/>
    </i>
    <i>
      <x v="11812"/>
    </i>
    <i>
      <x v="5075"/>
    </i>
    <i>
      <x v="18088"/>
    </i>
    <i>
      <x v="18114"/>
    </i>
    <i>
      <x v="15408"/>
    </i>
    <i>
      <x v="6957"/>
    </i>
    <i>
      <x v="5864"/>
    </i>
    <i>
      <x v="1333"/>
    </i>
    <i>
      <x v="10891"/>
    </i>
    <i>
      <x v="3893"/>
    </i>
    <i>
      <x v="2587"/>
    </i>
    <i>
      <x v="11567"/>
    </i>
    <i>
      <x v="18197"/>
    </i>
    <i>
      <x v="5137"/>
    </i>
    <i>
      <x v="13653"/>
    </i>
    <i>
      <x v="5116"/>
    </i>
    <i>
      <x v="3301"/>
    </i>
    <i>
      <x v="17838"/>
    </i>
    <i>
      <x v="3527"/>
    </i>
    <i>
      <x v="4123"/>
    </i>
    <i>
      <x v="6918"/>
    </i>
    <i>
      <x v="9591"/>
    </i>
    <i>
      <x v="16173"/>
    </i>
    <i>
      <x v="145"/>
    </i>
    <i>
      <x v="523"/>
    </i>
    <i>
      <x v="10191"/>
    </i>
    <i>
      <x v="4534"/>
    </i>
    <i>
      <x v="15368"/>
    </i>
    <i>
      <x v="14245"/>
    </i>
    <i>
      <x v="3436"/>
    </i>
    <i>
      <x v="8049"/>
    </i>
    <i>
      <x v="5136"/>
    </i>
    <i>
      <x v="11843"/>
    </i>
    <i>
      <x v="7166"/>
    </i>
    <i>
      <x v="2509"/>
    </i>
    <i>
      <x v="7710"/>
    </i>
    <i>
      <x v="17387"/>
    </i>
    <i>
      <x v="13069"/>
    </i>
    <i>
      <x v="2094"/>
    </i>
    <i>
      <x v="12766"/>
    </i>
    <i>
      <x v="5467"/>
    </i>
    <i>
      <x v="1225"/>
    </i>
    <i>
      <x v="1885"/>
    </i>
    <i>
      <x v="17917"/>
    </i>
    <i>
      <x v="13398"/>
    </i>
    <i>
      <x v="3924"/>
    </i>
    <i>
      <x v="5304"/>
    </i>
    <i>
      <x v="1575"/>
    </i>
    <i>
      <x v="17099"/>
    </i>
    <i>
      <x v="14888"/>
    </i>
    <i>
      <x v="12846"/>
    </i>
    <i>
      <x v="9176"/>
    </i>
    <i>
      <x v="5848"/>
    </i>
    <i>
      <x v="3575"/>
    </i>
    <i>
      <x v="2427"/>
    </i>
    <i>
      <x v="120"/>
    </i>
    <i>
      <x v="16000"/>
    </i>
    <i>
      <x v="4549"/>
    </i>
    <i>
      <x v="3697"/>
    </i>
    <i>
      <x v="16799"/>
    </i>
    <i>
      <x v="5771"/>
    </i>
    <i>
      <x v="16201"/>
    </i>
    <i>
      <x v="1065"/>
    </i>
    <i>
      <x v="1814"/>
    </i>
    <i>
      <x v="2695"/>
    </i>
    <i>
      <x v="4077"/>
    </i>
    <i>
      <x v="16949"/>
    </i>
    <i>
      <x v="7877"/>
    </i>
    <i>
      <x v="16157"/>
    </i>
    <i>
      <x v="7793"/>
    </i>
    <i>
      <x v="12114"/>
    </i>
    <i>
      <x v="6923"/>
    </i>
    <i>
      <x v="4299"/>
    </i>
    <i>
      <x v="6810"/>
    </i>
    <i>
      <x v="8153"/>
    </i>
    <i>
      <x v="7451"/>
    </i>
    <i>
      <x v="13964"/>
    </i>
    <i>
      <x v="6761"/>
    </i>
    <i>
      <x v="12112"/>
    </i>
    <i>
      <x v="15550"/>
    </i>
    <i>
      <x v="11540"/>
    </i>
    <i>
      <x v="10921"/>
    </i>
    <i>
      <x v="14137"/>
    </i>
    <i>
      <x v="16032"/>
    </i>
    <i>
      <x v="11469"/>
    </i>
    <i>
      <x v="15065"/>
    </i>
    <i>
      <x v="17943"/>
    </i>
    <i>
      <x v="170"/>
    </i>
    <i>
      <x v="17170"/>
    </i>
    <i>
      <x v="12746"/>
    </i>
    <i>
      <x v="9100"/>
    </i>
    <i>
      <x v="10441"/>
    </i>
    <i>
      <x v="13488"/>
    </i>
    <i>
      <x v="766"/>
    </i>
    <i>
      <x v="17964"/>
    </i>
    <i>
      <x v="7400"/>
    </i>
    <i>
      <x v="9101"/>
    </i>
    <i>
      <x v="10011"/>
    </i>
    <i>
      <x v="11500"/>
    </i>
    <i>
      <x v="7248"/>
    </i>
    <i>
      <x v="180"/>
    </i>
    <i>
      <x v="15350"/>
    </i>
    <i>
      <x v="3493"/>
    </i>
    <i>
      <x v="17966"/>
    </i>
    <i>
      <x v="7903"/>
    </i>
    <i>
      <x v="2791"/>
    </i>
    <i>
      <x v="6285"/>
    </i>
    <i>
      <x v="8096"/>
    </i>
    <i>
      <x v="14708"/>
    </i>
    <i>
      <x v="3727"/>
    </i>
    <i>
      <x v="11969"/>
    </i>
    <i>
      <x v="12361"/>
    </i>
    <i>
      <x v="14171"/>
    </i>
    <i>
      <x v="6305"/>
    </i>
    <i>
      <x v="16394"/>
    </i>
    <i>
      <x v="6704"/>
    </i>
    <i>
      <x v="13240"/>
    </i>
    <i>
      <x v="16795"/>
    </i>
    <i>
      <x v="2096"/>
    </i>
    <i>
      <x v="7278"/>
    </i>
    <i>
      <x v="16370"/>
    </i>
    <i>
      <x v="15859"/>
    </i>
    <i>
      <x v="1688"/>
    </i>
    <i>
      <x v="9734"/>
    </i>
    <i>
      <x v="8072"/>
    </i>
    <i>
      <x v="4324"/>
    </i>
    <i>
      <x v="9631"/>
    </i>
    <i>
      <x v="17577"/>
    </i>
    <i>
      <x v="9741"/>
    </i>
    <i>
      <x v="2608"/>
    </i>
    <i>
      <x v="969"/>
    </i>
    <i>
      <x v="8357"/>
    </i>
    <i>
      <x v="13536"/>
    </i>
    <i>
      <x v="3851"/>
    </i>
    <i>
      <x v="1611"/>
    </i>
    <i>
      <x v="1069"/>
    </i>
    <i>
      <x v="11963"/>
    </i>
    <i>
      <x v="9784"/>
    </i>
    <i>
      <x v="4465"/>
    </i>
    <i>
      <x v="8135"/>
    </i>
    <i>
      <x v="12809"/>
    </i>
    <i>
      <x v="14606"/>
    </i>
    <i>
      <x v="592"/>
    </i>
    <i>
      <x v="15095"/>
    </i>
    <i>
      <x v="4763"/>
    </i>
    <i>
      <x v="11860"/>
    </i>
    <i>
      <x v="12259"/>
    </i>
    <i>
      <x v="4182"/>
    </i>
    <i>
      <x v="5617"/>
    </i>
    <i>
      <x v="8792"/>
    </i>
    <i>
      <x v="2562"/>
    </i>
    <i>
      <x v="11001"/>
    </i>
    <i>
      <x v="8713"/>
    </i>
    <i>
      <x v="955"/>
    </i>
    <i>
      <x v="3400"/>
    </i>
    <i>
      <x v="10514"/>
    </i>
    <i>
      <x v="11169"/>
    </i>
    <i>
      <x v="15804"/>
    </i>
    <i>
      <x v="9845"/>
    </i>
    <i>
      <x v="10031"/>
    </i>
    <i>
      <x v="13636"/>
    </i>
    <i>
      <x v="12034"/>
    </i>
    <i>
      <x v="15665"/>
    </i>
    <i>
      <x v="14647"/>
    </i>
    <i>
      <x v="4292"/>
    </i>
    <i>
      <x v="136"/>
    </i>
    <i>
      <x v="12130"/>
    </i>
    <i>
      <x v="9347"/>
    </i>
    <i>
      <x v="15162"/>
    </i>
    <i>
      <x v="14081"/>
    </i>
    <i>
      <x v="7280"/>
    </i>
    <i>
      <x v="12878"/>
    </i>
    <i>
      <x v="17422"/>
    </i>
    <i>
      <x v="3540"/>
    </i>
    <i>
      <x v="10541"/>
    </i>
    <i>
      <x v="2454"/>
    </i>
    <i>
      <x v="9964"/>
    </i>
    <i>
      <x v="17489"/>
    </i>
    <i>
      <x v="11063"/>
    </i>
    <i>
      <x v="2409"/>
    </i>
    <i>
      <x v="15589"/>
    </i>
    <i>
      <x v="5130"/>
    </i>
    <i>
      <x v="13511"/>
    </i>
    <i>
      <x v="9827"/>
    </i>
    <i>
      <x v="6143"/>
    </i>
    <i>
      <x v="11945"/>
    </i>
    <i>
      <x v="11666"/>
    </i>
    <i>
      <x v="16307"/>
    </i>
    <i>
      <x v="13348"/>
    </i>
    <i>
      <x v="16685"/>
    </i>
    <i>
      <x v="13503"/>
    </i>
    <i>
      <x v="10477"/>
    </i>
    <i>
      <x v="9552"/>
    </i>
    <i>
      <x v="17082"/>
    </i>
    <i>
      <x v="15792"/>
    </i>
    <i>
      <x v="802"/>
    </i>
    <i>
      <x v="966"/>
    </i>
    <i>
      <x v="9073"/>
    </i>
    <i>
      <x v="17656"/>
    </i>
    <i>
      <x v="13558"/>
    </i>
    <i>
      <x v="14283"/>
    </i>
    <i>
      <x v="12069"/>
    </i>
    <i>
      <x v="13951"/>
    </i>
    <i>
      <x v="9143"/>
    </i>
    <i>
      <x v="9059"/>
    </i>
    <i>
      <x v="154"/>
    </i>
    <i>
      <x v="3549"/>
    </i>
    <i>
      <x v="16996"/>
    </i>
    <i>
      <x v="8392"/>
    </i>
    <i>
      <x v="1189"/>
    </i>
    <i>
      <x v="1485"/>
    </i>
    <i>
      <x v="620"/>
    </i>
    <i>
      <x v="8635"/>
    </i>
    <i>
      <x v="13756"/>
    </i>
    <i>
      <x v="6583"/>
    </i>
    <i>
      <x v="6454"/>
    </i>
    <i>
      <x v="3234"/>
    </i>
    <i>
      <x v="85"/>
    </i>
    <i>
      <x v="17679"/>
    </i>
    <i>
      <x v="13939"/>
    </i>
    <i>
      <x v="9034"/>
    </i>
    <i>
      <x v="6178"/>
    </i>
    <i>
      <x v="8432"/>
    </i>
    <i>
      <x v="8331"/>
    </i>
    <i>
      <x v="1852"/>
    </i>
    <i>
      <x v="4460"/>
    </i>
    <i>
      <x v="1951"/>
    </i>
    <i>
      <x v="4783"/>
    </i>
    <i>
      <x v="14823"/>
    </i>
    <i>
      <x v="326"/>
    </i>
    <i>
      <x v="5677"/>
    </i>
    <i>
      <x v="3989"/>
    </i>
    <i>
      <x v="15621"/>
    </i>
    <i>
      <x v="13565"/>
    </i>
    <i>
      <x v="10668"/>
    </i>
    <i>
      <x v="4890"/>
    </i>
    <i>
      <x v="3525"/>
    </i>
    <i>
      <x v="2644"/>
    </i>
    <i>
      <x v="3658"/>
    </i>
    <i>
      <x v="2495"/>
    </i>
    <i>
      <x v="7443"/>
    </i>
    <i>
      <x v="5466"/>
    </i>
    <i>
      <x v="1094"/>
    </i>
    <i>
      <x v="13102"/>
    </i>
    <i>
      <x v="7412"/>
    </i>
    <i>
      <x v="2307"/>
    </i>
    <i>
      <x v="17840"/>
    </i>
    <i>
      <x v="7211"/>
    </i>
    <i>
      <x v="6959"/>
    </i>
    <i>
      <x v="3235"/>
    </i>
    <i>
      <x v="18315"/>
    </i>
    <i>
      <x v="13466"/>
    </i>
    <i>
      <x v="5871"/>
    </i>
    <i>
      <x v="6382"/>
    </i>
    <i>
      <x v="3725"/>
    </i>
    <i>
      <x v="3173"/>
    </i>
    <i>
      <x v="5148"/>
    </i>
    <i>
      <x v="5297"/>
    </i>
    <i>
      <x v="8371"/>
    </i>
    <i>
      <x v="3033"/>
    </i>
    <i>
      <x v="17997"/>
    </i>
    <i>
      <x v="877"/>
    </i>
    <i>
      <x v="10844"/>
    </i>
    <i>
      <x v="17976"/>
    </i>
    <i>
      <x v="622"/>
    </i>
    <i>
      <x v="17708"/>
    </i>
    <i>
      <x v="16074"/>
    </i>
    <i>
      <x v="13430"/>
    </i>
    <i>
      <x v="11015"/>
    </i>
    <i>
      <x v="10050"/>
    </i>
    <i>
      <x v="8486"/>
    </i>
    <i>
      <x v="5217"/>
    </i>
    <i>
      <x v="4568"/>
    </i>
    <i>
      <x v="3749"/>
    </i>
    <i>
      <x v="585"/>
    </i>
    <i>
      <x v="140"/>
    </i>
    <i>
      <x v="8774"/>
    </i>
    <i>
      <x v="15767"/>
    </i>
    <i>
      <x v="2073"/>
    </i>
    <i>
      <x v="4468"/>
    </i>
    <i>
      <x v="7496"/>
    </i>
    <i>
      <x v="7951"/>
    </i>
    <i>
      <x v="5878"/>
    </i>
    <i>
      <x v="5791"/>
    </i>
    <i>
      <x v="3288"/>
    </i>
    <i>
      <x v="6293"/>
    </i>
    <i>
      <x v="4197"/>
    </i>
    <i>
      <x v="6562"/>
    </i>
    <i>
      <x v="9582"/>
    </i>
    <i>
      <x v="16059"/>
    </i>
    <i>
      <x v="8208"/>
    </i>
    <i>
      <x v="12512"/>
    </i>
    <i>
      <x v="17284"/>
    </i>
    <i>
      <x v="17518"/>
    </i>
    <i>
      <x v="4191"/>
    </i>
    <i>
      <x v="18374"/>
    </i>
    <i>
      <x v="1689"/>
    </i>
    <i>
      <x v="2268"/>
    </i>
    <i>
      <x v="3216"/>
    </i>
    <i>
      <x v="6885"/>
    </i>
    <i>
      <x v="14428"/>
    </i>
    <i>
      <x v="10927"/>
    </i>
    <i>
      <x v="9929"/>
    </i>
    <i>
      <x v="3577"/>
    </i>
    <i>
      <x v="9402"/>
    </i>
    <i>
      <x v="17507"/>
    </i>
    <i>
      <x v="10186"/>
    </i>
    <i>
      <x v="593"/>
    </i>
    <i>
      <x v="8605"/>
    </i>
    <i>
      <x v="13019"/>
    </i>
    <i>
      <x v="14684"/>
    </i>
    <i>
      <x v="6996"/>
    </i>
    <i>
      <x v="11005"/>
    </i>
    <i>
      <x v="2246"/>
    </i>
    <i>
      <x v="14767"/>
    </i>
    <i>
      <x v="7254"/>
    </i>
    <i>
      <x v="13514"/>
    </i>
    <i>
      <x v="9390"/>
    </i>
    <i>
      <x v="14984"/>
    </i>
    <i>
      <x v="2709"/>
    </i>
    <i>
      <x v="16233"/>
    </i>
    <i>
      <x v="5048"/>
    </i>
    <i>
      <x v="4485"/>
    </i>
    <i>
      <x v="1566"/>
    </i>
    <i>
      <x v="11311"/>
    </i>
    <i>
      <x v="7391"/>
    </i>
    <i>
      <x v="14359"/>
    </i>
    <i>
      <x v="4717"/>
    </i>
    <i>
      <x v="1335"/>
    </i>
    <i>
      <x v="5133"/>
    </i>
    <i>
      <x v="3020"/>
    </i>
    <i>
      <x v="12138"/>
    </i>
    <i>
      <x v="5959"/>
    </i>
    <i>
      <x v="17822"/>
    </i>
    <i>
      <x v="16483"/>
    </i>
    <i>
      <x v="3616"/>
    </i>
    <i>
      <x v="15745"/>
    </i>
    <i>
      <x v="1394"/>
    </i>
    <i>
      <x v="6338"/>
    </i>
    <i>
      <x v="9560"/>
    </i>
    <i>
      <x v="14802"/>
    </i>
    <i>
      <x v="12807"/>
    </i>
    <i>
      <x v="8952"/>
    </i>
    <i>
      <x v="15606"/>
    </i>
    <i>
      <x v="11168"/>
    </i>
    <i>
      <x v="16455"/>
    </i>
    <i>
      <x v="12365"/>
    </i>
    <i>
      <x v="2429"/>
    </i>
    <i>
      <x v="9697"/>
    </i>
    <i>
      <x v="10809"/>
    </i>
    <i>
      <x v="12794"/>
    </i>
    <i>
      <x v="3529"/>
    </i>
    <i>
      <x v="8558"/>
    </i>
    <i>
      <x v="10243"/>
    </i>
    <i>
      <x v="7218"/>
    </i>
    <i>
      <x v="3103"/>
    </i>
    <i>
      <x v="11448"/>
    </i>
    <i>
      <x v="12847"/>
    </i>
    <i>
      <x v="17892"/>
    </i>
    <i>
      <x v="18165"/>
    </i>
    <i>
      <x v="15817"/>
    </i>
    <i>
      <x v="2648"/>
    </i>
    <i>
      <x v="6407"/>
    </i>
    <i>
      <x v="12479"/>
    </i>
    <i>
      <x v="7113"/>
    </i>
    <i>
      <x v="5658"/>
    </i>
    <i>
      <x v="8530"/>
    </i>
    <i>
      <x v="11081"/>
    </i>
    <i>
      <x v="17148"/>
    </i>
    <i>
      <x v="14690"/>
    </i>
    <i>
      <x v="13714"/>
    </i>
    <i>
      <x v="10125"/>
    </i>
    <i>
      <x v="12052"/>
    </i>
    <i>
      <x v="3900"/>
    </i>
    <i>
      <x v="6839"/>
    </i>
    <i>
      <x v="17653"/>
    </i>
    <i>
      <x v="11031"/>
    </i>
    <i>
      <x v="5979"/>
    </i>
    <i>
      <x v="11910"/>
    </i>
    <i>
      <x v="745"/>
    </i>
    <i>
      <x v="7455"/>
    </i>
    <i>
      <x v="9777"/>
    </i>
    <i>
      <x v="11798"/>
    </i>
    <i>
      <x v="16533"/>
    </i>
    <i>
      <x v="9882"/>
    </i>
    <i>
      <x v="13592"/>
    </i>
    <i>
      <x v="7562"/>
    </i>
    <i>
      <x v="8052"/>
    </i>
    <i>
      <x v="6027"/>
    </i>
    <i>
      <x v="14032"/>
    </i>
    <i>
      <x v="10010"/>
    </i>
    <i>
      <x v="5935"/>
    </i>
    <i>
      <x v="13158"/>
    </i>
    <i>
      <x v="10078"/>
    </i>
    <i>
      <x v="2222"/>
    </i>
    <i>
      <x v="9252"/>
    </i>
    <i>
      <x v="14184"/>
    </i>
    <i>
      <x v="8441"/>
    </i>
    <i>
      <x v="12290"/>
    </i>
    <i>
      <x v="1887"/>
    </i>
    <i>
      <x v="1334"/>
    </i>
    <i>
      <x v="2050"/>
    </i>
    <i>
      <x v="3249"/>
    </i>
    <i>
      <x v="16579"/>
    </i>
    <i>
      <x v="16314"/>
    </i>
    <i>
      <x v="17512"/>
    </i>
    <i>
      <x v="2264"/>
    </i>
    <i>
      <x v="8209"/>
    </i>
    <i>
      <x v="11970"/>
    </i>
    <i>
      <x v="15603"/>
    </i>
    <i>
      <x v="6775"/>
    </i>
    <i>
      <x v="13961"/>
    </i>
    <i>
      <x v="3838"/>
    </i>
    <i>
      <x v="1264"/>
    </i>
    <i>
      <x v="18079"/>
    </i>
    <i>
      <x v="9972"/>
    </i>
    <i>
      <x v="18067"/>
    </i>
    <i>
      <x v="6853"/>
    </i>
    <i>
      <x v="12610"/>
    </i>
    <i>
      <x v="5507"/>
    </i>
    <i>
      <x v="18326"/>
    </i>
    <i>
      <x v="2396"/>
    </i>
    <i>
      <x v="13210"/>
    </i>
    <i>
      <x v="3986"/>
    </i>
    <i>
      <x v="14863"/>
    </i>
    <i>
      <x v="13873"/>
    </i>
    <i>
      <x v="11581"/>
    </i>
    <i>
      <x v="11821"/>
    </i>
    <i>
      <x v="7000"/>
    </i>
    <i>
      <x v="7740"/>
    </i>
    <i>
      <x v="6474"/>
    </i>
    <i>
      <x v="12068"/>
    </i>
    <i>
      <x v="690"/>
    </i>
    <i>
      <x v="1261"/>
    </i>
    <i>
      <x v="4461"/>
    </i>
    <i>
      <x v="7147"/>
    </i>
    <i>
      <x v="14834"/>
    </i>
    <i>
      <x v="10692"/>
    </i>
    <i>
      <x v="5311"/>
    </i>
    <i>
      <x v="80"/>
    </i>
    <i>
      <x v="306"/>
    </i>
    <i>
      <x v="1917"/>
    </i>
    <i>
      <x v="8807"/>
    </i>
    <i>
      <x v="17001"/>
    </i>
    <i>
      <x v="3513"/>
    </i>
    <i>
      <x v="614"/>
    </i>
    <i>
      <x v="7270"/>
    </i>
    <i>
      <x v="6204"/>
    </i>
    <i>
      <x v="13686"/>
    </i>
    <i>
      <x v="3528"/>
    </i>
    <i>
      <x v="2125"/>
    </i>
    <i>
      <x v="194"/>
    </i>
    <i>
      <x v="12218"/>
    </i>
    <i>
      <x v="7227"/>
    </i>
    <i>
      <x v="14311"/>
    </i>
    <i>
      <x v="8934"/>
    </i>
    <i>
      <x v="16784"/>
    </i>
    <i>
      <x v="10356"/>
    </i>
    <i>
      <x v="401"/>
    </i>
    <i>
      <x v="15070"/>
    </i>
    <i>
      <x v="12266"/>
    </i>
    <i>
      <x v="1290"/>
    </i>
    <i>
      <x v="6977"/>
    </i>
    <i>
      <x v="14750"/>
    </i>
    <i>
      <x v="1453"/>
    </i>
    <i>
      <x v="10308"/>
    </i>
    <i>
      <x v="11465"/>
    </i>
    <i>
      <x v="5982"/>
    </i>
    <i>
      <x v="2514"/>
    </i>
    <i>
      <x v="7723"/>
    </i>
    <i>
      <x v="9628"/>
    </i>
    <i>
      <x v="1998"/>
    </i>
    <i>
      <x v="14405"/>
    </i>
    <i>
      <x v="15974"/>
    </i>
    <i>
      <x v="5399"/>
    </i>
    <i>
      <x v="13848"/>
    </i>
    <i>
      <x v="13781"/>
    </i>
    <i>
      <x v="9709"/>
    </i>
    <i>
      <x v="6961"/>
    </i>
    <i>
      <x v="1751"/>
    </i>
    <i>
      <x v="12149"/>
    </i>
    <i>
      <x v="761"/>
    </i>
    <i>
      <x v="1275"/>
    </i>
    <i>
      <x v="16524"/>
    </i>
    <i>
      <x v="12812"/>
    </i>
    <i>
      <x v="2245"/>
    </i>
    <i>
      <x v="1590"/>
    </i>
    <i>
      <x v="10169"/>
    </i>
    <i>
      <x v="17185"/>
    </i>
    <i>
      <x v="12674"/>
    </i>
    <i>
      <x v="1865"/>
    </i>
    <i>
      <x v="11748"/>
    </i>
    <i>
      <x v="14540"/>
    </i>
    <i>
      <x v="8826"/>
    </i>
    <i>
      <x v="2177"/>
    </i>
    <i>
      <x v="1171"/>
    </i>
    <i>
      <x v="15850"/>
    </i>
    <i>
      <x v="13327"/>
    </i>
    <i>
      <x v="4138"/>
    </i>
    <i>
      <x v="15919"/>
    </i>
    <i>
      <x v="14385"/>
    </i>
    <i>
      <x v="10463"/>
    </i>
    <i>
      <x v="2170"/>
    </i>
    <i>
      <x v="8139"/>
    </i>
    <i>
      <x v="512"/>
    </i>
    <i>
      <x v="11664"/>
    </i>
    <i>
      <x v="17454"/>
    </i>
    <i>
      <x v="12193"/>
    </i>
    <i>
      <x v="9675"/>
    </i>
    <i>
      <x v="3915"/>
    </i>
    <i>
      <x v="15875"/>
    </i>
    <i>
      <x v="9509"/>
    </i>
    <i>
      <x v="14476"/>
    </i>
    <i>
      <x v="3245"/>
    </i>
    <i>
      <x v="3293"/>
    </i>
    <i>
      <x v="10538"/>
    </i>
    <i>
      <x v="9602"/>
    </i>
    <i>
      <x v="15058"/>
    </i>
    <i>
      <x v="12139"/>
    </i>
    <i>
      <x v="8075"/>
    </i>
    <i>
      <x v="17420"/>
    </i>
    <i>
      <x v="14933"/>
    </i>
    <i>
      <x v="7363"/>
    </i>
    <i>
      <x v="12796"/>
    </i>
    <i>
      <x v="1868"/>
    </i>
    <i>
      <x v="4237"/>
    </i>
    <i>
      <x v="11357"/>
    </i>
    <i>
      <x v="11616"/>
    </i>
    <i>
      <x v="3047"/>
    </i>
    <i>
      <x v="3194"/>
    </i>
    <i>
      <x v="6467"/>
    </i>
    <i>
      <x v="3279"/>
    </i>
    <i>
      <x v="5077"/>
    </i>
    <i>
      <x v="11907"/>
    </i>
    <i>
      <x v="14003"/>
    </i>
    <i>
      <x v="15201"/>
    </i>
    <i>
      <x v="6290"/>
    </i>
    <i>
      <x v="8353"/>
    </i>
    <i>
      <x v="11069"/>
    </i>
    <i>
      <x v="8685"/>
    </i>
    <i>
      <x v="18234"/>
    </i>
    <i>
      <x v="12555"/>
    </i>
    <i>
      <x v="4934"/>
    </i>
    <i>
      <x v="1476"/>
    </i>
    <i>
      <x v="4230"/>
    </i>
    <i>
      <x v="1188"/>
    </i>
    <i>
      <x v="9284"/>
    </i>
    <i>
      <x v="10667"/>
    </i>
    <i>
      <x v="14537"/>
    </i>
    <i>
      <x v="15971"/>
    </i>
    <i>
      <x v="15700"/>
    </i>
    <i>
      <x v="14119"/>
    </i>
    <i>
      <x v="3741"/>
    </i>
    <i>
      <x v="5644"/>
    </i>
    <i>
      <x v="86"/>
    </i>
    <i>
      <x v="17153"/>
    </i>
    <i>
      <x v="9356"/>
    </i>
    <i>
      <x v="6964"/>
    </i>
    <i>
      <x v="8418"/>
    </i>
    <i>
      <x v="6733"/>
    </i>
    <i>
      <x v="4765"/>
    </i>
    <i>
      <x v="4417"/>
    </i>
    <i>
      <x v="3344"/>
    </i>
    <i>
      <x v="6690"/>
    </i>
    <i>
      <x v="4149"/>
    </i>
    <i>
      <x v="6489"/>
    </i>
    <i>
      <x v="9486"/>
    </i>
    <i>
      <x v="11934"/>
    </i>
    <i>
      <x v="10663"/>
    </i>
    <i>
      <x v="16204"/>
    </i>
    <i>
      <x v="17626"/>
    </i>
    <i>
      <x v="10366"/>
    </i>
    <i>
      <x v="17985"/>
    </i>
    <i>
      <x v="16018"/>
    </i>
    <i>
      <x v="16948"/>
    </i>
    <i>
      <x v="11920"/>
    </i>
    <i>
      <x v="13997"/>
    </i>
    <i>
      <x v="2210"/>
    </i>
    <i>
      <x v="16203"/>
    </i>
    <i>
      <x v="13819"/>
    </i>
    <i>
      <x v="116"/>
    </i>
    <i>
      <x v="725"/>
    </i>
    <i>
      <x v="15003"/>
    </i>
    <i>
      <x v="4426"/>
    </i>
    <i>
      <x v="2889"/>
    </i>
    <i>
      <x v="8990"/>
    </i>
    <i>
      <x v="7948"/>
    </i>
    <i>
      <x v="6006"/>
    </i>
    <i>
      <x v="10106"/>
    </i>
    <i>
      <x v="1048"/>
    </i>
    <i>
      <x v="178"/>
    </i>
    <i>
      <x v="7204"/>
    </i>
    <i>
      <x v="13708"/>
    </i>
    <i>
      <x v="3371"/>
    </i>
    <i>
      <x v="12010"/>
    </i>
    <i>
      <x v="12095"/>
    </i>
    <i>
      <x v="5176"/>
    </i>
    <i>
      <x v="9166"/>
    </i>
    <i>
      <x v="3950"/>
    </i>
    <i>
      <x v="16752"/>
    </i>
    <i>
      <x v="1978"/>
    </i>
    <i>
      <x v="2990"/>
    </i>
    <i>
      <x v="17592"/>
    </i>
    <i>
      <x v="9704"/>
    </i>
    <i>
      <x v="3471"/>
    </i>
    <i>
      <x v="8013"/>
    </i>
    <i>
      <x v="18195"/>
    </i>
    <i>
      <x v="14293"/>
    </i>
    <i>
      <x v="16133"/>
    </i>
    <i>
      <x v="8943"/>
    </i>
    <i>
      <x v="10631"/>
    </i>
    <i>
      <x v="9009"/>
    </i>
    <i>
      <x v="17911"/>
    </i>
    <i>
      <x v="1898"/>
    </i>
    <i>
      <x v="463"/>
    </i>
    <i>
      <x v="14272"/>
    </i>
    <i>
      <x v="1386"/>
    </i>
    <i>
      <x v="10788"/>
    </i>
    <i>
      <x v="9822"/>
    </i>
    <i>
      <x v="11964"/>
    </i>
    <i>
      <x v="7030"/>
    </i>
    <i>
      <x v="1826"/>
    </i>
    <i>
      <x v="14427"/>
    </i>
    <i>
      <x v="3189"/>
    </i>
    <i>
      <x v="5415"/>
    </i>
    <i>
      <x v="1686"/>
    </i>
    <i>
      <x v="36"/>
    </i>
    <i>
      <x v="935"/>
    </i>
    <i>
      <x v="2861"/>
    </i>
    <i>
      <x v="9872"/>
    </i>
    <i>
      <x v="9624"/>
    </i>
    <i>
      <x v="9239"/>
    </i>
    <i>
      <x v="11545"/>
    </i>
    <i>
      <x v="5645"/>
    </i>
    <i>
      <x v="7491"/>
    </i>
    <i>
      <x v="17533"/>
    </i>
    <i>
      <x v="5135"/>
    </i>
    <i>
      <x v="13944"/>
    </i>
    <i>
      <x v="2669"/>
    </i>
    <i>
      <x v="15132"/>
    </i>
    <i>
      <x v="13507"/>
    </i>
    <i>
      <x v="8852"/>
    </i>
    <i>
      <x v="4811"/>
    </i>
    <i>
      <x v="1159"/>
    </i>
    <i>
      <x v="14205"/>
    </i>
    <i>
      <x v="13829"/>
    </i>
    <i>
      <x v="17331"/>
    </i>
    <i>
      <x v="13778"/>
    </i>
    <i>
      <x v="15725"/>
    </i>
    <i>
      <x v="15956"/>
    </i>
    <i>
      <x v="9532"/>
    </i>
    <i>
      <x v="12239"/>
    </i>
    <i>
      <x v="7401"/>
    </i>
    <i>
      <x v="8170"/>
    </i>
    <i>
      <x v="6674"/>
    </i>
    <i>
      <x v="3864"/>
    </i>
    <i>
      <x v="2363"/>
    </i>
    <i>
      <x v="4338"/>
    </i>
    <i>
      <x v="3064"/>
    </i>
    <i>
      <x v="996"/>
    </i>
    <i>
      <x v="9344"/>
    </i>
    <i>
      <x v="11177"/>
    </i>
    <i>
      <x v="2532"/>
    </i>
    <i>
      <x v="4275"/>
    </i>
    <i>
      <x v="12699"/>
    </i>
    <i>
      <x v="1541"/>
    </i>
    <i>
      <x v="10288"/>
    </i>
    <i>
      <x v="18385"/>
    </i>
    <i>
      <x v="4011"/>
    </i>
    <i>
      <x v="623"/>
    </i>
    <i>
      <x v="13560"/>
    </i>
    <i>
      <x v="9051"/>
    </i>
    <i>
      <x v="26"/>
    </i>
    <i>
      <x v="3872"/>
    </i>
    <i>
      <x v="12362"/>
    </i>
    <i>
      <x v="9048"/>
    </i>
    <i>
      <x v="7843"/>
    </i>
    <i>
      <x v="3909"/>
    </i>
    <i>
      <x v="5760"/>
    </i>
    <i>
      <x v="12117"/>
    </i>
    <i>
      <x v="3863"/>
    </i>
    <i>
      <x v="9774"/>
    </i>
    <i>
      <x v="18212"/>
    </i>
    <i>
      <x v="6393"/>
    </i>
    <i>
      <x v="6410"/>
    </i>
    <i>
      <x v="5357"/>
    </i>
    <i>
      <x v="16424"/>
    </i>
    <i>
      <x v="16529"/>
    </i>
    <i>
      <x v="14452"/>
    </i>
    <i>
      <x v="10941"/>
    </i>
    <i>
      <x v="9468"/>
    </i>
    <i>
      <x v="1400"/>
    </i>
    <i>
      <x v="43"/>
    </i>
    <i>
      <x v="17683"/>
    </i>
    <i>
      <x v="1850"/>
    </i>
    <i>
      <x v="10236"/>
    </i>
    <i>
      <x v="10429"/>
    </i>
    <i>
      <x v="15160"/>
    </i>
    <i>
      <x v="10953"/>
    </i>
    <i>
      <x v="15372"/>
    </i>
    <i>
      <x v="13693"/>
    </i>
    <i>
      <x v="17973"/>
    </i>
    <i>
      <x v="1733"/>
    </i>
    <i>
      <x v="4935"/>
    </i>
    <i>
      <x v="16001"/>
    </i>
    <i>
      <x v="6166"/>
    </i>
    <i>
      <x v="15978"/>
    </i>
    <i>
      <x v="12628"/>
    </i>
    <i>
      <x v="5766"/>
    </i>
    <i>
      <x v="7056"/>
    </i>
    <i>
      <x v="16002"/>
    </i>
    <i>
      <x v="16647"/>
    </i>
    <i>
      <x v="4912"/>
    </i>
    <i>
      <x v="1619"/>
    </i>
    <i>
      <x v="9231"/>
    </i>
    <i>
      <x v="6838"/>
    </i>
    <i>
      <x v="18253"/>
    </i>
    <i>
      <x v="15430"/>
    </i>
    <i>
      <x v="7035"/>
    </i>
    <i>
      <x v="17417"/>
    </i>
    <i>
      <x v="18194"/>
    </i>
    <i>
      <x v="6801"/>
    </i>
    <i>
      <x v="14006"/>
    </i>
    <i>
      <x v="17390"/>
    </i>
    <i>
      <x v="8584"/>
    </i>
    <i>
      <x v="10069"/>
    </i>
    <i>
      <x v="9622"/>
    </i>
    <i>
      <x v="1605"/>
    </i>
    <i>
      <x v="14395"/>
    </i>
    <i>
      <x v="11675"/>
    </i>
    <i>
      <x v="13036"/>
    </i>
    <i>
      <x v="7214"/>
    </i>
    <i>
      <x v="11649"/>
    </i>
    <i>
      <x v="7988"/>
    </i>
    <i>
      <x v="14608"/>
    </i>
    <i>
      <x v="400"/>
    </i>
    <i>
      <x v="12884"/>
    </i>
    <i>
      <x v="11064"/>
    </i>
    <i>
      <x v="17678"/>
    </i>
    <i>
      <x v="9960"/>
    </i>
    <i>
      <x v="916"/>
    </i>
    <i>
      <x v="2247"/>
    </i>
    <i>
      <x v="2862"/>
    </i>
    <i>
      <x v="15134"/>
    </i>
    <i>
      <x v="10192"/>
    </i>
    <i>
      <x v="16137"/>
    </i>
    <i>
      <x v="6492"/>
    </i>
    <i>
      <x v="4389"/>
    </i>
    <i>
      <x v="3976"/>
    </i>
    <i>
      <x v="11475"/>
    </i>
    <i>
      <x v="2692"/>
    </i>
    <i>
      <x v="11861"/>
    </i>
    <i>
      <x v="6039"/>
    </i>
    <i>
      <x v="3638"/>
    </i>
    <i>
      <x v="9795"/>
    </i>
    <i>
      <x v="6499"/>
    </i>
    <i>
      <x v="12048"/>
    </i>
    <i>
      <x v="6078"/>
    </i>
    <i>
      <x v="535"/>
    </i>
    <i>
      <x v="16609"/>
    </i>
    <i>
      <x v="8694"/>
    </i>
    <i>
      <x v="11444"/>
    </i>
    <i>
      <x v="4613"/>
    </i>
    <i>
      <x v="15779"/>
    </i>
    <i>
      <x v="1083"/>
    </i>
    <i>
      <x v="5595"/>
    </i>
    <i>
      <x v="10993"/>
    </i>
    <i>
      <x v="8876"/>
    </i>
    <i>
      <x v="7452"/>
    </i>
    <i>
      <x v="14112"/>
    </i>
    <i>
      <x v="10394"/>
    </i>
    <i>
      <x v="4729"/>
    </i>
    <i>
      <x v="12181"/>
    </i>
    <i>
      <x v="5017"/>
    </i>
    <i>
      <x v="16414"/>
    </i>
    <i>
      <x v="7414"/>
    </i>
    <i>
      <x v="328"/>
    </i>
    <i>
      <x v="15465"/>
    </i>
    <i>
      <x v="8261"/>
    </i>
    <i>
      <x v="14530"/>
    </i>
    <i>
      <x v="5231"/>
    </i>
    <i>
      <x v="14198"/>
    </i>
    <i>
      <x v="9715"/>
    </i>
    <i>
      <x v="4931"/>
    </i>
    <i>
      <x v="8262"/>
    </i>
    <i>
      <x v="279"/>
    </i>
    <i>
      <x v="15670"/>
    </i>
    <i>
      <x v="7677"/>
    </i>
    <i>
      <x v="17216"/>
    </i>
    <i>
      <x v="12087"/>
    </i>
    <i>
      <x v="18199"/>
    </i>
    <i>
      <x v="2813"/>
    </i>
    <i>
      <x v="14891"/>
    </i>
    <i>
      <x v="15874"/>
    </i>
    <i>
      <x v="5163"/>
    </i>
    <i>
      <x v="1873"/>
    </i>
    <i>
      <x v="12839"/>
    </i>
    <i>
      <x v="10200"/>
    </i>
    <i>
      <x v="17807"/>
    </i>
    <i>
      <x v="4063"/>
    </i>
    <i>
      <x v="8501"/>
    </i>
    <i>
      <x v="1449"/>
    </i>
    <i>
      <x v="8579"/>
    </i>
    <i>
      <x v="275"/>
    </i>
    <i>
      <x v="7978"/>
    </i>
    <i>
      <x v="3717"/>
    </i>
    <i>
      <x v="1119"/>
    </i>
    <i>
      <x v="8110"/>
    </i>
    <i>
      <x v="1968"/>
    </i>
    <i>
      <x v="16492"/>
    </i>
    <i>
      <x v="15975"/>
    </i>
    <i>
      <x v="5784"/>
    </i>
    <i>
      <x v="11622"/>
    </i>
    <i>
      <x v="13050"/>
    </i>
    <i>
      <x v="3839"/>
    </i>
    <i>
      <x v="18394"/>
    </i>
    <i>
      <x v="16664"/>
    </i>
    <i>
      <x v="7569"/>
    </i>
    <i>
      <x v="17036"/>
    </i>
    <i>
      <x v="12190"/>
    </i>
    <i>
      <x v="1301"/>
    </i>
    <i>
      <x v="14667"/>
    </i>
    <i>
      <x v="13580"/>
    </i>
    <i>
      <x v="13632"/>
    </i>
    <i>
      <x v="6863"/>
    </i>
    <i>
      <x v="10115"/>
    </i>
    <i>
      <x v="6307"/>
    </i>
    <i>
      <x v="7245"/>
    </i>
    <i>
      <x v="694"/>
    </i>
    <i>
      <x v="3801"/>
    </i>
    <i>
      <x v="15200"/>
    </i>
    <i>
      <x v="7164"/>
    </i>
    <i>
      <x v="17824"/>
    </i>
    <i>
      <x v="1745"/>
    </i>
    <i>
      <x v="805"/>
    </i>
    <i>
      <x v="9092"/>
    </i>
    <i>
      <x v="13774"/>
    </i>
    <i>
      <x v="6030"/>
    </i>
    <i>
      <x v="18022"/>
    </i>
    <i>
      <x v="17556"/>
    </i>
    <i>
      <x v="16866"/>
    </i>
    <i>
      <x v="15341"/>
    </i>
    <i>
      <x v="14295"/>
    </i>
    <i>
      <x v="15228"/>
    </i>
    <i>
      <x v="13535"/>
    </i>
    <i>
      <x v="9930"/>
    </i>
    <i>
      <x v="8683"/>
    </i>
    <i>
      <x v="4753"/>
    </i>
    <i>
      <x v="6083"/>
    </i>
    <i>
      <x v="3431"/>
    </i>
    <i>
      <x v="15860"/>
    </i>
    <i>
      <x v="17701"/>
    </i>
    <i>
      <x v="11734"/>
    </i>
    <i>
      <x v="8134"/>
    </i>
    <i>
      <x v="3042"/>
    </i>
    <i>
      <x v="17720"/>
    </i>
    <i>
      <x v="18290"/>
    </i>
    <i>
      <x v="15015"/>
    </i>
    <i>
      <x v="5202"/>
    </i>
    <i>
      <x v="8337"/>
    </i>
    <i>
      <x v="6325"/>
    </i>
    <i>
      <x v="10924"/>
    </i>
    <i>
      <x v="695"/>
    </i>
    <i>
      <x v="6319"/>
    </i>
    <i>
      <x v="2181"/>
    </i>
    <i>
      <x v="7131"/>
    </i>
    <i>
      <x v="1342"/>
    </i>
    <i>
      <x v="17633"/>
    </i>
    <i>
      <x v="2968"/>
    </i>
    <i>
      <x v="18275"/>
    </i>
    <i>
      <x v="4139"/>
    </i>
    <i>
      <x v="10267"/>
    </i>
    <i>
      <x v="13073"/>
    </i>
    <i>
      <x v="1685"/>
    </i>
    <i>
      <x v="10990"/>
    </i>
    <i>
      <x v="17133"/>
    </i>
    <i>
      <x v="1045"/>
    </i>
    <i>
      <x v="3884"/>
    </i>
    <i>
      <x v="16617"/>
    </i>
    <i>
      <x v="13857"/>
    </i>
    <i>
      <x v="17877"/>
    </i>
    <i>
      <x v="4939"/>
    </i>
    <i>
      <x v="7481"/>
    </i>
    <i>
      <x v="14975"/>
    </i>
    <i>
      <x v="14788"/>
    </i>
    <i>
      <x v="2483"/>
    </i>
    <i>
      <x v="2973"/>
    </i>
    <i>
      <x v="2095"/>
    </i>
    <i>
      <x v="2130"/>
    </i>
    <i>
      <x v="18265"/>
    </i>
    <i>
      <x v="7608"/>
    </i>
    <i>
      <x v="7764"/>
    </i>
    <i>
      <x v="15389"/>
    </i>
    <i>
      <x v="16460"/>
    </i>
    <i>
      <x v="11398"/>
    </i>
    <i>
      <x v="1180"/>
    </i>
    <i>
      <x v="6688"/>
    </i>
    <i>
      <x v="1176"/>
    </i>
    <i>
      <x v="17277"/>
    </i>
    <i>
      <x v="8112"/>
    </i>
    <i>
      <x v="16720"/>
    </i>
    <i>
      <x v="11455"/>
    </i>
    <i>
      <x v="5501"/>
    </i>
    <i>
      <x v="4502"/>
    </i>
    <i>
      <x v="268"/>
    </i>
    <i>
      <x v="4690"/>
    </i>
    <i>
      <x v="1194"/>
    </i>
    <i>
      <x v="14175"/>
    </i>
    <i>
      <x v="13103"/>
    </i>
    <i>
      <x v="3405"/>
    </i>
    <i>
      <x v="5293"/>
    </i>
    <i>
      <x v="10305"/>
    </i>
    <i>
      <x v="11123"/>
    </i>
    <i>
      <x v="4743"/>
    </i>
    <i>
      <x v="10473"/>
    </i>
    <i>
      <x v="7360"/>
    </i>
    <i>
      <x v="14828"/>
    </i>
    <i>
      <x v="7979"/>
    </i>
    <i>
      <x v="6698"/>
    </i>
    <i>
      <x v="3265"/>
    </i>
    <i>
      <x v="16208"/>
    </i>
    <i>
      <x v="2046"/>
    </i>
    <i>
      <x v="15395"/>
    </i>
    <i>
      <x v="4991"/>
    </i>
    <i>
      <x v="10915"/>
    </i>
    <i>
      <x v="3449"/>
    </i>
    <i>
      <x v="4342"/>
    </i>
    <i>
      <x v="454"/>
    </i>
    <i>
      <x v="9609"/>
    </i>
    <i>
      <x v="3238"/>
    </i>
    <i>
      <x v="10507"/>
    </i>
    <i>
      <x v="12905"/>
    </i>
    <i>
      <x v="2241"/>
    </i>
    <i>
      <x v="3604"/>
    </i>
    <i>
      <x v="6038"/>
    </i>
    <i>
      <x v="7301"/>
    </i>
    <i>
      <x v="3521"/>
    </i>
    <i>
      <x v="2126"/>
    </i>
    <i>
      <x v="17362"/>
    </i>
    <i>
      <x v="13001"/>
    </i>
    <i>
      <x v="6508"/>
    </i>
    <i>
      <x v="17658"/>
    </i>
    <i>
      <x v="1571"/>
    </i>
    <i>
      <x v="13116"/>
    </i>
    <i>
      <x v="5260"/>
    </i>
    <i>
      <x v="16386"/>
    </i>
    <i>
      <x v="15012"/>
    </i>
    <i>
      <x v="13347"/>
    </i>
    <i>
      <x v="841"/>
    </i>
    <i>
      <x v="7880"/>
    </i>
    <i>
      <x v="9004"/>
    </i>
    <i>
      <x v="3218"/>
    </i>
    <i>
      <x v="2591"/>
    </i>
    <i>
      <x v="13161"/>
    </i>
    <i>
      <x v="4735"/>
    </i>
    <i>
      <x v="15911"/>
    </i>
    <i>
      <x v="2513"/>
    </i>
    <i>
      <x v="6891"/>
    </i>
    <i>
      <x v="234"/>
    </i>
    <i>
      <x v="14592"/>
    </i>
    <i>
      <x v="8994"/>
    </i>
    <i>
      <x v="15523"/>
    </i>
    <i>
      <x v="7031"/>
    </i>
    <i>
      <x v="17914"/>
    </i>
    <i>
      <x v="3785"/>
    </i>
    <i>
      <x v="14793"/>
    </i>
    <i>
      <x v="9026"/>
    </i>
    <i>
      <x v="4750"/>
    </i>
    <i>
      <x v="616"/>
    </i>
    <i>
      <x v="12379"/>
    </i>
    <i>
      <x v="10779"/>
    </i>
    <i>
      <x v="11260"/>
    </i>
    <i>
      <x v="618"/>
    </i>
    <i>
      <x v="17885"/>
    </i>
    <i>
      <x v="844"/>
    </i>
    <i>
      <x v="13796"/>
    </i>
    <i>
      <x v="8722"/>
    </i>
    <i>
      <x v="4538"/>
    </i>
    <i>
      <x v="12990"/>
    </i>
    <i>
      <x v="15758"/>
    </i>
    <i>
      <x v="4528"/>
    </i>
    <i>
      <x v="1924"/>
    </i>
    <i>
      <x v="5355"/>
    </i>
    <i>
      <x v="753"/>
    </i>
    <i>
      <x v="10291"/>
    </i>
    <i>
      <x v="4295"/>
    </i>
    <i>
      <x v="17193"/>
    </i>
    <i>
      <x v="18369"/>
    </i>
    <i>
      <x v="16904"/>
    </i>
    <i>
      <x v="12086"/>
    </i>
    <i>
      <x v="12820"/>
    </i>
    <i>
      <x v="9152"/>
    </i>
    <i>
      <x v="4394"/>
    </i>
    <i>
      <x v="3706"/>
    </i>
    <i>
      <x v="4450"/>
    </i>
    <i>
      <x v="4537"/>
    </i>
    <i>
      <x v="16063"/>
    </i>
    <i>
      <x v="4009"/>
    </i>
    <i>
      <x v="7440"/>
    </i>
    <i>
      <x v="2686"/>
    </i>
    <i>
      <x v="11950"/>
    </i>
    <i>
      <x v="7206"/>
    </i>
    <i>
      <x v="13573"/>
    </i>
    <i>
      <x v="9181"/>
    </i>
    <i>
      <x v="8534"/>
    </i>
    <i>
      <x v="5309"/>
    </i>
    <i>
      <x v="6496"/>
    </i>
    <i>
      <x v="1679"/>
    </i>
    <i>
      <x v="206"/>
    </i>
    <i>
      <x v="3804"/>
    </i>
    <i>
      <x v="16668"/>
    </i>
    <i>
      <x v="3873"/>
    </i>
    <i>
      <x v="5064"/>
    </i>
    <i>
      <x v="12391"/>
    </i>
    <i>
      <x v="15268"/>
    </i>
    <i>
      <x v="16537"/>
    </i>
    <i>
      <x v="6876"/>
    </i>
    <i>
      <x v="11121"/>
    </i>
    <i>
      <x v="9006"/>
    </i>
    <i>
      <x v="17699"/>
    </i>
    <i>
      <x v="8216"/>
    </i>
    <i>
      <x v="8068"/>
    </i>
    <i>
      <x v="16243"/>
    </i>
    <i>
      <x v="14178"/>
    </i>
    <i>
      <x v="8858"/>
    </i>
    <i>
      <x v="15071"/>
    </i>
    <i>
      <x v="10148"/>
    </i>
    <i>
      <x v="5459"/>
    </i>
    <i>
      <x v="7476"/>
    </i>
    <i>
      <x v="4665"/>
    </i>
    <i>
      <x v="14207"/>
    </i>
    <i>
      <x v="14979"/>
    </i>
    <i>
      <x v="15232"/>
    </i>
    <i>
      <x v="2068"/>
    </i>
    <i>
      <x v="5104"/>
    </i>
    <i>
      <x v="9488"/>
    </i>
    <i>
      <x v="5881"/>
    </i>
    <i>
      <x v="9319"/>
    </i>
    <i>
      <x v="12101"/>
    </i>
    <i>
      <x v="5639"/>
    </i>
    <i>
      <x v="2826"/>
    </i>
    <i>
      <x v="14155"/>
    </i>
    <i>
      <x v="17665"/>
    </i>
    <i>
      <x v="8525"/>
    </i>
    <i>
      <x v="1212"/>
    </i>
    <i>
      <x v="14133"/>
    </i>
    <i>
      <x v="13998"/>
    </i>
    <i>
      <x v="4635"/>
    </i>
    <i>
      <x v="15734"/>
    </i>
    <i>
      <x v="9518"/>
    </i>
    <i>
      <x v="15807"/>
    </i>
    <i>
      <x v="5781"/>
    </i>
    <i>
      <x v="11343"/>
    </i>
    <i>
      <x v="14978"/>
    </i>
    <i>
      <x v="16193"/>
    </i>
    <i>
      <x v="16088"/>
    </i>
    <i>
      <x v="13609"/>
    </i>
    <i>
      <x v="830"/>
    </i>
    <i>
      <x v="9643"/>
    </i>
    <i>
      <x v="12242"/>
    </i>
    <i>
      <x v="9114"/>
    </i>
    <i>
      <x v="5253"/>
    </i>
    <i>
      <x v="14797"/>
    </i>
    <i>
      <x v="17304"/>
    </i>
    <i>
      <x v="3410"/>
    </i>
    <i>
      <x v="13389"/>
    </i>
    <i>
      <x v="2611"/>
    </i>
    <i>
      <x v="10059"/>
    </i>
    <i>
      <x v="2386"/>
    </i>
    <i>
      <x v="15417"/>
    </i>
    <i>
      <x v="2878"/>
    </i>
    <i>
      <x v="10531"/>
    </i>
    <i>
      <x v="8715"/>
    </i>
    <i>
      <x v="4204"/>
    </i>
    <i>
      <x v="13058"/>
    </i>
    <i>
      <x v="35"/>
    </i>
    <i>
      <x v="2917"/>
    </i>
    <i>
      <x v="3788"/>
    </i>
    <i>
      <x v="16899"/>
    </i>
    <i>
      <x v="995"/>
    </i>
    <i>
      <x v="3358"/>
    </i>
    <i>
      <x v="17188"/>
    </i>
    <i>
      <x v="9382"/>
    </i>
    <i>
      <x v="2926"/>
    </i>
    <i>
      <x v="17924"/>
    </i>
    <i>
      <x v="8944"/>
    </i>
    <i>
      <x v="1184"/>
    </i>
    <i>
      <x v="3231"/>
    </i>
    <i>
      <x v="11852"/>
    </i>
    <i>
      <x v="12115"/>
    </i>
    <i>
      <x v="11746"/>
    </i>
    <i>
      <x v="13703"/>
    </i>
    <i>
      <x v="1206"/>
    </i>
    <i>
      <x v="12523"/>
    </i>
    <i>
      <x v="10095"/>
    </i>
    <i>
      <x v="7634"/>
    </i>
    <i>
      <x v="5294"/>
    </i>
    <i>
      <x v="2850"/>
    </i>
    <i>
      <x v="7325"/>
    </i>
    <i>
      <x v="6279"/>
    </i>
    <i>
      <x v="2160"/>
    </i>
    <i>
      <x v="14486"/>
    </i>
    <i>
      <x v="17393"/>
    </i>
    <i>
      <x v="7758"/>
    </i>
    <i>
      <x v="16029"/>
    </i>
    <i>
      <x v="11478"/>
    </i>
    <i>
      <x v="17235"/>
    </i>
    <i>
      <x v="12779"/>
    </i>
    <i>
      <x v="10391"/>
    </i>
    <i>
      <x v="18201"/>
    </i>
    <i>
      <x v="15002"/>
    </i>
    <i>
      <x v="6987"/>
    </i>
    <i>
      <x v="12861"/>
    </i>
    <i>
      <x v="11349"/>
    </i>
    <i>
      <x v="2603"/>
    </i>
    <i>
      <x v="8697"/>
    </i>
    <i>
      <x v="11037"/>
    </i>
    <i>
      <x v="4351"/>
    </i>
    <i>
      <x v="10484"/>
    </i>
    <i>
      <x v="8397"/>
    </i>
    <i>
      <x v="3581"/>
    </i>
    <i>
      <x v="8556"/>
    </i>
    <i>
      <x v="16562"/>
    </i>
    <i>
      <x v="2645"/>
    </i>
    <i>
      <x v="14864"/>
    </i>
    <i>
      <x v="14068"/>
    </i>
    <i>
      <x v="312"/>
    </i>
    <i>
      <x v="56"/>
    </i>
    <i>
      <x v="4587"/>
    </i>
    <i>
      <x v="12037"/>
    </i>
    <i>
      <x v="903"/>
    </i>
    <i>
      <x v="15290"/>
    </i>
    <i>
      <x v="9877"/>
    </i>
    <i>
      <x v="18282"/>
    </i>
    <i>
      <x v="2701"/>
    </i>
    <i>
      <x v="2045"/>
    </i>
    <i>
      <x v="3811"/>
    </i>
    <i>
      <x v="10520"/>
    </i>
    <i>
      <x v="4215"/>
    </i>
    <i>
      <x v="10295"/>
    </i>
    <i>
      <x v="11024"/>
    </i>
    <i>
      <x v="17853"/>
    </i>
    <i>
      <x v="16099"/>
    </i>
    <i>
      <x v="12215"/>
    </i>
    <i>
      <x v="4630"/>
    </i>
    <i>
      <x v="17423"/>
    </i>
    <i>
      <x v="6824"/>
    </i>
    <i>
      <x v="16382"/>
    </i>
    <i>
      <x v="3106"/>
    </i>
    <i>
      <x v="5665"/>
    </i>
    <i>
      <x v="16120"/>
    </i>
    <i>
      <x v="8214"/>
    </i>
    <i>
      <x v="3842"/>
    </i>
    <i>
      <x v="4318"/>
    </i>
    <i>
      <x v="13115"/>
    </i>
    <i>
      <x v="12082"/>
    </i>
    <i>
      <x v="7379"/>
    </i>
    <i>
      <x v="1178"/>
    </i>
    <i>
      <x v="2025"/>
    </i>
    <i>
      <x v="14297"/>
    </i>
    <i>
      <x v="4131"/>
    </i>
    <i>
      <x v="17764"/>
    </i>
    <i>
      <x v="14425"/>
    </i>
    <i>
      <x v="8457"/>
    </i>
    <i>
      <x v="15454"/>
    </i>
    <i>
      <x v="10164"/>
    </i>
    <i>
      <x v="17597"/>
    </i>
    <i>
      <x v="3230"/>
    </i>
    <i>
      <x v="11966"/>
    </i>
    <i>
      <x v="14142"/>
    </i>
    <i>
      <x v="14302"/>
    </i>
    <i>
      <x v="3712"/>
    </i>
    <i>
      <x v="13842"/>
    </i>
    <i>
      <x v="6609"/>
    </i>
    <i>
      <x v="13245"/>
    </i>
    <i>
      <x v="524"/>
    </i>
    <i>
      <x v="1465"/>
    </i>
    <i>
      <x v="6540"/>
    </i>
    <i>
      <x v="9874"/>
    </i>
    <i>
      <x v="12350"/>
    </i>
    <i>
      <x v="12777"/>
    </i>
    <i>
      <x v="1698"/>
    </i>
    <i>
      <x v="3764"/>
    </i>
    <i>
      <x v="15111"/>
    </i>
    <i>
      <x v="15873"/>
    </i>
    <i>
      <x v="9400"/>
    </i>
    <i>
      <x v="5456"/>
    </i>
    <i>
      <x v="4543"/>
    </i>
    <i>
      <x v="4233"/>
    </i>
    <i>
      <x v="235"/>
    </i>
    <i>
      <x v="16217"/>
    </i>
    <i>
      <x v="3554"/>
    </i>
    <i>
      <x v="5843"/>
    </i>
    <i>
      <x v="1243"/>
    </i>
    <i>
      <x v="12732"/>
    </i>
    <i>
      <x v="4544"/>
    </i>
    <i>
      <x v="5152"/>
    </i>
    <i>
      <x v="8719"/>
    </i>
    <i>
      <x v="12074"/>
    </i>
    <i>
      <x v="15177"/>
    </i>
    <i>
      <x v="11109"/>
    </i>
    <i>
      <x v="340"/>
    </i>
    <i>
      <x v="16062"/>
    </i>
    <i>
      <x v="6174"/>
    </i>
    <i>
      <x v="11569"/>
    </i>
    <i>
      <x v="2253"/>
    </i>
    <i>
      <x v="7365"/>
    </i>
    <i>
      <x v="9904"/>
    </i>
    <i>
      <x v="318"/>
    </i>
    <i>
      <x v="10636"/>
    </i>
    <i>
      <x v="11613"/>
    </i>
    <i>
      <x v="8168"/>
    </i>
    <i>
      <x v="16914"/>
    </i>
    <i>
      <x v="10390"/>
    </i>
    <i>
      <x v="14127"/>
    </i>
    <i>
      <x v="2321"/>
    </i>
    <i>
      <x v="3362"/>
    </i>
    <i>
      <x v="1397"/>
    </i>
    <i>
      <x v="7201"/>
    </i>
    <i>
      <x v="13850"/>
    </i>
    <i>
      <x v="10600"/>
    </i>
    <i>
      <x v="18203"/>
    </i>
    <i>
      <x v="5225"/>
    </i>
    <i>
      <x v="5301"/>
    </i>
    <i>
      <x v="14145"/>
    </i>
    <i>
      <x v="10103"/>
    </i>
    <i>
      <x v="8555"/>
    </i>
    <i>
      <x v="5098"/>
    </i>
    <i>
      <x v="18111"/>
    </i>
    <i>
      <x v="9304"/>
    </i>
    <i>
      <x v="3098"/>
    </i>
    <i>
      <x v="9975"/>
    </i>
    <i>
      <x v="13837"/>
    </i>
    <i>
      <x v="57"/>
    </i>
    <i>
      <x v="17115"/>
    </i>
    <i>
      <x v="16084"/>
    </i>
    <i>
      <x v="3252"/>
    </i>
    <i>
      <x v="680"/>
    </i>
    <i>
      <x v="5417"/>
    </i>
    <i>
      <x v="13687"/>
    </i>
    <i>
      <x v="14271"/>
    </i>
    <i>
      <x v="15198"/>
    </i>
    <i>
      <x v="9835"/>
    </i>
    <i>
      <x v="10490"/>
    </i>
    <i>
      <x v="588"/>
    </i>
    <i>
      <x v="3832"/>
    </i>
    <i>
      <x v="8671"/>
    </i>
    <i>
      <x v="5420"/>
    </i>
    <i>
      <x v="1370"/>
    </i>
    <i>
      <x v="18291"/>
    </i>
    <i>
      <x v="18373"/>
    </i>
    <i>
      <x v="12328"/>
    </i>
    <i>
      <x v="4216"/>
    </i>
    <i>
      <x v="1490"/>
    </i>
    <i>
      <x v="5734"/>
    </i>
    <i>
      <x v="6442"/>
    </i>
    <i>
      <x v="16749"/>
    </i>
    <i>
      <x v="16653"/>
    </i>
    <i>
      <x v="2108"/>
    </i>
    <i>
      <x v="12977"/>
    </i>
    <i>
      <x v="11633"/>
    </i>
    <i>
      <x v="10912"/>
    </i>
    <i>
      <x v="13633"/>
    </i>
    <i>
      <x v="6817"/>
    </i>
    <i>
      <x v="5138"/>
    </i>
    <i>
      <x v="13735"/>
    </i>
    <i>
      <x v="11626"/>
    </i>
    <i>
      <x v="361"/>
    </i>
    <i>
      <x v="11105"/>
    </i>
    <i>
      <x v="15059"/>
    </i>
    <i>
      <x v="4353"/>
    </i>
    <i>
      <x v="12140"/>
    </i>
    <i>
      <x v="8230"/>
    </i>
    <i>
      <x v="8088"/>
    </i>
    <i>
      <x v="6029"/>
    </i>
    <i>
      <x v="6273"/>
    </i>
    <i>
      <x v="1556"/>
    </i>
    <i>
      <x v="532"/>
    </i>
    <i>
      <x v="12633"/>
    </i>
    <i>
      <x v="13084"/>
    </i>
    <i>
      <x v="10285"/>
    </i>
    <i>
      <x v="1561"/>
    </i>
    <i>
      <x v="14628"/>
    </i>
    <i>
      <x v="7291"/>
    </i>
    <i>
      <x v="11487"/>
    </i>
    <i>
      <x v="13817"/>
    </i>
    <i>
      <x v="12205"/>
    </i>
    <i>
      <x v="13166"/>
    </i>
    <i>
      <x v="3099"/>
    </i>
    <i>
      <x v="5695"/>
    </i>
    <i>
      <x v="5095"/>
    </i>
    <i>
      <x v="11202"/>
    </i>
    <i>
      <x v="9699"/>
    </i>
    <i>
      <x v="5840"/>
    </i>
    <i>
      <x v="15920"/>
    </i>
    <i>
      <x v="13496"/>
    </i>
    <i>
      <x v="6869"/>
    </i>
    <i>
      <x v="6138"/>
    </i>
    <i>
      <x v="2189"/>
    </i>
    <i>
      <x v="9926"/>
    </i>
    <i>
      <x v="2601"/>
    </i>
    <i>
      <x v="11896"/>
    </i>
    <i>
      <x v="17089"/>
    </i>
    <i>
      <x v="15056"/>
    </i>
    <i>
      <x v="5457"/>
    </i>
    <i>
      <x v="10180"/>
    </i>
    <i>
      <x v="13077"/>
    </i>
    <i>
      <x v="1623"/>
    </i>
    <i>
      <x v="9031"/>
    </i>
    <i>
      <x v="11600"/>
    </i>
    <i>
      <x v="7637"/>
    </i>
    <i>
      <x v="18364"/>
    </i>
    <i>
      <x v="9089"/>
    </i>
    <i>
      <x v="3805"/>
    </i>
    <i>
      <x v="9523"/>
    </i>
    <i>
      <x v="9895"/>
    </i>
    <i>
      <x v="7380"/>
    </i>
    <i>
      <x v="10690"/>
    </i>
    <i>
      <x v="15346"/>
    </i>
    <i>
      <x v="5452"/>
    </i>
    <i>
      <x v="3555"/>
    </i>
    <i>
      <x v="9269"/>
    </i>
    <i>
      <x v="10772"/>
    </i>
    <i>
      <x v="15917"/>
    </i>
    <i>
      <x v="4619"/>
    </i>
    <i>
      <x v="12665"/>
    </i>
    <i>
      <x v="16594"/>
    </i>
    <i>
      <x v="18090"/>
    </i>
    <i>
      <x v="18144"/>
    </i>
    <i>
      <x v="15123"/>
    </i>
    <i>
      <x v="12687"/>
    </i>
    <i>
      <x v="13619"/>
    </i>
    <i>
      <x v="9861"/>
    </i>
    <i>
      <x v="10049"/>
    </i>
    <i>
      <x v="7465"/>
    </i>
    <i>
      <x v="7642"/>
    </i>
    <i>
      <x v="9056"/>
    </i>
    <i>
      <x v="8448"/>
    </i>
    <i>
      <x v="6706"/>
    </i>
    <i>
      <x v="5983"/>
    </i>
    <i>
      <x v="2049"/>
    </i>
    <i>
      <x v="407"/>
    </i>
    <i>
      <x v="573"/>
    </i>
    <i>
      <x v="954"/>
    </i>
    <i>
      <x v="18302"/>
    </i>
    <i>
      <x v="5740"/>
    </i>
    <i>
      <x v="12096"/>
    </i>
    <i>
      <x v="6303"/>
    </i>
    <i>
      <x v="16932"/>
    </i>
    <i>
      <x v="4256"/>
    </i>
    <i>
      <x v="16354"/>
    </i>
    <i>
      <x v="15270"/>
    </i>
    <i>
      <x v="287"/>
    </i>
    <i>
      <x v="9543"/>
    </i>
    <i>
      <x v="2408"/>
    </i>
    <i>
      <x v="6081"/>
    </i>
    <i>
      <x v="13809"/>
    </i>
    <i>
      <x v="1078"/>
    </i>
    <i>
      <x v="14676"/>
    </i>
    <i>
      <x v="2856"/>
    </i>
    <i>
      <x v="14118"/>
    </i>
    <i>
      <x v="8181"/>
    </i>
    <i>
      <x v="9984"/>
    </i>
    <i>
      <x v="14718"/>
    </i>
    <i>
      <x v="10045"/>
    </i>
    <i>
      <x v="5642"/>
    </i>
    <i>
      <x v="650"/>
    </i>
    <i>
      <x v="10128"/>
    </i>
    <i>
      <x v="8476"/>
    </i>
    <i>
      <x v="11834"/>
    </i>
    <i>
      <x v="15242"/>
    </i>
    <i>
      <x v="1489"/>
    </i>
    <i>
      <x v="17580"/>
    </i>
    <i>
      <x v="8271"/>
    </i>
    <i>
      <x v="11921"/>
    </i>
    <i>
      <x v="15474"/>
    </i>
    <i>
      <x v="216"/>
    </i>
    <i>
      <x v="12595"/>
    </i>
    <i>
      <x v="12437"/>
    </i>
    <i>
      <x v="1706"/>
    </i>
    <i>
      <x v="12336"/>
    </i>
    <i>
      <x v="7873"/>
    </i>
    <i>
      <x v="4435"/>
    </i>
    <i>
      <x v="1440"/>
    </i>
    <i>
      <x v="4869"/>
    </i>
    <i>
      <x v="1010"/>
    </i>
    <i>
      <x v="4208"/>
    </i>
    <i>
      <x v="13435"/>
    </i>
    <i>
      <x v="904"/>
    </i>
    <i>
      <x v="16671"/>
    </i>
    <i>
      <x v="3926"/>
    </i>
    <i>
      <x v="12702"/>
    </i>
    <i>
      <x v="438"/>
    </i>
    <i>
      <x v="13188"/>
    </i>
    <i>
      <x v="519"/>
    </i>
    <i>
      <x v="7532"/>
    </i>
    <i>
      <x v="5926"/>
    </i>
    <i>
      <x v="7599"/>
    </i>
    <i>
      <x v="4891"/>
    </i>
    <i>
      <x v="17109"/>
    </i>
    <i>
      <x v="10195"/>
    </i>
    <i>
      <x v="13148"/>
    </i>
    <i>
      <x v="6142"/>
    </i>
    <i>
      <x v="12320"/>
    </i>
    <i>
      <x v="10296"/>
    </i>
    <i>
      <x v="3843"/>
    </i>
    <i>
      <x v="16525"/>
    </i>
    <i>
      <x v="7671"/>
    </i>
    <i>
      <x v="18054"/>
    </i>
    <i>
      <x v="4439"/>
    </i>
    <i>
      <x v="7733"/>
    </i>
    <i>
      <x v="10122"/>
    </i>
    <i>
      <x v="8502"/>
    </i>
    <i>
      <x v="6146"/>
    </i>
    <i>
      <x v="3802"/>
    </i>
    <i>
      <x v="15488"/>
    </i>
    <i>
      <x v="8265"/>
    </i>
    <i>
      <x v="12458"/>
    </i>
    <i>
      <x v="15423"/>
    </i>
    <i>
      <x v="292"/>
    </i>
    <i>
      <x v="16469"/>
    </i>
    <i>
      <x v="14859"/>
    </i>
    <i>
      <x v="12824"/>
    </i>
    <i>
      <x v="9207"/>
    </i>
    <i>
      <x v="18169"/>
    </i>
    <i>
      <x v="9412"/>
    </i>
    <i>
      <x v="13919"/>
    </i>
    <i>
      <x v="9192"/>
    </i>
    <i>
      <x v="11779"/>
    </i>
    <i>
      <x v="3032"/>
    </i>
    <i>
      <x v="18166"/>
    </i>
    <i>
      <x v="8624"/>
    </i>
    <i>
      <x v="13814"/>
    </i>
    <i>
      <x v="11256"/>
    </i>
    <i>
      <x v="2503"/>
    </i>
    <i>
      <x v="4670"/>
    </i>
    <i>
      <x v="5659"/>
    </i>
    <i>
      <x v="4166"/>
    </i>
    <i>
      <x v="18188"/>
    </i>
    <i>
      <x v="5949"/>
    </i>
    <i>
      <x v="7651"/>
    </i>
    <i>
      <x v="1106"/>
    </i>
    <i>
      <x v="9446"/>
    </i>
    <i>
      <x v="7305"/>
    </i>
    <i>
      <x v="5833"/>
    </i>
    <i>
      <x v="9148"/>
    </i>
    <i>
      <x v="10056"/>
    </i>
    <i>
      <x v="8552"/>
    </i>
    <i>
      <x v="9405"/>
    </i>
    <i>
      <x v="17903"/>
    </i>
    <i>
      <x v="18230"/>
    </i>
    <i>
      <x v="14566"/>
    </i>
    <i>
      <x v="5204"/>
    </i>
    <i>
      <x v="8766"/>
    </i>
    <i>
      <x v="3919"/>
    </i>
    <i>
      <x v="8287"/>
    </i>
    <i>
      <x v="3354"/>
    </i>
    <i>
      <x v="3907"/>
    </i>
    <i>
      <x v="10689"/>
    </i>
    <i>
      <x v="7813"/>
    </i>
    <i>
      <x v="7830"/>
    </i>
    <i>
      <x v="2634"/>
    </i>
    <i>
      <x v="8718"/>
    </i>
    <i>
      <x v="10177"/>
    </i>
    <i>
      <x v="15202"/>
    </i>
    <i>
      <x v="7628"/>
    </i>
    <i>
      <x v="11971"/>
    </i>
    <i>
      <x v="8517"/>
    </i>
    <i>
      <x v="15434"/>
    </i>
    <i>
      <x v="3259"/>
    </i>
    <i>
      <x v="7981"/>
    </i>
    <i>
      <x v="13449"/>
    </i>
    <i>
      <x v="11511"/>
    </i>
    <i>
      <x v="2672"/>
    </i>
    <i>
      <x v="15811"/>
    </i>
    <i>
      <x v="11586"/>
    </i>
    <i>
      <x v="16618"/>
    </i>
    <i>
      <x v="1071"/>
    </i>
    <i>
      <x v="16039"/>
    </i>
    <i>
      <x v="991"/>
    </i>
    <i>
      <x v="4598"/>
    </i>
    <i>
      <x v="1090"/>
    </i>
    <i>
      <x v="15839"/>
    </i>
    <i>
      <x v="15946"/>
    </i>
    <i>
      <x v="12359"/>
    </i>
    <i>
      <x v="3088"/>
    </i>
    <i>
      <x v="18107"/>
    </i>
    <i>
      <x v="5917"/>
    </i>
    <i>
      <x v="8077"/>
    </i>
    <i>
      <x v="14520"/>
    </i>
    <i>
      <x v="12490"/>
    </i>
    <i>
      <x v="15051"/>
    </i>
    <i>
      <x v="10354"/>
    </i>
    <i>
      <x v="10870"/>
    </i>
    <i>
      <x v="11295"/>
    </i>
    <i>
      <x v="18087"/>
    </i>
    <i>
      <x v="16005"/>
    </i>
    <i>
      <x v="1599"/>
    </i>
    <i>
      <x v="17622"/>
    </i>
    <i>
      <x v="8893"/>
    </i>
    <i>
      <x v="14375"/>
    </i>
    <i>
      <x v="8104"/>
    </i>
    <i>
      <x v="4100"/>
    </i>
    <i>
      <x v="5836"/>
    </i>
    <i>
      <x v="3452"/>
    </i>
    <i>
      <x v="13218"/>
    </i>
    <i>
      <x v="9956"/>
    </i>
    <i>
      <x v="13697"/>
    </i>
    <i>
      <x v="14916"/>
    </i>
    <i>
      <x v="4062"/>
    </i>
    <i>
      <x v="169"/>
    </i>
    <i>
      <x v="3687"/>
    </i>
    <i>
      <x v="10906"/>
    </i>
    <i>
      <x v="4650"/>
    </i>
    <i>
      <x v="5805"/>
    </i>
    <i>
      <x v="6994"/>
    </i>
    <i>
      <x v="5646"/>
    </i>
    <i>
      <x v="4089"/>
    </i>
    <i>
      <x v="6889"/>
    </i>
    <i>
      <x v="14682"/>
    </i>
    <i>
      <x v="429"/>
    </i>
    <i>
      <x v="3341"/>
    </i>
    <i>
      <x v="7495"/>
    </i>
    <i>
      <x v="252"/>
    </i>
    <i>
      <x v="3821"/>
    </i>
    <i>
      <x v="3325"/>
    </i>
    <i>
      <x v="15675"/>
    </i>
    <i>
      <x v="16415"/>
    </i>
    <i>
      <x v="16538"/>
    </i>
    <i>
      <x v="13334"/>
    </i>
    <i>
      <x v="3814"/>
    </i>
    <i>
      <x v="8454"/>
    </i>
    <i>
      <x v="3309"/>
    </i>
    <i>
      <x v="10587"/>
    </i>
    <i>
      <x v="1806"/>
    </i>
    <i>
      <x v="4597"/>
    </i>
    <i>
      <x v="10118"/>
    </i>
    <i>
      <x v="6493"/>
    </i>
    <i>
      <x v="13100"/>
    </i>
    <i>
      <x v="7698"/>
    </i>
    <i>
      <x v="6139"/>
    </i>
    <i>
      <x v="1255"/>
    </i>
    <i>
      <x v="12414"/>
    </i>
    <i>
      <x v="4252"/>
    </i>
    <i>
      <x v="2811"/>
    </i>
    <i>
      <x v="14591"/>
    </i>
    <i>
      <x v="17588"/>
    </i>
    <i>
      <x v="5886"/>
    </i>
    <i>
      <x v="17682"/>
    </i>
    <i>
      <x v="16071"/>
    </i>
    <i>
      <x v="10330"/>
    </i>
    <i>
      <x v="8304"/>
    </i>
    <i>
      <x v="7138"/>
    </i>
    <i>
      <x v="16094"/>
    </i>
    <i>
      <x v="16400"/>
    </i>
    <i>
      <x v="5350"/>
    </i>
    <i>
      <x v="16376"/>
    </i>
    <i>
      <x v="10100"/>
    </i>
    <i>
      <x v="15760"/>
    </i>
    <i>
      <x v="17299"/>
    </i>
    <i>
      <x v="547"/>
    </i>
    <i>
      <x v="14468"/>
    </i>
    <i>
      <x v="3439"/>
    </i>
    <i>
      <x v="947"/>
    </i>
    <i>
      <x v="6294"/>
    </i>
    <i>
      <x v="90"/>
    </i>
    <i>
      <x v="1218"/>
    </i>
    <i>
      <x v="17128"/>
    </i>
    <i>
      <x v="11102"/>
    </i>
    <i>
      <x v="14243"/>
    </i>
    <i>
      <x v="1037"/>
    </i>
    <i>
      <x v="13559"/>
    </i>
    <i>
      <x v="13813"/>
    </i>
    <i>
      <x v="11994"/>
    </i>
    <i>
      <x v="12306"/>
    </i>
    <i>
      <x v="17084"/>
    </i>
    <i>
      <x v="1790"/>
    </i>
    <i>
      <x v="13382"/>
    </i>
    <i>
      <x v="15204"/>
    </i>
    <i>
      <x v="3974"/>
    </i>
    <i>
      <x v="5876"/>
    </i>
    <i>
      <x v="2792"/>
    </i>
    <i>
      <x v="17122"/>
    </i>
    <i>
      <x v="7795"/>
    </i>
    <i>
      <x v="16123"/>
    </i>
    <i>
      <x v="5122"/>
    </i>
    <i>
      <x v="16820"/>
    </i>
    <i>
      <x v="11878"/>
    </i>
    <i>
      <x v="6263"/>
    </i>
    <i>
      <x v="15655"/>
    </i>
    <i>
      <x v="15679"/>
    </i>
    <i>
      <x v="3328"/>
    </i>
    <i>
      <x v="10703"/>
    </i>
    <i>
      <x v="8065"/>
    </i>
    <i>
      <x v="23"/>
    </i>
    <i>
      <x v="18342"/>
    </i>
    <i>
      <x v="12540"/>
    </i>
    <i>
      <x v="16829"/>
    </i>
    <i>
      <x v="16822"/>
    </i>
    <i>
      <x v="15918"/>
    </i>
    <i>
      <x v="12542"/>
    </i>
    <i>
      <x v="12063"/>
    </i>
    <i>
      <x v="12891"/>
    </i>
    <i>
      <x v="10602"/>
    </i>
    <i>
      <x v="9005"/>
    </i>
    <i>
      <x v="7223"/>
    </i>
    <i>
      <x v="2626"/>
    </i>
    <i>
      <x v="640"/>
    </i>
    <i>
      <x v="1921"/>
    </i>
    <i>
      <x v="13254"/>
    </i>
    <i>
      <x v="11220"/>
    </i>
    <i>
      <x v="14411"/>
    </i>
    <i>
      <x v="17573"/>
    </i>
    <i>
      <x v="2251"/>
    </i>
    <i>
      <x v="9925"/>
    </i>
    <i>
      <x v="6024"/>
    </i>
    <i>
      <x v="16814"/>
    </i>
    <i>
      <x v="10160"/>
    </i>
    <i>
      <x v="14394"/>
    </i>
    <i>
      <x v="18312"/>
    </i>
    <i>
      <x v="4038"/>
    </i>
    <i>
      <x v="1969"/>
    </i>
    <i>
      <x v="16509"/>
    </i>
    <i>
      <x v="2651"/>
    </i>
    <i>
      <x v="15707"/>
    </i>
    <i>
      <x v="12613"/>
    </i>
    <i>
      <x v="2858"/>
    </i>
    <i>
      <x v="186"/>
    </i>
    <i>
      <x v="16180"/>
    </i>
    <i>
      <x v="4015"/>
    </i>
    <i>
      <x v="18007"/>
    </i>
    <i>
      <x v="14813"/>
    </i>
    <i>
      <x v="4583"/>
    </i>
    <i>
      <x v="14308"/>
    </i>
    <i>
      <x v="333"/>
    </i>
    <i>
      <x v="2653"/>
    </i>
    <i>
      <x v="12475"/>
    </i>
    <i>
      <x v="9163"/>
    </i>
    <i>
      <x v="12377"/>
    </i>
    <i>
      <x v="782"/>
    </i>
    <i>
      <x v="3603"/>
    </i>
    <i>
      <x v="7261"/>
    </i>
    <i>
      <x v="5482"/>
    </i>
    <i>
      <x v="12099"/>
    </i>
    <i>
      <x v="1277"/>
    </i>
    <i>
      <x v="7283"/>
    </i>
    <i>
      <x v="13992"/>
    </i>
    <i>
      <x v="6265"/>
    </i>
    <i>
      <x v="1603"/>
    </i>
    <i>
      <x v="18099"/>
    </i>
    <i>
      <x v="8379"/>
    </i>
    <i>
      <x v="771"/>
    </i>
    <i>
      <x v="12854"/>
    </i>
    <i>
      <x v="13142"/>
    </i>
    <i>
      <x v="7670"/>
    </i>
    <i>
      <x v="7026"/>
    </i>
    <i>
      <x v="9703"/>
    </i>
    <i>
      <x v="8035"/>
    </i>
    <i>
      <x v="9564"/>
    </i>
    <i>
      <x v="3748"/>
    </i>
    <i>
      <x v="9127"/>
    </i>
    <i>
      <x v="15940"/>
    </i>
    <i>
      <x v="7992"/>
    </i>
    <i>
      <x v="12423"/>
    </i>
    <i>
      <x v="103"/>
    </i>
    <i>
      <x v="14341"/>
    </i>
    <i>
      <x v="17381"/>
    </i>
    <i>
      <x v="436"/>
    </i>
    <i>
      <x v="7521"/>
    </i>
    <i>
      <x v="1871"/>
    </i>
    <i>
      <x v="7711"/>
    </i>
    <i>
      <x v="4757"/>
    </i>
    <i>
      <x v="13079"/>
    </i>
    <i>
      <x v="9730"/>
    </i>
    <i>
      <x v="14717"/>
    </i>
    <i>
      <x v="8862"/>
    </i>
    <i>
      <x v="17165"/>
    </i>
    <i>
      <x v="11797"/>
    </i>
    <i>
      <x v="2274"/>
    </i>
    <i>
      <x v="15184"/>
    </i>
    <i>
      <x v="868"/>
    </i>
    <i>
      <x v="4053"/>
    </i>
    <i>
      <x v="7110"/>
    </i>
    <i>
      <x v="4035"/>
    </i>
    <i>
      <x v="5203"/>
    </i>
    <i>
      <x v="10413"/>
    </i>
    <i>
      <x v="15828"/>
    </i>
    <i>
      <x v="16395"/>
    </i>
    <i>
      <x v="203"/>
    </i>
    <i>
      <x v="350"/>
    </i>
    <i>
      <x v="13456"/>
    </i>
    <i>
      <x v="14316"/>
    </i>
    <i>
      <x v="5532"/>
    </i>
    <i>
      <x v="17366"/>
    </i>
    <i>
      <x v="4377"/>
    </i>
    <i>
      <x v="18019"/>
    </i>
    <i>
      <x v="2764"/>
    </i>
    <i>
      <x v="14156"/>
    </i>
    <i>
      <x v="12008"/>
    </i>
    <i>
      <x v="4437"/>
    </i>
    <i>
      <x v="16467"/>
    </i>
    <i>
      <x v="15020"/>
    </i>
    <i>
      <x v="4412"/>
    </i>
    <i>
      <x v="9756"/>
    </i>
    <i>
      <x v="3482"/>
    </i>
    <i>
      <x v="1424"/>
    </i>
    <i>
      <x v="16040"/>
    </i>
    <i>
      <x v="1786"/>
    </i>
    <i>
      <x v="8127"/>
    </i>
    <i>
      <x v="5585"/>
    </i>
    <i>
      <x v="4257"/>
    </i>
    <i>
      <x v="18285"/>
    </i>
    <i>
      <x v="9601"/>
    </i>
    <i>
      <x v="17574"/>
    </i>
    <i>
      <x v="4639"/>
    </i>
    <i>
      <x v="3538"/>
    </i>
    <i>
      <x v="10416"/>
    </i>
    <i>
      <x v="16494"/>
    </i>
    <i>
      <x v="10214"/>
    </i>
    <i>
      <x v="16864"/>
    </i>
    <i>
      <x v="1227"/>
    </i>
    <i>
      <x v="1336"/>
    </i>
    <i>
      <x v="11550"/>
    </i>
    <i>
      <x v="958"/>
    </i>
    <i>
      <x v="15842"/>
    </i>
    <i>
      <x v="17242"/>
    </i>
    <i>
      <x v="13807"/>
    </i>
    <i>
      <x v="16556"/>
    </i>
    <i>
      <x v="9076"/>
    </i>
    <i>
      <x v="12323"/>
    </i>
    <i>
      <x v="13364"/>
    </i>
    <i>
      <x v="16230"/>
    </i>
    <i>
      <x v="14418"/>
    </i>
    <i>
      <x v="3217"/>
    </i>
    <i>
      <x v="16868"/>
    </i>
    <i>
      <x v="16015"/>
    </i>
    <i>
      <x v="10674"/>
    </i>
    <i>
      <x v="271"/>
    </i>
    <i>
      <x v="17248"/>
    </i>
    <i>
      <x v="15082"/>
    </i>
    <i>
      <x v="17143"/>
    </i>
    <i>
      <x v="2497"/>
    </i>
    <i>
      <x v="9635"/>
    </i>
    <i>
      <x v="17493"/>
    </i>
    <i>
      <x v="14726"/>
    </i>
    <i>
      <x v="17076"/>
    </i>
    <i>
      <x v="14135"/>
    </i>
    <i>
      <x v="2663"/>
    </i>
    <i>
      <x v="4742"/>
    </i>
    <i>
      <x v="12973"/>
    </i>
    <i>
      <x v="7770"/>
    </i>
    <i>
      <x v="9397"/>
    </i>
    <i>
      <x v="5480"/>
    </i>
    <i>
      <x v="14738"/>
    </i>
    <i>
      <x v="3296"/>
    </i>
    <i>
      <x v="12780"/>
    </i>
    <i>
      <x v="52"/>
    </i>
    <i>
      <x v="2042"/>
    </i>
    <i>
      <x v="17303"/>
    </i>
    <i>
      <x v="3406"/>
    </i>
    <i>
      <x v="16629"/>
    </i>
    <i>
      <x v="9639"/>
    </i>
    <i>
      <x v="3796"/>
    </i>
    <i>
      <x v="14116"/>
    </i>
    <i>
      <x v="9012"/>
    </i>
    <i>
      <x v="9018"/>
    </i>
    <i>
      <x v="3818"/>
    </i>
    <i>
      <x v="12877"/>
    </i>
    <i>
      <x v="14944"/>
    </i>
    <i>
      <x v="6914"/>
    </i>
    <i>
      <x v="1294"/>
    </i>
    <i>
      <x v="7042"/>
    </i>
    <i>
      <x v="15712"/>
    </i>
    <i>
      <x v="6554"/>
    </i>
    <i>
      <x v="3408"/>
    </i>
    <i>
      <x v="7748"/>
    </i>
    <i>
      <x v="5761"/>
    </i>
    <i>
      <x v="14996"/>
    </i>
    <i>
      <x v="13740"/>
    </i>
    <i>
      <x v="9075"/>
    </i>
    <i>
      <x v="15762"/>
    </i>
    <i>
      <x v="5131"/>
    </i>
    <i>
      <x v="8714"/>
    </i>
    <i>
      <x v="8409"/>
    </i>
    <i>
      <x v="13963"/>
    </i>
    <i>
      <x v="5039"/>
    </i>
    <i>
      <x v="9846"/>
    </i>
    <i>
      <x v="1013"/>
    </i>
    <i>
      <x v="18086"/>
    </i>
    <i>
      <x v="2240"/>
    </i>
    <i>
      <x v="14136"/>
    </i>
    <i>
      <x v="16178"/>
    </i>
    <i>
      <x v="9589"/>
    </i>
    <i>
      <x v="7913"/>
    </i>
    <i>
      <x v="15418"/>
    </i>
    <i>
      <x v="11190"/>
    </i>
    <i>
      <x v="16675"/>
    </i>
    <i>
      <x v="687"/>
    </i>
    <i>
      <x v="14749"/>
    </i>
    <i>
      <x v="2043"/>
    </i>
    <i>
      <x v="14419"/>
    </i>
    <i>
      <x v="1322"/>
    </i>
    <i>
      <x v="7486"/>
    </i>
    <i>
      <x v="2033"/>
    </i>
    <i>
      <x v="9213"/>
    </i>
    <i>
      <x v="9738"/>
    </i>
    <i>
      <x v="1164"/>
    </i>
    <i>
      <x v="1723"/>
    </i>
    <i>
      <x v="8274"/>
    </i>
    <i>
      <x v="12895"/>
    </i>
    <i>
      <x v="3027"/>
    </i>
    <i>
      <x v="4355"/>
    </i>
    <i>
      <x v="15154"/>
    </i>
    <i>
      <x v="9818"/>
    </i>
    <i>
      <x v="6744"/>
    </i>
    <i>
      <x v="13436"/>
    </i>
    <i>
      <x v="11603"/>
    </i>
    <i>
      <x v="8655"/>
    </i>
    <i>
      <x v="6728"/>
    </i>
    <i>
      <x v="1324"/>
    </i>
    <i>
      <x v="706"/>
    </i>
    <i>
      <x v="13923"/>
    </i>
    <i>
      <x v="17612"/>
    </i>
    <i>
      <x v="10752"/>
    </i>
    <i>
      <x v="9052"/>
    </i>
    <i>
      <x v="14040"/>
    </i>
    <i>
      <x v="12924"/>
    </i>
    <i>
      <x v="4238"/>
    </i>
    <i>
      <x v="13904"/>
    </i>
    <i>
      <x v="8108"/>
    </i>
    <i>
      <x v="7435"/>
    </i>
    <i>
      <x v="13812"/>
    </i>
    <i>
      <x v="17690"/>
    </i>
    <i>
      <x v="14146"/>
    </i>
    <i>
      <x v="15197"/>
    </i>
    <i>
      <x v="9096"/>
    </i>
    <i>
      <x v="2179"/>
    </i>
    <i>
      <x v="824"/>
    </i>
    <i>
      <x v="14731"/>
    </i>
    <i>
      <x v="3087"/>
    </i>
    <i>
      <x v="12345"/>
    </i>
    <i>
      <x v="11020"/>
    </i>
    <i>
      <x v="9676"/>
    </i>
    <i>
      <x v="13283"/>
    </i>
    <i>
      <x v="16955"/>
    </i>
    <i>
      <x v="16767"/>
    </i>
    <i>
      <x v="13333"/>
    </i>
    <i>
      <x v="3169"/>
    </i>
    <i>
      <x v="1070"/>
    </i>
    <i>
      <x v="11862"/>
    </i>
    <i>
      <x v="8215"/>
    </i>
    <i>
      <x v="1721"/>
    </i>
    <i>
      <x v="13831"/>
    </i>
    <i>
      <x v="8842"/>
    </i>
    <i>
      <x v="14064"/>
    </i>
    <i>
      <x v="15402"/>
    </i>
    <i>
      <x v="12716"/>
    </i>
    <i>
      <x v="16506"/>
    </i>
    <i>
      <x v="6231"/>
    </i>
    <i>
      <x v="11961"/>
    </i>
    <i>
      <x v="10961"/>
    </i>
    <i>
      <x v="14619"/>
    </i>
    <i>
      <x v="17014"/>
    </i>
    <i>
      <x v="3472"/>
    </i>
    <i>
      <x v="1173"/>
    </i>
    <i>
      <x v="5819"/>
    </i>
    <i>
      <x v="741"/>
    </i>
    <i>
      <x v="4603"/>
    </i>
    <i>
      <x v="15528"/>
    </i>
    <i>
      <x v="14503"/>
    </i>
    <i>
      <x v="4129"/>
    </i>
    <i>
      <x v="3363"/>
    </i>
    <i>
      <x v="1773"/>
    </i>
    <i>
      <x v="905"/>
    </i>
    <i>
      <x v="8860"/>
    </i>
    <i>
      <x v="15673"/>
    </i>
    <i>
      <x v="15358"/>
    </i>
    <i>
      <x v="17441"/>
    </i>
    <i>
      <x v="9951"/>
    </i>
    <i>
      <x v="1854"/>
    </i>
    <i>
      <x v="7741"/>
    </i>
    <i>
      <x v="17446"/>
    </i>
    <i>
      <x v="12299"/>
    </i>
    <i>
      <x v="3118"/>
    </i>
    <i>
      <x v="5430"/>
    </i>
    <i>
      <x v="7707"/>
    </i>
    <i>
      <x v="7564"/>
    </i>
    <i>
      <x v="651"/>
    </i>
    <i>
      <x v="7989"/>
    </i>
    <i>
      <x v="1528"/>
    </i>
    <i>
      <x v="15502"/>
    </i>
    <i>
      <x v="10016"/>
    </i>
    <i>
      <x v="13915"/>
    </i>
    <i>
      <x v="10705"/>
    </i>
    <i>
      <x v="4411"/>
    </i>
    <i>
      <x v="14472"/>
    </i>
    <i>
      <x v="2635"/>
    </i>
    <i>
      <x v="11443"/>
    </i>
    <i>
      <x v="872"/>
    </i>
    <i>
      <x v="6954"/>
    </i>
    <i>
      <x v="251"/>
    </i>
    <i>
      <x v="2567"/>
    </i>
    <i>
      <x v="15534"/>
    </i>
    <i>
      <x v="9546"/>
    </i>
    <i>
      <x v="15349"/>
    </i>
    <i>
      <x v="10610"/>
    </i>
    <i>
      <x v="5604"/>
    </i>
    <i>
      <x v="8081"/>
    </i>
    <i>
      <x v="7595"/>
    </i>
    <i>
      <x v="12146"/>
    </i>
    <i>
      <x v="13477"/>
    </i>
    <i>
      <x v="11707"/>
    </i>
    <i>
      <x v="15131"/>
    </i>
    <i>
      <x v="2574"/>
    </i>
    <i>
      <x v="6849"/>
    </i>
    <i>
      <x v="13323"/>
    </i>
    <i>
      <x v="10685"/>
    </i>
    <i>
      <x v="13719"/>
    </i>
    <i>
      <x v="7891"/>
    </i>
    <i>
      <x v="6420"/>
    </i>
    <i>
      <x v="3269"/>
    </i>
    <i>
      <x v="3646"/>
    </i>
    <i>
      <x v="644"/>
    </i>
    <i>
      <x v="2863"/>
    </i>
    <i>
      <x v="15456"/>
    </i>
    <i>
      <x v="7782"/>
    </i>
    <i>
      <x v="16352"/>
    </i>
    <i>
      <x v="2758"/>
    </i>
    <i>
      <x v="14027"/>
    </i>
    <i>
      <x v="15958"/>
    </i>
    <i>
      <x v="10268"/>
    </i>
    <i>
      <x v="6086"/>
    </i>
    <i>
      <x v="2303"/>
    </i>
    <i>
      <x v="4260"/>
    </i>
    <i>
      <x v="4673"/>
    </i>
    <i>
      <x v="2788"/>
    </i>
    <i>
      <x v="7848"/>
    </i>
    <i>
      <x v="9884"/>
    </i>
    <i>
      <x v="4218"/>
    </i>
    <i>
      <x v="4405"/>
    </i>
    <i>
      <x v="6388"/>
    </i>
    <i>
      <x v="6015"/>
    </i>
    <i>
      <x v="4839"/>
    </i>
    <i>
      <x v="16003"/>
    </i>
    <i>
      <x v="18257"/>
    </i>
    <i>
      <x v="9107"/>
    </i>
    <i>
      <x v="1796"/>
    </i>
    <i>
      <x v="16185"/>
    </i>
    <i>
      <x v="9617"/>
    </i>
    <i>
      <x v="14993"/>
    </i>
    <i>
      <x v="12548"/>
    </i>
    <i>
      <x v="7762"/>
    </i>
    <i>
      <x v="5277"/>
    </i>
    <i>
      <x v="4877"/>
    </i>
    <i>
      <x v="15773"/>
    </i>
    <i>
      <x v="3131"/>
    </i>
    <i>
      <x v="13249"/>
    </i>
    <i>
      <x v="1496"/>
    </i>
    <i>
      <x v="12207"/>
    </i>
    <i>
      <x v="15460"/>
    </i>
    <i>
      <x v="7900"/>
    </i>
    <i>
      <x v="15652"/>
    </i>
    <i>
      <x v="13978"/>
    </i>
    <i>
      <x v="7996"/>
    </i>
    <i>
      <x v="4185"/>
    </i>
    <i>
      <x v="17784"/>
    </i>
    <i>
      <x v="3271"/>
    </i>
    <i>
      <x v="17184"/>
    </i>
    <i>
      <x v="608"/>
    </i>
    <i>
      <x v="8046"/>
    </i>
    <i>
      <x v="1430"/>
    </i>
    <i>
      <x v="3367"/>
    </i>
    <i>
      <x v="7229"/>
    </i>
    <i>
      <x v="5427"/>
    </i>
    <i>
      <x v="5497"/>
    </i>
    <i>
      <x v="14120"/>
    </i>
    <i>
      <x v="5632"/>
    </i>
    <i>
      <x v="2018"/>
    </i>
    <i>
      <x v="13417"/>
    </i>
    <i>
      <x v="16085"/>
    </i>
    <i>
      <x v="16365"/>
    </i>
    <i>
      <x v="15806"/>
    </i>
    <i>
      <x v="8342"/>
    </i>
    <i>
      <x v="15912"/>
    </i>
    <i>
      <x v="9815"/>
    </i>
    <i>
      <x v="2923"/>
    </i>
    <i>
      <x v="3146"/>
    </i>
    <i>
      <x v="4804"/>
    </i>
    <i>
      <x v="12571"/>
    </i>
    <i>
      <x v="10006"/>
    </i>
    <i>
      <x v="4219"/>
    </i>
    <i>
      <x v="9912"/>
    </i>
    <i>
      <x v="1517"/>
    </i>
    <i>
      <x v="3094"/>
    </i>
    <i>
      <x v="12340"/>
    </i>
    <i>
      <x v="17717"/>
    </i>
    <i>
      <x v="16828"/>
    </i>
    <i>
      <x v="14332"/>
    </i>
    <i>
      <x v="9915"/>
    </i>
    <i>
      <x v="7716"/>
    </i>
    <i>
      <x v="5825"/>
    </i>
    <i>
      <x v="15490"/>
    </i>
    <i>
      <x v="7849"/>
    </i>
    <i>
      <x v="14047"/>
    </i>
    <i>
      <x v="13779"/>
    </i>
    <i>
      <x v="1938"/>
    </i>
    <i>
      <x v="13404"/>
    </i>
    <i>
      <x v="7170"/>
    </i>
    <i>
      <x v="15206"/>
    </i>
    <i>
      <x v="4383"/>
    </i>
    <i>
      <x v="5850"/>
    </i>
    <i>
      <x v="1100"/>
    </i>
    <i>
      <x v="8565"/>
    </i>
    <i>
      <x v="15461"/>
    </i>
    <i>
      <x v="11832"/>
    </i>
    <i>
      <x v="14313"/>
    </i>
    <i>
      <x v="2134"/>
    </i>
    <i>
      <x v="6323"/>
    </i>
    <i>
      <x v="2369"/>
    </i>
    <i>
      <x v="12410"/>
    </i>
    <i>
      <x v="2418"/>
    </i>
    <i>
      <x v="5283"/>
    </i>
    <i>
      <x v="1669"/>
    </i>
    <i>
      <x v="9903"/>
    </i>
    <i>
      <x v="14597"/>
    </i>
    <i>
      <x v="5041"/>
    </i>
    <i>
      <x v="3172"/>
    </i>
    <i>
      <x v="3412"/>
    </i>
    <i>
      <x v="11682"/>
    </i>
    <i>
      <x v="13282"/>
    </i>
    <i>
      <x v="7731"/>
    </i>
    <i>
      <x v="7962"/>
    </i>
    <i>
      <x v="11035"/>
    </i>
    <i>
      <x v="9641"/>
    </i>
    <i>
      <x v="17044"/>
    </i>
    <i>
      <x v="10615"/>
    </i>
    <i>
      <x v="12324"/>
    </i>
    <i>
      <x v="822"/>
    </i>
    <i>
      <x v="17829"/>
    </i>
    <i>
      <x v="11386"/>
    </i>
    <i>
      <x v="100"/>
    </i>
    <i>
      <x v="9499"/>
    </i>
    <i>
      <x v="9576"/>
    </i>
    <i>
      <x v="13041"/>
    </i>
    <i>
      <x v="4195"/>
    </i>
    <i>
      <x v="14499"/>
    </i>
    <i>
      <x v="14426"/>
    </i>
    <i>
      <x v="2556"/>
    </i>
    <i>
      <x v="316"/>
    </i>
    <i>
      <x v="12285"/>
    </i>
    <i>
      <x v="6071"/>
    </i>
    <i>
      <x v="11941"/>
    </i>
    <i>
      <x v="13570"/>
    </i>
    <i>
      <x v="5995"/>
    </i>
    <i>
      <x v="7933"/>
    </i>
    <i>
      <x v="14759"/>
    </i>
    <i>
      <x v="2475"/>
    </i>
    <i>
      <x v="1283"/>
    </i>
    <i>
      <x v="10218"/>
    </i>
    <i>
      <x v="17335"/>
    </i>
    <i>
      <x v="6206"/>
    </i>
    <i>
      <x v="1851"/>
    </i>
    <i>
      <x v="10942"/>
    </i>
    <i>
      <x v="3283"/>
    </i>
    <i>
      <x v="874"/>
    </i>
    <i>
      <x v="8643"/>
    </i>
    <i>
      <x v="10546"/>
    </i>
    <i>
      <x v="17067"/>
    </i>
    <i>
      <x v="2243"/>
    </i>
    <i>
      <x v="1341"/>
    </i>
    <i>
      <x v="191"/>
    </i>
    <i>
      <x v="1143"/>
    </i>
    <i>
      <x v="14334"/>
    </i>
    <i>
      <x v="8812"/>
    </i>
    <i>
      <x v="7754"/>
    </i>
    <i>
      <x v="2217"/>
    </i>
    <i>
      <x v="13662"/>
    </i>
    <i>
      <x v="5205"/>
    </i>
    <i>
      <x v="12569"/>
    </i>
    <i>
      <x v="3913"/>
    </i>
    <i>
      <x v="17504"/>
    </i>
    <i>
      <x v="12530"/>
    </i>
    <i>
      <x v="13671"/>
    </i>
    <i>
      <x v="9259"/>
    </i>
    <i>
      <x v="13563"/>
    </i>
    <i>
      <x v="15816"/>
    </i>
    <i>
      <x v="8076"/>
    </i>
    <i>
      <x v="2905"/>
    </i>
    <i>
      <x v="580"/>
    </i>
    <i>
      <x v="2558"/>
    </i>
    <i>
      <x v="5932"/>
    </i>
    <i>
      <x v="5978"/>
    </i>
    <i>
      <x v="10328"/>
    </i>
    <i>
      <x v="16495"/>
    </i>
    <i>
      <x v="7329"/>
    </i>
    <i>
      <x v="15166"/>
    </i>
    <i>
      <x v="18281"/>
    </i>
    <i>
      <x v="7084"/>
    </i>
    <i>
      <x v="6437"/>
    </i>
    <i>
      <x v="4529"/>
    </i>
    <i>
      <x v="6475"/>
    </i>
    <i>
      <x v="13941"/>
    </i>
    <i>
      <x v="13094"/>
    </i>
    <i>
      <x v="15555"/>
    </i>
    <i>
      <x v="1492"/>
    </i>
    <i>
      <x v="9991"/>
    </i>
    <i>
      <x v="12314"/>
    </i>
    <i>
      <x v="18344"/>
    </i>
    <i>
      <x v="17813"/>
    </i>
    <i>
      <x v="3624"/>
    </i>
    <i>
      <x v="11742"/>
    </i>
    <i>
      <x v="3559"/>
    </i>
    <i>
      <x v="17741"/>
    </i>
    <i>
      <x v="1497"/>
    </i>
    <i>
      <x v="15572"/>
    </i>
    <i>
      <x v="1467"/>
    </i>
    <i>
      <x v="16636"/>
    </i>
    <i>
      <x v="387"/>
    </i>
    <i>
      <x v="17839"/>
    </i>
    <i>
      <x v="16047"/>
    </i>
    <i>
      <x v="8738"/>
    </i>
    <i>
      <x v="6165"/>
    </i>
    <i>
      <x v="9425"/>
    </i>
    <i>
      <x v="4835"/>
    </i>
    <i>
      <x v="8987"/>
    </i>
    <i>
      <x v="9586"/>
    </i>
    <i>
      <x v="2787"/>
    </i>
    <i>
      <x v="13918"/>
    </i>
    <i>
      <x v="6447"/>
    </i>
    <i>
      <x v="12700"/>
    </i>
    <i>
      <x v="4075"/>
    </i>
    <i>
      <x v="12411"/>
    </i>
    <i>
      <x v="11918"/>
    </i>
    <i>
      <x v="13476"/>
    </i>
    <i>
      <x v="11245"/>
    </i>
    <i>
      <x v="8847"/>
    </i>
    <i>
      <x v="6304"/>
    </i>
    <i>
      <x v="5089"/>
    </i>
    <i>
      <x v="1215"/>
    </i>
    <i>
      <x v="16124"/>
    </i>
    <i>
      <x v="16740"/>
    </i>
    <i>
      <x v="5151"/>
    </i>
    <i>
      <x v="13917"/>
    </i>
    <i>
      <x v="13986"/>
    </i>
    <i>
      <x v="449"/>
    </i>
    <i>
      <x v="2793"/>
    </i>
    <i>
      <x v="6804"/>
    </i>
    <i>
      <x v="10572"/>
    </i>
    <i>
      <x v="3707"/>
    </i>
    <i>
      <x v="13672"/>
    </i>
    <i>
      <x v="2510"/>
    </i>
    <i>
      <x v="11595"/>
    </i>
    <i>
      <x v="13286"/>
    </i>
    <i>
      <x v="4755"/>
    </i>
    <i>
      <x v="15347"/>
    </i>
    <i>
      <x v="2571"/>
    </i>
    <i>
      <x v="16422"/>
    </i>
    <i>
      <x v="17710"/>
    </i>
    <i>
      <x v="12750"/>
    </i>
    <i>
      <x v="10489"/>
    </i>
    <i>
      <x v="8078"/>
    </i>
    <i>
      <x v="6077"/>
    </i>
    <i>
      <x v="4674"/>
    </i>
    <i>
      <x v="179"/>
    </i>
    <i>
      <x v="1667"/>
    </i>
    <i>
      <x v="1800"/>
    </i>
    <i>
      <x v="14179"/>
    </i>
    <i>
      <x v="3353"/>
    </i>
    <i>
      <x v="17428"/>
    </i>
    <i>
      <x v="3611"/>
    </i>
    <i>
      <x v="14202"/>
    </i>
    <i>
      <x v="914"/>
    </i>
    <i>
      <x v="7269"/>
    </i>
    <i>
      <x v="7697"/>
    </i>
    <i>
      <x v="8273"/>
    </i>
    <i>
      <x v="227"/>
    </i>
    <i>
      <x v="11833"/>
    </i>
    <i>
      <x v="9948"/>
    </i>
    <i>
      <x v="13569"/>
    </i>
    <i>
      <x v="12856"/>
    </i>
    <i>
      <x v="257"/>
    </i>
    <i>
      <x v="1798"/>
    </i>
    <i>
      <x v="5929"/>
    </i>
    <i>
      <x v="11125"/>
    </i>
    <i>
      <x v="9190"/>
    </i>
    <i>
      <x v="15222"/>
    </i>
    <i>
      <x v="5573"/>
    </i>
    <i>
      <x v="3795"/>
    </i>
    <i>
      <x v="7683"/>
    </i>
    <i>
      <x v="14324"/>
    </i>
    <i>
      <x v="11757"/>
    </i>
    <i>
      <x v="13988"/>
    </i>
    <i>
      <x v="2280"/>
    </i>
    <i>
      <x v="12537"/>
    </i>
    <i>
      <x v="12773"/>
    </i>
    <i>
      <x v="6669"/>
    </i>
    <i>
      <x v="46"/>
    </i>
    <i>
      <x v="3352"/>
    </i>
    <i>
      <x v="6267"/>
    </i>
    <i>
      <x v="1043"/>
    </i>
    <i>
      <x v="5662"/>
    </i>
    <i>
      <x v="8856"/>
    </i>
    <i>
      <x v="6374"/>
    </i>
    <i>
      <x v="16835"/>
    </i>
    <i>
      <x v="12331"/>
    </i>
    <i>
      <x v="8873"/>
    </i>
    <i>
      <x v="18092"/>
    </i>
    <i>
      <x v="13639"/>
    </i>
    <i>
      <x v="15077"/>
    </i>
    <i>
      <x v="5620"/>
    </i>
    <i>
      <x v="3152"/>
    </i>
    <i>
      <x v="15601"/>
    </i>
    <i>
      <x v="14692"/>
    </i>
    <i>
      <x v="2311"/>
    </i>
    <i>
      <x v="1875"/>
    </i>
    <i>
      <x v="15363"/>
    </i>
    <i>
      <x v="13481"/>
    </i>
    <i>
      <x v="3742"/>
    </i>
    <i>
      <x v="7058"/>
    </i>
    <i>
      <x v="18063"/>
    </i>
    <i>
      <x v="14022"/>
    </i>
    <i>
      <x v="13118"/>
    </i>
    <i>
      <x v="17442"/>
    </i>
    <i>
      <x v="7817"/>
    </i>
    <i>
      <x v="1922"/>
    </i>
    <i>
      <x v="18367"/>
    </i>
    <i>
      <x v="4548"/>
    </i>
    <i>
      <x v="4813"/>
    </i>
    <i>
      <x v="5756"/>
    </i>
    <i>
      <x v="12917"/>
    </i>
    <i>
      <x v="14497"/>
    </i>
    <i>
      <x v="6354"/>
    </i>
    <i>
      <x v="4517"/>
    </i>
    <i>
      <x v="4745"/>
    </i>
    <i>
      <x v="5669"/>
    </i>
    <i>
      <x v="14983"/>
    </i>
    <i>
      <x v="8853"/>
    </i>
    <i>
      <x v="17"/>
    </i>
    <i>
      <x v="7454"/>
    </i>
    <i>
      <x v="9465"/>
    </i>
    <i>
      <x v="118"/>
    </i>
    <i>
      <x v="5169"/>
    </i>
    <i>
      <x v="8906"/>
    </i>
    <i>
      <x v="11247"/>
    </i>
    <i>
      <x v="377"/>
    </i>
    <i>
      <x v="10141"/>
    </i>
    <i>
      <x v="17006"/>
    </i>
    <i>
      <x v="7375"/>
    </i>
    <i>
      <x v="5318"/>
    </i>
    <i>
      <x v="8930"/>
    </i>
    <i>
      <x v="9045"/>
    </i>
    <i>
      <x v="11359"/>
    </i>
    <i>
      <x v="17995"/>
    </i>
    <i>
      <x v="9901"/>
    </i>
    <i>
      <x v="8724"/>
    </i>
    <i>
      <x v="15112"/>
    </i>
    <i>
      <x v="8666"/>
    </i>
    <i>
      <x v="12275"/>
    </i>
    <i>
      <x v="12983"/>
    </i>
    <i>
      <x v="14768"/>
    </i>
    <i>
      <x v="11232"/>
    </i>
    <i>
      <x v="16652"/>
    </i>
    <i>
      <x v="13338"/>
    </i>
    <i>
      <x v="8298"/>
    </i>
    <i>
      <x v="6699"/>
    </i>
    <i>
      <x v="804"/>
    </i>
    <i>
      <x v="763"/>
    </i>
    <i>
      <x v="2536"/>
    </i>
    <i>
      <x v="15359"/>
    </i>
    <i>
      <x v="2816"/>
    </i>
    <i>
      <x v="8813"/>
    </i>
    <i>
      <x v="14430"/>
    </i>
    <i>
      <x v="15339"/>
    </i>
    <i>
      <x v="18276"/>
    </i>
    <i>
      <x v="5664"/>
    </i>
    <i>
      <x v="11566"/>
    </i>
    <i>
      <x v="670"/>
    </i>
    <i>
      <x v="3825"/>
    </i>
    <i>
      <x v="15899"/>
    </i>
    <i>
      <x v="14753"/>
    </i>
    <i>
      <x v="14549"/>
    </i>
    <i>
      <x v="13885"/>
    </i>
    <i>
      <x v="13577"/>
    </i>
    <i>
      <x v="13654"/>
    </i>
    <i>
      <x v="13025"/>
    </i>
    <i>
      <x v="9998"/>
    </i>
    <i>
      <x v="9921"/>
    </i>
    <i>
      <x v="8872"/>
    </i>
    <i>
      <x v="7832"/>
    </i>
    <i>
      <x v="5861"/>
    </i>
    <i>
      <x v="5351"/>
    </i>
    <i>
      <x v="5574"/>
    </i>
    <i>
      <x v="6532"/>
    </i>
    <i>
      <x v="1269"/>
    </i>
    <i>
      <x v="396"/>
    </i>
    <i>
      <x v="3158"/>
    </i>
    <i>
      <x v="1766"/>
    </i>
    <i>
      <x v="4718"/>
    </i>
    <i>
      <x v="1866"/>
    </i>
    <i>
      <x v="2554"/>
    </i>
    <i>
      <x v="16812"/>
    </i>
    <i>
      <x v="7103"/>
    </i>
    <i>
      <x v="12838"/>
    </i>
    <i>
      <x v="2200"/>
    </i>
    <i>
      <x v="477"/>
    </i>
    <i>
      <x v="9781"/>
    </i>
    <i>
      <x v="3597"/>
    </i>
    <i>
      <x v="9667"/>
    </i>
    <i>
      <x v="7022"/>
    </i>
    <i>
      <x v="448"/>
    </i>
    <i>
      <x v="12737"/>
    </i>
    <i>
      <x v="18172"/>
    </i>
    <i>
      <x v="15980"/>
    </i>
    <i>
      <x v="4964"/>
    </i>
    <i>
      <x v="2938"/>
    </i>
    <i>
      <x v="1066"/>
    </i>
    <i>
      <x v="717"/>
    </i>
    <i>
      <x v="5725"/>
    </i>
    <i>
      <x v="3423"/>
    </i>
    <i>
      <x v="10907"/>
    </i>
    <i>
      <x v="13626"/>
    </i>
    <i>
      <x v="17680"/>
    </i>
    <i>
      <x v="7258"/>
    </i>
    <i>
      <x v="4350"/>
    </i>
    <i>
      <x v="5432"/>
    </i>
    <i>
      <x v="8687"/>
    </i>
    <i>
      <x v="5018"/>
    </i>
    <i>
      <x v="16786"/>
    </i>
    <i>
      <x v="8378"/>
    </i>
    <i>
      <x v="1708"/>
    </i>
    <i>
      <x v="2030"/>
    </i>
    <i>
      <x v="14273"/>
    </i>
    <i>
      <x v="1133"/>
    </i>
    <i>
      <x v="14103"/>
    </i>
    <i>
      <x v="10974"/>
    </i>
    <i>
      <x v="7686"/>
    </i>
    <i>
      <x v="10058"/>
    </i>
    <i>
      <x v="17119"/>
    </i>
    <i>
      <x v="13407"/>
    </i>
    <i>
      <x v="15872"/>
    </i>
    <i>
      <x v="12241"/>
    </i>
    <i>
      <x v="17485"/>
    </i>
    <i>
      <x v="6136"/>
    </i>
    <i>
      <x v="16600"/>
    </i>
    <i>
      <x v="17317"/>
    </i>
    <i>
      <x v="6063"/>
    </i>
    <i>
      <x v="17410"/>
    </i>
    <i>
      <x v="10311"/>
    </i>
    <i>
      <x v="9165"/>
    </i>
    <i>
      <x v="17135"/>
    </i>
    <i>
      <x v="8821"/>
    </i>
    <i>
      <x v="18350"/>
    </i>
    <i>
      <x v="6524"/>
    </i>
    <i>
      <x v="7514"/>
    </i>
    <i>
      <x v="15702"/>
    </i>
    <i>
      <x v="12014"/>
    </i>
    <i>
      <x v="14787"/>
    </i>
    <i>
      <x v="11700"/>
    </i>
    <i>
      <x v="12204"/>
    </i>
    <i>
      <x v="11585"/>
    </i>
    <i>
      <x v="7146"/>
    </i>
    <i>
      <x v="3517"/>
    </i>
    <i>
      <x v="11348"/>
    </i>
    <i>
      <x v="5425"/>
    </i>
    <i>
      <x v="12404"/>
    </i>
    <i>
      <x v="13763"/>
    </i>
    <i>
      <x v="6592"/>
    </i>
    <i>
      <x v="195"/>
    </i>
    <i>
      <x v="371"/>
    </i>
    <i>
      <x v="7143"/>
    </i>
    <i>
      <x v="647"/>
    </i>
    <i>
      <x v="3199"/>
    </i>
    <i>
      <x v="11857"/>
    </i>
    <i>
      <x v="6980"/>
    </i>
    <i>
      <x v="5963"/>
    </i>
    <i>
      <x v="14720"/>
    </i>
    <i>
      <x v="7220"/>
    </i>
    <i>
      <x v="4391"/>
    </i>
    <i>
      <x v="18104"/>
    </i>
    <i>
      <x v="13602"/>
    </i>
    <i>
      <x v="12161"/>
    </i>
    <i>
      <x v="17738"/>
    </i>
    <i>
      <x v="1989"/>
    </i>
    <i>
      <x v="13955"/>
    </i>
    <i>
      <x v="2184"/>
    </i>
    <i>
      <x v="6205"/>
    </i>
    <i>
      <x v="10603"/>
    </i>
    <i>
      <x v="4730"/>
    </i>
    <i>
      <x v="15332"/>
    </i>
    <i>
      <x v="12805"/>
    </i>
    <i>
      <x v="10274"/>
    </i>
    <i>
      <x v="9571"/>
    </i>
    <i>
      <x v="5091"/>
    </i>
    <i>
      <x v="17901"/>
    </i>
    <i>
      <x v="3385"/>
    </i>
    <i>
      <x v="15337"/>
    </i>
    <i>
      <x v="5200"/>
    </i>
    <i>
      <x v="6796"/>
    </i>
    <i>
      <x v="1983"/>
    </i>
    <i>
      <x v="12762"/>
    </i>
    <i>
      <x v="15544"/>
    </i>
    <i>
      <x v="9204"/>
    </i>
    <i>
      <x v="10638"/>
    </i>
    <i>
      <x v="14123"/>
    </i>
    <i>
      <x v="16393"/>
    </i>
    <i>
      <x v="3174"/>
    </i>
    <i>
      <x v="3433"/>
    </i>
    <i>
      <x v="14315"/>
    </i>
    <i>
      <x v="250"/>
    </i>
    <i>
      <x v="13660"/>
    </i>
    <i>
      <x v="13003"/>
    </i>
    <i>
      <x v="16127"/>
    </i>
    <i>
      <x v="10801"/>
    </i>
    <i>
      <x v="9318"/>
    </i>
    <i>
      <x v="13541"/>
    </i>
    <i>
      <x v="657"/>
    </i>
    <i>
      <x v="9391"/>
    </i>
    <i>
      <x v="1259"/>
    </i>
    <i>
      <x v="2628"/>
    </i>
    <i>
      <x v="9206"/>
    </i>
    <i>
      <x v="10161"/>
    </i>
    <i>
      <x v="16800"/>
    </i>
    <i>
      <x v="1959"/>
    </i>
    <i>
      <x v="6951"/>
    </i>
    <i>
      <x v="7808"/>
    </i>
    <i>
      <x v="13112"/>
    </i>
    <i>
      <x v="2707"/>
    </i>
    <i>
      <x v="4397"/>
    </i>
    <i>
      <x v="16993"/>
    </i>
    <i>
      <x v="2308"/>
    </i>
    <i>
      <x v="3126"/>
    </i>
    <i>
      <x v="15437"/>
    </i>
    <i>
      <x v="16048"/>
    </i>
    <i>
      <x v="12131"/>
    </i>
    <i>
      <x v="11158"/>
    </i>
    <i>
      <x v="12669"/>
    </i>
    <i>
      <x v="1545"/>
    </i>
    <i>
      <x v="10960"/>
    </i>
    <i>
      <x v="17742"/>
    </i>
    <i>
      <x v="14329"/>
    </i>
    <i>
      <x v="11495"/>
    </i>
    <i>
      <x v="7585"/>
    </i>
    <i>
      <x v="7419"/>
    </i>
    <i>
      <x v="6966"/>
    </i>
    <i>
      <x v="6971"/>
    </i>
    <i>
      <x v="6296"/>
    </i>
    <i>
      <x v="5478"/>
    </i>
    <i>
      <x v="3807"/>
    </i>
    <i>
      <x v="2159"/>
    </i>
    <i>
      <x v="11434"/>
    </i>
    <i>
      <x v="6770"/>
    </i>
    <i>
      <x v="12865"/>
    </i>
    <i>
      <x v="12036"/>
    </i>
    <i>
      <x v="10104"/>
    </i>
    <i>
      <x v="17183"/>
    </i>
    <i>
      <x v="692"/>
    </i>
    <i>
      <x v="1902"/>
    </i>
    <i>
      <x v="10342"/>
    </i>
    <i>
      <x v="12142"/>
    </i>
    <i>
      <x v="8380"/>
    </i>
    <i>
      <x v="14848"/>
    </i>
    <i>
      <x v="12061"/>
    </i>
    <i>
      <x v="11338"/>
    </i>
    <i>
      <x v="9042"/>
    </i>
    <i>
      <x v="84"/>
    </i>
    <i>
      <x v="5419"/>
    </i>
    <i>
      <x v="11473"/>
    </i>
    <i>
      <x v="7577"/>
    </i>
    <i>
      <x v="16615"/>
    </i>
    <i>
      <x v="2658"/>
    </i>
    <i>
      <x v="17251"/>
    </i>
    <i>
      <x v="4132"/>
    </i>
    <i>
      <x v="14328"/>
    </i>
    <i>
      <x v="13293"/>
    </i>
    <i>
      <x v="10117"/>
    </i>
    <i>
      <x v="7354"/>
    </i>
    <i>
      <x v="11124"/>
    </i>
    <i>
      <x v="8899"/>
    </i>
    <i>
      <x v="14406"/>
    </i>
    <i>
      <x v="16836"/>
    </i>
    <i>
      <x v="8095"/>
    </i>
    <i>
      <x v="1027"/>
    </i>
    <i>
      <x v="10717"/>
    </i>
    <i>
      <x v="2393"/>
    </i>
    <i>
      <x v="10478"/>
    </i>
    <i>
      <x v="598"/>
    </i>
    <i>
      <x v="2887"/>
    </i>
    <i>
      <x v="5577"/>
    </i>
    <i>
      <x v="15161"/>
    </i>
    <i>
      <x v="10494"/>
    </i>
    <i>
      <x v="6201"/>
    </i>
    <i>
      <x v="9554"/>
    </i>
    <i>
      <x v="9080"/>
    </i>
    <i>
      <x v="16926"/>
    </i>
    <i>
      <x v="2052"/>
    </i>
    <i>
      <x v="7345"/>
    </i>
    <i>
      <x v="2733"/>
    </i>
    <i>
      <x v="16937"/>
    </i>
    <i>
      <x v="6913"/>
    </i>
    <i>
      <x v="610"/>
    </i>
    <i>
      <x v="1477"/>
    </i>
    <i>
      <x v="4272"/>
    </i>
    <i>
      <x v="16923"/>
    </i>
    <i>
      <x v="4458"/>
    </i>
    <i>
      <x v="4222"/>
    </i>
    <i>
      <x v="9723"/>
    </i>
    <i>
      <x v="13953"/>
    </i>
    <i>
      <x v="2873"/>
    </i>
    <i>
      <x v="9109"/>
    </i>
    <i>
      <x v="16444"/>
    </i>
    <i>
      <x v="16158"/>
    </i>
    <i>
      <x v="14972"/>
    </i>
    <i>
      <x v="12457"/>
    </i>
    <i>
      <x v="17830"/>
    </i>
    <i>
      <x v="2164"/>
    </i>
    <i>
      <x v="14977"/>
    </i>
    <i>
      <x v="6397"/>
    </i>
    <i>
      <x v="732"/>
    </i>
    <i>
      <x v="10834"/>
    </i>
    <i>
      <x v="18225"/>
    </i>
    <i>
      <x v="324"/>
    </i>
    <i>
      <x v="5703"/>
    </i>
    <i>
      <x v="16683"/>
    </i>
    <i>
      <x v="8751"/>
    </i>
    <i>
      <x v="11263"/>
    </i>
    <i>
      <x v="2614"/>
    </i>
    <i>
      <x v="16548"/>
    </i>
    <i>
      <x v="6641"/>
    </i>
    <i>
      <x v="1610"/>
    </i>
    <i>
      <x v="2163"/>
    </i>
    <i>
      <x v="7702"/>
    </i>
    <i>
      <x v="6530"/>
    </i>
    <i>
      <x v="10109"/>
    </i>
    <i>
      <x v="17909"/>
    </i>
    <i>
      <x v="13007"/>
    </i>
    <i>
      <x v="11968"/>
    </i>
    <i>
      <x v="6691"/>
    </i>
    <i>
      <x v="12206"/>
    </i>
    <i>
      <x v="7594"/>
    </i>
    <i>
      <x v="6605"/>
    </i>
    <i>
      <x v="5571"/>
    </i>
    <i>
      <x v="134"/>
    </i>
    <i>
      <x v="3833"/>
    </i>
    <i>
      <x v="8051"/>
    </i>
    <i>
      <x v="3165"/>
    </i>
    <i>
      <x v="2664"/>
    </i>
    <i>
      <x v="7311"/>
    </i>
    <i>
      <x v="15891"/>
    </i>
    <i>
      <x v="4807"/>
    </i>
    <i>
      <x v="2123"/>
    </i>
    <i>
      <x v="11319"/>
    </i>
    <i>
      <x v="16962"/>
    </i>
    <i>
      <x v="16905"/>
    </i>
    <i>
      <x v="5699"/>
    </i>
    <i>
      <x v="3886"/>
    </i>
    <i>
      <x v="16951"/>
    </i>
    <i>
      <x v="1064"/>
    </i>
    <i>
      <x v="12339"/>
    </i>
    <i>
      <x v="3204"/>
    </i>
    <i>
      <x v="3506"/>
    </i>
    <i>
      <x v="5826"/>
    </i>
    <i>
      <x v="14204"/>
    </i>
    <i>
      <x v="11438"/>
    </i>
    <i>
      <x v="6932"/>
    </i>
    <i>
      <x v="9353"/>
    </i>
    <i>
      <x v="16083"/>
    </i>
    <i>
      <x v="9931"/>
    </i>
    <i>
      <x v="13181"/>
    </i>
    <i>
      <x v="7991"/>
    </i>
    <i>
      <x v="3459"/>
    </i>
    <i>
      <x v="5147"/>
    </i>
    <i>
      <x v="13930"/>
    </i>
    <i>
      <x v="3515"/>
    </i>
    <i>
      <x v="6872"/>
    </i>
    <i>
      <x v="11335"/>
    </i>
    <i>
      <x v="8332"/>
    </i>
    <i>
      <x v="17173"/>
    </i>
    <i>
      <x v="10824"/>
    </i>
    <i>
      <x v="7889"/>
    </i>
    <i>
      <x v="1413"/>
    </i>
    <i>
      <x v="14516"/>
    </i>
    <i>
      <x v="17249"/>
    </i>
    <i>
      <x v="11954"/>
    </i>
    <i>
      <x v="16485"/>
    </i>
    <i>
      <x v="16806"/>
    </i>
    <i>
      <x v="15093"/>
    </i>
    <i>
      <x v="14662"/>
    </i>
    <i>
      <x v="13009"/>
    </i>
    <i>
      <x v="7953"/>
    </i>
    <i>
      <x v="6068"/>
    </i>
    <i>
      <x v="3594"/>
    </i>
    <i>
      <x v="2713"/>
    </i>
    <i>
      <x v="16096"/>
    </i>
    <i>
      <x v="4308"/>
    </i>
    <i>
      <x v="14148"/>
    </i>
    <i>
      <x v="10488"/>
    </i>
    <i>
      <x v="1534"/>
    </i>
    <i>
      <x v="1174"/>
    </i>
    <i>
      <x v="941"/>
    </i>
    <i>
      <x v="13866"/>
    </i>
    <i>
      <x v="7441"/>
    </i>
    <i>
      <x v="18204"/>
    </i>
    <i>
      <x v="15877"/>
    </i>
    <i>
      <x v="11405"/>
    </i>
    <i>
      <x v="304"/>
    </i>
    <i>
      <x v="1447"/>
    </i>
    <i>
      <x v="4604"/>
    </i>
    <i>
      <x v="11194"/>
    </i>
    <i>
      <x v="5541"/>
    </i>
    <i>
      <x v="4333"/>
    </i>
    <i>
      <x v="7243"/>
    </i>
    <i>
      <x v="3981"/>
    </i>
    <i>
      <x v="17632"/>
    </i>
    <i>
      <x v="5803"/>
    </i>
    <i>
      <x v="12369"/>
    </i>
    <i>
      <x v="13737"/>
    </i>
    <i>
      <x v="7173"/>
    </i>
    <i>
      <x v="7386"/>
    </i>
    <i>
      <x v="15481"/>
    </i>
    <i>
      <x v="10804"/>
    </i>
    <i>
      <x v="8889"/>
    </i>
    <i>
      <x v="16301"/>
    </i>
    <i>
      <x v="5897"/>
    </i>
    <i>
      <x v="719"/>
    </i>
    <i>
      <x v="65"/>
    </i>
    <i>
      <x v="5684"/>
    </i>
    <i>
      <x v="2277"/>
    </i>
    <i>
      <x v="11259"/>
    </i>
    <i>
      <x v="8703"/>
    </i>
    <i>
      <x v="14838"/>
    </i>
    <i>
      <x v="11856"/>
    </i>
    <i>
      <x v="18057"/>
    </i>
    <i>
      <x v="13759"/>
    </i>
    <i>
      <x v="3847"/>
    </i>
    <i>
      <x v="17353"/>
    </i>
    <i>
      <x v="6798"/>
    </i>
    <i>
      <x v="12011"/>
    </i>
    <i>
      <x v="12667"/>
    </i>
    <i>
      <x v="15574"/>
    </i>
    <i>
      <x v="5317"/>
    </i>
    <i>
      <x v="2017"/>
    </i>
    <i>
      <x v="8450"/>
    </i>
    <i>
      <x v="1297"/>
    </i>
    <i>
      <x v="813"/>
    </i>
    <i>
      <x v="11083"/>
    </i>
    <i>
      <x v="5226"/>
    </i>
    <i>
      <x v="15308"/>
    </i>
    <i>
      <x v="2783"/>
    </i>
    <i>
      <x v="1328"/>
    </i>
    <i>
      <x v="17787"/>
    </i>
    <i>
      <x v="12744"/>
    </i>
    <i>
      <x v="6922"/>
    </i>
    <i>
      <x v="2609"/>
    </i>
    <i>
      <x v="4060"/>
    </i>
    <i>
      <x v="7536"/>
    </i>
    <i>
      <x v="9918"/>
    </i>
    <i>
      <x v="13150"/>
    </i>
    <i>
      <x v="11340"/>
    </i>
    <i>
      <x v="17531"/>
    </i>
    <i>
      <x v="8235"/>
    </i>
    <i>
      <x v="4337"/>
    </i>
    <i>
      <x v="6517"/>
    </i>
    <i>
      <x v="9039"/>
    </i>
    <i>
      <x v="562"/>
    </i>
    <i>
      <x v="484"/>
    </i>
    <i>
      <x v="12453"/>
    </i>
    <i>
      <x v="8642"/>
    </i>
    <i>
      <x v="7811"/>
    </i>
    <i>
      <x v="5612"/>
    </i>
    <i>
      <x v="1618"/>
    </i>
    <i>
      <x v="16571"/>
    </i>
    <i>
      <x v="5623"/>
    </i>
    <i>
      <x v="13413"/>
    </i>
    <i>
      <x v="9768"/>
    </i>
    <i>
      <x v="16144"/>
    </i>
    <i>
      <x v="4363"/>
    </i>
    <i>
      <x v="16220"/>
    </i>
    <i>
      <x v="15182"/>
    </i>
    <i>
      <x v="6316"/>
    </i>
    <i>
      <x v="5682"/>
    </i>
    <i>
      <x v="6732"/>
    </i>
    <i>
      <x v="15103"/>
    </i>
    <i>
      <x v="6098"/>
    </i>
    <i>
      <x v="14413"/>
    </i>
    <i>
      <x v="864"/>
    </i>
    <i>
      <x v="631"/>
    </i>
    <i>
      <x v="8244"/>
    </i>
    <i>
      <x v="8824"/>
    </i>
    <i>
      <x v="1242"/>
    </i>
    <i>
      <x v="2771"/>
    </i>
    <i>
      <x v="13302"/>
    </i>
    <i>
      <x v="2340"/>
    </i>
    <i>
      <x v="3295"/>
    </i>
    <i>
      <x v="13122"/>
    </i>
    <i>
      <x v="3854"/>
    </i>
    <i>
      <x v="7582"/>
    </i>
    <i>
      <x v="15001"/>
    </i>
    <i>
      <x v="1624"/>
    </i>
    <i>
      <x v="1817"/>
    </i>
    <i>
      <x v="428"/>
    </i>
    <i>
      <x v="5349"/>
    </i>
    <i>
      <x v="6252"/>
    </i>
    <i>
      <x v="4998"/>
    </i>
    <i>
      <x v="11270"/>
    </i>
    <i>
      <x v="16834"/>
    </i>
    <i>
      <x v="3198"/>
    </i>
    <i>
      <x v="1912"/>
    </i>
    <i>
      <x v="7107"/>
    </i>
    <i>
      <x v="7025"/>
    </i>
    <i>
      <x v="9606"/>
    </i>
    <i>
      <x v="10424"/>
    </i>
    <i>
      <x v="17137"/>
    </i>
    <i>
      <x v="15835"/>
    </i>
    <i>
      <x v="13627"/>
    </i>
    <i>
      <x v="16659"/>
    </i>
    <i>
      <x v="3422"/>
    </i>
    <i>
      <x v="13969"/>
    </i>
    <i>
      <x v="6347"/>
    </i>
    <i>
      <x v="1533"/>
    </i>
    <i>
      <x v="11289"/>
    </i>
    <i>
      <x v="2516"/>
    </i>
    <i>
      <x v="18101"/>
    </i>
    <i>
      <x v="1666"/>
    </i>
    <i>
      <x v="5327"/>
    </i>
    <i>
      <x v="11491"/>
    </i>
    <i>
      <x v="15582"/>
    </i>
    <i>
      <x v="10398"/>
    </i>
    <i>
      <x v="16775"/>
    </i>
    <i>
      <x v="8443"/>
    </i>
    <i>
      <x v="12858"/>
    </i>
    <i>
      <x v="9599"/>
    </i>
    <i>
      <x v="9066"/>
    </i>
    <i>
      <x v="16856"/>
    </i>
    <i>
      <x v="12769"/>
    </i>
    <i>
      <x v="15705"/>
    </i>
    <i>
      <x v="10968"/>
    </i>
    <i>
      <x v="17694"/>
    </i>
    <i>
      <x v="2729"/>
    </i>
    <i>
      <x v="13615"/>
    </i>
    <i>
      <x v="2061"/>
    </i>
    <i>
      <x v="15567"/>
    </i>
    <i>
      <x v="14562"/>
    </i>
    <i>
      <x v="7611"/>
    </i>
    <i>
      <x v="2226"/>
    </i>
    <i>
      <x v="4524"/>
    </i>
    <i>
      <x v="6907"/>
    </i>
    <i>
      <x v="16190"/>
    </i>
    <i>
      <x v="13843"/>
    </i>
    <i>
      <x v="6586"/>
    </i>
    <i>
      <x v="2784"/>
    </i>
    <i>
      <x v="12616"/>
    </i>
    <i>
      <x v="819"/>
    </i>
    <i>
      <x v="8291"/>
    </i>
    <i>
      <x v="16499"/>
    </i>
    <i>
      <x v="15883"/>
    </i>
    <i>
      <x v="13029"/>
    </i>
    <i>
      <x v="10453"/>
    </i>
    <i>
      <x v="9812"/>
    </i>
    <i>
      <x v="9424"/>
    </i>
    <i>
      <x v="11159"/>
    </i>
    <i>
      <x v="7645"/>
    </i>
    <i>
      <x v="8316"/>
    </i>
    <i>
      <x v="8982"/>
    </i>
    <i>
      <x v="4404"/>
    </i>
    <i>
      <x v="15305"/>
    </i>
    <i>
      <x v="1522"/>
    </i>
    <i>
      <x v="5165"/>
    </i>
    <i>
      <x v="12184"/>
    </i>
    <i>
      <x v="14575"/>
    </i>
    <i>
      <x v="14110"/>
    </i>
    <i>
      <x v="5063"/>
    </i>
    <i>
      <x v="16610"/>
    </i>
    <i>
      <x v="14170"/>
    </i>
    <i>
      <x v="11730"/>
    </i>
    <i>
      <x v="346"/>
    </i>
    <i>
      <x v="14898"/>
    </i>
    <i>
      <x v="9291"/>
    </i>
    <i>
      <x v="6424"/>
    </i>
    <i>
      <x v="934"/>
    </i>
    <i>
      <x v="13847"/>
    </i>
    <i>
      <x v="15218"/>
    </i>
    <i>
      <x v="4362"/>
    </i>
    <i>
      <x v="9472"/>
    </i>
    <i>
      <x v="11570"/>
    </i>
    <i>
      <x v="12629"/>
    </i>
    <i>
      <x v="12976"/>
    </i>
    <i>
      <x v="27"/>
    </i>
    <i>
      <x v="3446"/>
    </i>
    <i>
      <x v="14860"/>
    </i>
    <i>
      <x v="2233"/>
    </i>
    <i>
      <x v="17328"/>
    </i>
    <i>
      <x v="12464"/>
    </i>
    <i>
      <x v="2449"/>
    </i>
    <i>
      <x v="6956"/>
    </i>
    <i>
      <x v="16908"/>
    </i>
    <i>
      <x v="7995"/>
    </i>
    <i>
      <x v="13420"/>
    </i>
    <i>
      <x v="12265"/>
    </i>
    <i>
      <x v="6271"/>
    </i>
    <i>
      <x v="11373"/>
    </i>
    <i>
      <x v="11575"/>
    </i>
    <i>
      <x v="13072"/>
    </i>
    <i>
      <x v="3221"/>
    </i>
    <i>
      <x v="11077"/>
    </i>
    <i>
      <x v="14378"/>
    </i>
    <i>
      <x v="5515"/>
    </i>
    <i>
      <x v="4946"/>
    </i>
    <i>
      <x v="11761"/>
    </i>
    <i>
      <x v="17217"/>
    </i>
    <i>
      <x v="7636"/>
    </i>
    <i>
      <x v="5603"/>
    </i>
    <i>
      <x v="7472"/>
    </i>
    <i>
      <x v="1563"/>
    </i>
    <i>
      <x v="3119"/>
    </i>
    <i>
      <x v="9807"/>
    </i>
    <i>
      <x v="15429"/>
    </i>
    <i>
      <x v="11426"/>
    </i>
    <i>
      <x v="5905"/>
    </i>
    <i>
      <x v="3817"/>
    </i>
    <i>
      <x v="4332"/>
    </i>
    <i>
      <x v="9433"/>
    </i>
    <i>
      <x v="13385"/>
    </i>
    <i>
      <x v="16086"/>
    </i>
    <i>
      <x v="15285"/>
    </i>
    <i>
      <x v="10228"/>
    </i>
    <i>
      <x v="10608"/>
    </i>
    <i>
      <x v="16741"/>
    </i>
    <i>
      <x v="12832"/>
    </i>
    <i>
      <x v="10599"/>
    </i>
    <i>
      <x v="3600"/>
    </i>
    <i>
      <x v="14368"/>
    </i>
    <i>
      <x v="2298"/>
    </i>
    <i>
      <x v="13098"/>
    </i>
    <i>
      <x v="5741"/>
    </i>
    <i>
      <x v="10275"/>
    </i>
    <i>
      <x v="9047"/>
    </i>
    <i>
      <x v="4092"/>
    </i>
    <i>
      <x v="11014"/>
    </i>
    <i>
      <x v="8707"/>
    </i>
    <i>
      <x v="14500"/>
    </i>
    <i>
      <x v="11271"/>
    </i>
    <i>
      <x v="13109"/>
    </i>
    <i>
      <x v="8142"/>
    </i>
    <i>
      <x v="8883"/>
    </i>
    <i>
      <x v="15137"/>
    </i>
    <i>
      <x v="18292"/>
    </i>
    <i>
      <x v="3938"/>
    </i>
    <i>
      <x v="10791"/>
    </i>
    <i>
      <x v="3386"/>
    </i>
    <i>
      <x v="12682"/>
    </i>
    <i>
      <x v="6575"/>
    </i>
    <i>
      <x v="1339"/>
    </i>
    <i>
      <x v="3867"/>
    </i>
    <i>
      <x v="14076"/>
    </i>
    <i>
      <x v="12473"/>
    </i>
    <i>
      <x v="6008"/>
    </i>
    <i>
      <x v="4431"/>
    </i>
    <i>
      <x v="9537"/>
    </i>
    <i>
      <x v="6051"/>
    </i>
    <i>
      <x v="6861"/>
    </i>
    <i>
      <x v="12388"/>
    </i>
    <i>
      <x v="7012"/>
    </i>
    <i>
      <x v="11358"/>
    </i>
    <i>
      <x v="6901"/>
    </i>
    <i>
      <x v="17668"/>
    </i>
    <i>
      <x v="14260"/>
    </i>
    <i>
      <x v="11988"/>
    </i>
    <i>
      <x v="7722"/>
    </i>
    <i>
      <x v="18376"/>
    </i>
    <i>
      <x v="6783"/>
    </i>
    <i>
      <x v="16200"/>
    </i>
    <i>
      <x v="16625"/>
    </i>
    <i>
      <x v="11432"/>
    </i>
    <i>
      <x v="3193"/>
    </i>
    <i>
      <x v="8955"/>
    </i>
    <i>
      <x v="4797"/>
    </i>
    <i>
      <x v="17197"/>
    </i>
    <i>
      <x v="500"/>
    </i>
    <i>
      <x v="13284"/>
    </i>
    <i>
      <x v="8024"/>
    </i>
    <i>
      <x v="12649"/>
    </i>
    <i>
      <x v="1219"/>
    </i>
    <i>
      <x v="4428"/>
    </i>
    <i>
      <x v="18283"/>
    </i>
    <i>
      <x v="16970"/>
    </i>
    <i>
      <x v="9294"/>
    </i>
    <i>
      <x v="8867"/>
    </i>
    <i>
      <x v="8967"/>
    </i>
    <i>
      <x v="13956"/>
    </i>
    <i>
      <x v="11718"/>
    </i>
    <i>
      <x v="9500"/>
    </i>
    <i>
      <x v="10949"/>
    </i>
    <i>
      <x v="244"/>
    </i>
    <i>
      <x v="8020"/>
    </i>
    <i>
      <x v="13987"/>
    </i>
    <i>
      <x v="7320"/>
    </i>
    <i>
      <x v="5877"/>
    </i>
    <i>
      <x v="11911"/>
    </i>
    <i>
      <x v="1526"/>
    </i>
    <i>
      <x v="14351"/>
    </i>
    <i>
      <x v="10300"/>
    </i>
    <i>
      <x v="7121"/>
    </i>
    <i>
      <x v="11521"/>
    </i>
    <i>
      <x v="1464"/>
    </i>
    <i>
      <x v="5795"/>
    </i>
    <i>
      <x v="3672"/>
    </i>
    <i>
      <x v="8302"/>
    </i>
    <i>
      <x v="13974"/>
    </i>
    <i>
      <x v="15353"/>
    </i>
    <i>
      <x v="10030"/>
    </i>
    <i>
      <x v="7126"/>
    </i>
    <i>
      <x v="12739"/>
    </i>
    <i>
      <x v="1468"/>
    </i>
    <i>
      <x v="9763"/>
    </i>
    <i>
      <x v="636"/>
    </i>
    <i>
      <x v="4628"/>
    </i>
    <i>
      <x v="7935"/>
    </i>
    <i>
      <x v="12926"/>
    </i>
    <i>
      <x v="9272"/>
    </i>
    <i>
      <x v="6287"/>
    </i>
    <i>
      <x v="10096"/>
    </i>
    <i>
      <x v="18059"/>
    </i>
    <i>
      <x v="9698"/>
    </i>
    <i>
      <x v="8256"/>
    </i>
    <i>
      <x v="6019"/>
    </i>
    <i>
      <x v="8909"/>
    </i>
    <i>
      <x v="11440"/>
    </i>
    <i>
      <x v="4352"/>
    </i>
    <i>
      <x v="17129"/>
    </i>
    <i>
      <x v="11694"/>
    </i>
    <i>
      <x v="16619"/>
    </i>
    <i>
      <x v="10052"/>
    </i>
    <i>
      <x v="10240"/>
    </i>
    <i>
      <x v="343"/>
    </i>
    <i>
      <x v="12200"/>
    </i>
    <i>
      <x v="1693"/>
    </i>
    <i>
      <x v="12180"/>
    </i>
    <i>
      <x v="1402"/>
    </i>
    <i>
      <x v="8428"/>
    </i>
    <i>
      <x v="4646"/>
    </i>
    <i>
      <x v="12640"/>
    </i>
    <i>
      <x v="1230"/>
    </i>
    <i>
      <x v="13996"/>
    </i>
    <i>
      <x v="17898"/>
    </i>
    <i>
      <x v="14124"/>
    </i>
    <i>
      <x v="13971"/>
    </i>
    <i>
      <x v="17627"/>
    </i>
    <i>
      <x v="18069"/>
    </i>
    <i>
      <x v="16721"/>
    </i>
    <i>
      <x v="11802"/>
    </i>
    <i>
      <x v="17809"/>
    </i>
    <i>
      <x v="11309"/>
    </i>
    <i>
      <x v="17241"/>
    </i>
    <i>
      <x v="265"/>
    </i>
    <i>
      <x v="16678"/>
    </i>
    <i>
      <x v="12578"/>
    </i>
    <i>
      <x v="16036"/>
    </i>
    <i>
      <x v="9588"/>
    </i>
    <i>
      <x v="885"/>
    </i>
    <i>
      <x v="3546"/>
    </i>
    <i>
      <x v="17567"/>
    </i>
    <i>
      <x v="13170"/>
    </i>
    <i>
      <x v="9358"/>
    </i>
    <i>
      <x v="11421"/>
    </i>
    <i>
      <x v="8264"/>
    </i>
    <i>
      <x v="7575"/>
    </i>
    <i>
      <x v="6094"/>
    </i>
    <i>
      <x v="5918"/>
    </i>
    <i>
      <x v="2983"/>
    </i>
    <i>
      <x v="3541"/>
    </i>
    <i>
      <x v="648"/>
    </i>
    <i>
      <x v="1153"/>
    </i>
    <i>
      <x v="6670"/>
    </i>
    <i>
      <x v="13803"/>
    </i>
    <i>
      <x v="13273"/>
    </i>
    <i>
      <x v="207"/>
    </i>
    <i>
      <x v="15148"/>
    </i>
    <i>
      <x v="8490"/>
    </i>
    <i>
      <x v="18035"/>
    </i>
    <i>
      <x v="12484"/>
    </i>
    <i>
      <x v="10190"/>
    </i>
    <i>
      <x v="5670"/>
    </i>
    <i>
      <x v="13631"/>
    </i>
    <i>
      <x v="15089"/>
    </i>
    <i>
      <x v="2915"/>
    </i>
    <i>
      <x v="15784"/>
    </i>
    <i>
      <x v="17532"/>
    </i>
    <i>
      <x v="10537"/>
    </i>
    <i>
      <x v="16454"/>
    </i>
    <i>
      <x v="13833"/>
    </i>
    <i>
      <x v="293"/>
    </i>
    <i>
      <x v="7087"/>
    </i>
    <i>
      <x v="7221"/>
    </i>
    <i>
      <x v="11785"/>
    </i>
    <i>
      <x v="17448"/>
    </i>
    <i>
      <x v="11537"/>
    </i>
    <i>
      <x v="3"/>
    </i>
    <i>
      <x v="11793"/>
    </i>
    <i>
      <x v="8297"/>
    </i>
    <i>
      <x v="17572"/>
    </i>
    <i>
      <x v="1899"/>
    </i>
    <i>
      <x v="6148"/>
    </i>
    <i>
      <x v="899"/>
    </i>
    <i>
      <x v="3232"/>
    </i>
    <i>
      <x v="17488"/>
    </i>
    <i>
      <x v="17156"/>
    </i>
    <i>
      <x v="9233"/>
    </i>
    <i>
      <x v="13836"/>
    </i>
    <i>
      <x v="15996"/>
    </i>
    <i>
      <x v="6632"/>
    </i>
    <i>
      <x v="5206"/>
    </i>
    <i>
      <x v="15824"/>
    </i>
    <i>
      <x v="2100"/>
    </i>
    <i>
      <x v="8896"/>
    </i>
    <i>
      <x v="1274"/>
    </i>
    <i>
      <x v="7805"/>
    </i>
    <i>
      <x v="2646"/>
    </i>
    <i>
      <x v="10304"/>
    </i>
    <i>
      <x v="7267"/>
    </i>
    <i>
      <x v="5340"/>
    </i>
    <i>
      <x v="4552"/>
    </i>
    <i>
      <x v="6713"/>
    </i>
    <i>
      <x v="10395"/>
    </i>
    <i>
      <x v="4675"/>
    </i>
    <i>
      <x v="18263"/>
    </i>
    <i>
      <x v="10459"/>
    </i>
    <i>
      <x v="3783"/>
    </i>
    <i>
      <x v="1368"/>
    </i>
    <i>
      <x v="13898"/>
    </i>
    <i>
      <x v="11217"/>
    </i>
    <i>
      <x v="15163"/>
    </i>
    <i>
      <x v="3366"/>
    </i>
    <i>
      <x v="2896"/>
    </i>
    <i>
      <x v="12545"/>
    </i>
    <i>
      <x v="14630"/>
    </i>
    <i>
      <x v="10964"/>
    </i>
    <i>
      <x v="17379"/>
    </i>
    <i>
      <x v="9326"/>
    </i>
    <i>
      <x v="1319"/>
    </i>
    <i>
      <x v="9914"/>
    </i>
    <i>
      <x v="7338"/>
    </i>
    <i>
      <x v="8582"/>
    </i>
    <i>
      <x v="4464"/>
    </i>
    <i>
      <x v="2691"/>
    </i>
    <i>
      <x v="7573"/>
    </i>
    <i>
      <x v="9406"/>
    </i>
    <i>
      <x v="13651"/>
    </i>
    <i>
      <x v="5591"/>
    </i>
    <i>
      <x v="12912"/>
    </i>
    <i>
      <x v="3684"/>
    </i>
    <i>
      <x v="3630"/>
    </i>
    <i>
      <x v="10882"/>
    </i>
    <i>
      <x v="17288"/>
    </i>
    <i>
      <x v="8489"/>
    </i>
    <i>
      <x v="1320"/>
    </i>
    <i>
      <x v="9762"/>
    </i>
    <i>
      <x v="1326"/>
    </i>
    <i>
      <x v="15575"/>
    </i>
    <i>
      <x v="11930"/>
    </i>
    <i>
      <x v="689"/>
    </i>
    <i>
      <x v="1577"/>
    </i>
    <i>
      <x v="1384"/>
    </i>
    <i>
      <x v="6677"/>
    </i>
    <i>
      <x v="5049"/>
    </i>
    <i>
      <x v="2687"/>
    </i>
    <i>
      <x v="16236"/>
    </i>
    <i>
      <x v="12660"/>
    </i>
    <i>
      <x v="14475"/>
    </i>
    <i>
      <x v="9003"/>
    </i>
    <i>
      <x v="6449"/>
    </i>
    <i>
      <x v="3720"/>
    </i>
    <i>
      <x v="17956"/>
    </i>
    <i>
      <x v="17490"/>
    </i>
    <i>
      <x v="2857"/>
    </i>
    <i>
      <x v="16700"/>
    </i>
    <i>
      <x v="10684"/>
    </i>
    <i>
      <x v="11027"/>
    </i>
    <i>
      <x v="2640"/>
    </i>
    <i>
      <x v="5007"/>
    </i>
    <i>
      <x v="5708"/>
    </i>
    <i>
      <x v="9180"/>
    </i>
    <i>
      <x v="10386"/>
    </i>
    <i>
      <x v="4940"/>
    </i>
    <i>
      <x v="14764"/>
    </i>
    <i>
      <x v="10067"/>
    </i>
    <i>
      <x v="6398"/>
    </i>
    <i>
      <x v="5460"/>
    </i>
    <i>
      <x v="2868"/>
    </i>
    <i>
      <x v="1504"/>
    </i>
    <i>
      <x v="6334"/>
    </i>
    <i>
      <x v="7949"/>
    </i>
    <i>
      <x v="12940"/>
    </i>
    <i>
      <x v="45"/>
    </i>
    <i>
      <x v="4346"/>
    </i>
    <i>
      <x v="14183"/>
    </i>
    <i>
      <x v="7857"/>
    </i>
    <i>
      <x v="6014"/>
    </i>
    <i>
      <x v="1115"/>
    </i>
    <i>
      <x v="12080"/>
    </i>
    <i>
      <x v="1273"/>
    </i>
    <i>
      <x v="14736"/>
    </i>
    <i>
      <x v="3945"/>
    </i>
    <i>
      <x v="15176"/>
    </i>
    <i>
      <x v="13896"/>
    </i>
    <i>
      <x v="7493"/>
    </i>
    <i>
      <x v="4623"/>
    </i>
    <i>
      <x v="12862"/>
    </i>
    <i>
      <x v="11533"/>
    </i>
    <i>
      <x v="11238"/>
    </i>
    <i>
      <x v="4536"/>
    </i>
    <i>
      <x v="9037"/>
    </i>
    <i>
      <x v="14005"/>
    </i>
    <i>
      <x v="9267"/>
    </i>
    <i>
      <x v="17696"/>
    </i>
    <i>
      <x v="5245"/>
    </i>
    <i>
      <x v="3997"/>
    </i>
    <i>
      <x v="10672"/>
    </i>
    <i>
      <x v="11206"/>
    </i>
    <i>
      <x v="3485"/>
    </i>
    <i>
      <x v="3971"/>
    </i>
    <i>
      <x v="2994"/>
    </i>
    <i>
      <x v="5448"/>
    </i>
    <i>
      <x v="14903"/>
    </i>
    <i>
      <x v="14873"/>
    </i>
    <i>
      <x v="1377"/>
    </i>
    <i>
      <x v="9248"/>
    </i>
    <i>
      <x v="11696"/>
    </i>
    <i>
      <x v="1881"/>
    </i>
    <i>
      <x v="5192"/>
    </i>
    <i>
      <x v="11584"/>
    </i>
    <i>
      <x v="10996"/>
    </i>
    <i>
      <x v="16727"/>
    </i>
    <i>
      <x v="7822"/>
    </i>
    <i>
      <x v="5780"/>
    </i>
    <i>
      <x v="2518"/>
    </i>
    <i>
      <x v="1437"/>
    </i>
    <i>
      <x v="1735"/>
    </i>
    <i>
      <x v="3917"/>
    </i>
    <i>
      <x v="14331"/>
    </i>
    <i>
      <x v="7659"/>
    </i>
    <i>
      <x v="956"/>
    </i>
    <i>
      <x v="5981"/>
    </i>
    <i>
      <x v="16472"/>
    </i>
    <i>
      <x v="17638"/>
    </i>
    <i>
      <x v="14570"/>
    </i>
    <i>
      <x v="7307"/>
    </i>
    <i>
      <x v="15985"/>
    </i>
    <i>
      <x v="7139"/>
    </i>
    <i>
      <x v="1705"/>
    </i>
    <i>
      <x v="14369"/>
    </i>
    <i>
      <x v="7784"/>
    </i>
    <i>
      <x v="9847"/>
    </i>
    <i>
      <x v="7316"/>
    </i>
    <i>
      <x v="3253"/>
    </i>
    <i>
      <x v="15648"/>
    </i>
    <i>
      <x v="7892"/>
    </i>
    <i>
      <x v="5016"/>
    </i>
    <i>
      <x v="16146"/>
    </i>
    <i>
      <x v="723"/>
    </i>
    <i>
      <x v="11196"/>
    </i>
    <i>
      <x v="4013"/>
    </i>
    <i>
      <x v="5739"/>
    </i>
    <i>
      <x v="8839"/>
    </i>
    <i>
      <x v="3777"/>
    </i>
    <i>
      <x v="3496"/>
    </i>
    <i>
      <x v="7368"/>
    </i>
    <i>
      <x v="1503"/>
    </i>
    <i>
      <x v="15464"/>
    </i>
    <i>
      <x v="7077"/>
    </i>
    <i>
      <x v="6378"/>
    </i>
    <i>
      <x v="16662"/>
    </i>
    <i>
      <x v="17697"/>
    </i>
    <i>
      <x v="16177"/>
    </i>
    <i>
      <x v="14952"/>
    </i>
    <i>
      <x v="12121"/>
    </i>
    <i>
      <x v="11899"/>
    </i>
    <i>
      <x v="12385"/>
    </i>
    <i>
      <x v="10199"/>
    </i>
    <i>
      <x v="8398"/>
    </i>
    <i>
      <x v="8156"/>
    </i>
    <i>
      <x v="7157"/>
    </i>
    <i>
      <x v="6588"/>
    </i>
    <i>
      <x v="4254"/>
    </i>
    <i>
      <x v="4300"/>
    </i>
    <i>
      <x v="2290"/>
    </i>
    <i>
      <x v="17563"/>
    </i>
    <i>
      <x v="11528"/>
    </i>
    <i>
      <x v="3664"/>
    </i>
    <i>
      <x v="11482"/>
    </i>
    <i>
      <x v="13034"/>
    </i>
    <i>
      <x v="11645"/>
    </i>
    <i>
      <x v="16323"/>
    </i>
    <i>
      <x v="9772"/>
    </i>
    <i>
      <x v="7684"/>
    </i>
    <i>
      <x v="7313"/>
    </i>
    <i>
      <x v="9854"/>
    </i>
    <i>
      <x v="16929"/>
    </i>
    <i>
      <x v="1640"/>
    </i>
    <i>
      <x v="1033"/>
    </i>
    <i>
      <x v="15476"/>
    </i>
    <i>
      <x v="703"/>
    </i>
    <i>
      <x v="5671"/>
    </i>
    <i>
      <x v="2174"/>
    </i>
    <i>
      <x v="10589"/>
    </i>
    <i>
      <x v="13027"/>
    </i>
    <i>
      <x v="9910"/>
    </i>
    <i>
      <x v="13645"/>
    </i>
    <i>
      <x v="16025"/>
    </i>
    <i>
      <x v="924"/>
    </i>
    <i>
      <x v="10767"/>
    </i>
    <i>
      <x v="1015"/>
    </i>
    <i>
      <x v="15156"/>
    </i>
    <i>
      <x v="9739"/>
    </i>
    <i>
      <x v="4414"/>
    </i>
    <i>
      <x v="8433"/>
    </i>
    <i>
      <x v="7515"/>
    </i>
    <i>
      <x v="13064"/>
    </i>
    <i>
      <x v="12771"/>
    </i>
    <i>
      <x v="14974"/>
    </i>
    <i>
      <x v="6211"/>
    </i>
    <i>
      <x v="3808"/>
    </i>
    <i>
      <x v="15244"/>
    </i>
    <i>
      <x v="786"/>
    </i>
    <i>
      <x v="515"/>
    </i>
    <i>
      <x v="3967"/>
    </i>
    <i>
      <x v="15436"/>
    </i>
    <i>
      <x v="11161"/>
    </i>
    <i>
      <x v="15684"/>
    </i>
    <i>
      <x v="16384"/>
    </i>
    <i>
      <x v="6411"/>
    </i>
    <i>
      <x v="1813"/>
    </i>
    <i>
      <x v="5179"/>
    </i>
    <i>
      <x v="1028"/>
    </i>
    <i>
      <x v="1197"/>
    </i>
    <i>
      <x v="15831"/>
    </i>
    <i>
      <x v="11579"/>
    </i>
    <i>
      <x v="10708"/>
    </i>
    <i>
      <x v="8606"/>
    </i>
    <i>
      <x v="7967"/>
    </i>
    <i>
      <x v="10981"/>
    </i>
    <i>
      <x v="11483"/>
    </i>
    <i>
      <x v="1607"/>
    </i>
    <i>
      <x v="7003"/>
    </i>
    <i>
      <x v="15297"/>
    </i>
    <i>
      <x v="15867"/>
    </i>
    <i>
      <x v="9714"/>
    </i>
    <i>
      <x v="2657"/>
    </i>
    <i>
      <x v="16549"/>
    </i>
    <i>
      <x v="4"/>
    </i>
    <i>
      <x v="7626"/>
    </i>
    <i>
      <x v="12598"/>
    </i>
    <i>
      <x v="7876"/>
    </i>
    <i>
      <x v="13130"/>
    </i>
    <i>
      <x v="1162"/>
    </i>
    <i>
      <x v="5608"/>
    </i>
    <i>
      <x v="13540"/>
    </i>
    <i>
      <x v="16349"/>
    </i>
    <i>
      <x v="7583"/>
    </i>
    <i>
      <x v="5989"/>
    </i>
    <i>
      <x v="223"/>
    </i>
    <i>
      <x v="12925"/>
    </i>
    <i>
      <x v="1594"/>
    </i>
    <i>
      <x v="17411"/>
    </i>
    <i>
      <x v="7215"/>
    </i>
    <i>
      <x v="9205"/>
    </i>
    <i>
      <x v="16148"/>
    </i>
    <i>
      <x v="9253"/>
    </i>
    <i>
      <x v="13460"/>
    </i>
    <i>
      <x v="5767"/>
    </i>
    <i>
      <x v="10513"/>
    </i>
    <i>
      <x v="17222"/>
    </i>
    <i>
      <x v="13386"/>
    </i>
    <i>
      <x v="8796"/>
    </i>
    <i>
      <x v="881"/>
    </i>
    <i>
      <x v="6028"/>
    </i>
    <i>
      <x v="16274"/>
    </i>
    <i>
      <x v="12262"/>
    </i>
    <i>
      <x v="3631"/>
    </i>
    <i>
      <x v="13294"/>
    </i>
    <i>
      <x v="10420"/>
    </i>
    <i>
      <x v="5037"/>
    </i>
    <i>
      <x v="13399"/>
    </i>
    <i>
      <x v="10947"/>
    </i>
    <i>
      <x v="1510"/>
    </i>
    <i>
      <x v="1179"/>
    </i>
    <i>
      <x v="8279"/>
    </i>
    <i>
      <x v="12445"/>
    </i>
    <i>
      <x v="16097"/>
    </i>
    <i>
      <x v="16215"/>
    </i>
    <i>
      <x v="2865"/>
    </i>
    <i>
      <x v="5625"/>
    </i>
    <i>
      <x v="14376"/>
    </i>
    <i>
      <x v="1303"/>
    </i>
    <i>
      <x v="17339"/>
    </i>
    <i>
      <x v="10646"/>
    </i>
    <i>
      <x v="15913"/>
    </i>
    <i>
      <x v="6429"/>
    </i>
    <i>
      <x v="11468"/>
    </i>
    <i>
      <x v="11976"/>
    </i>
    <i>
      <x v="5820"/>
    </i>
    <i>
      <x v="12500"/>
    </i>
    <i>
      <x v="12962"/>
    </i>
    <i>
      <x v="9161"/>
    </i>
    <i>
      <x v="9301"/>
    </i>
    <i>
      <x v="15026"/>
    </i>
    <i>
      <x v="12227"/>
    </i>
    <i>
      <x v="16811"/>
    </i>
    <i>
      <x v="3883"/>
    </i>
    <i>
      <x v="9866"/>
    </i>
    <i>
      <x v="18249"/>
    </i>
    <i>
      <x v="3572"/>
    </i>
    <i>
      <x v="18210"/>
    </i>
    <i>
      <x v="599"/>
    </i>
    <i>
      <x v="9935"/>
    </i>
    <i>
      <x v="13024"/>
    </i>
    <i>
      <x v="7501"/>
    </i>
    <i>
      <x v="652"/>
    </i>
    <i>
      <x v="12279"/>
    </i>
    <i>
      <x v="9556"/>
    </i>
    <i>
      <x v="17825"/>
    </i>
    <i>
      <x v="3043"/>
    </i>
    <i>
      <x v="5847"/>
    </i>
    <i>
      <x v="8575"/>
    </i>
    <i>
      <x v="5545"/>
    </i>
    <i>
      <x v="9229"/>
    </i>
    <i>
      <x v="18269"/>
    </i>
    <i>
      <x v="13948"/>
    </i>
    <i>
      <x v="10132"/>
    </i>
    <i>
      <x v="13688"/>
    </i>
    <i>
      <x v="4406"/>
    </i>
    <i>
      <x v="16456"/>
    </i>
    <i>
      <x v="15722"/>
    </i>
    <i>
      <x v="15509"/>
    </i>
    <i>
      <x v="15280"/>
    </i>
    <i>
      <x v="3774"/>
    </i>
    <i>
      <x v="14758"/>
    </i>
    <i>
      <x v="6871"/>
    </i>
    <i>
      <x v="5602"/>
    </i>
    <i>
      <x v="17755"/>
    </i>
    <i>
      <x v="15910"/>
    </i>
    <i>
      <x v="13049"/>
    </i>
    <i>
      <x v="13356"/>
    </i>
    <i>
      <x v="8203"/>
    </i>
    <i>
      <x v="7700"/>
    </i>
    <i>
      <x v="2118"/>
    </i>
    <i>
      <x v="3715"/>
    </i>
    <i>
      <x v="14037"/>
    </i>
    <i>
      <x v="14417"/>
    </i>
    <i>
      <x v="1158"/>
    </i>
    <i>
      <x v="13471"/>
    </i>
    <i>
      <x v="17868"/>
    </i>
    <i>
      <x v="15944"/>
    </i>
    <i>
      <x v="16987"/>
    </i>
    <i>
      <x v="14623"/>
    </i>
    <i>
      <x v="2697"/>
    </i>
    <i>
      <x v="13032"/>
    </i>
    <i>
      <x v="14827"/>
    </i>
    <i>
      <x v="13068"/>
    </i>
    <i>
      <x v="13075"/>
    </i>
    <i>
      <x v="4716"/>
    </i>
    <i>
      <x v="437"/>
    </i>
    <i>
      <x v="16234"/>
    </i>
    <i>
      <x v="11929"/>
    </i>
    <i>
      <x v="1357"/>
    </i>
    <i>
      <x v="10739"/>
    </i>
    <i>
      <x v="3870"/>
    </i>
    <i>
      <x v="17789"/>
    </i>
    <i>
      <x v="14196"/>
    </i>
    <i>
      <x v="2638"/>
    </i>
    <i>
      <x v="10934"/>
    </i>
    <i>
      <x v="12527"/>
    </i>
    <i>
      <x v="11051"/>
    </i>
    <i>
      <x v="5166"/>
    </i>
    <i>
      <x v="10084"/>
    </i>
    <i>
      <x v="15195"/>
    </i>
    <i>
      <x v="16273"/>
    </i>
    <i>
      <x v="2900"/>
    </i>
    <i>
      <x v="221"/>
    </i>
    <i>
      <x v="482"/>
    </i>
    <i>
      <x v="12226"/>
    </i>
    <i>
      <x v="10329"/>
    </i>
    <i>
      <x v="13005"/>
    </i>
    <i>
      <x v="10325"/>
    </i>
    <i>
      <x v="1931"/>
    </i>
    <i>
      <x v="18024"/>
    </i>
    <i>
      <x v="14845"/>
    </i>
    <i>
      <x v="9283"/>
    </i>
    <i>
      <x v="2104"/>
    </i>
    <i>
      <x v="1024"/>
    </i>
    <i>
      <x v="4127"/>
    </i>
    <i>
      <x v="11017"/>
    </i>
    <i>
      <x v="9634"/>
    </i>
    <i>
      <x v="219"/>
    </i>
    <i>
      <x v="1753"/>
    </i>
    <i>
      <x v="15431"/>
    </i>
    <i>
      <x v="7660"/>
    </i>
    <i>
      <x v="13263"/>
    </i>
    <i>
      <x v="2859"/>
    </i>
    <i>
      <x v="10526"/>
    </i>
    <i>
      <x v="6126"/>
    </i>
    <i>
      <x v="9415"/>
    </i>
    <i>
      <x v="15214"/>
    </i>
    <i>
      <x v="15620"/>
    </i>
    <i>
      <x v="13568"/>
    </i>
    <i>
      <x v="1910"/>
    </i>
    <i>
      <x v="3461"/>
    </i>
    <i>
      <x v="175"/>
    </i>
    <i>
      <x v="2757"/>
    </i>
    <i>
      <x v="9533"/>
    </i>
    <i>
      <x v="11529"/>
    </i>
    <i>
      <x v="5971"/>
    </i>
    <i>
      <x v="11088"/>
    </i>
    <i>
      <x v="5584"/>
    </i>
    <i>
      <x v="15458"/>
    </i>
    <i>
      <x v="18299"/>
    </i>
    <i>
      <x v="13448"/>
    </i>
    <i>
      <x v="5508"/>
    </i>
    <i>
      <x v="2566"/>
    </i>
    <i>
      <x v="16608"/>
    </i>
    <i>
      <x v="5898"/>
    </i>
    <i>
      <x v="11743"/>
    </i>
    <i>
      <x v="15710"/>
    </i>
    <i>
      <x v="8825"/>
    </i>
    <i>
      <x v="2683"/>
    </i>
    <i>
      <x v="3793"/>
    </i>
    <i>
      <x v="1527"/>
    </i>
    <i>
      <x v="6916"/>
    </i>
    <i>
      <x v="15451"/>
    </i>
    <i>
      <x v="15964"/>
    </i>
    <i>
      <x v="4427"/>
    </i>
    <i>
      <x v="7610"/>
    </i>
    <i>
      <x v="7961"/>
    </i>
    <i>
      <x v="1754"/>
    </i>
    <i>
      <x v="8950"/>
    </i>
    <i>
      <x v="7911"/>
    </i>
    <i>
      <x v="1849"/>
    </i>
    <i>
      <x v="7372"/>
    </i>
    <i>
      <x v="17186"/>
    </i>
    <i>
      <x v="16572"/>
    </i>
    <i>
      <x v="3203"/>
    </i>
    <i>
      <x v="10057"/>
    </i>
    <i>
      <x v="11644"/>
    </i>
    <i>
      <x v="15315"/>
    </i>
    <i>
      <x v="18103"/>
    </i>
    <i>
      <x v="15387"/>
    </i>
    <i>
      <x v="12187"/>
    </i>
    <i>
      <x v="13629"/>
    </i>
    <i>
      <x v="2147"/>
    </i>
    <i>
      <x v="6556"/>
    </i>
    <i>
      <x v="13515"/>
    </i>
    <i>
      <x v="1417"/>
    </i>
    <i>
      <x v="3207"/>
    </i>
    <i>
      <x v="2870"/>
    </i>
    <i>
      <x v="1051"/>
    </i>
    <i>
      <x v="3093"/>
    </i>
    <i>
      <x v="10155"/>
    </i>
    <i>
      <x v="12963"/>
    </i>
    <i>
      <x v="13709"/>
    </i>
    <i>
      <x v="7489"/>
    </i>
    <i>
      <x v="10878"/>
    </i>
    <i>
      <x v="8793"/>
    </i>
    <i>
      <x v="2970"/>
    </i>
    <i>
      <x v="4491"/>
    </i>
    <i>
      <x v="16473"/>
    </i>
    <i>
      <x v="14287"/>
    </i>
    <i>
      <x v="15293"/>
    </i>
    <i>
      <x v="15927"/>
    </i>
    <i>
      <x v="13375"/>
    </i>
    <i>
      <x v="12999"/>
    </i>
    <i>
      <x v="12956"/>
    </i>
    <i>
      <x v="9336"/>
    </i>
    <i>
      <x v="10869"/>
    </i>
    <i>
      <x v="11007"/>
    </i>
    <i>
      <x v="5589"/>
    </i>
    <i>
      <x v="5716"/>
    </i>
    <i>
      <x v="4501"/>
    </i>
    <i>
      <x v="1567"/>
    </i>
    <i>
      <x v="1409"/>
    </i>
    <i>
      <x v="1347"/>
    </i>
    <i>
      <x v="17691"/>
    </i>
    <i>
      <x v="6368"/>
    </i>
    <i>
      <x v="10965"/>
    </i>
    <i>
      <x v="15030"/>
    </i>
    <i>
      <x v="16440"/>
    </i>
    <i>
      <x v="14691"/>
    </i>
    <i>
      <x v="1121"/>
    </i>
    <i>
      <x v="11561"/>
    </i>
    <i>
      <x v="8855"/>
    </i>
    <i>
      <x v="5580"/>
    </i>
    <i>
      <x v="13881"/>
    </i>
    <i>
      <x v="2561"/>
    </i>
    <i>
      <x v="9438"/>
    </i>
    <i>
      <x v="5862"/>
    </i>
    <i>
      <x v="3224"/>
    </i>
    <i>
      <x v="17040"/>
    </i>
    <i>
      <x v="4605"/>
    </i>
    <i>
      <x v="2864"/>
    </i>
    <i>
      <x v="14816"/>
    </i>
    <i>
      <x v="5605"/>
    </i>
    <i>
      <x v="6606"/>
    </i>
    <i>
      <x v="15576"/>
    </i>
    <i>
      <x v="5096"/>
    </i>
    <i>
      <x v="17727"/>
    </i>
    <i>
      <x v="11673"/>
    </i>
    <i>
      <x v="4595"/>
    </i>
    <i>
      <x v="298"/>
    </i>
    <i>
      <x v="4848"/>
    </i>
    <i>
      <x v="16160"/>
    </i>
    <i>
      <x v="17589"/>
    </i>
    <i>
      <x v="205"/>
    </i>
    <i>
      <x v="9802"/>
    </i>
    <i>
      <x v="4873"/>
    </i>
    <i>
      <x v="10778"/>
    </i>
    <i>
      <x v="1425"/>
    </i>
    <i>
      <x v="2220"/>
    </i>
    <i>
      <x v="7081"/>
    </i>
    <i>
      <x v="13203"/>
    </i>
    <i>
      <x v="9030"/>
    </i>
    <i>
      <x v="6394"/>
    </i>
    <i>
      <x v="1113"/>
    </i>
    <i>
      <x v="7699"/>
    </i>
    <i>
      <x v="11353"/>
    </i>
    <i>
      <x v="9600"/>
    </i>
    <i>
      <x v="403"/>
    </i>
    <i>
      <x v="16827"/>
    </i>
    <i>
      <x v="8995"/>
    </i>
    <i>
      <x v="8408"/>
    </i>
    <i>
      <x v="17534"/>
    </i>
    <i>
      <x v="8317"/>
    </i>
    <i>
      <x v="15447"/>
    </i>
    <i>
      <x v="5719"/>
    </i>
    <i>
      <x v="14757"/>
    </i>
    <i>
      <x v="4879"/>
    </i>
    <i>
      <x v="3775"/>
    </i>
    <i>
      <x v="8070"/>
    </i>
    <i>
      <x v="11716"/>
    </i>
    <i>
      <x v="6655"/>
    </i>
    <i>
      <x v="2219"/>
    </i>
    <i>
      <x v="1972"/>
    </i>
    <i>
      <x v="14362"/>
    </i>
    <i>
      <x v="13683"/>
    </i>
    <i>
      <x v="11657"/>
    </i>
    <i>
      <x v="5125"/>
    </i>
    <i>
      <x v="12953"/>
    </i>
    <i>
      <x v="15751"/>
    </i>
    <i>
      <x v="12182"/>
    </i>
    <i>
      <x v="10904"/>
    </i>
    <i>
      <x v="8910"/>
    </i>
    <i>
      <x v="1516"/>
    </i>
    <i>
      <x v="5265"/>
    </i>
    <i>
      <x v="7114"/>
    </i>
    <i>
      <x v="5765"/>
    </i>
    <i>
      <x v="13621"/>
    </i>
    <i>
      <x v="15317"/>
    </i>
    <i>
      <x v="9271"/>
    </i>
    <i>
      <x v="4663"/>
    </i>
    <i>
      <x v="6621"/>
    </i>
    <i>
      <x v="13301"/>
    </i>
    <i>
      <x v="13933"/>
    </i>
    <i>
      <x v="6905"/>
    </i>
    <i>
      <x v="5745"/>
    </i>
    <i>
      <x v="4336"/>
    </i>
    <i>
      <x v="2242"/>
    </i>
    <i>
      <x v="15328"/>
    </i>
    <i>
      <x v="3520"/>
    </i>
    <i>
      <x v="18380"/>
    </i>
    <i>
      <x v="2439"/>
    </i>
    <i>
      <x v="14609"/>
    </i>
    <i>
      <x v="5494"/>
    </i>
    <i>
      <x v="10119"/>
    </i>
    <i>
      <x v="13679"/>
    </i>
    <i>
      <x v="16941"/>
    </i>
    <i>
      <x v="5526"/>
    </i>
    <i>
      <x v="7471"/>
    </i>
    <i>
      <x v="16889"/>
    </i>
    <i>
      <x v="13354"/>
    </i>
    <i>
      <x v="8651"/>
    </i>
    <i>
      <x v="17499"/>
    </i>
    <i>
      <x v="14172"/>
    </i>
    <i>
      <x v="7650"/>
    </i>
    <i>
      <x v="638"/>
    </i>
    <i>
      <x v="17027"/>
    </i>
    <i>
      <x v="10257"/>
    </i>
    <i>
      <x v="14139"/>
    </i>
    <i>
      <x v="8133"/>
    </i>
    <i>
      <x v="9855"/>
    </i>
    <i>
      <x v="17269"/>
    </i>
    <i>
      <x v="505"/>
    </i>
    <i>
      <x v="17292"/>
    </i>
    <i>
      <x v="15153"/>
    </i>
    <i>
      <x v="9309"/>
    </i>
    <i>
      <x v="2172"/>
    </i>
    <i>
      <x v="13289"/>
    </i>
    <i>
      <x v="1460"/>
    </i>
    <i>
      <x v="12175"/>
    </i>
    <i>
      <x v="16428"/>
    </i>
    <i>
      <x v="17805"/>
    </i>
    <i>
      <x v="7382"/>
    </i>
    <i>
      <x v="10581"/>
    </i>
    <i>
      <x v="2595"/>
    </i>
    <i>
      <x v="1250"/>
    </i>
    <i>
      <x v="1772"/>
    </i>
    <i>
      <x v="5944"/>
    </i>
    <i>
      <x v="14031"/>
    </i>
    <i>
      <x v="7713"/>
    </i>
    <i>
      <x v="14776"/>
    </i>
    <i>
      <x v="10202"/>
    </i>
    <i>
      <x v="2852"/>
    </i>
    <i>
      <x v="11445"/>
    </i>
    <i>
      <x v="14340"/>
    </i>
    <i>
      <x v="389"/>
    </i>
    <i>
      <x v="16041"/>
    </i>
    <i>
      <x v="13346"/>
    </i>
    <i>
      <x v="8725"/>
    </i>
    <i>
      <x v="516"/>
    </i>
    <i>
      <x v="12876"/>
    </i>
    <i>
      <x v="2297"/>
    </i>
    <i>
      <x v="9442"/>
    </i>
    <i>
      <x v="1940"/>
    </i>
    <i>
      <x v="5094"/>
    </i>
    <i>
      <x v="11913"/>
    </i>
    <i>
      <x v="7080"/>
    </i>
    <i>
      <x v="13564"/>
    </i>
    <i>
      <x v="17524"/>
    </i>
    <i>
      <x v="14225"/>
    </i>
    <i>
      <x v="10506"/>
    </i>
    <i>
      <x v="10426"/>
    </i>
    <i>
      <x v="4487"/>
    </i>
    <i>
      <x v="10628"/>
    </i>
    <i>
      <x v="8980"/>
    </i>
    <i>
      <x v="2455"/>
    </i>
    <i>
      <x v="4379"/>
    </i>
    <i>
      <x v="9894"/>
    </i>
    <i>
      <x v="6589"/>
    </i>
    <i>
      <x v="2501"/>
    </i>
    <i>
      <x v="2589"/>
    </i>
    <i>
      <x v="5470"/>
    </i>
    <i>
      <x v="649"/>
    </i>
    <i>
      <x v="15895"/>
    </i>
    <i>
      <x v="809"/>
    </i>
    <i>
      <x v="1103"/>
    </i>
    <i>
      <x v="2394"/>
    </i>
    <i>
      <x v="9946"/>
    </i>
    <i>
      <x v="13140"/>
    </i>
    <i>
      <x v="6506"/>
    </i>
    <i>
      <x v="2507"/>
    </i>
    <i>
      <x v="13147"/>
    </i>
    <i>
      <x v="8438"/>
    </i>
    <i>
      <x v="6408"/>
    </i>
    <i>
      <x v="12210"/>
    </i>
    <i>
      <x v="15797"/>
    </i>
    <i>
      <x v="8970"/>
    </i>
    <i>
      <x v="11615"/>
    </i>
    <i>
      <x v="446"/>
    </i>
    <i>
      <x v="7888"/>
    </i>
    <i>
      <x v="2196"/>
    </i>
    <i>
      <x v="15916"/>
    </i>
    <i>
      <x v="1700"/>
    </i>
    <i>
      <x v="97"/>
    </i>
    <i>
      <x v="16985"/>
    </i>
    <i>
      <x v="6799"/>
    </i>
    <i>
      <x v="6212"/>
    </i>
    <i>
      <x v="15766"/>
    </i>
    <i>
      <x v="10303"/>
    </i>
    <i>
      <x v="3178"/>
    </i>
    <i>
      <x v="12955"/>
    </i>
    <i>
      <x v="10676"/>
    </i>
    <i>
      <x v="9249"/>
    </i>
    <i>
      <x v="9562"/>
    </i>
    <i>
      <x v="13045"/>
    </i>
    <i>
      <x v="2417"/>
    </i>
    <i>
      <x v="6786"/>
    </i>
    <i>
      <x v="15740"/>
    </i>
    <i>
      <x v="11166"/>
    </i>
    <i>
      <x v="15699"/>
    </i>
    <i>
      <x v="7887"/>
    </i>
    <i>
      <x v="742"/>
    </i>
    <i>
      <x v="11108"/>
    </i>
    <i>
      <x v="8465"/>
    </i>
    <i>
      <x v="11708"/>
    </i>
    <i>
      <x v="4201"/>
    </i>
    <i>
      <x v="13859"/>
    </i>
    <i>
      <x v="11766"/>
    </i>
    <i>
      <x v="2585"/>
    </i>
    <i>
      <x v="1216"/>
    </i>
    <i>
      <x v="6910"/>
    </i>
    <i>
      <x v="15843"/>
    </i>
    <i>
      <x v="2851"/>
    </i>
    <i>
      <x v="10212"/>
    </i>
    <i>
      <x v="5672"/>
    </i>
    <i>
      <x v="2832"/>
    </i>
    <i>
      <x v="11805"/>
    </i>
    <i>
      <x v="16508"/>
    </i>
    <i>
      <x v="9086"/>
    </i>
    <i>
      <x v="4681"/>
    </i>
    <i>
      <x v="14716"/>
    </i>
    <i>
      <x v="12528"/>
    </i>
    <i>
      <x v="3509"/>
    </i>
    <i>
      <x v="6326"/>
    </i>
    <i>
      <x v="13490"/>
    </i>
    <i>
      <x v="10654"/>
    </i>
    <i>
      <x v="16810"/>
    </i>
    <i>
      <x v="612"/>
    </i>
    <i>
      <x v="14400"/>
    </i>
    <i>
      <x v="8391"/>
    </i>
    <i>
      <x v="11470"/>
    </i>
    <i>
      <x v="2026"/>
    </i>
    <i>
      <x v="10181"/>
    </i>
    <i>
      <x v="15306"/>
    </i>
    <i>
      <x v="7264"/>
    </i>
    <i>
      <x v="8619"/>
    </i>
    <i>
      <x v="8736"/>
    </i>
    <i>
      <x v="17032"/>
    </i>
    <i>
      <x v="1399"/>
    </i>
    <i>
      <x v="7235"/>
    </i>
    <i>
      <x v="5059"/>
    </i>
    <i>
      <x v="11242"/>
    </i>
    <i>
      <x v="9017"/>
    </i>
    <i>
      <x v="9940"/>
    </i>
    <i>
      <x v="17606"/>
    </i>
    <i>
      <x v="15778"/>
    </i>
    <i>
      <x v="2881"/>
    </i>
    <i>
      <x v="16438"/>
    </i>
    <i>
      <x v="11489"/>
    </i>
    <i>
      <x v="1345"/>
    </i>
    <i>
      <x v="11165"/>
    </i>
    <i>
      <x v="15793"/>
    </i>
    <i>
      <x v="14356"/>
    </i>
    <i>
      <x v="6539"/>
    </i>
    <i>
      <x v="6025"/>
    </i>
    <i>
      <x v="13110"/>
    </i>
    <i>
      <x v="18159"/>
    </i>
    <i>
      <x v="1810"/>
    </i>
    <i>
      <x v="15144"/>
    </i>
    <i>
      <x v="15164"/>
    </i>
    <i>
      <x v="10761"/>
    </i>
    <i>
      <x v="7470"/>
    </i>
    <i>
      <x v="686"/>
    </i>
    <i>
      <x v="17404"/>
    </i>
    <i>
      <x v="11519"/>
    </i>
    <i>
      <x v="12477"/>
    </i>
    <i>
      <x v="14366"/>
    </i>
    <i>
      <x v="7421"/>
    </i>
    <i>
      <x v="9629"/>
    </i>
    <i>
      <x v="15443"/>
    </i>
    <i>
      <x v="104"/>
    </i>
    <i>
      <x v="15174"/>
    </i>
    <i>
      <x v="17804"/>
    </i>
    <i>
      <x v="17571"/>
    </i>
    <i>
      <x v="16165"/>
    </i>
    <i>
      <x v="14446"/>
    </i>
    <i>
      <x v="11712"/>
    </i>
    <i>
      <x v="12442"/>
    </i>
    <i>
      <x v="13787"/>
    </i>
    <i>
      <x v="11764"/>
    </i>
    <i>
      <x v="9683"/>
    </i>
    <i>
      <x v="8588"/>
    </i>
    <i>
      <x v="8079"/>
    </i>
    <i>
      <x v="5149"/>
    </i>
    <i>
      <x v="5487"/>
    </i>
    <i>
      <x v="2846"/>
    </i>
    <i>
      <x v="4136"/>
    </i>
    <i>
      <x v="406"/>
    </i>
    <i>
      <x v="587"/>
    </i>
    <i>
      <x v="6026"/>
    </i>
    <i>
      <x v="12431"/>
    </i>
    <i>
      <x v="9071"/>
    </i>
    <i>
      <x v="8782"/>
    </i>
    <i>
      <x v="17270"/>
    </i>
    <i>
      <x v="10246"/>
    </i>
    <i>
      <x v="8936"/>
    </i>
    <i>
      <x v="12199"/>
    </i>
    <i>
      <x v="15115"/>
    </i>
    <i>
      <x v="3636"/>
    </i>
    <i>
      <x v="12302"/>
    </i>
    <i>
      <x v="2314"/>
    </i>
    <i>
      <x v="17408"/>
    </i>
    <i>
      <x v="9559"/>
    </i>
    <i>
      <x v="17096"/>
    </i>
    <i>
      <x v="16168"/>
    </i>
    <i>
      <x v="7512"/>
    </i>
    <i>
      <x v="7920"/>
    </i>
    <i>
      <x v="11738"/>
    </i>
    <i>
      <x v="16355"/>
    </i>
    <i>
      <x v="3398"/>
    </i>
    <i>
      <x v="6978"/>
    </i>
    <i>
      <x v="17783"/>
    </i>
    <i>
      <x v="14266"/>
    </i>
    <i>
      <x v="10780"/>
    </i>
    <i>
      <x v="1099"/>
    </i>
    <i>
      <x v="17349"/>
    </i>
    <i>
      <x v="2820"/>
    </i>
    <i>
      <x v="102"/>
    </i>
    <i>
      <x v="16284"/>
    </i>
    <i>
      <x v="1861"/>
    </i>
    <i>
      <x v="1421"/>
    </i>
    <i>
      <x v="16132"/>
    </i>
    <i>
      <x v="14772"/>
    </i>
    <i>
      <x v="14593"/>
    </i>
    <i>
      <x v="4739"/>
    </i>
    <i>
      <x v="3475"/>
    </i>
    <i>
      <x v="4103"/>
    </i>
    <i>
      <x v="6289"/>
    </i>
    <i>
      <x v="8729"/>
    </i>
    <i>
      <x v="3827"/>
    </i>
    <i>
      <x v="12124"/>
    </i>
    <i>
      <x v="5909"/>
    </i>
    <i>
      <x v="11512"/>
    </i>
    <i>
      <x v="9726"/>
    </i>
    <i>
      <x v="9705"/>
    </i>
    <i>
      <x v="18279"/>
    </i>
    <i>
      <x v="10208"/>
    </i>
    <i>
      <x v="8066"/>
    </i>
    <i>
      <x v="17371"/>
    </i>
    <i>
      <x v="8206"/>
    </i>
    <i>
      <x v="4317"/>
    </i>
    <i>
      <x v="16715"/>
    </i>
    <i>
      <x v="1656"/>
    </i>
    <i>
      <x v="8100"/>
    </i>
    <i>
      <x v="2673"/>
    </i>
    <i>
      <x v="13047"/>
    </i>
    <i>
      <x v="3130"/>
    </i>
    <i>
      <x v="6512"/>
    </i>
    <i>
      <x v="13552"/>
    </i>
    <i>
      <x v="13227"/>
    </i>
    <i>
      <x v="14556"/>
    </i>
    <i>
      <x v="10350"/>
    </i>
    <i>
      <x v="12018"/>
    </i>
    <i>
      <x v="17637"/>
    </i>
    <i>
      <x v="1423"/>
    </i>
    <i>
      <x v="8318"/>
    </i>
    <i>
      <x v="13186"/>
    </i>
    <i>
      <x v="14928"/>
    </i>
    <i>
      <x v="13617"/>
    </i>
    <i>
      <x v="1777"/>
    </i>
    <i>
      <x v="11446"/>
    </i>
    <i>
      <x v="12801"/>
    </i>
    <i>
      <x v="12237"/>
    </i>
    <i>
      <x v="1794"/>
    </i>
    <i>
      <x v="18237"/>
    </i>
    <i>
      <x v="4510"/>
    </i>
    <i>
      <x v="18112"/>
    </i>
    <i>
      <x v="3591"/>
    </i>
    <i>
      <x v="1466"/>
    </i>
    <i>
      <x v="861"/>
    </i>
    <i>
      <x v="4952"/>
    </i>
    <i>
      <x v="10309"/>
    </i>
    <i>
      <x v="17870"/>
    </i>
    <i>
      <x v="7749"/>
    </i>
    <i>
      <x v="17172"/>
    </i>
    <i>
      <x v="13214"/>
    </i>
    <i>
      <x v="16298"/>
    </i>
    <i>
      <x v="8669"/>
    </i>
    <i>
      <x v="14448"/>
    </i>
    <i>
      <x v="15248"/>
    </i>
    <i>
      <x v="14069"/>
    </i>
    <i>
      <x v="10887"/>
    </i>
    <i>
      <x v="11814"/>
    </i>
    <i>
      <x v="4815"/>
    </i>
    <i>
      <x v="14686"/>
    </i>
    <i>
      <x v="1247"/>
    </i>
    <i>
      <x v="18235"/>
    </i>
    <i>
      <x v="3314"/>
    </i>
    <i>
      <x v="17759"/>
    </i>
    <i>
      <x v="2006"/>
    </i>
    <i>
      <x v="8179"/>
    </i>
    <i>
      <x v="6518"/>
    </i>
    <i>
      <x v="17908"/>
    </i>
    <i>
      <x v="17879"/>
    </i>
    <i>
      <x v="8866"/>
    </i>
    <i>
      <x v="11687"/>
    </i>
    <i>
      <x v="16848"/>
    </i>
    <i>
      <x v="12775"/>
    </i>
    <i>
      <x v="9736"/>
    </i>
    <i>
      <x v="12836"/>
    </i>
    <i>
      <x v="5485"/>
    </i>
    <i>
      <x v="12154"/>
    </i>
    <i>
      <x v="11552"/>
    </i>
    <i>
      <x v="18338"/>
    </i>
    <i>
      <x v="6747"/>
    </i>
    <i>
      <x v="9116"/>
    </i>
    <i>
      <x v="9493"/>
    </i>
    <i>
      <x v="8415"/>
    </i>
    <i>
      <x v="17112"/>
    </i>
    <i>
      <x v="6574"/>
    </i>
    <i>
      <x v="15060"/>
    </i>
    <i>
      <x v="14636"/>
    </i>
    <i>
      <x v="10619"/>
    </i>
    <i>
      <x v="5345"/>
    </i>
    <i>
      <x v="12786"/>
    </i>
    <i>
      <x v="9808"/>
    </i>
    <i>
      <x v="10969"/>
    </i>
    <i>
      <x v="4968"/>
    </i>
    <i>
      <x v="13446"/>
    </i>
    <i>
      <x v="6963"/>
    </i>
    <i>
      <x v="9616"/>
    </i>
    <i>
      <x v="11087"/>
    </i>
    <i>
      <x v="6844"/>
    </i>
    <i>
      <x v="7695"/>
    </i>
    <i>
      <x v="14392"/>
    </i>
    <i>
      <x v="3002"/>
    </i>
    <i>
      <x v="15726"/>
    </i>
    <i>
      <x v="6200"/>
    </i>
    <i>
      <x v="8823"/>
    </i>
    <i>
      <x v="16130"/>
    </i>
    <i>
      <x v="14846"/>
    </i>
    <i>
      <x v="12565"/>
    </i>
    <i>
      <x v="15229"/>
    </i>
    <i>
      <x v="4158"/>
    </i>
    <i>
      <x v="8711"/>
    </i>
    <i>
      <x v="15421"/>
    </i>
    <i>
      <x v="3351"/>
    </i>
    <i>
      <x v="1707"/>
    </i>
    <i>
      <x v="17603"/>
    </i>
    <i>
      <x v="5690"/>
    </i>
    <i>
      <x v="5341"/>
    </i>
    <i>
      <x v="4343"/>
    </i>
    <i>
      <x v="13696"/>
    </i>
    <i>
      <x v="14730"/>
    </i>
    <i>
      <x v="4263"/>
    </i>
    <i>
      <x v="4859"/>
    </i>
    <i>
      <x v="2960"/>
    </i>
    <i>
      <x v="7912"/>
    </i>
    <i>
      <x v="8016"/>
    </i>
    <i>
      <x v="5082"/>
    </i>
    <i>
      <x v="6399"/>
    </i>
    <i>
      <x v="16462"/>
    </i>
    <i>
      <x v="9354"/>
    </i>
    <i>
      <x v="5601"/>
    </i>
    <i>
      <x v="11284"/>
    </i>
    <i>
      <x v="13820"/>
    </i>
    <i>
      <x v="3009"/>
    </i>
    <i>
      <x v="11315"/>
    </i>
    <i>
      <x v="7796"/>
    </i>
    <i>
      <x v="16950"/>
    </i>
    <i>
      <x v="14601"/>
    </i>
    <i>
      <x v="9209"/>
    </i>
    <i>
      <x v="7742"/>
    </i>
    <i>
      <x v="8838"/>
    </i>
    <i>
      <x v="12903"/>
    </i>
    <i>
      <x v="6917"/>
    </i>
    <i>
      <x v="12492"/>
    </i>
    <i>
      <x v="14513"/>
    </i>
    <i>
      <x v="10982"/>
    </i>
    <i>
      <x v="13732"/>
    </i>
    <i>
      <x v="1957"/>
    </i>
    <i>
      <x v="17372"/>
    </i>
    <i>
      <x v="16055"/>
    </i>
    <i>
      <x v="12111"/>
    </i>
    <i>
      <x v="5566"/>
    </i>
    <i>
      <x v="462"/>
    </i>
    <i>
      <x v="7259"/>
    </i>
    <i>
      <x v="4041"/>
    </i>
    <i>
      <x v="17970"/>
    </i>
    <i>
      <x v="14910"/>
    </i>
    <i>
      <x v="8231"/>
    </i>
    <i>
      <x v="9989"/>
    </i>
    <i>
      <x v="10917"/>
    </i>
    <i>
      <x v="1749"/>
    </i>
    <i>
      <x v="8895"/>
    </i>
    <i>
      <x v="3291"/>
    </i>
    <i>
      <x v="15409"/>
    </i>
    <i>
      <x v="12251"/>
    </i>
    <i>
      <x v="8569"/>
    </i>
    <i>
      <x v="5248"/>
    </i>
    <i>
      <x v="17491"/>
    </i>
    <i>
      <x v="14381"/>
    </i>
    <i>
      <x v="6269"/>
    </i>
    <i>
      <x v="9656"/>
    </i>
    <i>
      <x v="768"/>
    </i>
    <i>
      <x v="6450"/>
    </i>
    <i>
      <x v="549"/>
    </i>
    <i>
      <x v="17226"/>
    </i>
    <i>
      <x v="5733"/>
    </i>
    <i>
      <x v="12625"/>
    </i>
    <i>
      <x v="7591"/>
    </i>
    <i>
      <x v="9950"/>
    </i>
    <i>
      <x v="14581"/>
    </i>
    <i>
      <x v="9657"/>
    </i>
    <i>
      <x v="5405"/>
    </i>
    <i>
      <x v="11480"/>
    </i>
    <i>
      <x v="4701"/>
    </i>
    <i>
      <x v="17858"/>
    </i>
    <i>
      <x v="15739"/>
    </i>
    <i>
      <x v="8321"/>
    </i>
    <i>
      <x v="14603"/>
    </i>
    <i>
      <x v="12309"/>
    </i>
    <i>
      <x v="12745"/>
    </i>
    <i>
      <x v="8373"/>
    </i>
    <i>
      <x v="16751"/>
    </i>
    <i>
      <x v="13960"/>
    </i>
    <i>
      <x v="6132"/>
    </i>
    <i>
      <x v="12364"/>
    </i>
    <i>
      <x v="8294"/>
    </i>
    <i>
      <x v="1653"/>
    </i>
    <i>
      <x v="384"/>
    </i>
    <i>
      <x v="16069"/>
    </i>
    <i>
      <x v="11763"/>
    </i>
    <i>
      <x v="4920"/>
    </i>
    <i>
      <x v="17746"/>
    </i>
    <i>
      <x v="17938"/>
    </i>
    <i>
      <x v="9345"/>
    </i>
    <i>
      <x v="17881"/>
    </i>
    <i>
      <x v="14942"/>
    </i>
    <i>
      <x v="9020"/>
    </i>
    <i>
      <x v="2405"/>
    </i>
    <i>
      <x v="10376"/>
    </i>
    <i>
      <x v="17201"/>
    </i>
    <i>
      <x v="4668"/>
    </i>
    <i>
      <x v="6118"/>
    </i>
    <i>
      <x v="6762"/>
    </i>
    <i>
      <x v="12424"/>
    </i>
    <i>
      <x v="13984"/>
    </i>
    <i>
      <x v="9568"/>
    </i>
    <i>
      <x v="14259"/>
    </i>
    <i>
      <x v="963"/>
    </i>
    <i>
      <x v="6192"/>
    </i>
    <i>
      <x v="12109"/>
    </i>
    <i>
      <x v="9810"/>
    </i>
    <i>
      <x v="1547"/>
    </i>
    <i>
      <x v="6145"/>
    </i>
    <i>
      <x v="4380"/>
    </i>
    <i>
      <x v="2238"/>
    </i>
    <i>
      <x v="4784"/>
    </i>
    <i>
      <x v="13761"/>
    </i>
    <i>
      <x v="3567"/>
    </i>
    <i>
      <x v="7543"/>
    </i>
    <i>
      <x v="6333"/>
    </i>
    <i>
      <x v="14355"/>
    </i>
    <i>
      <x v="10374"/>
    </i>
    <i>
      <x v="14775"/>
    </i>
    <i>
      <x v="9623"/>
    </i>
    <i>
      <x v="9671"/>
    </i>
    <i>
      <x v="13844"/>
    </i>
    <i>
      <x v="9240"/>
    </i>
    <i>
      <x v="12213"/>
    </i>
    <i>
      <x v="11297"/>
    </i>
    <i>
      <x v="7916"/>
    </i>
    <i>
      <x v="1498"/>
    </i>
    <i>
      <x v="1082"/>
    </i>
    <i>
      <x v="1835"/>
    </i>
    <i>
      <x v="13363"/>
    </i>
    <i>
      <x v="7309"/>
    </i>
    <i>
      <x v="9909"/>
    </i>
    <i>
      <x v="4221"/>
    </i>
    <i>
      <x v="4696"/>
    </i>
    <i>
      <x v="7251"/>
    </i>
    <i>
      <x v="1833"/>
    </i>
    <i>
      <x v="14200"/>
    </i>
    <i>
      <x v="10879"/>
    </i>
    <i>
      <x v="4076"/>
    </i>
    <i>
      <x v="16468"/>
    </i>
    <i>
      <x v="15220"/>
    </i>
    <i>
      <x v="5493"/>
    </i>
    <i>
      <x v="15320"/>
    </i>
    <i>
      <x v="11551"/>
    </i>
    <i>
      <x v="5811"/>
    </i>
    <i>
      <x v="14735"/>
    </i>
    <i>
      <x v="1943"/>
    </i>
    <i>
      <x v="15157"/>
    </i>
    <i>
      <x v="17871"/>
    </i>
    <i>
      <x v="15196"/>
    </i>
    <i>
      <x v="6135"/>
    </i>
    <i>
      <x v="10557"/>
    </i>
    <i>
      <x v="3179"/>
    </i>
    <i>
      <x v="12231"/>
    </i>
    <i>
      <x v="3731"/>
    </i>
    <i>
      <x v="8937"/>
    </i>
    <i>
      <x v="5839"/>
    </i>
    <i>
      <x v="12756"/>
    </i>
    <i>
      <x v="17296"/>
    </i>
    <i>
      <x v="13846"/>
    </i>
    <i>
      <x v="13063"/>
    </i>
    <i>
      <x v="12711"/>
    </i>
    <i>
      <x v="10370"/>
    </i>
    <i>
      <x v="7766"/>
    </i>
    <i>
      <x v="8511"/>
    </i>
    <i>
      <x v="8369"/>
    </i>
    <i>
      <x v="6095"/>
    </i>
    <i>
      <x v="5227"/>
    </i>
    <i>
      <x v="11691"/>
    </i>
    <i>
      <x v="15591"/>
    </i>
    <i>
      <x v="8504"/>
    </i>
    <i>
      <x v="8827"/>
    </i>
    <i>
      <x v="14785"/>
    </i>
    <i>
      <x v="4134"/>
    </i>
    <i>
      <x v="8054"/>
    </i>
    <i>
      <x v="8732"/>
    </i>
    <i>
      <x v="13192"/>
    </i>
    <i>
      <x v="8047"/>
    </i>
    <i>
      <x v="8717"/>
    </i>
    <i>
      <x v="16772"/>
    </i>
    <i>
      <x v="2255"/>
    </i>
    <i>
      <x v="12229"/>
    </i>
    <i>
      <x v="11275"/>
    </i>
    <i>
      <x v="8011"/>
    </i>
    <i>
      <x v="6487"/>
    </i>
    <i>
      <x v="8228"/>
    </i>
    <i>
      <x v="461"/>
    </i>
    <i>
      <x v="14353"/>
    </i>
    <i>
      <x v="15609"/>
    </i>
    <i>
      <x v="4069"/>
    </i>
    <i>
      <x v="10977"/>
    </i>
    <i>
      <x v="12"/>
    </i>
    <i>
      <x v="10808"/>
    </i>
    <i>
      <x v="5902"/>
    </i>
    <i>
      <x v="9332"/>
    </i>
    <i>
      <x v="16568"/>
    </i>
    <i>
      <x v="3450"/>
    </i>
    <i>
      <x v="15770"/>
    </i>
    <i>
      <x v="8234"/>
    </i>
    <i>
      <x v="7969"/>
    </i>
    <i>
      <x v="3028"/>
    </i>
    <i>
      <x v="2341"/>
    </i>
    <i>
      <x v="8892"/>
    </i>
    <i>
      <x v="12673"/>
    </i>
    <i>
      <x v="16192"/>
    </i>
    <i>
      <x v="16637"/>
    </i>
    <i>
      <x v="7438"/>
    </i>
    <i>
      <x v="3869"/>
    </i>
    <i>
      <x v="4512"/>
    </i>
    <i>
      <x v="10385"/>
    </i>
    <i>
      <x v="7866"/>
    </i>
    <i>
      <x v="4638"/>
    </i>
    <i>
      <x v="17801"/>
    </i>
    <i>
      <x v="7002"/>
    </i>
    <i>
      <x v="10774"/>
    </i>
    <i>
      <x v="15963"/>
    </i>
    <i>
      <x v="11765"/>
    </i>
    <i>
      <x v="13157"/>
    </i>
    <i>
      <x v="8775"/>
    </i>
    <i>
      <x v="1025"/>
    </i>
    <i>
      <x v="5757"/>
    </i>
    <i>
      <x v="13950"/>
    </i>
    <i>
      <x v="3828"/>
    </i>
    <i>
      <x v="5937"/>
    </i>
    <i>
      <x v="1214"/>
    </i>
    <i>
      <x v="4444"/>
    </i>
    <i>
      <x v="17591"/>
    </i>
    <i>
      <x v="6045"/>
    </i>
    <i>
      <x v="17409"/>
    </i>
    <i>
      <x v="1304"/>
    </i>
    <i>
      <x v="12191"/>
    </i>
    <i>
      <x v="16309"/>
    </i>
    <i>
      <x v="14886"/>
    </i>
    <i>
      <x v="16832"/>
    </i>
    <i>
      <x v="13692"/>
    </i>
    <i>
      <x v="10472"/>
    </i>
    <i>
      <x v="5655"/>
    </i>
    <i>
      <x v="9289"/>
    </i>
    <i>
      <x v="2121"/>
    </i>
    <i>
      <x v="14186"/>
    </i>
    <i>
      <x v="2168"/>
    </i>
    <i>
      <x v="6730"/>
    </i>
    <i>
      <x v="800"/>
    </i>
    <i>
      <x v="3635"/>
    </i>
    <i>
      <x v="4467"/>
    </i>
    <i>
      <x v="12770"/>
    </i>
    <i>
      <x v="11893"/>
    </i>
    <i>
      <x v="4928"/>
    </i>
    <i>
      <x v="3815"/>
    </i>
    <i>
      <x v="5842"/>
    </i>
    <i>
      <x v="2790"/>
    </i>
    <i>
      <x v="5509"/>
    </i>
    <i>
      <x v="125"/>
    </i>
    <i>
      <x v="12402"/>
    </i>
    <i>
      <x v="5977"/>
    </i>
    <i>
      <x v="3375"/>
    </i>
    <i>
      <x v="4907"/>
    </i>
    <i>
      <x v="13775"/>
    </i>
    <i>
      <x v="6898"/>
    </i>
    <i>
      <x v="147"/>
    </i>
    <i>
      <x v="6176"/>
    </i>
    <i>
      <x v="16044"/>
    </i>
    <i>
      <x v="6545"/>
    </i>
    <i>
      <x v="3263"/>
    </i>
    <i>
      <x v="13815"/>
    </i>
    <i>
      <x v="9648"/>
    </i>
    <i>
      <x v="919"/>
    </i>
    <i>
      <x v="8386"/>
    </i>
    <i>
      <x v="2740"/>
    </i>
    <i>
      <x v="10272"/>
    </i>
    <i>
      <x v="14560"/>
    </i>
    <i>
      <x v="17517"/>
    </i>
    <i>
      <x v="15492"/>
    </i>
    <i>
      <x v="531"/>
    </i>
    <i>
      <x v="10111"/>
    </i>
    <i>
      <x v="10140"/>
    </i>
    <i>
      <x v="2224"/>
    </i>
    <i>
      <x v="12868"/>
    </i>
    <i>
      <x v="14157"/>
    </i>
    <i>
      <x v="3992"/>
    </i>
    <i>
      <x v="2903"/>
    </i>
    <i>
      <x v="15794"/>
    </i>
    <i>
      <x v="4206"/>
    </i>
    <i>
      <x v="11813"/>
    </i>
    <i>
      <x v="17749"/>
    </i>
    <i>
      <x v="32"/>
    </i>
    <i>
      <x v="8636"/>
    </i>
    <i>
      <x v="1543"/>
    </i>
    <i>
      <x v="13879"/>
    </i>
    <i>
      <x v="5189"/>
    </i>
    <i>
      <x v="12167"/>
    </i>
    <i>
      <x v="15649"/>
    </i>
    <i>
      <x v="2384"/>
    </i>
    <i>
      <x v="13900"/>
    </i>
    <i>
      <x v="17952"/>
    </i>
    <i>
      <x v="15253"/>
    </i>
    <i>
      <x v="7520"/>
    </i>
    <i>
      <x v="8902"/>
    </i>
    <i>
      <x v="10299"/>
    </i>
    <i>
      <x v="11725"/>
    </i>
    <i>
      <x v="8799"/>
    </i>
    <i>
      <x v="10740"/>
    </i>
    <i>
      <x v="17651"/>
    </i>
    <i>
      <x v="6576"/>
    </i>
    <i>
      <x v="4327"/>
    </i>
    <i>
      <x v="14561"/>
    </i>
    <i>
      <x v="17802"/>
    </i>
    <i>
      <x v="18399"/>
    </i>
    <i>
      <x v="3068"/>
    </i>
    <i>
      <x v="1932"/>
    </i>
    <i>
      <x v="11464"/>
    </i>
    <i>
      <x v="12363"/>
    </i>
    <i>
      <x v="16410"/>
    </i>
    <i>
      <x v="18162"/>
    </i>
    <i>
      <x v="10020"/>
    </i>
    <i>
      <x v="10389"/>
    </i>
    <i>
      <x v="15949"/>
    </i>
    <i>
      <x v="8295"/>
    </i>
    <i>
      <x v="663"/>
    </i>
    <i>
      <x v="2291"/>
    </i>
    <i>
      <x v="2262"/>
    </i>
    <i>
      <x v="14681"/>
    </i>
    <i>
      <x v="3197"/>
    </i>
    <i>
      <x v="1278"/>
    </i>
    <i>
      <x v="7453"/>
    </i>
    <i>
      <x v="303"/>
    </i>
    <i>
      <x v="6005"/>
    </i>
    <i>
      <x v="261"/>
    </i>
    <i>
      <x v="12708"/>
    </i>
    <i>
      <x v="5314"/>
    </i>
    <i>
      <x v="9216"/>
    </i>
    <i>
      <x v="1075"/>
    </i>
    <i>
      <x v="10825"/>
    </i>
    <i>
      <x v="8539"/>
    </i>
    <i>
      <x v="2761"/>
    </i>
    <i>
      <x v="2726"/>
    </i>
    <i>
      <x v="9526"/>
    </i>
    <i>
      <x v="12626"/>
    </i>
    <i>
      <x v="9702"/>
    </i>
    <i>
      <x v="9737"/>
    </i>
    <i>
      <x v="6109"/>
    </i>
    <i>
      <x v="14523"/>
    </i>
    <i>
      <x v="1532"/>
    </i>
    <i>
      <x v="1782"/>
    </i>
    <i>
      <x v="15158"/>
    </i>
    <i>
      <x v="14440"/>
    </i>
    <i>
      <x v="5919"/>
    </i>
    <i>
      <x v="16551"/>
    </i>
    <i>
      <x v="5779"/>
    </i>
    <i>
      <x v="18124"/>
    </i>
    <i>
      <x v="6633"/>
    </i>
    <i>
      <x v="208"/>
    </i>
    <i>
      <x v="5328"/>
    </i>
    <i>
      <x v="4980"/>
    </i>
    <i>
      <x v="16211"/>
    </i>
    <i>
      <x v="699"/>
    </i>
    <i>
      <x v="8536"/>
    </i>
    <i>
      <x v="16009"/>
    </i>
    <i>
      <x v="12538"/>
    </i>
    <i>
      <x v="12449"/>
    </i>
    <i>
      <x v="7393"/>
    </i>
    <i>
      <x v="15532"/>
    </i>
    <i>
      <x v="2414"/>
    </i>
    <i>
      <x v="2636"/>
    </i>
    <i>
      <x v="5273"/>
    </i>
    <i>
      <x v="17598"/>
    </i>
    <i>
      <x v="16633"/>
    </i>
    <i>
      <x v="5945"/>
    </i>
    <i>
      <x v="3448"/>
    </i>
    <i>
      <x v="1154"/>
    </i>
    <i>
      <x v="16909"/>
    </i>
    <i>
      <x v="13450"/>
    </i>
    <i>
      <x v="17754"/>
    </i>
    <i>
      <x v="18157"/>
    </i>
    <i>
      <x v="950"/>
    </i>
    <i>
      <x v="9618"/>
    </i>
    <i>
      <x v="13606"/>
    </i>
    <i>
      <x v="9729"/>
    </i>
    <i>
      <x v="10364"/>
    </i>
    <i>
      <x v="989"/>
    </i>
    <i>
      <x v="7463"/>
    </i>
    <i>
      <x v="15577"/>
    </i>
    <i>
      <x v="285"/>
    </i>
    <i>
      <x v="18370"/>
    </i>
    <i>
      <x v="17920"/>
    </i>
    <i>
      <x v="14893"/>
    </i>
    <i>
      <x v="10943"/>
    </i>
    <i>
      <x v="13945"/>
    </i>
    <i>
      <x v="12334"/>
    </i>
    <i>
      <x v="1351"/>
    </i>
    <i>
      <x v="7596"/>
    </i>
    <i>
      <x v="910"/>
    </i>
    <i>
      <x v="10987"/>
    </i>
    <i>
      <x v="8759"/>
    </i>
    <i>
      <x v="15135"/>
    </i>
    <i>
      <x v="3831"/>
    </i>
    <i>
      <x v="5418"/>
    </i>
    <i>
      <x v="282"/>
    </i>
    <i>
      <x v="14596"/>
    </i>
    <i>
      <x v="10976"/>
    </i>
    <i>
      <x v="12116"/>
    </i>
    <i>
      <x v="12421"/>
    </i>
    <i>
      <x v="10532"/>
    </i>
    <i>
      <x v="6864"/>
    </i>
    <i>
      <x v="18171"/>
    </i>
    <i>
      <x v="14344"/>
    </i>
    <i>
      <x v="14915"/>
    </i>
    <i>
      <x v="8421"/>
    </i>
    <i>
      <x v="12236"/>
    </i>
    <i>
      <x v="5060"/>
    </i>
    <i>
      <x v="780"/>
    </i>
    <i>
      <x v="1235"/>
    </i>
    <i>
      <x v="7688"/>
    </i>
    <i>
      <x v="14321"/>
    </i>
    <i>
      <x v="1874"/>
    </i>
    <i>
      <x v="3399"/>
    </i>
    <i>
      <x v="5764"/>
    </i>
    <i>
      <x v="8188"/>
    </i>
    <i>
      <x v="16757"/>
    </i>
    <i>
      <x v="1583"/>
    </i>
    <i>
      <x v="12589"/>
    </i>
    <i>
      <x v="6121"/>
    </i>
    <i>
      <x v="17305"/>
    </i>
    <i>
      <x v="13414"/>
    </i>
    <i>
      <x v="1537"/>
    </i>
    <i>
      <x v="18233"/>
    </i>
    <i>
      <x v="16304"/>
    </i>
    <i>
      <x v="15682"/>
    </i>
    <i>
      <x v="14841"/>
    </i>
    <i>
      <x v="2883"/>
    </i>
    <i>
      <x v="16973"/>
    </i>
    <i>
      <x v="3709"/>
    </i>
    <i>
      <x v="14143"/>
    </i>
    <i>
      <x v="4513"/>
    </i>
    <i>
      <x v="6418"/>
    </i>
    <i>
      <x v="3065"/>
    </i>
    <i>
      <x v="7"/>
    </i>
    <i>
      <x v="2203"/>
    </i>
    <i>
      <x v="9235"/>
    </i>
    <i>
      <x v="3402"/>
    </i>
    <i>
      <x v="14989"/>
    </i>
    <i>
      <x v="11973"/>
    </i>
    <i>
      <x v="7524"/>
    </i>
    <i>
      <x v="15459"/>
    </i>
    <i>
      <x v="16599"/>
    </i>
    <i>
      <x v="12075"/>
    </i>
    <i>
      <x v="5807"/>
    </i>
    <i>
      <x v="3931"/>
    </i>
    <i>
      <x v="483"/>
    </i>
    <i>
      <x v="6565"/>
    </i>
    <i>
      <x v="15962"/>
    </i>
    <i>
      <x v="5594"/>
    </i>
    <i>
      <x v="8645"/>
    </i>
    <i>
      <x v="10799"/>
    </i>
    <i>
      <x v="17395"/>
    </i>
    <i>
      <x v="6171"/>
    </i>
    <i>
      <x v="15798"/>
    </i>
    <i>
      <x v="9434"/>
    </i>
    <i>
      <x v="777"/>
    </i>
    <i>
      <x v="16863"/>
    </i>
    <i>
      <x v="13674"/>
    </i>
    <i>
      <x v="10367"/>
    </i>
    <i>
      <x v="4986"/>
    </i>
    <i>
      <x v="379"/>
    </i>
    <i>
      <x v="13306"/>
    </i>
    <i>
      <x v="11753"/>
    </i>
    <i>
      <x v="2617"/>
    </i>
    <i>
      <x v="6809"/>
    </i>
    <i>
      <x v="18311"/>
    </i>
    <i>
      <x v="632"/>
    </i>
    <i>
      <x v="14180"/>
    </i>
    <i>
      <x v="6755"/>
    </i>
    <i>
      <x v="5461"/>
    </i>
    <i>
      <x v="7906"/>
    </i>
    <i>
      <x v="13579"/>
    </i>
    <i>
      <x v="806"/>
    </i>
    <i>
      <x v="3244"/>
    </i>
    <i>
      <x v="1163"/>
    </i>
    <i>
      <x v="2355"/>
    </i>
    <i>
      <x v="14507"/>
    </i>
    <i>
      <x v="17323"/>
    </i>
    <i>
      <x v="18100"/>
    </i>
    <i>
      <x v="1736"/>
    </i>
    <i>
      <x v="4154"/>
    </i>
    <i>
      <x v="14683"/>
    </i>
    <i>
      <x v="11192"/>
    </i>
    <i>
      <x v="6614"/>
    </i>
    <i>
      <x v="12280"/>
    </i>
    <i>
      <x v="520"/>
    </i>
    <i>
      <x v="14814"/>
    </i>
    <i>
      <x v="12179"/>
    </i>
    <i>
      <x v="7469"/>
    </i>
    <i>
      <x v="4615"/>
    </i>
    <i>
      <x v="16694"/>
    </i>
    <i>
      <x v="8328"/>
    </i>
    <i>
      <x v="7181"/>
    </i>
    <i>
      <x v="16682"/>
    </i>
    <i>
      <x v="14976"/>
    </i>
    <i>
      <x v="1684"/>
    </i>
    <i>
      <x v="3039"/>
    </i>
    <i>
      <x v="8557"/>
    </i>
    <i>
      <x v="6628"/>
    </i>
    <i>
      <x v="8785"/>
    </i>
    <i>
      <x v="17310"/>
    </i>
    <i>
      <x v="11789"/>
    </i>
    <i>
      <x v="440"/>
    </i>
    <i>
      <x v="3015"/>
    </i>
    <i>
      <x v="4798"/>
    </i>
    <i>
      <x v="18298"/>
    </i>
    <i>
      <x v="7323"/>
    </i>
    <i>
      <x v="17415"/>
    </i>
    <i>
      <x v="11066"/>
    </i>
    <i>
      <x v="8395"/>
    </i>
    <i>
      <x v="5391"/>
    </i>
    <i>
      <x v="18080"/>
    </i>
    <i>
      <x v="18095"/>
    </i>
    <i>
      <x v="11594"/>
    </i>
    <i>
      <x v="10500"/>
    </i>
    <i>
      <x v="5638"/>
    </i>
    <i>
      <x v="6058"/>
    </i>
    <i>
      <x v="6813"/>
    </i>
    <i>
      <x v="6726"/>
    </i>
    <i>
      <x v="6321"/>
    </i>
    <i>
      <x v="2582"/>
    </i>
    <i>
      <x v="1855"/>
    </i>
    <i>
      <x v="121"/>
    </i>
    <i>
      <x v="6513"/>
    </i>
    <i>
      <x v="8186"/>
    </i>
    <i>
      <x v="11276"/>
    </i>
    <i>
      <x v="9195"/>
    </i>
    <i>
      <x v="3943"/>
    </i>
    <i>
      <x v="9413"/>
    </i>
    <i>
      <x v="17066"/>
    </i>
    <i>
      <x v="5284"/>
    </i>
    <i>
      <x v="11905"/>
    </i>
    <i>
      <x v="6598"/>
    </i>
    <i>
      <x v="4109"/>
    </i>
    <i>
      <x v="17380"/>
    </i>
    <i>
      <x v="619"/>
    </i>
    <i>
      <x v="17163"/>
    </i>
    <i>
      <x v="16771"/>
    </i>
    <i>
      <x v="13452"/>
    </i>
    <i>
      <x v="13143"/>
    </i>
    <i>
      <x v="7236"/>
    </i>
    <i>
      <x v="9766"/>
    </i>
    <i>
      <x v="17522"/>
    </i>
    <i>
      <x v="1249"/>
    </i>
    <i>
      <x v="5875"/>
    </i>
    <i>
      <x v="18221"/>
    </i>
    <i>
      <x v="14322"/>
    </i>
    <i>
      <x v="14090"/>
    </i>
    <i>
      <x v="10233"/>
    </i>
    <i>
      <x v="1068"/>
    </i>
    <i>
      <x v="3414"/>
    </i>
    <i>
      <x v="6958"/>
    </i>
    <i>
      <x v="10035"/>
    </i>
    <i>
      <x v="9396"/>
    </i>
    <i>
      <x v="7616"/>
    </i>
    <i>
      <x v="11326"/>
    </i>
    <i>
      <x v="9569"/>
    </i>
    <i>
      <x v="14342"/>
    </i>
    <i>
      <x v="17978"/>
    </i>
    <i>
      <x/>
    </i>
    <i>
      <x v="4061"/>
    </i>
    <i>
      <x v="18388"/>
    </i>
    <i>
      <x v="5299"/>
    </i>
    <i>
      <x v="17333"/>
    </i>
    <i>
      <x v="9881"/>
    </i>
    <i>
      <x v="12393"/>
    </i>
    <i>
      <x v="11474"/>
    </i>
    <i>
      <x v="4190"/>
    </i>
    <i>
      <x v="7768"/>
    </i>
    <i>
      <x v="994"/>
    </i>
    <i>
      <x v="10079"/>
    </i>
    <i>
      <x v="6937"/>
    </i>
    <i>
      <x v="2800"/>
    </i>
    <i>
      <x v="9274"/>
    </i>
    <i>
      <x v="3786"/>
    </i>
    <i>
      <x v="11647"/>
    </i>
    <i>
      <x v="12463"/>
    </i>
    <i>
      <x v="14547"/>
    </i>
    <i>
      <x v="3491"/>
    </i>
    <i>
      <x v="18336"/>
    </i>
    <i>
      <x v="15319"/>
    </i>
    <i>
      <x v="720"/>
    </i>
    <i>
      <x v="1728"/>
    </i>
    <i>
      <x v="15322"/>
    </i>
    <i>
      <x v="13849"/>
    </i>
    <i>
      <x v="16963"/>
    </i>
    <i>
      <x v="7717"/>
    </i>
    <i>
      <x v="12166"/>
    </i>
    <i>
      <x v="783"/>
    </i>
    <i>
      <x v="6250"/>
    </i>
    <i>
      <x v="14773"/>
    </i>
    <i>
      <x v="6502"/>
    </i>
    <i>
      <x v="12668"/>
    </i>
    <i>
      <x v="4198"/>
    </i>
    <i>
      <x v="16716"/>
    </i>
    <i>
      <x v="3355"/>
    </i>
    <i>
      <x v="2060"/>
    </i>
    <i>
      <x v="3140"/>
    </i>
    <i>
      <x v="2102"/>
    </i>
    <i>
      <x v="4065"/>
    </i>
    <i>
      <x v="9467"/>
    </i>
    <i>
      <x v="61"/>
    </i>
    <i>
      <x v="14246"/>
    </i>
    <i>
      <x v="8815"/>
    </i>
    <i>
      <x v="5948"/>
    </i>
    <i>
      <x v="14026"/>
    </i>
    <i>
      <x v="14194"/>
    </i>
    <i>
      <x v="4746"/>
    </i>
    <i>
      <x v="314"/>
    </i>
    <i>
      <x v="13800"/>
    </i>
    <i>
      <x v="10724"/>
    </i>
    <i>
      <x v="4941"/>
    </i>
    <i>
      <x v="5723"/>
    </i>
    <i>
      <x v="1765"/>
    </i>
    <i>
      <x v="11747"/>
    </i>
    <i>
      <x v="16552"/>
    </i>
    <i>
      <x v="2201"/>
    </i>
    <i>
      <x v="8277"/>
    </i>
    <i>
      <x v="12303"/>
    </i>
    <i>
      <x v="15114"/>
    </i>
    <i>
      <x v="13362"/>
    </i>
    <i>
      <x v="8756"/>
    </i>
    <i>
      <x v="6339"/>
    </i>
    <i>
      <x v="9751"/>
    </i>
    <i>
      <x v="4072"/>
    </i>
    <i>
      <x v="17267"/>
    </i>
    <i>
      <x v="14821"/>
    </i>
    <i>
      <x v="10992"/>
    </i>
    <i>
      <x v="8368"/>
    </i>
    <i>
      <x v="8929"/>
    </i>
    <i>
      <x v="1702"/>
    </i>
    <i>
      <x v="11525"/>
    </i>
    <i>
      <x v="9942"/>
    </i>
    <i>
      <x v="14220"/>
    </i>
    <i>
      <x v="4832"/>
    </i>
    <i>
      <x v="18146"/>
    </i>
    <i>
      <x v="17190"/>
    </i>
    <i>
      <x v="2191"/>
    </i>
    <i>
      <x v="16439"/>
    </i>
    <i>
      <x v="13575"/>
    </i>
    <i>
      <x v="15554"/>
    </i>
    <i>
      <x v="4942"/>
    </i>
    <i>
      <x v="7346"/>
    </i>
    <i>
      <x v="7020"/>
    </i>
    <i>
      <x v="8213"/>
    </i>
    <i>
      <x v="1362"/>
    </i>
    <i>
      <x v="17841"/>
    </i>
    <i>
      <x v="16654"/>
    </i>
    <i>
      <x v="8136"/>
    </i>
    <i>
      <x v="266"/>
    </i>
    <i>
      <x v="5088"/>
    </i>
    <i>
      <x v="10569"/>
    </i>
    <i>
      <x v="11807"/>
    </i>
    <i>
      <x v="16776"/>
    </i>
    <i>
      <x v="115"/>
    </i>
    <i>
      <x v="7374"/>
    </i>
    <i>
      <x v="4868"/>
    </i>
    <i>
      <x v="5330"/>
    </i>
    <i>
      <x v="11714"/>
    </i>
    <i>
      <x v="3108"/>
    </i>
    <i>
      <x v="9816"/>
    </i>
    <i>
      <x v="16291"/>
    </i>
    <i>
      <x v="16418"/>
    </i>
    <i>
      <x v="5913"/>
    </i>
    <i>
      <x v="13593"/>
    </i>
    <i>
      <x v="13811"/>
    </i>
    <i>
      <x v="6689"/>
    </i>
    <i>
      <x v="16408"/>
    </i>
    <i>
      <x v="18296"/>
    </i>
    <i>
      <x v="5986"/>
    </i>
    <i>
      <x v="555"/>
    </i>
    <i>
      <x v="1391"/>
    </i>
    <i>
      <x v="4504"/>
    </i>
    <i>
      <x v="15152"/>
    </i>
    <i>
      <x v="17527"/>
    </i>
    <i>
      <x v="1344"/>
    </i>
    <i>
      <x v="17904"/>
    </i>
    <i>
      <x v="2352"/>
    </i>
    <i>
      <x v="15948"/>
    </i>
    <i>
      <x v="14011"/>
    </i>
    <i>
      <x v="8674"/>
    </i>
    <i>
      <x v="9993"/>
    </i>
    <i>
      <x v="18032"/>
    </i>
    <i>
      <x v="10678"/>
    </i>
    <i>
      <x v="2806"/>
    </i>
    <i>
      <x v="232"/>
    </i>
    <i>
      <x v="276"/>
    </i>
    <i>
      <x v="9168"/>
    </i>
    <i>
      <x v="16818"/>
    </i>
    <i>
      <x v="479"/>
    </i>
    <i>
      <x v="2830"/>
    </i>
    <i>
      <x v="14357"/>
    </i>
    <i>
      <x v="17326"/>
    </i>
    <i>
      <x v="10005"/>
    </i>
    <i>
      <x v="16011"/>
    </i>
    <i>
      <x v="14806"/>
    </i>
    <i>
      <x v="10072"/>
    </i>
    <i>
      <x v="7428"/>
    </i>
    <i>
      <x v="697"/>
    </i>
    <i>
      <x v="1414"/>
    </i>
    <i>
      <x v="14790"/>
    </i>
    <i>
      <x v="9584"/>
    </i>
    <i>
      <x v="9250"/>
    </i>
    <i>
      <x v="3017"/>
    </i>
    <i>
      <x v="7701"/>
    </i>
    <i>
      <x v="10880"/>
    </i>
    <i>
      <x v="16216"/>
    </i>
    <i>
      <x v="17434"/>
    </i>
    <i>
      <x v="10763"/>
    </i>
    <i>
      <x v="18391"/>
    </i>
    <i>
      <x v="13335"/>
    </i>
    <i>
      <x v="10279"/>
    </i>
    <i>
      <x v="2401"/>
    </i>
    <i>
      <x v="1471"/>
    </i>
    <i>
      <x v="11199"/>
    </i>
    <i>
      <x v="2293"/>
    </i>
    <i>
      <x v="11720"/>
    </i>
    <i>
      <x v="1981"/>
    </i>
    <i>
      <x v="14711"/>
    </i>
    <i>
      <x v="12162"/>
    </i>
    <i>
      <x v="14602"/>
    </i>
    <i>
      <x v="5080"/>
    </i>
    <i>
      <x v="12951"/>
    </i>
    <i>
      <x v="12752"/>
    </i>
    <i>
      <x v="10000"/>
    </i>
    <i>
      <x v="10876"/>
    </i>
    <i>
      <x v="2654"/>
    </i>
    <i>
      <x v="476"/>
    </i>
    <i>
      <x v="6894"/>
    </i>
    <i>
      <x v="2467"/>
    </i>
    <i>
      <x v="17054"/>
    </i>
    <i>
      <x v="11258"/>
    </i>
    <i>
      <x v="10700"/>
    </i>
    <i>
      <x v="5992"/>
    </i>
    <i>
      <x v="7850"/>
    </i>
    <i>
      <x v="2468"/>
    </i>
    <i>
      <x v="15814"/>
    </i>
    <i>
      <x v="14837"/>
    </i>
    <i>
      <x v="10814"/>
    </i>
    <i>
      <x v="12654"/>
    </i>
    <i>
      <x v="563"/>
    </i>
    <i>
      <x v="5233"/>
    </i>
    <i>
      <x v="12311"/>
    </i>
    <i>
      <x v="16498"/>
    </i>
    <i>
      <x v="11185"/>
    </i>
    <i>
      <x v="6268"/>
    </i>
    <i>
      <x v="15771"/>
    </i>
    <i>
      <x v="16928"/>
    </i>
    <i>
      <x v="4719"/>
    </i>
    <i>
      <x v="13765"/>
    </i>
    <i>
      <x v="11996"/>
    </i>
    <i>
      <x v="1141"/>
    </i>
    <i>
      <x v="13359"/>
    </i>
    <i>
      <x v="9378"/>
    </i>
    <i>
      <x v="510"/>
    </i>
    <i>
      <x v="8665"/>
    </i>
    <i>
      <x v="2350"/>
    </i>
    <i>
      <x v="16739"/>
    </i>
    <i>
      <x v="4140"/>
    </i>
    <i>
      <x v="8238"/>
    </i>
    <i>
      <x v="6040"/>
    </i>
    <i>
      <x v="10491"/>
    </i>
    <i>
      <x v="8455"/>
    </i>
    <i>
      <x v="6232"/>
    </i>
    <i>
      <x v="2428"/>
    </i>
    <i>
      <x v="11987"/>
    </i>
    <i>
      <x v="987"/>
    </i>
    <i>
      <x v="5711"/>
    </i>
    <i>
      <x v="1029"/>
    </i>
    <i>
      <x v="5514"/>
    </i>
    <i>
      <x v="17399"/>
    </i>
    <i>
      <x v="4229"/>
    </i>
    <i>
      <x v="8301"/>
    </i>
    <i>
      <x v="13936"/>
    </i>
    <i>
      <x v="13022"/>
    </i>
    <i>
      <x v="11783"/>
    </i>
    <i>
      <x v="18044"/>
    </i>
    <i>
      <x v="16801"/>
    </i>
    <i>
      <x v="15540"/>
    </i>
    <i>
      <x v="3806"/>
    </i>
    <i>
      <x v="10438"/>
    </i>
    <i>
      <x v="1638"/>
    </i>
    <i>
      <x v="539"/>
    </i>
    <i>
      <x v="14936"/>
    </i>
    <i>
      <x v="13484"/>
    </i>
    <i>
      <x v="4930"/>
    </i>
    <i>
      <x v="4983"/>
    </i>
    <i>
      <x v="9515"/>
    </i>
    <i>
      <x v="18023"/>
    </i>
    <i>
      <x v="17613"/>
    </i>
    <i>
      <x v="18027"/>
    </i>
    <i>
      <x v="12671"/>
    </i>
    <i>
      <x v="10607"/>
    </i>
    <i>
      <x v="17483"/>
    </i>
    <i>
      <x v="11080"/>
    </i>
    <i>
      <x v="3925"/>
    </i>
    <i>
      <x v="18033"/>
    </i>
    <i>
      <x v="14009"/>
    </i>
    <i>
      <x v="6349"/>
    </i>
    <i>
      <x v="4285"/>
    </i>
    <i>
      <x v="241"/>
    </i>
    <i>
      <x v="8202"/>
    </i>
    <i>
      <x v="10063"/>
    </i>
    <i>
      <x v="17359"/>
    </i>
    <i>
      <x v="2098"/>
    </i>
    <i>
      <x v="7790"/>
    </i>
    <i>
      <x v="10671"/>
    </i>
    <i>
      <x v="18160"/>
    </i>
    <i>
      <x v="17260"/>
    </i>
    <i>
      <x v="342"/>
    </i>
    <i>
      <x v="17918"/>
    </i>
    <i>
      <x v="16153"/>
    </i>
    <i>
      <x v="15868"/>
    </i>
    <i>
      <x v="5735"/>
    </i>
    <i>
      <x v="12261"/>
    </i>
    <i>
      <x v="12599"/>
    </i>
    <i>
      <x v="11668"/>
    </i>
    <i>
      <x v="2480"/>
    </i>
    <i>
      <x v="2190"/>
    </i>
    <i>
      <x v="9744"/>
    </i>
    <i>
      <x v="12169"/>
    </i>
    <i>
      <x v="18071"/>
    </i>
    <i>
      <x v="7303"/>
    </i>
    <i>
      <x v="11173"/>
    </i>
    <i>
      <x v="18150"/>
    </i>
    <i>
      <x v="9339"/>
    </i>
    <i>
      <x v="9427"/>
    </i>
    <i>
      <x v="15757"/>
    </i>
    <i>
      <x v="13451"/>
    </i>
    <i>
      <x v="11689"/>
    </i>
    <i>
      <x v="7366"/>
    </i>
    <i>
      <x v="8977"/>
    </i>
    <i>
      <x v="6441"/>
    </i>
    <i>
      <x v="1863"/>
    </i>
    <i>
      <x v="5038"/>
    </i>
    <i>
      <x v="13720"/>
    </i>
    <i>
      <x v="3210"/>
    </i>
    <i>
      <x v="13928"/>
    </i>
    <i>
      <x v="5285"/>
    </i>
    <i>
      <x v="4135"/>
    </i>
    <i>
      <x v="10796"/>
    </i>
    <i>
      <x v="3310"/>
    </i>
    <i>
      <x v="3501"/>
    </i>
    <i>
      <x v="8633"/>
    </i>
    <i>
      <x v="7290"/>
    </i>
    <i>
      <x v="17894"/>
    </i>
    <i>
      <x v="6803"/>
    </i>
    <i>
      <x v="2137"/>
    </i>
    <i>
      <x v="9351"/>
    </i>
    <i>
      <x v="9788"/>
    </i>
    <i>
      <x v="14584"/>
    </i>
    <i>
      <x v="15413"/>
    </i>
    <i>
      <x v="807"/>
    </i>
    <i>
      <x v="13903"/>
    </i>
    <i>
      <x v="10187"/>
    </i>
    <i>
      <x v="8107"/>
    </i>
    <i>
      <x v="240"/>
    </i>
    <i>
      <x v="13311"/>
    </i>
    <i>
      <x v="14349"/>
    </i>
    <i>
      <x v="17406"/>
    </i>
    <i>
      <x v="15782"/>
    </i>
    <i>
      <x v="2824"/>
    </i>
    <i>
      <x v="16875"/>
    </i>
    <i>
      <x v="18396"/>
    </i>
    <i>
      <x v="16308"/>
    </i>
    <i>
      <x v="5687"/>
    </i>
    <i>
      <x v="1116"/>
    </i>
    <i>
      <x v="4905"/>
    </i>
    <i>
      <x v="8116"/>
    </i>
    <i>
      <x v="13972"/>
    </i>
    <i>
      <x v="2812"/>
    </i>
    <i>
      <x v="491"/>
    </i>
    <i>
      <x v="511"/>
    </i>
    <i>
      <x v="6734"/>
    </i>
    <i>
      <x v="10462"/>
    </i>
    <i>
      <x v="15013"/>
    </i>
    <i>
      <x v="2860"/>
    </i>
    <i>
      <x v="9019"/>
    </i>
    <i>
      <x v="14799"/>
    </i>
    <i>
      <x v="17443"/>
    </i>
    <i>
      <x v="12219"/>
    </i>
    <i>
      <x v="7706"/>
    </i>
    <i>
      <x v="12624"/>
    </i>
    <i>
      <x v="5893"/>
    </i>
    <i>
      <x v="1452"/>
    </i>
    <i>
      <x v="4039"/>
    </i>
    <i>
      <x v="12291"/>
    </i>
    <i>
      <x v="12686"/>
    </i>
    <i>
      <x v="7614"/>
    </i>
    <i>
      <x v="12981"/>
    </i>
    <i>
      <x v="4243"/>
    </i>
    <i>
      <x v="9015"/>
    </i>
    <i>
      <x v="14267"/>
    </i>
    <i>
      <x v="4834"/>
    </i>
    <i>
      <x v="7041"/>
    </i>
    <i>
      <x v="14994"/>
    </i>
    <i>
      <x v="5114"/>
    </i>
    <i>
      <x v="18346"/>
    </i>
    <i>
      <x v="4145"/>
    </i>
    <i>
      <x v="5028"/>
    </i>
    <i>
      <x v="2398"/>
    </i>
    <i>
      <x v="1491"/>
    </i>
    <i>
      <x v="17322"/>
    </i>
    <i>
      <x v="7217"/>
    </i>
    <i>
      <x v="14878"/>
    </i>
    <i>
      <x v="5640"/>
    </i>
    <i>
      <x v="15355"/>
    </i>
    <i>
      <x v="15343"/>
    </i>
    <i>
      <x v="2543"/>
    </i>
    <i>
      <x v="5536"/>
    </i>
    <i>
      <x v="10653"/>
    </i>
    <i>
      <x v="5237"/>
    </i>
    <i>
      <x v="18155"/>
    </i>
    <i>
      <x v="14815"/>
    </i>
    <i>
      <x v="5956"/>
    </i>
    <i>
      <x v="1952"/>
    </i>
    <i>
      <x v="16067"/>
    </i>
    <i>
      <x v="9967"/>
    </i>
    <i>
      <x v="6989"/>
    </i>
    <i>
      <x v="10611"/>
    </i>
    <i>
      <x v="15833"/>
    </i>
    <i>
      <x v="12614"/>
    </i>
    <i>
      <x v="14646"/>
    </i>
    <i>
      <x v="12038"/>
    </i>
    <i>
      <x v="16361"/>
    </i>
    <i>
      <x v="15296"/>
    </i>
    <i>
      <x v="2010"/>
    </i>
    <i>
      <x v="8029"/>
    </i>
    <i>
      <x v="2442"/>
    </i>
    <i>
      <x v="11958"/>
    </i>
    <i>
      <x v="10950"/>
    </i>
    <i>
      <x v="16621"/>
    </i>
    <i>
      <x v="15440"/>
    </i>
    <i>
      <x v="15695"/>
    </i>
    <i>
      <x v="5676"/>
    </i>
    <i>
      <x v="4480"/>
    </i>
    <i>
      <x v="7082"/>
    </i>
    <i>
      <x v="11452"/>
    </i>
    <i>
      <x v="349"/>
    </i>
    <i>
      <x v="12077"/>
    </i>
    <i>
      <x v="13167"/>
    </i>
    <i>
      <x v="7171"/>
    </i>
    <i>
      <x v="5923"/>
    </i>
    <i>
      <x v="15663"/>
    </i>
    <i>
      <x v="3722"/>
    </i>
    <i>
      <x v="6066"/>
    </i>
    <i>
      <x v="14130"/>
    </i>
    <i>
      <x v="14673"/>
    </i>
    <i>
      <x v="12935"/>
    </i>
    <i>
      <x v="2410"/>
    </i>
    <i>
      <x v="2441"/>
    </i>
    <i>
      <x v="9553"/>
    </i>
    <i>
      <x v="8888"/>
    </i>
    <i>
      <x v="12307"/>
    </i>
    <i>
      <x v="9072"/>
    </i>
    <i>
      <x v="16872"/>
    </i>
    <i>
      <x v="17283"/>
    </i>
    <i>
      <x v="11396"/>
    </i>
    <i>
      <x v="12635"/>
    </i>
    <i>
      <x v="16883"/>
    </i>
    <i>
      <x v="902"/>
    </i>
    <i>
      <x v="11096"/>
    </i>
    <i>
      <x v="410"/>
    </i>
    <i>
      <x v="15727"/>
    </i>
    <i>
      <x v="6679"/>
    </i>
    <i>
      <x v="1172"/>
    </i>
    <i>
      <x v="16968"/>
    </i>
    <i>
      <x v="1355"/>
    </i>
    <i>
      <x v="3903"/>
    </i>
    <i>
      <x v="3116"/>
    </i>
    <i>
      <x v="3730"/>
    </i>
    <i>
      <x v="10544"/>
    </i>
    <i>
      <x v="3267"/>
    </i>
    <i>
      <x v="16983"/>
    </i>
    <i>
      <x v="12722"/>
    </i>
    <i>
      <x v="7508"/>
    </i>
    <i>
      <x v="1091"/>
    </i>
    <i>
      <x v="3933"/>
    </i>
    <i>
      <x v="15551"/>
    </i>
    <i>
      <x v="15856"/>
    </i>
    <i>
      <x v="9383"/>
    </i>
    <i>
      <x v="13107"/>
    </i>
    <i>
      <x v="13267"/>
    </i>
    <i>
      <x v="4833"/>
    </i>
    <i>
      <x v="5406"/>
    </i>
    <i>
      <x v="16982"/>
    </i>
    <i>
      <x v="606"/>
    </i>
    <i>
      <x v="9451"/>
    </i>
    <i>
      <x v="16209"/>
    </i>
    <i>
      <x v="17689"/>
    </i>
    <i>
      <x v="15007"/>
    </i>
    <i>
      <x v="13401"/>
    </i>
    <i>
      <x v="9782"/>
    </i>
    <i>
      <x v="11136"/>
    </i>
    <i>
      <x v="10552"/>
    </i>
    <i>
      <x v="7431"/>
    </i>
    <i>
      <x v="8174"/>
    </i>
    <i>
      <x v="7177"/>
    </i>
    <i>
      <x v="6312"/>
    </i>
    <i>
      <x v="6521"/>
    </i>
    <i>
      <x v="5488"/>
    </i>
    <i>
      <x v="6700"/>
    </i>
    <i>
      <x v="6636"/>
    </i>
    <i>
      <x v="6313"/>
    </i>
    <i>
      <x v="152"/>
    </i>
    <i>
      <x v="1682"/>
    </i>
    <i>
      <x v="770"/>
    </i>
    <i>
      <x v="2272"/>
    </i>
    <i>
      <x v="15414"/>
    </i>
    <i>
      <x v="12567"/>
    </i>
    <i>
      <x v="12202"/>
    </i>
    <i>
      <x v="16644"/>
    </i>
    <i>
      <x v="11606"/>
    </i>
    <i>
      <x v="16458"/>
    </i>
    <i>
      <x v="15393"/>
    </i>
    <i>
      <x v="12774"/>
    </i>
    <i>
      <x v="16115"/>
    </i>
    <i>
      <x v="13021"/>
    </i>
    <i>
      <x v="2153"/>
    </i>
    <i>
      <x v="8904"/>
    </i>
    <i>
      <x v="15034"/>
    </i>
    <i>
      <x v="11167"/>
    </i>
    <i>
      <x v="13233"/>
    </i>
    <i>
      <x v="8808"/>
    </i>
    <i>
      <x v="3896"/>
    </i>
    <i>
      <x v="17666"/>
    </i>
    <i>
      <x v="15175"/>
    </i>
    <i>
      <x v="4105"/>
    </i>
    <i>
      <x v="18138"/>
    </i>
    <i>
      <x v="8540"/>
    </i>
    <i>
      <x v="17276"/>
    </i>
    <i>
      <x v="14552"/>
    </i>
    <i>
      <x v="14889"/>
    </i>
    <i>
      <x v="14645"/>
    </i>
    <i>
      <x v="12650"/>
    </i>
    <i>
      <x v="12238"/>
    </i>
    <i>
      <x v="10918"/>
    </i>
    <i>
      <x v="10234"/>
    </i>
    <i>
      <x v="9002"/>
    </i>
    <i>
      <x v="7526"/>
    </i>
    <i>
      <x v="5047"/>
    </i>
    <i>
      <x v="3758"/>
    </i>
    <i>
      <x v="4577"/>
    </i>
    <i>
      <x v="4831"/>
    </i>
    <i>
      <x v="10640"/>
    </i>
    <i>
      <x v="3401"/>
    </i>
    <i>
      <x v="7502"/>
    </i>
    <i>
      <x v="17641"/>
    </i>
    <i>
      <x v="2037"/>
    </i>
    <i>
      <x v="4040"/>
    </i>
    <i>
      <x v="13690"/>
    </i>
    <i>
      <x v="6594"/>
    </i>
    <i>
      <x v="10102"/>
    </i>
    <i>
      <x v="4916"/>
    </i>
    <i>
      <x v="17872"/>
    </i>
    <i>
      <x v="168"/>
    </i>
    <i>
      <x v="15838"/>
    </i>
    <i>
      <x v="5998"/>
    </i>
    <i>
      <x v="14987"/>
    </i>
    <i>
      <x v="10661"/>
    </i>
    <i>
      <x v="16271"/>
    </i>
    <i>
      <x v="10803"/>
    </i>
    <i>
      <x v="5025"/>
    </i>
    <i>
      <x v="8103"/>
    </i>
    <i>
      <x v="7075"/>
    </i>
    <i>
      <x v="13131"/>
    </i>
    <i>
      <x v="9443"/>
    </i>
    <i>
      <x v="17550"/>
    </i>
    <i>
      <x v="418"/>
    </i>
    <i>
      <x v="3012"/>
    </i>
    <i>
      <x v="7047"/>
    </i>
    <i>
      <x v="12278"/>
    </i>
    <i>
      <x v="11919"/>
    </i>
    <i>
      <x v="13685"/>
    </i>
    <i>
      <x v="12934"/>
    </i>
    <i>
      <x v="522"/>
    </i>
    <i>
      <x v="12553"/>
    </i>
    <i>
      <x v="14866"/>
    </i>
    <i>
      <x v="10556"/>
    </i>
    <i>
      <x v="15525"/>
    </i>
    <i>
      <x v="4203"/>
    </i>
    <i>
      <x v="16954"/>
    </i>
    <i>
      <x v="698"/>
    </i>
    <i>
      <x v="4856"/>
    </i>
    <i>
      <x v="13088"/>
    </i>
    <i>
      <x v="9764"/>
    </i>
    <i>
      <x v="10073"/>
    </i>
    <i>
      <x v="474"/>
    </i>
    <i>
      <x v="4172"/>
    </i>
    <i>
      <x v="3732"/>
    </i>
    <i>
      <x v="16334"/>
    </i>
    <i>
      <x v="14947"/>
    </i>
    <i>
      <x v="15889"/>
    </i>
    <i>
      <x v="672"/>
    </i>
    <i>
      <x v="15383"/>
    </i>
    <i>
      <x v="2426"/>
    </i>
    <i>
      <x v="506"/>
    </i>
    <i>
      <x v="9898"/>
    </i>
    <i>
      <x v="12234"/>
    </i>
    <i>
      <x v="11234"/>
    </i>
    <i>
      <x v="8905"/>
    </i>
    <i>
      <x v="7829"/>
    </i>
    <i>
      <x v="2151"/>
    </i>
    <i>
      <x v="6390"/>
    </i>
    <i>
      <x v="7483"/>
    </i>
    <i>
      <x v="14990"/>
    </i>
    <i>
      <x v="14050"/>
    </i>
    <i>
      <x v="9327"/>
    </i>
    <i>
      <x v="15921"/>
    </i>
    <i>
      <x v="13261"/>
    </i>
    <i>
      <x v="14431"/>
    </i>
    <i>
      <x v="13313"/>
    </i>
    <i>
      <x v="10077"/>
    </i>
    <i>
      <x v="6112"/>
    </i>
    <i>
      <x v="7180"/>
    </i>
    <i>
      <x v="3781"/>
    </i>
    <i>
      <x v="10252"/>
    </i>
    <i>
      <x v="11547"/>
    </i>
    <i>
      <x v="2925"/>
    </i>
    <i>
      <x v="11531"/>
    </i>
    <i>
      <x v="12433"/>
    </i>
    <i>
      <x v="5572"/>
    </i>
    <i>
      <x v="3465"/>
    </i>
    <i>
      <x v="4960"/>
    </i>
    <i>
      <x v="17883"/>
    </i>
    <i>
      <x v="8362"/>
    </i>
    <i>
      <x v="5491"/>
    </i>
    <i>
      <x v="16489"/>
    </i>
    <i>
      <x v="646"/>
    </i>
    <i>
      <x v="16586"/>
    </i>
    <i>
      <x v="8145"/>
    </i>
    <i>
      <x v="13642"/>
    </i>
    <i>
      <x v="2751"/>
    </i>
    <i>
      <x v="7567"/>
    </i>
    <i>
      <x v="16698"/>
    </i>
    <i>
      <x v="6935"/>
    </i>
    <i>
      <x v="7402"/>
    </i>
    <i>
      <x v="12004"/>
    </i>
    <i>
      <x v="13783"/>
    </i>
    <i>
      <x v="12904"/>
    </i>
    <i>
      <x v="4601"/>
    </i>
    <i>
      <x v="5555"/>
    </i>
    <i>
      <x v="11264"/>
    </i>
    <i>
      <x v="5718"/>
    </i>
    <i>
      <x v="13259"/>
    </i>
    <i>
      <x v="8340"/>
    </i>
    <i>
      <x v="3627"/>
    </i>
    <i>
      <x v="15412"/>
    </i>
    <i>
      <x v="5258"/>
    </i>
    <i>
      <x v="12502"/>
    </i>
    <i>
      <x v="6558"/>
    </i>
    <i>
      <x v="8458"/>
    </i>
    <i>
      <x v="9454"/>
    </i>
    <i>
      <x v="9890"/>
    </i>
    <i>
      <x v="11706"/>
    </i>
    <i>
      <x v="18085"/>
    </i>
    <i>
      <x v="10989"/>
    </i>
    <i>
      <x v="12384"/>
    </i>
    <i>
      <x v="10872"/>
    </i>
    <i>
      <x v="16100"/>
    </i>
    <i>
      <x v="7732"/>
    </i>
    <i>
      <x v="8803"/>
    </i>
    <i>
      <x v="10226"/>
    </i>
    <i>
      <x v="1791"/>
    </i>
    <i>
      <x v="15714"/>
    </i>
    <i>
      <x v="14039"/>
    </i>
    <i>
      <x v="14713"/>
    </i>
    <i>
      <x v="2330"/>
    </i>
    <i>
      <x v="9389"/>
    </i>
    <i>
      <x v="14981"/>
    </i>
    <i>
      <x v="6634"/>
    </i>
    <i>
      <x v="11652"/>
    </i>
    <i>
      <x v="3303"/>
    </i>
    <i>
      <x v="16517"/>
    </i>
    <i>
      <x v="14377"/>
    </i>
    <i>
      <x v="18272"/>
    </i>
    <i>
      <x v="7986"/>
    </i>
    <i>
      <x v="2838"/>
    </i>
    <i>
      <x v="10403"/>
    </i>
    <i>
      <x v="13454"/>
    </i>
    <i>
      <x v="10377"/>
    </i>
    <i>
      <x v="14839"/>
    </i>
    <i>
      <x v="15593"/>
    </i>
    <i>
      <x v="3674"/>
    </i>
    <i>
      <x v="6991"/>
    </i>
    <i>
      <x v="10543"/>
    </i>
    <i>
      <x v="3921"/>
    </i>
    <i>
      <x v="2781"/>
    </i>
    <i>
      <x v="6881"/>
    </i>
    <i>
      <x v="6170"/>
    </i>
    <i>
      <x v="16815"/>
    </i>
    <i>
      <x v="14842"/>
    </i>
    <i>
      <x v="9449"/>
    </i>
    <i>
      <x v="15661"/>
    </i>
    <i>
      <x v="14958"/>
    </i>
    <i>
      <x v="2332"/>
    </i>
    <i>
      <x v="2738"/>
    </i>
    <i>
      <x v="12360"/>
    </i>
    <i>
      <x v="9043"/>
    </i>
    <i>
      <x v="14057"/>
    </i>
    <i>
      <x v="10245"/>
    </i>
    <i>
      <x v="15973"/>
    </i>
    <i>
      <x v="7897"/>
    </i>
    <i>
      <x v="1367"/>
    </i>
    <i>
      <x v="10755"/>
    </i>
    <i>
      <x v="7272"/>
    </i>
    <i>
      <x v="10105"/>
    </i>
    <i>
      <x v="14111"/>
    </i>
    <i>
      <x v="2336"/>
    </i>
    <i>
      <x v="13935"/>
    </i>
    <i>
      <x v="1132"/>
    </i>
    <i>
      <x v="9615"/>
    </i>
    <i>
      <x v="9820"/>
    </i>
    <i>
      <x v="16171"/>
    </i>
    <i>
      <x v="8184"/>
    </i>
    <i>
      <x v="536"/>
    </i>
    <i>
      <x v="335"/>
    </i>
    <i>
      <x v="3023"/>
    </i>
    <i>
      <x v="16073"/>
    </i>
    <i>
      <x v="10762"/>
    </i>
    <i>
      <x v="8334"/>
    </i>
    <i>
      <x v="17850"/>
    </i>
    <i>
      <x v="4392"/>
    </i>
    <i>
      <x v="8109"/>
    </i>
    <i>
      <x v="6526"/>
    </i>
    <i>
      <x v="8430"/>
    </i>
    <i>
      <x v="15066"/>
    </i>
    <i>
      <x v="16281"/>
    </i>
    <i>
      <x v="6331"/>
    </i>
    <i>
      <x v="5993"/>
    </i>
    <i>
      <x v="13752"/>
    </i>
    <i>
      <x v="659"/>
    </i>
    <i>
      <x v="843"/>
    </i>
    <i>
      <x v="14733"/>
    </i>
    <i>
      <x v="9122"/>
    </i>
    <i>
      <x v="13337"/>
    </i>
    <i>
      <x v="13119"/>
    </i>
    <i>
      <x v="10980"/>
    </i>
    <i>
      <x v="11162"/>
    </i>
    <i>
      <x v="2966"/>
    </i>
    <i>
      <x v="1436"/>
    </i>
    <i>
      <x v="2038"/>
    </i>
    <i>
      <x v="4523"/>
    </i>
    <i>
      <x v="17851"/>
    </i>
    <i>
      <x v="15781"/>
    </i>
    <i>
      <x v="3666"/>
    </i>
    <i>
      <x v="17558"/>
    </i>
    <i>
      <x v="15303"/>
    </i>
    <i>
      <x v="6806"/>
    </i>
    <i>
      <x v="6657"/>
    </i>
    <i>
      <x v="15146"/>
    </i>
    <i>
      <x v="357"/>
    </i>
    <i>
      <x v="1350"/>
    </i>
    <i>
      <x v="3691"/>
    </i>
    <i>
      <x v="2031"/>
    </i>
    <i>
      <x v="14125"/>
    </i>
    <i>
      <x v="9873"/>
    </i>
    <i>
      <x v="1193"/>
    </i>
    <i>
      <x v="4231"/>
    </i>
    <i>
      <x v="16453"/>
    </i>
    <i>
      <x v="1434"/>
    </i>
    <i>
      <x v="2956"/>
    </i>
    <i>
      <x v="14567"/>
    </i>
    <i>
      <x v="4226"/>
    </i>
    <i>
      <x v="2362"/>
    </i>
    <i>
      <x v="14784"/>
    </i>
    <i>
      <x v="9118"/>
    </i>
    <i>
      <x v="13113"/>
    </i>
    <i>
      <x v="4764"/>
    </i>
    <i>
      <x v="13630"/>
    </i>
    <i>
      <x v="788"/>
    </i>
    <i>
      <x v="13108"/>
    </i>
    <i>
      <x v="11563"/>
    </i>
    <i>
      <x v="13339"/>
    </i>
    <i>
      <x v="15754"/>
    </i>
    <i>
      <x v="7123"/>
    </i>
    <i>
      <x v="4147"/>
    </i>
    <i>
      <x v="3320"/>
    </i>
    <i>
      <x v="4264"/>
    </i>
    <i>
      <x v="18164"/>
    </i>
    <i>
      <x v="17734"/>
    </i>
    <i>
      <x v="6879"/>
    </i>
    <i>
      <x v="10517"/>
    </i>
    <i>
      <x v="6155"/>
    </i>
    <i>
      <x v="15659"/>
    </i>
    <i>
      <x v="4609"/>
    </i>
    <i>
      <x v="6210"/>
    </i>
    <i>
      <x v="1147"/>
    </i>
    <i>
      <x v="10137"/>
    </i>
    <i>
      <x v="1637"/>
    </i>
    <i>
      <x v="11272"/>
    </i>
    <i>
      <x v="2077"/>
    </i>
    <i>
      <x v="17363"/>
    </i>
    <i>
      <x v="2275"/>
    </i>
    <i>
      <x v="17779"/>
    </i>
    <i>
      <x v="9025"/>
    </i>
    <i>
      <x v="11059"/>
    </i>
    <i>
      <x v="3874"/>
    </i>
    <i>
      <x v="11019"/>
    </i>
    <i>
      <x v="8452"/>
    </i>
    <i>
      <x v="17302"/>
    </i>
    <i>
      <x v="11078"/>
    </i>
    <i>
      <x v="16667"/>
    </i>
    <i>
      <x v="9579"/>
    </i>
    <i>
      <x v="17706"/>
    </i>
    <i>
      <x v="10340"/>
    </i>
    <i>
      <x v="16486"/>
    </i>
    <i>
      <x v="17065"/>
    </i>
    <i>
      <x v="13055"/>
    </i>
    <i>
      <x v="13051"/>
    </i>
    <i>
      <x v="9529"/>
    </i>
    <i>
      <x v="6278"/>
    </i>
    <i>
      <x v="2841"/>
    </i>
    <i>
      <x v="9281"/>
    </i>
    <i>
      <x v="5636"/>
    </i>
    <i>
      <x v="7835"/>
    </i>
    <i>
      <x v="14447"/>
    </i>
    <i>
      <x v="2304"/>
    </i>
    <i>
      <x v="6665"/>
    </i>
    <i>
      <x v="17356"/>
    </i>
    <i>
      <x v="6380"/>
    </i>
    <i>
      <x v="7458"/>
    </i>
    <i>
      <x v="11456"/>
    </i>
    <i>
      <x v="12495"/>
    </i>
    <i>
      <x v="3278"/>
    </i>
    <i>
      <x v="5040"/>
    </i>
    <i>
      <x v="8101"/>
    </i>
    <i>
      <x v="871"/>
    </i>
    <i>
      <x v="14098"/>
    </i>
    <i>
      <x v="13578"/>
    </i>
    <i>
      <x v="7130"/>
    </i>
    <i>
      <x v="16155"/>
    </i>
    <i>
      <x v="16847"/>
    </i>
    <i>
      <x v="13358"/>
    </i>
    <i>
      <x v="7096"/>
    </i>
    <i>
      <x v="10890"/>
    </i>
    <i>
      <x v="10656"/>
    </i>
    <i>
      <x v="8989"/>
    </i>
    <i>
      <x v="8466"/>
    </i>
    <i>
      <x v="12988"/>
    </i>
    <i>
      <x v="13934"/>
    </i>
    <i>
      <x v="3609"/>
    </i>
    <i>
      <x v="1285"/>
    </i>
    <i>
      <x v="5022"/>
    </i>
    <i>
      <x v="3876"/>
    </i>
    <i>
      <x v="6261"/>
    </i>
    <i>
      <x v="10075"/>
    </i>
    <i>
      <x v="13457"/>
    </i>
    <i>
      <x v="2054"/>
    </i>
    <i>
      <x v="13664"/>
    </i>
    <i>
      <x v="6874"/>
    </i>
    <i>
      <x v="7046"/>
    </i>
    <i>
      <x v="2909"/>
    </i>
    <i>
      <x v="10897"/>
    </i>
    <i>
      <x v="4618"/>
    </i>
    <i>
      <x v="9728"/>
    </i>
    <i>
      <x v="2131"/>
    </i>
    <i>
      <x v="14992"/>
    </i>
    <i>
      <x v="8123"/>
    </i>
    <i>
      <x v="16747"/>
    </i>
    <i>
      <x v="15585"/>
    </i>
    <i>
      <x v="10189"/>
    </i>
    <i>
      <x v="4972"/>
    </i>
    <i>
      <x v="5988"/>
    </i>
    <i>
      <x v="9839"/>
    </i>
    <i>
      <x v="15622"/>
    </i>
    <i>
      <x v="1142"/>
    </i>
    <i>
      <x v="16026"/>
    </i>
    <i>
      <x v="10758"/>
    </i>
    <i>
      <x v="12400"/>
    </i>
    <i>
      <x v="5976"/>
    </i>
    <i>
      <x v="14637"/>
    </i>
    <i>
      <x v="847"/>
    </i>
    <i>
      <x v="7675"/>
    </i>
    <i>
      <x v="10437"/>
    </i>
    <i>
      <x v="1306"/>
    </i>
    <i>
      <x v="2135"/>
    </i>
    <i>
      <x v="16466"/>
    </i>
    <i>
      <x v="3531"/>
    </i>
    <i>
      <x v="15800"/>
    </i>
    <i>
      <x v="3409"/>
    </i>
    <i>
      <x v="10873"/>
    </i>
    <i>
      <x v="4031"/>
    </i>
    <i>
      <x v="6717"/>
    </i>
    <i>
      <x v="11197"/>
    </i>
    <i>
      <x v="5229"/>
    </i>
    <i>
      <x v="17644"/>
    </i>
    <i>
      <x v="3060"/>
    </i>
    <i>
      <x v="13891"/>
    </i>
    <i>
      <x v="9860"/>
    </i>
    <i>
      <x v="1897"/>
    </i>
    <i>
      <x v="514"/>
    </i>
    <i>
      <x v="16371"/>
    </i>
    <i>
      <x v="10165"/>
    </i>
    <i>
      <x v="4786"/>
    </i>
    <i>
      <x v="14073"/>
    </i>
    <i>
      <x v="12843"/>
    </i>
    <i>
      <x v="9578"/>
    </i>
    <i>
      <x v="2326"/>
    </i>
    <i>
      <x v="18337"/>
    </i>
    <i>
      <x v="17403"/>
    </i>
    <i>
      <x v="8141"/>
    </i>
    <i>
      <x v="2576"/>
    </i>
    <i>
      <x v="8686"/>
    </i>
    <i>
      <x v="7339"/>
    </i>
    <i>
      <x v="15690"/>
    </i>
    <i>
      <x v="6241"/>
    </i>
    <i>
      <x v="2823"/>
    </i>
    <i>
      <x v="5631"/>
    </i>
    <i>
      <x v="5816"/>
    </i>
    <i>
      <x v="7275"/>
    </i>
    <i>
      <x v="8031"/>
    </i>
    <i>
      <x v="10007"/>
    </i>
    <i>
      <x v="5446"/>
    </i>
    <i>
      <x v="4094"/>
    </i>
    <i>
      <x v="11175"/>
    </i>
    <i>
      <x v="15635"/>
    </i>
    <i>
      <x v="12329"/>
    </i>
    <i>
      <x v="3150"/>
    </i>
    <i>
      <x v="189"/>
    </i>
    <i>
      <x v="10468"/>
    </i>
    <i>
      <x v="739"/>
    </i>
    <i>
      <x v="4781"/>
    </i>
    <i>
      <x v="9913"/>
    </i>
    <i>
      <x v="1641"/>
    </i>
    <i>
      <x v="8431"/>
    </i>
    <i>
      <x v="6419"/>
    </i>
    <i>
      <x v="1114"/>
    </i>
    <i>
      <x v="11028"/>
    </i>
    <i>
      <x v="11101"/>
    </i>
    <i>
      <x v="8787"/>
    </i>
    <i>
      <x v="10978"/>
    </i>
    <i>
      <x v="2969"/>
    </i>
    <i>
      <x v="2209"/>
    </i>
    <i>
      <x v="14094"/>
    </i>
    <i>
      <x v="9363"/>
    </i>
    <i>
      <x v="11047"/>
    </i>
    <i>
      <x v="8637"/>
    </i>
    <i>
      <x v="6043"/>
    </i>
    <i>
      <x v="6867"/>
    </i>
    <i>
      <x v="5822"/>
    </i>
    <i>
      <x v="1223"/>
    </i>
    <i>
      <x v="190"/>
    </i>
    <i>
      <x v="10642"/>
    </i>
    <i>
      <x v="2511"/>
    </i>
    <i>
      <x v="10027"/>
    </i>
    <i>
      <x v="11630"/>
    </i>
    <i>
      <x v="13931"/>
    </i>
    <i>
      <x v="15491"/>
    </i>
    <i>
      <x v="2231"/>
    </i>
    <i>
      <x v="8102"/>
    </i>
    <i>
      <x v="724"/>
    </i>
    <i>
      <x v="14614"/>
    </i>
    <i>
      <x v="8891"/>
    </i>
    <i>
      <x v="11387"/>
    </i>
    <i>
      <x v="12333"/>
    </i>
    <i>
      <x v="4895"/>
    </i>
    <i>
      <x v="7901"/>
    </i>
    <i>
      <x v="17846"/>
    </i>
    <i>
      <x v="10853"/>
    </i>
    <i>
      <x v="17605"/>
    </i>
    <i>
      <x v="364"/>
    </i>
    <i>
      <x v="5581"/>
    </i>
    <i>
      <x v="1483"/>
    </i>
    <i>
      <x v="7271"/>
    </i>
    <i>
      <x v="15662"/>
    </i>
    <i>
      <x v="1021"/>
    </i>
    <i>
      <x v="9957"/>
    </i>
    <i>
      <x v="16564"/>
    </i>
    <i>
      <x v="7622"/>
    </i>
    <i>
      <x v="7388"/>
    </i>
    <i>
      <x v="1317"/>
    </i>
    <i>
      <x v="4531"/>
    </i>
    <i>
      <x v="9049"/>
    </i>
    <i>
      <x v="1186"/>
    </i>
    <i>
      <x v="2711"/>
    </i>
    <i>
      <x v="2539"/>
    </i>
    <i>
      <x v="2192"/>
    </i>
    <i>
      <x v="8882"/>
    </i>
    <i>
      <x v="10319"/>
    </i>
    <i>
      <x v="10957"/>
    </i>
    <i>
      <x v="1077"/>
    </i>
    <i>
      <x v="6124"/>
    </i>
    <i>
      <x v="5193"/>
    </i>
    <i>
      <x v="431"/>
    </i>
    <i>
      <x v="11936"/>
    </i>
    <i>
      <x v="17315"/>
    </i>
    <i>
      <x v="4926"/>
    </i>
    <i>
      <x v="2402"/>
    </i>
    <i>
      <x v="7225"/>
    </i>
    <i>
      <x v="456"/>
    </i>
    <i>
      <x v="4855"/>
    </i>
    <i>
      <x v="16014"/>
    </i>
    <i>
      <x v="5268"/>
    </i>
    <i>
      <x v="15097"/>
    </i>
    <i>
      <x v="7377"/>
    </i>
    <i>
      <x v="9215"/>
    </i>
    <i>
      <x v="2549"/>
    </i>
    <i>
      <x v="4723"/>
    </i>
    <i>
      <x v="9891"/>
    </i>
    <i>
      <x v="14480"/>
    </i>
    <i>
      <x v="8176"/>
    </i>
    <i>
      <x v="6823"/>
    </i>
    <i>
      <x v="12003"/>
    </i>
    <i>
      <x v="9242"/>
    </i>
    <i>
      <x v="16853"/>
    </i>
    <i>
      <x v="15592"/>
    </i>
    <i>
      <x v="14113"/>
    </i>
    <i>
      <x v="11447"/>
    </i>
    <i>
      <x v="7825"/>
    </i>
    <i>
      <x v="7051"/>
    </i>
    <i>
      <x v="8478"/>
    </i>
    <i>
      <x v="7619"/>
    </i>
    <i>
      <x v="6848"/>
    </i>
    <i>
      <x v="2933"/>
    </i>
    <i>
      <x v="14648"/>
    </i>
    <i>
      <x v="17643"/>
    </i>
    <i>
      <x v="7086"/>
    </i>
    <i>
      <x v="8819"/>
    </i>
    <i>
      <x v="6150"/>
    </i>
    <i>
      <x v="8716"/>
    </i>
    <i>
      <x v="2955"/>
    </i>
    <i>
      <x v="17959"/>
    </i>
    <i>
      <x v="6501"/>
    </i>
    <i>
      <x v="2588"/>
    </i>
    <i>
      <x v="2365"/>
    </i>
    <i>
      <x v="3407"/>
    </i>
    <i>
      <x v="2399"/>
    </i>
    <i>
      <x v="8341"/>
    </i>
    <i>
      <x v="8036"/>
    </i>
    <i>
      <x v="7751"/>
    </i>
    <i>
      <x v="3641"/>
    </i>
    <i>
      <x v="18224"/>
    </i>
    <i>
      <x v="12764"/>
    </i>
    <i>
      <x v="7769"/>
    </i>
    <i>
      <x v="9302"/>
    </i>
    <i>
      <x v="10286"/>
    </i>
    <i>
      <x v="3548"/>
    </i>
    <i>
      <x v="4721"/>
    </i>
    <i>
      <x v="9669"/>
    </i>
    <i>
      <x v="15495"/>
    </i>
    <i>
      <x v="10466"/>
    </i>
    <i>
      <x v="10038"/>
    </i>
    <i>
      <x v="4012"/>
    </i>
    <i>
      <x v="4498"/>
    </i>
    <i>
      <x v="7479"/>
    </i>
    <i>
      <x v="1128"/>
    </i>
    <i>
      <x v="15438"/>
    </i>
    <i>
      <x v="13105"/>
    </i>
    <i>
      <x v="3188"/>
    </i>
    <i>
      <x v="8225"/>
    </i>
    <i>
      <x v="12998"/>
    </i>
    <i>
      <x v="3247"/>
    </i>
    <i>
      <x v="158"/>
    </i>
    <i>
      <x v="14150"/>
    </i>
    <i>
      <x v="15518"/>
    </i>
    <i>
      <x v="6638"/>
    </i>
    <i>
      <x v="17887"/>
    </i>
    <i>
      <x v="8667"/>
    </i>
    <i>
      <x v="3044"/>
    </i>
    <i>
      <x v="9335"/>
    </i>
    <i>
      <x v="3104"/>
    </i>
    <i>
      <x v="13209"/>
    </i>
    <i>
      <x v="14801"/>
    </i>
    <i>
      <x v="5374"/>
    </i>
    <i>
      <x v="15426"/>
    </i>
    <i>
      <x v="13603"/>
    </i>
    <i>
      <x v="4846"/>
    </i>
    <i>
      <x v="12907"/>
    </i>
    <i>
      <x v="291"/>
    </i>
    <i>
      <x v="1884"/>
    </i>
    <i>
      <x v="2090"/>
    </i>
    <i>
      <x v="7326"/>
    </i>
    <i>
      <x v="17810"/>
    </i>
    <i>
      <x v="10510"/>
    </i>
    <i>
      <x v="6878"/>
    </i>
    <i>
      <x v="4817"/>
    </i>
    <i>
      <x v="15407"/>
    </i>
    <i>
      <x v="11904"/>
    </i>
    <i>
      <x v="6703"/>
    </i>
    <i>
      <x v="17776"/>
    </i>
    <i>
      <x v="4809"/>
    </i>
    <i>
      <x v="5102"/>
    </i>
    <i>
      <x v="13728"/>
    </i>
    <i>
      <x v="8085"/>
    </i>
    <i>
      <x v="10555"/>
    </i>
    <i>
      <x v="13467"/>
    </i>
    <i>
      <x v="15908"/>
    </i>
    <i>
      <x v="14228"/>
    </i>
    <i>
      <x v="10540"/>
    </i>
    <i>
      <x v="13571"/>
    </i>
    <i>
      <x v="2019"/>
    </i>
    <i>
      <x v="11265"/>
    </i>
    <i>
      <x v="9123"/>
    </i>
    <i>
      <x v="6745"/>
    </i>
    <i>
      <x v="3149"/>
    </i>
    <i>
      <x v="957"/>
    </i>
    <i>
      <x v="6255"/>
    </i>
    <i>
      <x v="17261"/>
    </i>
    <i>
      <x v="5173"/>
    </i>
    <i>
      <x v="3845"/>
    </i>
    <i>
      <x v="8690"/>
    </i>
    <i>
      <x v="40"/>
    </i>
    <i>
      <x v="3936"/>
    </i>
    <i>
      <x v="10894"/>
    </i>
    <i>
      <x v="12636"/>
    </i>
    <i>
      <x v="1877"/>
    </i>
    <i>
      <x v="16686"/>
    </i>
    <i>
      <x v="6237"/>
    </i>
    <i>
      <x v="8060"/>
    </i>
    <i>
      <x v="13528"/>
    </i>
    <i>
      <x v="7910"/>
    </i>
    <i>
      <x v="14539"/>
    </i>
    <i>
      <x v="10327"/>
    </i>
    <i>
      <x v="517"/>
    </i>
    <i>
      <x v="6106"/>
    </i>
    <i>
      <x v="15110"/>
    </i>
    <i>
      <x v="12632"/>
    </i>
    <i>
      <x v="15191"/>
    </i>
    <i>
      <x v="1930"/>
    </i>
    <i>
      <x v="16207"/>
    </i>
    <i>
      <x v="14015"/>
    </i>
    <i>
      <x v="10564"/>
    </i>
    <i>
      <x v="4669"/>
    </i>
    <i>
      <x v="14752"/>
    </i>
    <i>
      <x v="9478"/>
    </i>
    <i>
      <x v="4455"/>
    </i>
    <i>
      <x v="4819"/>
    </i>
    <i>
      <x v="9590"/>
    </i>
    <i>
      <x v="10227"/>
    </i>
    <i>
      <x v="14504"/>
    </i>
    <i>
      <x v="2374"/>
    </i>
    <i>
      <x v="4526"/>
    </i>
    <i>
      <x v="3248"/>
    </i>
    <i>
      <x v="1740"/>
    </i>
    <i>
      <x v="3996"/>
    </i>
    <i>
      <x v="10157"/>
    </i>
    <i>
      <x v="15735"/>
    </i>
    <i>
      <x v="13396"/>
    </i>
    <i>
      <x v="10566"/>
    </i>
    <i>
      <x v="8266"/>
    </i>
    <i>
      <x v="6358"/>
    </i>
    <i>
      <x v="6023"/>
    </i>
    <i>
      <x v="6070"/>
    </i>
    <i>
      <x v="5364"/>
    </i>
    <i>
      <x v="2837"/>
    </i>
    <i>
      <x v="3991"/>
    </i>
    <i>
      <x v="15016"/>
    </i>
    <i>
      <x v="572"/>
    </i>
    <i>
      <x v="17925"/>
    </i>
    <i>
      <x v="9423"/>
    </i>
    <i>
      <x v="13438"/>
    </i>
    <i>
      <x v="3128"/>
    </i>
    <i>
      <x v="7141"/>
    </i>
    <i>
      <x v="6199"/>
    </i>
    <i>
      <x v="3511"/>
    </i>
    <i>
      <x v="17159"/>
    </i>
    <i>
      <x v="3430"/>
    </i>
    <i>
      <x v="14420"/>
    </i>
    <i>
      <x v="13042"/>
    </i>
    <i>
      <x v="199"/>
    </i>
    <i>
      <x v="4364"/>
    </i>
    <i>
      <x v="10289"/>
    </i>
    <i>
      <x v="10504"/>
    </i>
    <i>
      <x v="18383"/>
    </i>
    <i>
      <x v="16523"/>
    </i>
    <i>
      <x v="3589"/>
    </i>
    <i>
      <x v="932"/>
    </i>
    <i>
      <x v="1282"/>
    </i>
    <i>
      <x v="264"/>
    </i>
    <i>
      <x v="6759"/>
    </i>
    <i>
      <x v="3317"/>
    </i>
    <i>
      <x v="394"/>
    </i>
    <i>
      <x v="365"/>
    </i>
    <i>
      <x v="9153"/>
    </i>
    <i>
      <x v="17090"/>
    </i>
    <i>
      <x v="9264"/>
    </i>
    <i>
      <x v="4401"/>
    </i>
    <i>
      <x v="1586"/>
    </i>
    <i>
      <x v="17723"/>
    </i>
    <i>
      <x v="3215"/>
    </i>
    <i>
      <x v="67"/>
    </i>
    <i>
      <x v="8253"/>
    </i>
    <i>
      <x v="18016"/>
    </i>
    <i>
      <x v="8999"/>
    </i>
    <i>
      <x v="17725"/>
    </i>
    <i>
      <x v="193"/>
    </i>
    <i>
      <x v="2328"/>
    </i>
    <i>
      <x v="5696"/>
    </i>
    <i>
      <x v="15236"/>
    </i>
    <i>
      <x v="1870"/>
    </i>
    <i>
      <x v="814"/>
    </i>
    <i>
      <x v="8913"/>
    </i>
    <i>
      <x v="3675"/>
    </i>
    <i>
      <x v="10901"/>
    </i>
    <i>
      <x v="13894"/>
    </i>
    <i>
      <x v="3424"/>
    </i>
    <i>
      <x v="18333"/>
    </i>
    <i>
      <x v="15744"/>
    </i>
    <i>
      <x v="425"/>
    </i>
    <i>
      <x v="3373"/>
    </i>
    <i>
      <x v="8509"/>
    </i>
    <i>
      <x v="9444"/>
    </i>
    <i>
      <x v="2719"/>
    </i>
    <i>
      <x v="9832"/>
    </i>
    <i>
      <x v="5483"/>
    </i>
    <i>
      <x v="7771"/>
    </i>
    <i>
      <x v="17206"/>
    </i>
    <i>
      <x v="16181"/>
    </i>
    <i>
      <x v="12817"/>
    </i>
    <i>
      <x v="7297"/>
    </i>
    <i>
      <x v="156"/>
    </i>
    <i>
      <x v="613"/>
    </i>
    <i>
      <x v="7826"/>
    </i>
    <i>
      <x v="1416"/>
    </i>
    <i>
      <x v="9688"/>
    </i>
    <i>
      <x v="4535"/>
    </i>
    <i>
      <x v="15189"/>
    </i>
    <i>
      <x v="808"/>
    </i>
    <i>
      <x v="9867"/>
    </i>
    <i>
      <x v="15569"/>
    </i>
    <i>
      <x v="13397"/>
    </i>
    <i>
      <x v="1284"/>
    </i>
    <i>
      <x v="2015"/>
    </i>
    <i>
      <x v="12675"/>
    </i>
    <i>
      <x v="3614"/>
    </i>
    <i>
      <x v="12305"/>
    </i>
    <i>
      <x v="14214"/>
    </i>
    <i>
      <x v="4225"/>
    </i>
    <i>
      <x v="16451"/>
    </i>
    <i>
      <x v="17669"/>
    </i>
    <i>
      <x v="6904"/>
    </i>
    <i>
      <x v="12039"/>
    </i>
    <i>
      <x v="13132"/>
    </i>
    <i>
      <x v="6577"/>
    </i>
    <i>
      <x v="7159"/>
    </i>
    <i>
      <x v="4153"/>
    </i>
    <i>
      <x v="13646"/>
    </i>
    <i>
      <x v="14830"/>
    </i>
    <i>
      <x v="5755"/>
    </i>
    <i>
      <x v="17888"/>
    </i>
    <i>
      <x v="5275"/>
    </i>
    <i>
      <x v="3338"/>
    </i>
    <i>
      <x v="17814"/>
    </i>
    <i>
      <x v="11367"/>
    </i>
    <i>
      <x v="6858"/>
    </i>
    <i>
      <x v="14808"/>
    </i>
    <i>
      <x v="16900"/>
    </i>
    <i>
      <x v="9512"/>
    </i>
    <i>
      <x v="929"/>
    </i>
    <i>
      <x v="11302"/>
    </i>
    <i>
      <x v="3054"/>
    </i>
    <i>
      <x v="8746"/>
    </i>
    <i>
      <x v="16380"/>
    </i>
    <i>
      <x v="16845"/>
    </i>
    <i>
      <x v="2463"/>
    </i>
    <i>
      <x v="11986"/>
    </i>
    <i>
      <x v="4685"/>
    </i>
    <i>
      <x v="11667"/>
    </i>
    <i>
      <x v="17004"/>
    </i>
    <i>
      <x v="6009"/>
    </i>
    <i>
      <x v="14084"/>
    </i>
    <i>
      <x v="3888"/>
    </i>
    <i>
      <x v="13221"/>
    </i>
    <i>
      <x v="13916"/>
    </i>
    <i>
      <x v="11975"/>
    </i>
    <i>
      <x v="2036"/>
    </i>
    <i>
      <x v="13008"/>
    </i>
    <i>
      <x v="1056"/>
    </i>
    <i>
      <x v="17797"/>
    </i>
    <i>
      <x v="5773"/>
    </i>
    <i>
      <x v="11323"/>
    </i>
    <i>
      <x v="6260"/>
    </i>
    <i>
      <x v="12273"/>
    </i>
    <i>
      <x v="14230"/>
    </i>
    <i>
      <x v="2107"/>
    </i>
    <i>
      <x v="15613"/>
    </i>
    <i>
      <x v="6739"/>
    </i>
    <i>
      <x v="560"/>
    </i>
    <i>
      <x v="8121"/>
    </i>
    <i>
      <x v="12730"/>
    </i>
    <i>
      <x v="11962"/>
    </i>
    <i>
      <x v="16066"/>
    </i>
    <i>
      <x v="12621"/>
    </i>
    <i>
      <x v="2756"/>
    </i>
    <i>
      <x v="14484"/>
    </i>
    <i>
      <x v="4893"/>
    </i>
    <i>
      <x v="4981"/>
    </i>
    <i>
      <x v="16547"/>
    </i>
    <i>
      <x v="15542"/>
    </i>
    <i>
      <x v="15378"/>
    </i>
    <i>
      <x v="12948"/>
    </i>
    <i>
      <x v="7974"/>
    </i>
    <i>
      <x v="13667"/>
    </i>
    <i>
      <x v="6982"/>
    </i>
    <i>
      <x v="4064"/>
    </i>
    <i>
      <x v="14384"/>
    </i>
    <i>
      <x v="6811"/>
    </i>
    <i>
      <x v="9079"/>
    </i>
    <i>
      <x v="11457"/>
    </i>
    <i>
      <x v="9013"/>
    </i>
    <i>
      <x v="875"/>
    </i>
    <i>
      <x v="7789"/>
    </i>
    <i>
      <x v="12510"/>
    </i>
    <i>
      <x v="2965"/>
    </i>
    <i>
      <x v="14454"/>
    </i>
    <i>
      <x v="2893"/>
    </i>
    <i>
      <x v="14792"/>
    </i>
    <i>
      <x v="11412"/>
    </i>
    <i>
      <x v="7676"/>
    </i>
    <i>
      <x v="4020"/>
    </i>
    <i>
      <x v="1829"/>
    </i>
    <i>
      <x v="10493"/>
    </i>
    <i>
      <x v="11686"/>
    </i>
    <i>
      <x v="17194"/>
    </i>
    <i>
      <x v="6158"/>
    </i>
    <i>
      <x v="13169"/>
    </i>
    <i>
      <x v="209"/>
    </i>
    <i>
      <x v="6427"/>
    </i>
    <i>
      <x v="4580"/>
    </i>
    <i>
      <x v="1486"/>
    </i>
    <i>
      <x v="8599"/>
    </i>
    <i>
      <x v="8898"/>
    </i>
    <i>
      <x v="15252"/>
    </i>
    <i>
      <x v="11754"/>
    </i>
    <i>
      <x v="3274"/>
    </i>
    <i>
      <x v="2281"/>
    </i>
    <i>
      <x v="12351"/>
    </i>
    <i>
      <x v="6464"/>
    </i>
    <i>
      <x v="15546"/>
    </i>
    <i>
      <x v="3382"/>
    </i>
    <i>
      <x v="11740"/>
    </i>
    <i>
      <x v="3312"/>
    </i>
    <i>
      <x v="6555"/>
    </i>
    <i>
      <x v="1839"/>
    </i>
    <i>
      <x v="3770"/>
    </i>
    <i>
      <x v="16092"/>
    </i>
    <i>
      <x v="10322"/>
    </i>
    <i>
      <x v="3855"/>
    </i>
    <i>
      <x v="997"/>
    </i>
    <i>
      <x v="7117"/>
    </i>
    <i>
      <x v="2176"/>
    </i>
    <i>
      <x v="1462"/>
    </i>
    <i>
      <x v="12026"/>
    </i>
    <i>
      <x v="13160"/>
    </i>
    <i>
      <x v="6764"/>
    </i>
    <i>
      <x v="10816"/>
    </i>
    <i>
      <x v="3905"/>
    </i>
    <i>
      <x v="2218"/>
    </i>
    <i>
      <x v="2714"/>
    </i>
    <i>
      <x v="10670"/>
    </i>
    <i>
      <x v="1040"/>
    </i>
    <i>
      <x v="10167"/>
    </i>
    <i>
      <x v="1331"/>
    </i>
    <i>
      <x v="16423"/>
    </i>
    <i>
      <x v="17576"/>
    </i>
    <i>
      <x v="13742"/>
    </i>
    <i>
      <x v="7396"/>
    </i>
    <i>
      <x v="3659"/>
    </i>
    <i>
      <x v="2978"/>
    </i>
    <i>
      <x v="12418"/>
    </i>
    <i>
      <x v="14138"/>
    </i>
    <i>
      <x v="359"/>
    </i>
    <i>
      <x v="8749"/>
    </i>
    <i>
      <x v="931"/>
    </i>
    <i>
      <x v="5747"/>
    </i>
    <i>
      <x v="12406"/>
    </i>
    <i>
      <x v="16946"/>
    </i>
    <i>
      <x v="10250"/>
    </i>
    <i>
      <x v="345"/>
    </i>
    <i>
      <x v="4791"/>
    </i>
    <i>
      <x v="5239"/>
    </i>
    <i>
      <x v="18122"/>
    </i>
    <i>
      <x v="7224"/>
    </i>
    <i>
      <x v="6169"/>
    </i>
    <i>
      <x v="14147"/>
    </i>
    <i>
      <x v="12313"/>
    </i>
    <i>
      <x v="6089"/>
    </i>
    <i>
      <x v="15054"/>
    </i>
    <i>
      <x v="322"/>
    </i>
    <i>
      <x v="1585"/>
    </i>
    <i>
      <x v="9300"/>
    </i>
    <i>
      <x v="17719"/>
    </i>
    <i>
      <x v="6933"/>
    </i>
    <i>
      <x v="12471"/>
    </i>
    <i>
      <x v="11150"/>
    </i>
    <i>
      <x v="16419"/>
    </i>
    <i>
      <x v="10939"/>
    </i>
    <i>
      <x v="6495"/>
    </i>
    <i>
      <x v="12024"/>
    </i>
    <i>
      <x v="3345"/>
    </i>
    <i>
      <x v="9029"/>
    </i>
    <i>
      <x v="12896"/>
    </i>
    <i>
      <x v="14221"/>
    </i>
    <i>
      <x v="4287"/>
    </i>
    <i>
      <x v="11306"/>
    </i>
    <i>
      <x v="15729"/>
    </i>
    <i>
      <x v="3390"/>
    </i>
    <i>
      <x v="3024"/>
    </i>
    <i>
      <x v="4496"/>
    </i>
    <i>
      <x v="17544"/>
    </i>
    <i>
      <x v="15594"/>
    </i>
    <i>
      <x v="14396"/>
    </i>
    <i>
      <x v="10316"/>
    </i>
    <i>
      <x v="16162"/>
    </i>
    <i>
      <x v="15752"/>
    </i>
    <i>
      <x v="15626"/>
    </i>
    <i>
      <x v="8307"/>
    </i>
    <i>
      <x v="4596"/>
    </i>
    <i>
      <x v="10315"/>
    </i>
    <i>
      <x v="10381"/>
    </i>
    <i>
      <x v="18229"/>
    </i>
    <i>
      <x v="696"/>
    </i>
    <i>
      <x v="17950"/>
    </i>
    <i>
      <x v="12880"/>
    </i>
    <i>
      <x v="15634"/>
    </i>
    <i>
      <x v="11248"/>
    </i>
    <i>
      <x v="5597"/>
    </i>
    <i>
      <x v="12374"/>
    </i>
    <i>
      <x v="10786"/>
    </i>
    <i>
      <x v="1837"/>
    </i>
    <i>
      <x v="9228"/>
    </i>
    <i>
      <x v="12957"/>
    </i>
    <i>
      <x v="8315"/>
    </i>
    <i>
      <x v="14852"/>
    </i>
    <i>
      <x v="4585"/>
    </i>
    <i>
      <x v="13151"/>
    </i>
    <i>
      <x v="2843"/>
    </i>
    <i>
      <x v="12272"/>
    </i>
    <i>
      <x v="14657"/>
    </i>
    <i>
      <x v="13455"/>
    </i>
    <i>
      <x v="6214"/>
    </i>
    <i>
      <x v="2947"/>
    </i>
    <i>
      <x v="17569"/>
    </i>
    <i>
      <x v="15945"/>
    </i>
    <i>
      <x v="74"/>
    </i>
    <i>
      <x v="14742"/>
    </i>
    <i>
      <x v="16622"/>
    </i>
    <i>
      <x v="9367"/>
    </i>
    <i>
      <x v="4671"/>
    </i>
    <i>
      <x v="7760"/>
    </i>
    <i>
      <x v="12520"/>
    </i>
    <i>
      <x v="2665"/>
    </i>
    <i>
      <x v="2530"/>
    </i>
    <i>
      <x v="13533"/>
    </i>
    <i>
      <x v="7553"/>
    </i>
    <i>
      <x v="2244"/>
    </i>
    <i>
      <x v="8329"/>
    </i>
    <i>
      <x v="11510"/>
    </i>
    <i>
      <x v="5158"/>
    </i>
    <i>
      <x v="979"/>
    </i>
    <i>
      <x v="1161"/>
    </i>
    <i>
      <x v="3463"/>
    </i>
    <i>
      <x v="17465"/>
    </i>
    <i>
      <x v="7410"/>
    </i>
    <i>
      <x v="582"/>
    </i>
    <i>
      <x v="12549"/>
    </i>
    <i>
      <x v="15826"/>
    </i>
    <i>
      <x v="11967"/>
    </i>
    <i>
      <x v="1975"/>
    </i>
    <i>
      <x v="14166"/>
    </i>
    <i>
      <x v="5727"/>
    </i>
    <i>
      <x v="16129"/>
    </i>
    <i>
      <x v="2364"/>
    </i>
    <i>
      <x v="14538"/>
    </i>
    <i>
      <x v="8185"/>
    </i>
    <i>
      <x v="5112"/>
    </i>
    <i>
      <x v="2679"/>
    </i>
    <i>
      <x v="469"/>
    </i>
    <i>
      <x v="15951"/>
    </i>
    <i>
      <x v="16777"/>
    </i>
    <i>
      <x v="391"/>
    </i>
    <i>
      <x v="8621"/>
    </i>
    <i>
      <x v="5177"/>
    </i>
    <i>
      <x v="2216"/>
    </i>
    <i>
      <x v="18314"/>
    </i>
    <i>
      <x v="16783"/>
    </i>
    <i>
      <x v="8570"/>
    </i>
    <i>
      <x v="11790"/>
    </i>
    <i>
      <x v="12322"/>
    </i>
    <i>
      <x v="17158"/>
    </i>
    <i>
      <x v="8053"/>
    </i>
    <i>
      <x v="10639"/>
    </i>
    <i>
      <x v="9202"/>
    </i>
    <i>
      <x v="13096"/>
    </i>
    <i>
      <x v="1404"/>
    </i>
    <i>
      <x v="1690"/>
    </i>
    <i>
      <x v="11148"/>
    </i>
    <i>
      <x v="5174"/>
    </i>
    <i>
      <x v="17215"/>
    </i>
    <i>
      <x v="4175"/>
    </i>
    <i>
      <x v="2649"/>
    </i>
    <i>
      <x v="4826"/>
    </i>
    <i>
      <x v="9199"/>
    </i>
    <i>
      <x v="6830"/>
    </i>
    <i>
      <x v="12897"/>
    </i>
    <i>
      <x v="863"/>
    </i>
    <i>
      <x v="5471"/>
    </i>
    <i>
      <x v="2353"/>
    </i>
    <i>
      <x v="8404"/>
    </i>
    <i>
      <x v="1697"/>
    </i>
    <i>
      <x v="17607"/>
    </i>
    <i>
      <x v="16186"/>
    </i>
    <i>
      <x v="15990"/>
    </i>
    <i>
      <x v="12481"/>
    </i>
    <i>
      <x v="10353"/>
    </i>
    <i>
      <x v="11213"/>
    </i>
    <i>
      <x v="6016"/>
    </i>
    <i>
      <x v="6456"/>
    </i>
    <i>
      <x v="2959"/>
    </i>
    <i>
      <x v="2148"/>
    </i>
    <i>
      <x v="321"/>
    </i>
    <i>
      <x v="1830"/>
    </i>
    <i>
      <x v="7352"/>
    </i>
    <i>
      <x v="10896"/>
    </i>
    <i>
      <x v="7230"/>
    </i>
    <i>
      <x v="810"/>
    </i>
    <i>
      <x v="7289"/>
    </i>
    <i>
      <x v="12240"/>
    </i>
    <i>
      <x v="1166"/>
    </i>
    <i>
      <x v="2259"/>
    </i>
    <i>
      <x v="17912"/>
    </i>
    <i>
      <x v="11479"/>
    </i>
    <i>
      <x v="3305"/>
    </i>
    <i>
      <x v="16174"/>
    </i>
    <i>
      <x v="4267"/>
    </i>
    <i>
      <x v="12825"/>
    </i>
    <i>
      <x v="12643"/>
    </i>
    <i>
      <x v="1270"/>
    </i>
    <i>
      <x v="458"/>
    </i>
    <i>
      <x v="8463"/>
    </i>
    <i>
      <x v="3156"/>
    </i>
    <i>
      <x v="7482"/>
    </i>
    <i>
      <x v="9983"/>
    </i>
    <i>
      <x v="2680"/>
    </i>
    <i>
      <x v="16724"/>
    </i>
    <i>
      <x v="16661"/>
    </i>
    <i>
      <x v="16188"/>
    </i>
    <i>
      <x v="13659"/>
    </i>
    <i>
      <x v="11656"/>
    </i>
    <i>
      <x v="9278"/>
    </i>
    <i>
      <x v="15227"/>
    </i>
    <i>
      <x v="18244"/>
    </i>
    <i>
      <x v="16013"/>
    </i>
    <i>
      <x v="2009"/>
    </i>
    <i>
      <x v="973"/>
    </i>
    <i>
      <x v="311"/>
    </i>
    <i>
      <x v="13268"/>
    </i>
    <i>
      <x v="3892"/>
    </i>
    <i>
      <x v="3939"/>
    </i>
    <i>
      <x v="14679"/>
    </i>
    <i>
      <x v="15924"/>
    </i>
    <i>
      <x v="8816"/>
    </i>
    <i>
      <x v="4519"/>
    </i>
    <i>
      <x v="109"/>
    </i>
    <i>
      <x v="1859"/>
    </i>
    <i>
      <x v="4246"/>
    </i>
    <i>
      <x v="2688"/>
    </i>
    <i>
      <x v="13883"/>
    </i>
    <i>
      <x v="2690"/>
    </i>
    <i>
      <x v="8514"/>
    </i>
    <i>
      <x v="4210"/>
    </i>
    <i>
      <x v="1872"/>
    </i>
    <i>
      <x v="7045"/>
    </i>
    <i>
      <x v="9280"/>
    </i>
    <i>
      <x v="12327"/>
    </i>
    <i>
      <x v="14564"/>
    </i>
    <i>
      <x v="4640"/>
    </i>
    <i>
      <x v="14800"/>
    </i>
    <i>
      <x v="15537"/>
    </i>
    <i>
      <x v="8586"/>
    </i>
    <i>
      <x v="16387"/>
    </i>
    <i>
      <x v="13902"/>
    </i>
    <i>
      <x v="10029"/>
    </i>
    <i>
      <x v="7405"/>
    </i>
    <i>
      <x v="3034"/>
    </i>
    <i>
      <x v="6928"/>
    </i>
    <i>
      <x v="7319"/>
    </i>
    <i>
      <x v="5361"/>
    </i>
    <i>
      <x v="15379"/>
    </i>
    <i>
      <x v="17700"/>
    </i>
    <i>
      <x v="18081"/>
    </i>
    <i>
      <x v="14912"/>
    </i>
    <i>
      <x v="12225"/>
    </i>
    <i>
      <x v="3784"/>
    </i>
    <i>
      <x v="2886"/>
    </i>
    <i>
      <x v="4567"/>
    </i>
    <i>
      <x v="1379"/>
    </i>
    <i>
      <x v="1"/>
    </i>
    <i>
      <x v="13185"/>
    </i>
    <i>
      <x v="8609"/>
    </i>
    <i>
      <x v="6440"/>
    </i>
    <i>
      <x v="11390"/>
    </i>
    <i>
      <x v="10680"/>
    </i>
    <i>
      <x v="1642"/>
    </i>
    <i>
      <x v="6423"/>
    </i>
    <i>
      <x v="8312"/>
    </i>
    <i>
      <x v="17095"/>
    </i>
    <i>
      <x v="16136"/>
    </i>
    <i>
      <x v="8495"/>
    </i>
    <i>
      <x v="1662"/>
    </i>
    <i>
      <x v="16611"/>
    </i>
    <i>
      <x v="14982"/>
    </i>
    <i>
      <x v="14435"/>
    </i>
    <i>
      <x v="16558"/>
    </i>
    <i>
      <x v="6246"/>
    </i>
    <i>
      <x v="16042"/>
    </i>
    <i>
      <x v="9659"/>
    </i>
    <i>
      <x v="5758"/>
    </i>
    <i>
      <x v="1459"/>
    </i>
    <i>
      <x v="11631"/>
    </i>
    <i>
      <x v="1704"/>
    </i>
    <i>
      <x v="7184"/>
    </i>
    <i>
      <x v="2931"/>
    </i>
    <i>
      <x v="11943"/>
    </i>
    <i>
      <x v="8157"/>
    </i>
    <i>
      <x v="15193"/>
    </i>
    <i>
      <x v="6013"/>
    </i>
    <i>
      <x v="17979"/>
    </i>
    <i>
      <x v="12171"/>
    </i>
    <i>
      <x v="14818"/>
    </i>
    <i>
      <x v="2198"/>
    </i>
    <i>
      <x v="2921"/>
    </i>
    <i>
      <x v="7965"/>
    </i>
    <i>
      <x v="7584"/>
    </i>
    <i>
      <x v="14304"/>
    </i>
    <i>
      <x v="15568"/>
    </i>
    <i>
      <x v="4369"/>
    </i>
    <i>
      <x v="14639"/>
    </i>
    <i>
      <x v="7533"/>
    </i>
    <i>
      <x v="15246"/>
    </i>
    <i>
      <x v="12568"/>
    </i>
    <i>
      <x v="1123"/>
    </i>
    <i>
      <x v="2117"/>
    </i>
    <i>
      <x v="9466"/>
    </i>
    <i>
      <x v="7973"/>
    </i>
    <i>
      <x v="15496"/>
    </i>
    <i>
      <x v="4187"/>
    </i>
    <i>
      <x v="7333"/>
    </i>
    <i>
      <x v="4805"/>
    </i>
    <i>
      <x v="13378"/>
    </i>
    <i>
      <x v="4614"/>
    </i>
    <i>
      <x v="3663"/>
    </i>
    <i>
      <x v="14698"/>
    </i>
    <i>
      <x v="5078"/>
    </i>
    <i>
      <x v="144"/>
    </i>
    <i>
      <x v="6639"/>
    </i>
    <i>
      <x v="6256"/>
    </i>
    <i>
      <x v="930"/>
    </i>
    <i>
      <x v="4602"/>
    </i>
    <i>
      <x v="8154"/>
    </i>
    <i>
      <x v="13855"/>
    </i>
    <i>
      <x v="7353"/>
    </i>
    <i>
      <x v="7831"/>
    </i>
    <i>
      <x v="17307"/>
    </i>
    <i>
      <x v="6651"/>
    </i>
    <i>
      <x v="5831"/>
    </i>
    <i>
      <x v="15401"/>
    </i>
    <i>
      <x v="2899"/>
    </i>
    <i>
      <x v="12554"/>
    </i>
    <i>
      <x v="8595"/>
    </i>
    <i>
      <x v="13128"/>
    </i>
    <i>
      <x v="13120"/>
    </i>
    <i>
      <x v="17258"/>
    </i>
    <i>
      <x v="12693"/>
    </i>
    <i>
      <x v="11449"/>
    </i>
    <i>
      <x v="308"/>
    </i>
    <i>
      <x v="10310"/>
    </i>
    <i>
      <x v="6974"/>
    </i>
    <i>
      <x v="913"/>
    </i>
    <i>
      <x v="18387"/>
    </i>
    <i>
      <x v="1760"/>
    </i>
    <i>
      <x v="3018"/>
    </i>
    <i>
      <x v="7216"/>
    </i>
    <i>
      <x v="11820"/>
    </i>
    <i>
      <x v="162"/>
    </i>
    <i>
      <x v="4814"/>
    </i>
    <i>
      <x v="14434"/>
    </i>
    <i>
      <x v="3688"/>
    </i>
    <i>
      <x v="6547"/>
    </i>
    <i>
      <x v="12443"/>
    </i>
    <i>
      <x v="6073"/>
    </i>
    <i>
      <x v="1646"/>
    </i>
    <i>
      <x v="12049"/>
    </i>
    <i>
      <x v="7812"/>
    </i>
    <i>
      <x v="14241"/>
    </i>
    <i>
      <x v="6315"/>
    </i>
    <i>
      <x v="7863"/>
    </i>
    <i>
      <x v="15278"/>
    </i>
    <i>
      <x v="15291"/>
    </i>
    <i>
      <x v="2263"/>
    </i>
    <i>
      <x v="5769"/>
    </i>
    <i>
      <x v="13419"/>
    </i>
    <i>
      <x v="10348"/>
    </i>
    <i>
      <x v="12269"/>
    </i>
    <i>
      <x v="9748"/>
    </i>
    <i>
      <x v="4110"/>
    </i>
    <i>
      <x v="13776"/>
    </i>
    <i>
      <x v="4901"/>
    </i>
    <i>
      <x v="17782"/>
    </i>
    <i>
      <x v="11018"/>
    </i>
    <i>
      <x v="13114"/>
    </i>
    <i>
      <x v="18273"/>
    </i>
    <i>
      <x v="13995"/>
    </i>
    <i>
      <x v="10753"/>
    </i>
    <i>
      <x v="4188"/>
    </i>
    <i>
      <x v="17526"/>
    </i>
    <i>
      <x v="8919"/>
    </i>
    <i>
      <x v="11068"/>
    </i>
    <i>
      <x v="5012"/>
    </i>
    <i>
      <x v="6789"/>
    </i>
    <i>
      <x v="3138"/>
    </i>
    <i>
      <x v="16245"/>
    </i>
    <i>
      <x v="3091"/>
    </i>
    <i>
      <x v="17827"/>
    </i>
    <i>
      <x v="6082"/>
    </i>
    <i>
      <x v="11741"/>
    </i>
    <i>
      <x v="16046"/>
    </i>
    <i>
      <x v="2202"/>
    </i>
    <i>
      <x v="4196"/>
    </i>
    <i>
      <x v="12021"/>
    </i>
    <i>
      <x v="5382"/>
    </i>
    <i>
      <x v="17712"/>
    </i>
    <i>
      <x v="5376"/>
    </i>
    <i>
      <x v="1731"/>
    </i>
    <i>
      <x v="14393"/>
    </i>
    <i>
      <x v="7437"/>
    </i>
    <i>
      <x v="12474"/>
    </i>
    <i>
      <x v="3999"/>
    </i>
    <i>
      <x v="11379"/>
    </i>
    <i>
      <x v="16043"/>
    </i>
    <i>
      <x v="4827"/>
    </i>
    <i>
      <x v="10866"/>
    </i>
    <i>
      <x v="2377"/>
    </i>
    <i>
      <x v="17983"/>
    </i>
    <i>
      <x v="7932"/>
    </i>
    <i>
      <x v="9441"/>
    </i>
    <i>
      <x v="3297"/>
    </i>
    <i>
      <x v="5821"/>
    </i>
    <i>
      <x v="3516"/>
    </i>
    <i>
      <x v="9270"/>
    </i>
    <i>
      <x v="6340"/>
    </i>
    <i>
      <x v="578"/>
    </i>
    <i>
      <x v="12816"/>
    </i>
    <i>
      <x v="10790"/>
    </i>
    <i>
      <x v="7657"/>
    </i>
    <i>
      <x v="8650"/>
    </i>
    <i>
      <x v="5498"/>
    </i>
    <i>
      <x v="4301"/>
    </i>
    <i>
      <x v="2748"/>
    </i>
    <i>
      <x v="3590"/>
    </i>
    <i>
      <x v="10895"/>
    </i>
    <i>
      <x v="8444"/>
    </i>
    <i>
      <x v="5985"/>
    </i>
    <i>
      <x v="3319"/>
    </i>
    <i>
      <x v="14232"/>
    </i>
    <i>
      <x v="12310"/>
    </i>
    <i>
      <x v="4445"/>
    </i>
    <i>
      <x v="424"/>
    </i>
    <i>
      <x v="3894"/>
    </i>
    <i>
      <x v="15330"/>
    </i>
    <i>
      <x v="6308"/>
    </i>
    <i>
      <x v="18340"/>
    </i>
    <i>
      <x v="6943"/>
    </i>
    <i>
      <x v="13106"/>
    </i>
    <i>
      <x v="13265"/>
    </i>
    <i>
      <x v="5408"/>
    </i>
    <i>
      <x v="5481"/>
    </i>
    <i>
      <x v="2346"/>
    </i>
    <i>
      <x v="13315"/>
    </i>
    <i>
      <x v="13771"/>
    </i>
    <i>
      <x v="13190"/>
    </i>
    <i>
      <x v="1598"/>
    </i>
    <i>
      <x v="14973"/>
    </i>
    <i>
      <x v="16723"/>
    </i>
    <i>
      <x v="5308"/>
    </i>
    <i>
      <x v="14001"/>
    </i>
    <i>
      <x v="637"/>
    </i>
    <i>
      <x v="13868"/>
    </i>
    <i>
      <x v="15102"/>
    </i>
    <i>
      <x v="13827"/>
    </i>
    <i>
      <x v="7959"/>
    </i>
    <i>
      <x v="11279"/>
    </i>
    <i>
      <x v="402"/>
    </i>
    <i>
      <x v="7090"/>
    </i>
    <i>
      <x v="11147"/>
    </i>
    <i>
      <x v="6552"/>
    </i>
    <i>
      <x v="6087"/>
    </i>
    <i>
      <x v="1785"/>
    </i>
    <i>
      <x v="8180"/>
    </i>
    <i>
      <x v="17496"/>
    </i>
    <i>
      <x v="16150"/>
    </i>
    <i>
      <x v="2062"/>
    </i>
    <i>
      <x v="1597"/>
    </i>
    <i>
      <x v="11640"/>
    </i>
    <i>
      <x v="14850"/>
    </i>
    <i>
      <x v="17025"/>
    </i>
    <i>
      <x v="2842"/>
    </i>
    <i>
      <x v="19"/>
    </i>
    <i>
      <x v="10085"/>
    </i>
    <i>
      <x v="17080"/>
    </i>
    <i>
      <x v="4102"/>
    </i>
    <i>
      <x v="17053"/>
    </i>
    <i>
      <x v="11000"/>
    </i>
    <i>
      <x v="18389"/>
    </i>
    <i>
      <x v="10693"/>
    </i>
    <i>
      <x v="18"/>
    </i>
    <i>
      <x v="12720"/>
    </i>
    <i>
      <x v="16885"/>
    </i>
    <i>
      <x v="3910"/>
    </i>
    <i>
      <x v="14901"/>
    </i>
    <i>
      <x v="3388"/>
    </i>
    <i>
      <x v="17460"/>
    </i>
    <i>
      <x v="9348"/>
    </i>
    <i>
      <x v="4575"/>
    </i>
    <i>
      <x v="3280"/>
    </i>
    <i>
      <x v="586"/>
    </i>
    <i>
      <x v="14741"/>
    </i>
    <i>
      <x v="15482"/>
    </i>
    <i>
      <x v="7054"/>
    </i>
    <i>
      <x v="7542"/>
    </i>
    <i>
      <x v="530"/>
    </i>
    <i>
      <x v="16821"/>
    </i>
    <i>
      <x v="7161"/>
    </i>
    <i>
      <x v="5885"/>
    </i>
    <i>
      <x v="16907"/>
    </i>
    <i>
      <x v="17609"/>
    </i>
    <i>
      <x v="16605"/>
    </i>
    <i>
      <x v="16559"/>
    </i>
    <i>
      <x v="801"/>
    </i>
    <i>
      <x v="4043"/>
    </i>
    <i>
      <x v="3582"/>
    </i>
    <i>
      <x v="17136"/>
    </i>
    <i>
      <x v="4178"/>
    </i>
    <i>
      <x v="198"/>
    </i>
    <i>
      <x v="4896"/>
    </i>
    <i>
      <x v="17709"/>
    </i>
    <i>
      <x v="4359"/>
    </i>
    <i>
      <x v="427"/>
    </i>
    <i>
      <x v="9548"/>
    </i>
    <i>
      <x v="7288"/>
    </i>
    <i>
      <x v="12428"/>
    </i>
    <i>
      <x v="14424"/>
    </i>
    <i>
      <x v="2578"/>
    </i>
    <i>
      <x v="24"/>
    </i>
    <i>
      <x v="5668"/>
    </i>
    <i>
      <x v="10435"/>
    </i>
    <i>
      <x v="13124"/>
    </i>
    <i>
      <x v="597"/>
    </i>
    <i>
      <x v="16807"/>
    </i>
    <i>
      <x v="9693"/>
    </i>
    <i>
      <x v="859"/>
    </i>
    <i>
      <x v="11497"/>
    </i>
    <i>
      <x v="6433"/>
    </i>
    <i>
      <x v="6644"/>
    </i>
    <i>
      <x v="3360"/>
    </i>
    <i>
      <x v="5961"/>
    </i>
    <i>
      <x v="9607"/>
    </i>
    <i>
      <x v="4143"/>
    </i>
    <i>
      <x v="17228"/>
    </i>
    <i>
      <x v="11778"/>
    </i>
    <i>
      <x v="18046"/>
    </i>
    <i>
      <x v="16575"/>
    </i>
    <i>
      <x v="14105"/>
    </i>
    <i>
      <x v="14319"/>
    </i>
    <i>
      <x v="15165"/>
    </i>
    <i>
      <x v="7775"/>
    </i>
    <i>
      <x v="6185"/>
    </i>
    <i>
      <x v="15938"/>
    </i>
    <i>
      <x v="2849"/>
    </i>
    <i>
      <x v="1602"/>
    </i>
    <i>
      <x v="8224"/>
    </i>
    <i>
      <x v="16997"/>
    </i>
    <i>
      <x v="7715"/>
    </i>
    <i>
      <x v="6542"/>
    </i>
    <i>
      <x v="375"/>
    </i>
    <i>
      <x v="8260"/>
    </i>
    <i>
      <x v="13981"/>
    </i>
    <i>
      <x v="12106"/>
    </i>
    <i>
      <x v="6044"/>
    </i>
    <i>
      <x v="15879"/>
    </i>
    <i>
      <x v="4048"/>
    </i>
    <i>
      <x v="15851"/>
    </i>
    <i>
      <x v="17418"/>
    </i>
    <i>
      <x v="7753"/>
    </i>
    <i>
      <x v="10142"/>
    </i>
    <i>
      <x v="7241"/>
    </i>
    <i>
      <x v="3789"/>
    </i>
    <i>
      <x v="15031"/>
    </i>
    <i>
      <x v="6177"/>
    </i>
    <i>
      <x v="8330"/>
    </i>
    <i>
      <x v="9111"/>
    </i>
    <i>
      <x v="16878"/>
    </i>
    <i>
      <x v="15588"/>
    </i>
    <i>
      <x v="11908"/>
    </i>
    <i>
      <x v="6941"/>
    </i>
    <i>
      <x v="13505"/>
    </i>
    <i>
      <x v="974"/>
    </i>
    <i>
      <x v="166"/>
    </i>
    <i>
      <x v="15819"/>
    </i>
    <i>
      <x v="9439"/>
    </i>
    <i>
      <x v="7802"/>
    </i>
    <i>
      <x v="16445"/>
    </i>
    <i>
      <x v="16695"/>
    </i>
    <i>
      <x v="10963"/>
    </i>
    <i>
      <x v="4692"/>
    </i>
    <i>
      <x v="17124"/>
    </i>
    <i>
      <x v="15832"/>
    </i>
    <i>
      <x v="3819"/>
    </i>
    <i>
      <x v="17695"/>
    </i>
    <i>
      <x v="12439"/>
    </i>
    <i>
      <x v="4475"/>
    </i>
    <i>
      <x v="9792"/>
    </i>
    <i>
      <x v="14890"/>
    </i>
    <i>
      <x v="10818"/>
    </i>
    <i>
      <x v="16362"/>
    </i>
    <i>
      <x v="17663"/>
    </i>
    <i>
      <x v="14280"/>
    </i>
    <i>
      <x v="13590"/>
    </i>
    <i>
      <x v="6383"/>
    </i>
    <i>
      <x v="13670"/>
    </i>
    <i>
      <x v="9732"/>
    </i>
    <i>
      <x v="6100"/>
    </i>
    <i>
      <x v="2671"/>
    </i>
    <i>
      <x v="7330"/>
    </i>
    <i>
      <x v="4677"/>
    </i>
    <i>
      <x v="17064"/>
    </i>
    <i>
      <x v="14871"/>
    </i>
    <i>
      <x v="1948"/>
    </i>
    <i>
      <x v="15903"/>
    </i>
    <i>
      <x v="9701"/>
    </i>
    <i>
      <x v="7394"/>
    </i>
    <i>
      <x v="11070"/>
    </i>
    <i>
      <x v="12898"/>
    </i>
    <i>
      <x v="17750"/>
    </i>
    <i>
      <x v="9614"/>
    </i>
    <i>
      <x v="4373"/>
    </i>
    <i>
      <x v="16076"/>
    </i>
    <i>
      <x v="13790"/>
    </i>
    <i>
      <x v="10635"/>
    </i>
    <i>
      <x v="13588"/>
    </i>
    <i>
      <x v="3122"/>
    </i>
    <i>
      <x v="9747"/>
    </i>
    <i>
      <x v="1369"/>
    </i>
    <i>
      <x v="2949"/>
    </i>
    <i>
      <x v="12959"/>
    </i>
    <i>
      <x v="15249"/>
    </i>
    <i>
      <x v="14268"/>
    </i>
    <i>
      <x v="4887"/>
    </i>
    <i>
      <x v="4422"/>
    </i>
    <i>
      <x v="17551"/>
    </i>
    <i>
      <x v="16870"/>
    </i>
    <i>
      <x v="8721"/>
    </i>
    <i>
      <x v="7547"/>
    </i>
    <i>
      <x v="8607"/>
    </i>
    <i>
      <x v="4979"/>
    </i>
    <i>
      <x v="4296"/>
    </i>
    <i>
      <x v="5396"/>
    </i>
    <i>
      <x v="9"/>
    </i>
    <i>
      <x v="5100"/>
    </i>
    <i>
      <x v="15953"/>
    </i>
    <i>
      <x v="10867"/>
    </i>
    <i>
      <x v="7663"/>
    </i>
    <i>
      <x v="17102"/>
    </i>
    <i>
      <x v="10198"/>
    </i>
    <i>
      <x v="4189"/>
    </i>
    <i>
      <x v="2610"/>
    </i>
    <i>
      <x v="4762"/>
    </i>
    <i>
      <x v="10618"/>
    </i>
    <i>
      <x v="16122"/>
    </i>
    <i>
      <x v="4532"/>
    </i>
    <i>
      <x v="3702"/>
    </i>
    <i>
      <x v="5354"/>
    </i>
    <i>
      <x v="4747"/>
    </i>
    <i>
      <x v="4290"/>
    </i>
    <i>
      <x v="3879"/>
    </i>
    <i>
      <x v="5518"/>
    </i>
    <i>
      <x v="7337"/>
    </i>
    <i>
      <x v="2378"/>
    </i>
    <i>
      <x v="3112"/>
    </i>
    <i>
      <x v="2034"/>
    </i>
    <i>
      <x v="10434"/>
    </i>
    <i>
      <x v="15763"/>
    </i>
    <i>
      <x v="9840"/>
    </i>
    <i>
      <x v="2001"/>
    </i>
    <i>
      <x v="11435"/>
    </i>
    <i>
      <x v="635"/>
    </i>
    <i>
      <x v="18251"/>
    </i>
    <i>
      <x v="14876"/>
    </i>
    <i>
      <x v="1445"/>
    </i>
    <i>
      <x v="16413"/>
    </i>
    <i>
      <x v="11016"/>
    </i>
    <i>
      <x v="3846"/>
    </i>
    <i>
      <x v="4999"/>
    </i>
    <i>
      <x v="17118"/>
    </i>
    <i>
      <x v="3421"/>
    </i>
    <i>
      <x v="13038"/>
    </i>
    <i>
      <x v="14923"/>
    </i>
    <i>
      <x v="794"/>
    </i>
    <i>
      <x v="8292"/>
    </i>
    <i>
      <x v="10464"/>
    </i>
    <i>
      <x v="17659"/>
    </i>
    <i>
      <x v="14577"/>
    </i>
    <i>
      <x v="6381"/>
    </i>
    <i>
      <x v="8356"/>
    </i>
    <i>
      <x v="5610"/>
    </i>
    <i>
      <x v="15736"/>
    </i>
    <i>
      <x v="2491"/>
    </i>
    <i>
      <x v="7447"/>
    </i>
    <i>
      <x v="10204"/>
    </i>
    <i>
      <x v="10817"/>
    </i>
    <i>
      <x v="1657"/>
    </i>
    <i>
      <x v="13444"/>
    </i>
    <i>
      <x v="14695"/>
    </i>
    <i>
      <x v="8143"/>
    </i>
    <i>
      <x v="886"/>
    </i>
    <i>
      <x v="5728"/>
    </i>
    <i>
      <x v="14231"/>
    </i>
    <i>
      <x v="11204"/>
    </i>
    <i>
      <x v="15651"/>
    </i>
    <i>
      <x v="1360"/>
    </i>
    <i>
      <x v="5005"/>
    </i>
    <i>
      <x v="5069"/>
    </i>
    <i>
      <x v="9712"/>
    </i>
    <i>
      <x v="1780"/>
    </i>
    <i>
      <x v="3229"/>
    </i>
    <i>
      <x v="14459"/>
    </i>
    <i>
      <x v="10948"/>
    </i>
    <i>
      <x v="10475"/>
    </i>
    <i>
      <x v="16966"/>
    </i>
    <i>
      <x v="11827"/>
    </i>
    <i>
      <x v="862"/>
    </i>
    <i>
      <x v="16156"/>
    </i>
    <i>
      <x v="17079"/>
    </i>
    <i>
      <x v="14401"/>
    </i>
    <i>
      <x v="16407"/>
    </i>
    <i>
      <x v="2020"/>
    </i>
    <i>
      <x v="1564"/>
    </i>
    <i>
      <x v="16348"/>
    </i>
    <i>
      <x v="8699"/>
    </i>
    <i>
      <x v="3633"/>
    </i>
    <i>
      <x v="12287"/>
    </i>
    <i>
      <x v="15067"/>
    </i>
    <i>
      <x v="7738"/>
    </i>
    <i>
      <x v="7572"/>
    </i>
    <i>
      <x v="8098"/>
    </i>
    <i>
      <x v="3427"/>
    </i>
    <i>
      <x v="12212"/>
    </i>
    <i>
      <x v="15427"/>
    </i>
    <i>
      <x v="6075"/>
    </i>
    <i>
      <x v="9388"/>
    </i>
    <i>
      <x v="376"/>
    </i>
    <i>
      <x v="16117"/>
    </i>
    <i>
      <x v="10089"/>
    </i>
    <i>
      <x v="10665"/>
    </i>
    <i>
      <x v="1966"/>
    </i>
    <i>
      <x v="12352"/>
    </i>
    <i>
      <x v="5953"/>
    </i>
    <i>
      <x v="7106"/>
    </i>
    <i>
      <x v="5770"/>
    </i>
    <i>
      <x v="15578"/>
    </i>
    <i>
      <x v="393"/>
    </i>
    <i>
      <x v="17819"/>
    </i>
    <i>
      <x v="2400"/>
    </i>
    <i>
      <x v="17538"/>
    </i>
    <i>
      <x v="17889"/>
    </i>
    <i>
      <x v="6551"/>
    </i>
    <i>
      <x v="8846"/>
    </i>
    <i>
      <x v="10174"/>
    </i>
    <i>
      <x v="6295"/>
    </i>
    <i>
      <x v="18108"/>
    </i>
    <i>
      <x v="6781"/>
    </i>
    <i>
      <x v="1308"/>
    </i>
    <i>
      <x v="4247"/>
    </i>
    <i>
      <x v="5796"/>
    </i>
    <i>
      <x v="4276"/>
    </i>
    <i>
      <x v="14715"/>
    </i>
    <i>
      <x v="3111"/>
    </i>
    <i>
      <x v="4291"/>
    </i>
    <i>
      <x v="9387"/>
    </i>
    <i>
      <x v="4870"/>
    </i>
    <i>
      <x v="13031"/>
    </i>
    <i>
      <x v="5524"/>
    </i>
    <i>
      <x v="2706"/>
    </i>
    <i>
      <x v="222"/>
    </i>
    <i>
      <x v="3499"/>
    </i>
    <i>
      <x v="10465"/>
    </i>
    <i>
      <x v="13300"/>
    </i>
    <i>
      <x v="13990"/>
    </i>
    <i>
      <x v="7528"/>
    </i>
    <i>
      <x v="4518"/>
    </i>
    <i>
      <x v="14809"/>
    </i>
    <i>
      <x v="12042"/>
    </i>
    <i>
      <x v="16975"/>
    </i>
    <i>
      <x v="17728"/>
    </i>
    <i>
      <x v="6360"/>
    </i>
    <i>
      <x v="17714"/>
    </i>
    <i>
      <x v="6330"/>
    </i>
    <i>
      <x v="15262"/>
    </i>
    <i>
      <x v="15647"/>
    </i>
    <i>
      <x v="11246"/>
    </i>
    <i>
      <x v="16874"/>
    </i>
    <i>
      <x v="15203"/>
    </i>
    <i>
      <x v="14746"/>
    </i>
    <i>
      <x v="11839"/>
    </i>
    <i>
      <x v="14466"/>
    </i>
    <i>
      <x v="10713"/>
    </i>
    <i>
      <x v="13725"/>
    </i>
    <i>
      <x v="1967"/>
    </i>
    <i>
      <x v="16922"/>
    </i>
    <i>
      <x v="6934"/>
    </i>
    <i>
      <x v="13762"/>
    </i>
    <i>
      <x v="5101"/>
    </i>
    <i>
      <x v="12009"/>
    </i>
    <i>
      <x v="6386"/>
    </i>
    <i>
      <x v="1729"/>
    </i>
    <i>
      <x v="4799"/>
    </i>
    <i>
      <x v="6327"/>
    </i>
    <i>
      <x v="13668"/>
    </i>
    <i>
      <x v="44"/>
    </i>
    <i>
      <x v="7198"/>
    </i>
    <i>
      <x v="339"/>
    </i>
    <i>
      <x v="433"/>
    </i>
    <i>
      <x v="15914"/>
    </i>
    <i>
      <x v="14693"/>
    </i>
    <i>
      <x v="8740"/>
    </i>
    <i>
      <x v="16957"/>
    </i>
    <i>
      <x v="11654"/>
    </i>
    <i>
      <x v="14941"/>
    </i>
    <i>
      <x v="5316"/>
    </i>
    <i>
      <x v="14383"/>
    </i>
    <i>
      <x v="15513"/>
    </i>
    <i>
      <x v="14559"/>
    </i>
    <i>
      <x v="15025"/>
    </i>
    <i>
      <x v="10928"/>
    </i>
    <i>
      <x v="6797"/>
    </i>
    <i>
      <x v="2765"/>
    </i>
    <i>
      <x v="2731"/>
    </i>
    <i>
      <x v="4748"/>
    </i>
    <i>
      <x v="14509"/>
    </i>
    <i>
      <x v="15316"/>
    </i>
    <i>
      <x v="11149"/>
    </i>
    <i>
      <x v="2935"/>
    </i>
    <i>
      <x v="11804"/>
    </i>
    <i>
      <x v="5370"/>
    </i>
    <i>
      <x v="18215"/>
    </i>
    <i>
      <x v="17455"/>
    </i>
    <i>
      <x v="18176"/>
    </i>
    <i>
      <x v="826"/>
    </i>
    <i>
      <x v="10793"/>
    </i>
    <i>
      <x v="943"/>
    </i>
    <i>
      <x v="14918"/>
    </i>
    <i>
      <x v="14218"/>
    </i>
    <i>
      <x v="9971"/>
    </i>
    <i>
      <x v="3242"/>
    </i>
    <i>
      <x v="15783"/>
    </i>
    <i>
      <x v="2212"/>
    </i>
    <i>
      <x v="12053"/>
    </i>
    <i>
      <x v="17445"/>
    </i>
    <i>
      <x v="11604"/>
    </i>
    <i>
      <x v="14192"/>
    </i>
    <i>
      <x v="15871"/>
    </i>
    <i>
      <x v="5653"/>
    </i>
    <i>
      <x v="1458"/>
    </i>
    <i>
      <x v="11402"/>
    </i>
    <i>
      <x v="1260"/>
    </i>
    <i>
      <x v="5499"/>
    </i>
    <i>
      <x v="3273"/>
    </i>
    <i>
      <x v="1408"/>
    </i>
    <i>
      <x v="5020"/>
    </i>
    <i>
      <x v="11492"/>
    </i>
    <i>
      <x v="16869"/>
    </i>
    <i>
      <x v="15611"/>
    </i>
    <i>
      <x v="1635"/>
    </i>
    <i>
      <x v="16170"/>
    </i>
    <i>
      <x v="15035"/>
    </i>
    <i>
      <x v="12721"/>
    </i>
    <i>
      <x v="7233"/>
    </i>
    <i>
      <x v="6693"/>
    </i>
    <i>
      <x v="15619"/>
    </i>
    <i>
      <x v="5079"/>
    </i>
    <i>
      <x v="4006"/>
    </i>
    <i>
      <x v="3799"/>
    </i>
    <i>
      <x v="3579"/>
    </i>
    <i>
      <x v="10194"/>
    </i>
    <i>
      <x v="2531"/>
    </i>
    <i>
      <x v="5939"/>
    </i>
    <i>
      <x v="73"/>
    </i>
    <i>
      <x v="15400"/>
    </i>
    <i>
      <x v="4564"/>
    </i>
    <i>
      <x v="15045"/>
    </i>
    <i>
      <x v="10003"/>
    </i>
    <i>
      <x v="10827"/>
    </i>
    <i>
      <x v="6122"/>
    </i>
    <i>
      <x v="15787"/>
    </i>
    <i>
      <x v="5191"/>
    </i>
    <i>
      <x v="18192"/>
    </i>
    <i>
      <x v="5648"/>
    </i>
    <i>
      <x v="827"/>
    </i>
    <i>
      <x v="5416"/>
    </i>
    <i>
      <x v="17565"/>
    </i>
    <i>
      <x v="13000"/>
    </i>
    <i>
      <x v="14900"/>
    </i>
    <i>
      <x v="16388"/>
    </i>
    <i>
      <x v="7017"/>
    </i>
    <i>
      <x v="11090"/>
    </i>
    <i>
      <x v="3075"/>
    </i>
    <i>
      <x v="3349"/>
    </i>
    <i>
      <x v="10224"/>
    </i>
    <i>
      <x v="13970"/>
    </i>
    <i>
      <x v="18304"/>
    </i>
    <i>
      <x v="14464"/>
    </i>
    <i>
      <x v="9108"/>
    </i>
    <i>
      <x v="7210"/>
    </i>
    <i>
      <x v="5568"/>
    </i>
    <i>
      <x v="16707"/>
    </i>
    <i>
      <x v="15820"/>
    </i>
    <i>
      <x v="12513"/>
    </i>
    <i>
      <x v="9902"/>
    </i>
    <i>
      <x v="9595"/>
    </i>
    <i>
      <x v="10595"/>
    </i>
    <i>
      <x v="6329"/>
    </i>
    <i>
      <x v="4339"/>
    </i>
    <i>
      <x v="11345"/>
    </i>
    <i>
      <x v="17253"/>
    </i>
    <i>
      <x v="16030"/>
    </i>
    <i>
      <x v="12879"/>
    </i>
    <i>
      <x v="10733"/>
    </i>
    <i>
      <x v="7919"/>
    </i>
    <i>
      <x v="2836"/>
    </i>
    <i>
      <x v="8592"/>
    </i>
    <i>
      <x v="9244"/>
    </i>
    <i>
      <x v="11610"/>
    </i>
    <i>
      <x v="11395"/>
    </i>
    <i>
      <x v="18303"/>
    </i>
    <i>
      <x v="3901"/>
    </i>
    <i>
      <x v="3969"/>
    </i>
    <i>
      <x v="9007"/>
    </i>
    <i>
      <x v="4722"/>
    </i>
    <i>
      <x v="16646"/>
    </i>
    <i>
      <x v="9338"/>
    </i>
    <i>
      <x v="1600"/>
    </i>
    <i>
      <x v="18392"/>
    </i>
    <i>
      <x v="5721"/>
    </i>
    <i>
      <x v="1130"/>
    </i>
    <i>
      <x v="16674"/>
    </i>
    <i>
      <x v="14309"/>
    </i>
    <i>
      <x v="2928"/>
    </i>
    <i>
      <x v="13949"/>
    </i>
    <i>
      <x v="4953"/>
    </i>
    <i>
      <x v="13994"/>
    </i>
    <i>
      <x v="839"/>
    </i>
    <i>
      <x v="16852"/>
    </i>
    <i>
      <x v="15984"/>
    </i>
    <i>
      <x v="11140"/>
    </i>
    <i>
      <x v="11074"/>
    </i>
    <i>
      <x v="8161"/>
    </i>
    <i>
      <x v="6490"/>
    </i>
    <i>
      <x v="6660"/>
    </i>
    <i>
      <x v="2942"/>
    </i>
    <i>
      <x v="2433"/>
    </i>
    <i>
      <x v="7389"/>
    </i>
    <i>
      <x v="9324"/>
    </i>
    <i>
      <x v="5841"/>
    </i>
    <i>
      <x v="7780"/>
    </i>
    <i>
      <x v="9995"/>
    </i>
    <i>
      <x v="16837"/>
    </i>
    <i>
      <x v="700"/>
    </i>
    <i>
      <x v="16631"/>
    </i>
    <i>
      <x v="6149"/>
    </i>
    <i>
      <x v="11400"/>
    </i>
    <i>
      <x v="1803"/>
    </i>
    <i>
      <x v="11574"/>
    </i>
    <i>
      <x v="11951"/>
    </i>
    <i>
      <x v="13149"/>
    </i>
    <i>
      <x v="8345"/>
    </i>
    <i>
      <x v="14756"/>
    </i>
    <i>
      <x v="10451"/>
    </i>
    <i>
      <x v="9567"/>
    </i>
    <i>
      <x v="13065"/>
    </i>
    <i>
      <x v="9992"/>
    </i>
    <i>
      <x v="1942"/>
    </i>
    <i>
      <x v="3965"/>
    </i>
    <i>
      <x v="7703"/>
    </i>
    <i>
      <x v="2395"/>
    </i>
    <i>
      <x v="4003"/>
    </i>
    <i>
      <x v="13255"/>
    </i>
    <i>
      <x v="13394"/>
    </i>
    <i>
      <x v="10471"/>
    </i>
    <i>
      <x v="12562"/>
    </i>
    <i>
      <x v="13678"/>
    </i>
    <i>
      <x v="16045"/>
    </i>
    <i>
      <x v="15543"/>
    </i>
    <i>
      <x v="15286"/>
    </i>
    <i>
      <x v="2223"/>
    </i>
    <i>
      <x v="8984"/>
    </i>
    <i>
      <x v="16808"/>
    </i>
    <i>
      <x v="13163"/>
    </i>
    <i>
      <x v="11086"/>
    </i>
    <i>
      <x v="4046"/>
    </i>
    <i>
      <x v="13510"/>
    </i>
    <i>
      <x v="2855"/>
    </i>
    <i>
      <x v="16746"/>
    </i>
    <i>
      <x v="11935"/>
    </i>
    <i>
      <x v="13767"/>
    </i>
    <i>
      <x v="12170"/>
    </i>
    <i>
      <x v="9503"/>
    </i>
    <i>
      <x v="6613"/>
    </i>
    <i>
      <x v="17211"/>
    </i>
    <i>
      <x v="8527"/>
    </i>
    <i>
      <x v="15741"/>
    </i>
    <i>
      <x v="4676"/>
    </i>
    <i>
      <x v="14856"/>
    </i>
    <i>
      <x v="13576"/>
    </i>
    <i>
      <x v="12002"/>
    </i>
    <i>
      <x v="4661"/>
    </i>
    <i>
      <x v="1918"/>
    </i>
    <i>
      <x v="7331"/>
    </i>
    <i>
      <x v="15969"/>
    </i>
    <i>
      <x v="2424"/>
    </i>
    <i>
      <x v="13076"/>
    </i>
    <i>
      <x v="11057"/>
    </i>
    <i>
      <x v="7193"/>
    </i>
    <i>
      <x v="18025"/>
    </i>
    <i>
      <x v="13495"/>
    </i>
    <i>
      <x v="11331"/>
    </i>
    <i>
      <x v="5379"/>
    </i>
    <i>
      <x v="3191"/>
    </i>
    <i>
      <x v="3260"/>
    </i>
    <i>
      <x v="8071"/>
    </i>
    <i>
      <x v="16593"/>
    </i>
    <i>
      <x v="14558"/>
    </i>
    <i>
      <x v="7197"/>
    </i>
    <i>
      <x v="1134"/>
    </i>
    <i>
      <x v="12438"/>
    </i>
    <i>
      <x v="9813"/>
    </i>
    <i>
      <x v="3853"/>
    </i>
    <i>
      <x v="4566"/>
    </i>
    <i>
      <x v="1580"/>
    </i>
    <i>
      <x v="10862"/>
    </i>
    <i>
      <x v="8553"/>
    </i>
    <i>
      <x v="9060"/>
    </i>
    <i>
      <x v="8275"/>
    </i>
    <i>
      <x v="11130"/>
    </i>
    <i>
      <x v="10280"/>
    </i>
    <i>
      <x v="5121"/>
    </i>
    <i>
      <x v="1726"/>
    </i>
    <i>
      <x v="6767"/>
    </i>
    <i>
      <x v="5164"/>
    </i>
    <i>
      <x v="17905"/>
    </i>
    <i>
      <x v="13373"/>
    </i>
    <i>
      <x v="16994"/>
    </i>
    <i>
      <x v="18280"/>
    </i>
    <i>
      <x v="1363"/>
    </i>
    <i>
      <x v="368"/>
    </i>
    <i>
      <x v="2367"/>
    </i>
    <i>
      <x v="10012"/>
    </i>
    <i>
      <x v="14525"/>
    </i>
    <i>
      <x v="11997"/>
    </i>
    <i>
      <x v="1844"/>
    </i>
    <i>
      <x v="3772"/>
    </i>
    <i>
      <x v="4539"/>
    </i>
    <i>
      <x v="3159"/>
    </i>
    <i>
      <x v="14668"/>
    </i>
    <i>
      <x v="15143"/>
    </i>
    <i>
      <x v="7140"/>
    </i>
    <i>
      <x v="9429"/>
    </i>
    <i>
      <x v="14489"/>
    </i>
    <i>
      <x v="9069"/>
    </i>
    <i>
      <x v="15234"/>
    </i>
    <i>
      <x v="595"/>
    </i>
    <i>
      <x v="11509"/>
    </i>
    <i>
      <x v="746"/>
    </i>
    <i>
      <x v="7219"/>
    </i>
    <i>
      <x v="17202"/>
    </i>
    <i>
      <x v="6892"/>
    </i>
    <i>
      <x v="1973"/>
    </i>
    <i>
      <x v="5295"/>
    </i>
    <i>
      <x v="17645"/>
    </i>
    <i>
      <x v="2221"/>
    </i>
    <i>
      <x v="17536"/>
    </i>
    <i>
      <x v="6835"/>
    </i>
    <i>
      <x v="3057"/>
    </i>
    <i>
      <x v="9603"/>
    </i>
    <i>
      <x v="1237"/>
    </i>
    <i>
      <x v="11488"/>
    </i>
    <i>
      <x v="11507"/>
    </i>
    <i>
      <x v="6052"/>
    </i>
    <i>
      <x v="2958"/>
    </i>
    <i>
      <x v="10731"/>
    </i>
    <i>
      <x v="295"/>
    </i>
    <i>
      <x v="15987"/>
    </i>
    <i>
      <x v="11965"/>
    </i>
    <i>
      <x v="7980"/>
    </i>
    <i>
      <x v="1557"/>
    </i>
    <i>
      <x v="16389"/>
    </i>
    <i>
      <x v="14075"/>
    </i>
    <i>
      <x v="13099"/>
    </i>
    <i>
      <x v="4858"/>
    </i>
    <i>
      <x v="15573"/>
    </i>
    <i>
      <x v="7607"/>
    </i>
    <i>
      <x v="1883"/>
    </i>
    <i>
      <x v="1198"/>
    </i>
    <i>
      <x v="8887"/>
    </i>
    <i>
      <x v="10292"/>
    </i>
    <i>
      <x v="10539"/>
    </i>
    <i>
      <x v="15325"/>
    </i>
    <i>
      <x v="11735"/>
    </i>
    <i>
      <x v="7282"/>
    </i>
    <i>
      <x v="10071"/>
    </i>
    <i>
      <x v="1891"/>
    </i>
    <i>
      <x v="8012"/>
    </i>
    <i>
      <x v="14607"/>
    </i>
    <i>
      <x v="17515"/>
    </i>
    <i>
      <x v="16947"/>
    </i>
    <i>
      <x v="15789"/>
    </i>
    <i>
      <x v="6280"/>
    </i>
    <i>
      <x v="9982"/>
    </i>
    <i>
      <x v="11776"/>
    </i>
    <i>
      <x v="9922"/>
    </i>
    <i>
      <x v="11770"/>
    </i>
    <i>
      <x v="14855"/>
    </i>
    <i>
      <x v="13650"/>
    </i>
    <i>
      <x v="10792"/>
    </i>
    <i>
      <x v="7497"/>
    </i>
    <i>
      <x v="6101"/>
    </i>
    <i>
      <x v="10858"/>
    </i>
    <i>
      <x v="3676"/>
    </i>
    <i>
      <x v="9145"/>
    </i>
    <i>
      <x v="10357"/>
    </i>
    <i>
      <x v="7381"/>
    </i>
    <i>
      <x v="17229"/>
    </i>
    <i>
      <x v="4120"/>
    </i>
    <i>
      <x v="17878"/>
    </i>
    <i>
      <x v="5153"/>
    </i>
    <i>
      <x v="5024"/>
    </i>
    <i>
      <x v="8483"/>
    </i>
    <i>
      <x v="7005"/>
    </i>
    <i>
      <x v="2920"/>
    </i>
    <i>
      <x v="15130"/>
    </i>
    <i>
      <x v="2278"/>
    </i>
    <i>
      <x v="14824"/>
    </i>
    <i>
      <x v="14633"/>
    </i>
    <i>
      <x v="8572"/>
    </i>
    <i>
      <x v="6476"/>
    </i>
    <i>
      <x v="3110"/>
    </i>
    <i>
      <x v="3125"/>
    </i>
    <i>
      <x v="3107"/>
    </i>
    <i>
      <x v="2059"/>
    </i>
    <i>
      <x v="453"/>
    </i>
    <i>
      <x v="6915"/>
    </i>
    <i>
      <x v="11535"/>
    </i>
    <i>
      <x v="486"/>
    </i>
    <i>
      <x v="2489"/>
    </i>
    <i>
      <x v="10222"/>
    </i>
    <i>
      <x v="589"/>
    </i>
    <i>
      <x v="2971"/>
    </i>
    <i>
      <x v="4440"/>
    </i>
    <i>
      <x v="17285"/>
    </i>
    <i>
      <x v="16214"/>
    </i>
    <i>
      <x v="18004"/>
    </i>
    <i>
      <x v="17199"/>
    </i>
    <i>
      <x v="2954"/>
    </i>
    <i>
      <x v="654"/>
    </i>
    <i>
      <x v="1012"/>
    </i>
    <i>
      <x v="10937"/>
    </i>
    <i>
      <x v="4649"/>
    </i>
    <i>
      <x v="5763"/>
    </i>
    <i>
      <x v="2866"/>
    </i>
    <i>
      <x v="8742"/>
    </i>
    <i>
      <x v="10704"/>
    </i>
    <i>
      <x v="6219"/>
    </i>
    <i>
      <x v="6925"/>
    </i>
    <i>
      <x v="16167"/>
    </i>
    <i>
      <x v="10754"/>
    </i>
    <i>
      <x v="8152"/>
    </i>
    <i>
      <x v="13486"/>
    </i>
    <i>
      <x v="6887"/>
    </i>
    <i>
      <x v="8951"/>
    </i>
    <i>
      <x v="772"/>
    </i>
    <i>
      <x v="5596"/>
    </i>
    <i>
      <x v="9452"/>
    </i>
    <i>
      <x v="10940"/>
    </i>
    <i>
      <x v="11612"/>
    </i>
    <i>
      <x v="5849"/>
    </i>
    <i>
      <x v="17636"/>
    </i>
    <i>
      <x v="10373"/>
    </i>
    <i>
      <x v="16635"/>
    </i>
    <i>
      <x v="18049"/>
    </i>
    <i>
      <x v="12588"/>
    </i>
    <i>
      <x v="9647"/>
    </i>
    <i>
      <x v="11431"/>
    </i>
    <i>
      <x v="7537"/>
    </i>
    <i>
      <x v="4631"/>
    </i>
    <i>
      <x v="661"/>
    </i>
    <i>
      <x v="5615"/>
    </i>
    <i>
      <x v="3530"/>
    </i>
    <i>
      <x v="7094"/>
    </i>
    <i>
      <x v="1727"/>
    </i>
    <i>
      <x v="9797"/>
    </i>
    <i>
      <x v="16317"/>
    </i>
    <i>
      <x v="12804"/>
    </i>
    <i>
      <x v="5395"/>
    </i>
    <i>
      <x v="600"/>
    </i>
    <i>
      <x v="9596"/>
    </i>
    <i>
      <x v="10414"/>
    </i>
    <i>
      <x v="3550"/>
    </i>
    <i>
      <x v="2462"/>
    </i>
    <i>
      <x v="489"/>
    </i>
    <i>
      <x v="4319"/>
    </i>
    <i>
      <x v="3476"/>
    </i>
    <i>
      <x v="7070"/>
    </i>
    <i>
      <x v="13202"/>
    </i>
    <i>
      <x v="870"/>
    </i>
    <i>
      <x v="15986"/>
    </i>
    <i>
      <x v="14727"/>
    </i>
    <i>
      <x v="14407"/>
    </i>
    <i>
      <x v="2916"/>
    </i>
    <i>
      <x v="15681"/>
    </i>
    <i>
      <x v="13595"/>
    </i>
    <i>
      <x v="5866"/>
    </i>
    <i>
      <x v="16679"/>
    </i>
    <i>
      <x v="15885"/>
    </i>
    <i>
      <x v="9104"/>
    </i>
    <i>
      <x v="17631"/>
    </i>
    <i>
      <x v="4341"/>
    </i>
    <i>
      <x v="16846"/>
    </i>
    <i>
      <x v="15310"/>
    </i>
    <i>
      <x v="2512"/>
    </i>
    <i>
      <x v="1105"/>
    </i>
    <i>
      <x v="13594"/>
    </i>
    <i>
      <x v="18320"/>
    </i>
    <i>
      <x v="17482"/>
    </i>
    <i>
      <x v="12137"/>
    </i>
    <i>
      <x v="5552"/>
    </i>
    <i>
      <x v="4627"/>
    </i>
    <i>
      <x v="5801"/>
    </i>
    <i>
      <x v="1183"/>
    </i>
    <i>
      <x v="1554"/>
    </i>
    <i>
      <x v="11496"/>
    </i>
    <i>
      <x v="11221"/>
    </i>
    <i>
      <x v="13173"/>
    </i>
    <i>
      <x v="4248"/>
    </i>
    <i>
      <x v="6825"/>
    </i>
    <i>
      <x v="11141"/>
    </i>
    <i>
      <x v="9724"/>
    </i>
    <i>
      <x v="8387"/>
    </i>
    <i>
      <x v="14664"/>
    </i>
    <i>
      <x v="9933"/>
    </i>
    <i>
      <x v="14197"/>
    </i>
    <i>
      <x v="16755"/>
    </i>
    <i>
      <x v="4297"/>
    </i>
    <i>
      <x v="748"/>
    </i>
    <i>
      <x v="1296"/>
    </i>
    <i>
      <x v="15666"/>
    </i>
    <i>
      <x v="15155"/>
    </i>
    <i>
      <x v="5705"/>
    </i>
    <i>
      <x v="8481"/>
    </i>
    <i>
      <x v="8700"/>
    </i>
    <i>
      <x v="538"/>
    </i>
    <i>
      <x v="17464"/>
    </i>
    <i>
      <x v="17384"/>
    </i>
    <i>
      <x v="7466"/>
    </i>
    <i>
      <x v="11721"/>
    </i>
    <i>
      <x v="288"/>
    </i>
    <i>
      <x v="7488"/>
    </i>
    <i>
      <x v="7759"/>
    </i>
    <i>
      <x v="2508"/>
    </i>
    <i>
      <x v="4882"/>
    </i>
    <i>
      <x v="2206"/>
    </i>
    <i>
      <x v="6067"/>
    </i>
    <i>
      <x v="6561"/>
    </i>
    <i>
      <x v="3078"/>
    </i>
    <i>
      <x v="14465"/>
    </i>
    <i>
      <x v="10847"/>
    </i>
    <i>
      <x v="16256"/>
    </i>
    <i>
      <x v="5634"/>
    </i>
    <i>
      <x v="15239"/>
    </i>
    <i>
      <x v="8120"/>
    </i>
    <i>
      <x v="9492"/>
    </i>
    <i>
      <x v="7266"/>
    </i>
    <i>
      <x v="5709"/>
    </i>
    <i>
      <x v="925"/>
    </i>
    <i>
      <x v="2639"/>
    </i>
    <i>
      <x v="14461"/>
    </i>
    <i>
      <x v="8670"/>
    </i>
    <i>
      <x v="13191"/>
    </i>
    <i>
      <x v="14140"/>
    </i>
    <i>
      <x v="2415"/>
    </i>
    <i>
      <x v="12465"/>
    </i>
    <i>
      <x v="4612"/>
    </i>
    <i>
      <x v="15896"/>
    </i>
    <i>
      <x v="18228"/>
    </i>
    <i>
      <x v="13884"/>
    </i>
    <i>
      <x v="10433"/>
    </i>
    <i>
      <x v="1732"/>
    </i>
    <i>
      <x v="14704"/>
    </i>
    <i>
      <x v="7349"/>
    </i>
    <i>
      <x v="16252"/>
    </i>
    <i>
      <x v="10136"/>
    </i>
    <i>
      <x v="3069"/>
    </i>
    <i>
      <x v="18121"/>
    </i>
    <i>
      <x v="8741"/>
    </i>
    <i>
      <x v="272"/>
    </i>
    <i>
      <x v="5554"/>
    </i>
    <i>
      <x v="7260"/>
    </i>
    <i>
      <x v="1006"/>
    </i>
    <i>
      <x v="9297"/>
    </i>
    <i>
      <x v="5445"/>
    </i>
    <i>
      <x v="12864"/>
    </i>
    <i>
      <x v="8416"/>
    </i>
    <i>
      <x v="15168"/>
    </i>
    <i>
      <x v="1950"/>
    </i>
    <i>
      <x v="7587"/>
    </i>
    <i>
      <x v="5749"/>
    </i>
    <i>
      <x v="4026"/>
    </i>
    <i>
      <x v="3668"/>
    </i>
    <i>
      <x v="926"/>
    </i>
    <i>
      <x v="3067"/>
    </i>
    <i>
      <x v="2208"/>
    </i>
    <i>
      <x v="569"/>
    </i>
    <i>
      <x v="13017"/>
    </i>
    <i>
      <x v="11025"/>
    </i>
    <i>
      <x v="5402"/>
    </i>
    <i>
      <x v="11413"/>
    </i>
    <i>
      <x v="10205"/>
    </i>
    <i>
      <x v="1644"/>
    </i>
    <i>
      <x v="11383"/>
    </i>
    <i>
      <x v="5129"/>
    </i>
    <i>
      <x v="7361"/>
    </i>
    <i>
      <x v="4637"/>
    </i>
    <i>
      <x v="17981"/>
    </i>
    <i>
      <x v="14463"/>
    </i>
    <i>
      <x v="9277"/>
    </i>
    <i>
      <x v="14029"/>
    </i>
    <i>
      <x v="2312"/>
    </i>
    <i>
      <x v="16989"/>
    </i>
    <i>
      <x v="1661"/>
    </i>
    <i>
      <x v="12029"/>
    </i>
    <i>
      <x v="17833"/>
    </i>
    <i>
      <x v="9541"/>
    </i>
    <i>
      <x v="3607"/>
    </i>
    <i>
      <x v="421"/>
    </i>
    <i>
      <x v="7144"/>
    </i>
    <i>
      <x v="7944"/>
    </i>
    <i>
      <x v="9852"/>
    </i>
    <i>
      <x v="836"/>
    </i>
    <i>
      <x v="5437"/>
    </i>
    <i>
      <x v="2403"/>
    </i>
    <i>
      <x v="17951"/>
    </i>
    <i>
      <x v="9255"/>
    </i>
    <i>
      <x v="5624"/>
    </i>
    <i>
      <x v="15605"/>
    </i>
    <i>
      <x v="16680"/>
    </i>
    <i>
      <x v="14719"/>
    </i>
    <i>
      <x v="14002"/>
    </i>
    <i>
      <x v="12294"/>
    </i>
    <i>
      <x v="5375"/>
    </i>
    <i>
      <x v="17817"/>
    </i>
    <i>
      <x v="13439"/>
    </i>
    <i>
      <x v="668"/>
    </i>
    <i>
      <x v="2142"/>
    </i>
    <i>
      <x v="16294"/>
    </i>
    <i>
      <x v="12030"/>
    </i>
    <i>
      <x v="8781"/>
    </i>
    <i>
      <x v="13729"/>
    </i>
    <i>
      <x v="6225"/>
    </i>
    <i>
      <x v="3800"/>
    </i>
    <i>
      <x v="1544"/>
    </i>
    <i>
      <x v="13937"/>
    </i>
    <i>
      <x v="5214"/>
    </i>
    <i>
      <x v="8007"/>
    </i>
    <i>
      <x v="5292"/>
    </i>
    <i>
      <x v="12425"/>
    </i>
    <i>
      <x v="4044"/>
    </i>
    <i>
      <x v="15928"/>
    </i>
    <i>
      <x v="9686"/>
    </i>
    <i>
      <x v="12286"/>
    </i>
    <i>
      <x v="7960"/>
    </i>
    <i>
      <x v="7250"/>
    </i>
    <i>
      <x v="8354"/>
    </i>
    <i>
      <x v="10379"/>
    </i>
    <i>
      <x v="16378"/>
    </i>
    <i>
      <x v="16788"/>
    </i>
    <i>
      <x v="14054"/>
    </i>
    <i>
      <x v="15633"/>
    </i>
    <i>
      <x v="15370"/>
    </i>
    <i>
      <x v="8956"/>
    </i>
    <i>
      <x v="15004"/>
    </i>
    <i>
      <x v="383"/>
    </i>
    <i>
      <x v="8554"/>
    </i>
    <i>
      <x v="17986"/>
    </i>
    <i>
      <x v="2871"/>
    </i>
    <i>
      <x v="15210"/>
    </i>
    <i>
      <x v="1231"/>
    </i>
    <i>
      <x v="10384"/>
    </i>
    <i>
      <x v="13421"/>
    </i>
    <i>
      <x v="11301"/>
    </i>
    <i>
      <x v="1832"/>
    </i>
    <i>
      <x v="1293"/>
    </i>
    <i>
      <x v="5583"/>
    </i>
    <i>
      <x v="14089"/>
    </i>
    <i>
      <x v="6819"/>
    </i>
    <i>
      <x v="5563"/>
    </i>
    <i>
      <x v="10783"/>
    </i>
    <i>
      <x v="12853"/>
    </i>
    <i>
      <x v="9604"/>
    </i>
    <i>
      <x v="10230"/>
    </i>
    <i>
      <x v="8662"/>
    </i>
    <i>
      <x v="4706"/>
    </i>
    <i>
      <x v="3440"/>
    </i>
    <i>
      <x v="9064"/>
    </i>
    <i>
      <x v="17652"/>
    </i>
    <i>
      <x v="17845"/>
    </i>
    <i>
      <x v="14725"/>
    </i>
    <i>
      <x v="7378"/>
    </i>
    <i>
      <x v="18395"/>
    </i>
    <i>
      <x v="16578"/>
    </i>
    <i>
      <x v="15043"/>
    </i>
    <i>
      <x v="9793"/>
    </i>
    <i>
      <x v="7672"/>
    </i>
    <i>
      <x v="7578"/>
    </i>
    <i>
      <x v="9385"/>
    </i>
    <i>
      <x v="12949"/>
    </i>
    <i>
      <x v="10743"/>
    </i>
    <i>
      <x v="3574"/>
    </i>
    <i>
      <x v="3164"/>
    </i>
    <i>
      <x v="13867"/>
    </i>
    <i>
      <x v="11607"/>
    </i>
    <i>
      <x v="12244"/>
    </i>
    <i>
      <x v="13518"/>
    </i>
    <i>
      <x v="5542"/>
    </i>
    <i>
      <x v="5533"/>
    </i>
    <i>
      <x v="7351"/>
    </i>
    <i>
      <x v="4193"/>
    </i>
    <i>
      <x v="17570"/>
    </i>
    <i>
      <x v="18268"/>
    </i>
    <i>
      <x v="22"/>
    </i>
    <i>
      <x v="2250"/>
    </i>
    <i>
      <x v="10660"/>
    </i>
    <i>
      <x v="18131"/>
    </i>
    <i>
      <x v="15571"/>
    </i>
    <i>
      <x v="8140"/>
    </i>
    <i>
      <x v="6128"/>
    </i>
    <i>
      <x v="17583"/>
    </i>
    <i>
      <x v="18267"/>
    </i>
    <i>
      <x v="14534"/>
    </i>
    <i>
      <x v="11702"/>
    </i>
    <i>
      <x v="13117"/>
    </i>
    <i>
      <x v="2498"/>
    </i>
    <i>
      <x v="13625"/>
    </i>
    <i>
      <x v="11815"/>
    </i>
    <i>
      <x v="4446"/>
    </i>
    <i>
      <x v="7581"/>
    </i>
    <i>
      <x v="12319"/>
    </i>
    <i>
      <x v="546"/>
    </i>
    <i>
      <x v="730"/>
    </i>
    <i>
      <x v="12168"/>
    </i>
    <i>
      <x v="8545"/>
    </i>
    <i>
      <x v="10738"/>
    </i>
    <i>
      <x v="5931"/>
    </i>
    <i>
      <x v="11677"/>
    </i>
    <i>
      <x v="7556"/>
    </i>
    <i>
      <x v="11524"/>
    </i>
    <i>
      <x v="2185"/>
    </i>
    <i>
      <x v="1816"/>
    </i>
    <i>
      <x v="17266"/>
    </i>
    <i>
      <x v="9545"/>
    </i>
    <i>
      <x v="9040"/>
    </i>
    <i>
      <x v="9275"/>
    </i>
    <i>
      <x v="1946"/>
    </i>
    <i>
      <x v="197"/>
    </i>
    <i>
      <x v="2967"/>
    </i>
    <i>
      <x v="14141"/>
    </i>
    <i>
      <x v="4099"/>
    </i>
    <i>
      <x v="12800"/>
    </i>
    <i>
      <x v="5276"/>
    </i>
    <i>
      <x v="4984"/>
    </i>
    <i>
      <x v="10831"/>
    </i>
    <i>
      <x v="5908"/>
    </i>
    <i>
      <x v="10263"/>
    </i>
    <i>
      <x v="16790"/>
    </i>
    <i>
      <x v="4156"/>
    </i>
    <i>
      <x v="3768"/>
    </i>
    <i>
      <x v="16476"/>
    </i>
    <i>
      <x v="11771"/>
    </i>
    <i>
      <x v="7664"/>
    </i>
    <i>
      <x v="16360"/>
    </i>
    <i>
      <x v="10624"/>
    </i>
    <i>
      <x v="18061"/>
    </i>
    <i>
      <x v="17854"/>
    </i>
    <i>
      <x v="14310"/>
    </i>
    <i>
      <x v="4802"/>
    </i>
    <i>
      <x v="254"/>
    </i>
    <i>
      <x v="1781"/>
    </i>
    <i>
      <x v="9970"/>
    </i>
    <i>
      <x v="4725"/>
    </i>
    <i>
      <x v="3035"/>
    </i>
    <i>
      <x v="2470"/>
    </i>
    <i>
      <x v="1867"/>
    </i>
    <i>
      <x v="16477"/>
    </i>
    <i>
      <x v="15444"/>
    </i>
    <i>
      <x v="13655"/>
    </i>
    <i>
      <x v="13223"/>
    </i>
    <i>
      <x v="993"/>
    </i>
    <i>
      <x v="11460"/>
    </i>
    <i>
      <x v="579"/>
    </i>
    <i>
      <x v="3840"/>
    </i>
    <i>
      <x v="10601"/>
    </i>
    <i>
      <x v="8625"/>
    </i>
    <i>
      <x v="2594"/>
    </i>
    <i>
      <x v="16995"/>
    </i>
    <i>
      <x v="439"/>
    </i>
    <i>
      <x v="2383"/>
    </i>
    <i>
      <x v="7154"/>
    </i>
    <i>
      <x v="12690"/>
    </i>
    <i>
      <x v="16327"/>
    </i>
    <i>
      <x v="11240"/>
    </i>
    <i>
      <x v="9668"/>
    </i>
    <i>
      <x v="11113"/>
    </i>
    <i>
      <x v="5397"/>
    </i>
    <i>
      <x v="8326"/>
    </i>
    <i>
      <x v="63"/>
    </i>
    <i>
      <x v="1675"/>
    </i>
    <i>
      <x v="1896"/>
    </i>
    <i>
      <x v="676"/>
    </i>
    <i>
      <x v="18058"/>
    </i>
    <i>
      <x v="14812"/>
    </i>
    <i>
      <x v="3490"/>
    </i>
    <i>
      <x v="7669"/>
    </i>
    <i>
      <x v="16412"/>
    </i>
    <i>
      <x v="15906"/>
    </i>
    <i>
      <x v="2583"/>
    </i>
    <i>
      <x v="1396"/>
    </i>
    <i>
      <x v="7729"/>
    </i>
    <i>
      <x v="9949"/>
    </i>
    <i>
      <x v="14152"/>
    </i>
    <i>
      <x v="18379"/>
    </i>
    <i>
      <x v="12574"/>
    </i>
    <i>
      <x v="13727"/>
    </i>
    <i>
      <x v="11982"/>
    </i>
    <i>
      <x v="11450"/>
    </i>
    <i>
      <x v="11205"/>
    </i>
    <i>
      <x v="8289"/>
    </i>
    <i>
      <x v="6060"/>
    </i>
    <i>
      <x v="2361"/>
    </i>
    <i>
      <x v="137"/>
    </i>
    <i>
      <x v="6432"/>
    </i>
    <i>
      <x v="607"/>
    </i>
    <i>
      <x v="17847"/>
    </i>
    <i>
      <x v="15881"/>
    </i>
    <i>
      <x v="13522"/>
    </i>
    <i>
      <x v="10410"/>
    </i>
    <i>
      <x v="6929"/>
    </i>
    <i>
      <x v="5853"/>
    </i>
    <i>
      <x v="1858"/>
    </i>
    <i>
      <x v="6772"/>
    </i>
    <i>
      <x v="7712"/>
    </i>
    <i>
      <x v="9598"/>
    </i>
    <i>
      <x v="14398"/>
    </i>
    <i>
      <x v="12090"/>
    </i>
    <i>
      <x v="3392"/>
    </i>
    <i>
      <x v="2991"/>
    </i>
    <i>
      <x v="3865"/>
    </i>
    <i>
      <x v="7943"/>
    </i>
    <i>
      <x v="1298"/>
    </i>
    <i>
      <x v="2270"/>
    </i>
    <i>
      <x v="9843"/>
    </i>
    <i>
      <x v="2982"/>
    </i>
    <i>
      <x v="7203"/>
    </i>
    <i>
      <x v="14843"/>
    </i>
    <i>
      <x v="10637"/>
    </i>
    <i>
      <x v="6984"/>
    </i>
    <i>
      <x v="3767"/>
    </i>
    <i>
      <x v="17022"/>
    </i>
    <i>
      <x v="2829"/>
    </i>
    <i>
      <x v="10139"/>
    </i>
    <i>
      <x v="6753"/>
    </i>
    <i>
      <x v="15172"/>
    </i>
    <i>
      <x v="12784"/>
    </i>
    <i>
      <x v="10802"/>
    </i>
    <i>
      <x v="8349"/>
    </i>
    <i>
      <x v="10749"/>
    </i>
    <i>
      <x v="16592"/>
    </i>
    <i>
      <x v="1987"/>
    </i>
    <i>
      <x v="11824"/>
    </i>
    <i>
      <x v="6465"/>
    </i>
    <i>
      <x v="11085"/>
    </i>
    <i>
      <x v="6236"/>
    </i>
    <i>
      <x v="7597"/>
    </i>
    <i>
      <x v="5346"/>
    </i>
    <i>
      <x v="664"/>
    </i>
    <i>
      <x v="4067"/>
    </i>
    <i>
      <x v="5086"/>
    </i>
    <i>
      <x v="8747"/>
    </i>
    <i>
      <x v="10710"/>
    </i>
    <i>
      <x v="1730"/>
    </i>
    <i>
      <x v="2492"/>
    </i>
    <i>
      <x v="8005"/>
    </i>
    <i>
      <x v="1410"/>
    </i>
    <i>
      <x v="14576"/>
    </i>
    <i>
      <x v="3798"/>
    </i>
    <i>
      <x v="8789"/>
    </i>
    <i>
      <x v="12395"/>
    </i>
    <i>
      <x v="14474"/>
    </i>
    <i>
      <x v="13060"/>
    </i>
    <i>
      <x v="4507"/>
    </i>
    <i>
      <x v="2294"/>
    </i>
    <i>
      <x v="14217"/>
    </i>
    <i>
      <x v="9188"/>
    </i>
    <i>
      <x v="9994"/>
    </i>
    <i>
      <x v="4594"/>
    </i>
    <i>
      <x v="17842"/>
    </i>
    <i>
      <x v="5207"/>
    </i>
    <i>
      <x v="13146"/>
    </i>
    <i>
      <x v="13258"/>
    </i>
    <i>
      <x v="8097"/>
    </i>
    <i>
      <x v="2597"/>
    </i>
    <i>
      <x v="15141"/>
    </i>
    <i>
      <x v="18227"/>
    </i>
    <i>
      <x v="356"/>
    </i>
    <i>
      <x v="14222"/>
    </i>
    <i>
      <x v="5661"/>
    </i>
    <i>
      <x v="15356"/>
    </i>
    <i>
      <x v="10832"/>
    </i>
    <i>
      <x v="16322"/>
    </i>
    <i>
      <x v="10264"/>
    </i>
    <i>
      <x v="13851"/>
    </i>
    <i>
      <x v="6599"/>
    </i>
    <i>
      <x v="9575"/>
    </i>
    <i>
      <x v="952"/>
    </i>
    <i>
      <x v="8734"/>
    </i>
    <i>
      <x v="12316"/>
    </i>
    <i>
      <x v="2080"/>
    </i>
    <i>
      <x v="12355"/>
    </i>
    <i>
      <x v="7570"/>
    </i>
    <i>
      <x v="17208"/>
    </i>
    <i>
      <x v="10562"/>
    </i>
    <i>
      <x v="6226"/>
    </i>
    <i>
      <x v="4885"/>
    </i>
    <i>
      <x v="5072"/>
    </i>
    <i>
      <x v="12641"/>
    </i>
    <i>
      <x v="11389"/>
    </i>
    <i>
      <x v="4205"/>
    </i>
    <i>
      <x v="13913"/>
    </i>
    <i>
      <x v="15553"/>
    </i>
    <i>
      <x v="13213"/>
    </i>
    <i>
      <x v="3404"/>
    </i>
    <i>
      <x v="9954"/>
    </i>
    <i>
      <x v="12526"/>
    </i>
    <i>
      <x v="18193"/>
    </i>
    <i>
      <x v="4161"/>
    </i>
    <i>
      <x v="11274"/>
    </i>
    <i>
      <x v="7499"/>
    </i>
    <i>
      <x v="17561"/>
    </i>
    <i>
      <x v="13862"/>
    </i>
    <i>
      <x v="337"/>
    </i>
    <i>
      <x v="10331"/>
    </i>
    <i>
      <x v="733"/>
    </i>
    <i>
      <x v="5182"/>
    </i>
    <i>
      <x v="8515"/>
    </i>
    <i>
      <x v="3650"/>
    </i>
    <i>
      <x v="3222"/>
    </i>
    <i>
      <x v="16976"/>
    </i>
    <i>
      <x v="15587"/>
    </i>
    <i>
      <x v="11151"/>
    </i>
    <i>
      <x v="13298"/>
    </i>
    <i>
      <x v="1112"/>
    </i>
    <i>
      <x v="1986"/>
    </i>
    <i>
      <x v="16660"/>
    </i>
    <i>
      <x v="18339"/>
    </i>
    <i>
      <x v="14641"/>
    </i>
    <i>
      <x v="2869"/>
    </i>
    <i>
      <x v="3294"/>
    </i>
    <i>
      <x v="6950"/>
    </i>
    <i>
      <x v="679"/>
    </i>
    <i>
      <x v="13907"/>
    </i>
    <i>
      <x v="11144"/>
    </i>
    <i>
      <x v="3701"/>
    </i>
    <i>
      <x v="12462"/>
    </i>
    <i>
      <x v="2322"/>
    </i>
    <i>
      <x v="14555"/>
    </i>
    <i>
      <x v="10091"/>
    </i>
    <i>
      <x v="7186"/>
    </i>
    <i>
      <x v="3778"/>
    </i>
    <i>
      <x v="4112"/>
    </i>
    <i>
      <x v="8233"/>
    </i>
    <i>
      <x v="10647"/>
    </i>
    <i>
      <x v="6416"/>
    </i>
    <i>
      <x v="852"/>
    </i>
    <i>
      <x v="7101"/>
    </i>
    <i>
      <x v="1990"/>
    </i>
    <i>
      <x v="16669"/>
    </i>
    <i>
      <x v="15415"/>
    </i>
    <i>
      <x v="16819"/>
    </i>
    <i>
      <x v="1519"/>
    </i>
    <i>
      <x v="5336"/>
    </i>
    <i>
      <x v="16435"/>
    </i>
    <i>
      <x v="4645"/>
    </i>
    <i>
      <x v="17155"/>
    </i>
    <i>
      <x v="10518"/>
    </i>
    <i>
      <x v="7976"/>
    </i>
    <i>
      <x v="16346"/>
    </i>
    <i>
      <x v="11327"/>
    </i>
    <i>
      <x v="4667"/>
    </i>
    <i>
      <x v="16825"/>
    </i>
    <i>
      <x v="14007"/>
    </i>
    <i>
      <x v="7558"/>
    </i>
    <i>
      <x v="8420"/>
    </i>
    <i>
      <x v="13201"/>
    </i>
    <i>
      <x v="15099"/>
    </i>
    <i>
      <x v="12250"/>
    </i>
    <i>
      <x v="14033"/>
    </i>
    <i>
      <x v="12370"/>
    </i>
    <i>
      <x v="10470"/>
    </i>
    <i>
      <x v="10469"/>
    </i>
    <i>
      <x v="7841"/>
    </i>
    <i>
      <x v="5387"/>
    </i>
    <i>
      <x v="960"/>
    </i>
    <i>
      <x v="14079"/>
    </i>
    <i>
      <x v="1398"/>
    </i>
    <i>
      <x v="16778"/>
    </i>
    <i>
      <x v="7667"/>
    </i>
    <i>
      <x v="17391"/>
    </i>
    <i>
      <x v="10511"/>
    </i>
    <i>
      <x v="15381"/>
    </i>
    <i>
      <x v="13818"/>
    </i>
    <i>
      <x v="12397"/>
    </i>
    <i>
      <x v="7242"/>
    </i>
    <i>
      <x v="6525"/>
    </i>
    <i>
      <x v="4497"/>
    </i>
    <i>
      <x v="1435"/>
    </i>
    <i>
      <x v="2082"/>
    </i>
    <i>
      <x v="8293"/>
    </i>
    <i>
      <x v="6602"/>
    </i>
    <i>
      <x v="6298"/>
    </i>
    <i>
      <x v="6847"/>
    </i>
    <i>
      <x v="9074"/>
    </i>
    <i>
      <x v="11299"/>
    </i>
    <i>
      <x v="7792"/>
    </i>
    <i>
      <x v="9814"/>
    </i>
    <i>
      <x v="7772"/>
    </i>
    <i>
      <x v="14554"/>
    </i>
    <i>
      <x v="13824"/>
    </i>
    <i>
      <x v="12647"/>
    </i>
    <i>
      <x v="734"/>
    </i>
    <i>
      <x v="12084"/>
    </i>
    <i>
      <x v="17965"/>
    </i>
    <i>
      <x v="9905"/>
    </i>
    <i>
      <x v="13786"/>
    </i>
    <i>
      <x v="7847"/>
    </i>
    <i>
      <x v="9288"/>
    </i>
    <i>
      <x v="15211"/>
    </i>
    <i>
      <x v="15090"/>
    </i>
    <i>
      <x v="6056"/>
    </i>
    <i>
      <x v="13279"/>
    </i>
    <i>
      <x v="17063"/>
    </i>
    <i>
      <x v="7517"/>
    </i>
    <i>
      <x v="10529"/>
    </i>
    <i>
      <x v="17104"/>
    </i>
    <i>
      <x v="7994"/>
    </i>
    <i>
      <x v="15882"/>
    </i>
    <i>
      <x v="4037"/>
    </i>
    <i>
      <x v="17457"/>
    </i>
    <i>
      <x v="15530"/>
    </i>
    <i>
      <x v="10101"/>
    </i>
    <i>
      <x v="10956"/>
    </i>
    <i>
      <x v="5083"/>
    </i>
    <i>
      <x v="4700"/>
    </i>
    <i>
      <x v="5933"/>
    </i>
    <i>
      <x v="4386"/>
    </i>
    <i>
      <x v="481"/>
    </i>
    <i>
      <x v="18371"/>
    </i>
    <i>
      <x v="17437"/>
    </i>
    <i>
      <x v="1415"/>
    </i>
    <i>
      <x v="9408"/>
    </i>
    <i>
      <x v="8806"/>
    </i>
    <i>
      <x v="3227"/>
    </i>
    <i>
      <x v="2292"/>
    </i>
    <i>
      <x v="1514"/>
    </i>
    <i>
      <x v="17564"/>
    </i>
    <i>
      <x v="5519"/>
    </i>
    <i>
      <x v="1608"/>
    </i>
    <i>
      <x v="9295"/>
    </i>
    <i>
      <x v="10835"/>
    </i>
    <i>
      <x v="17058"/>
    </i>
    <i>
      <x v="16833"/>
    </i>
    <i>
      <x v="4018"/>
    </i>
    <i>
      <x v="4530"/>
    </i>
    <i>
      <x v="7516"/>
    </i>
    <i>
      <x v="16108"/>
    </i>
    <i>
      <x v="16708"/>
    </i>
    <i>
      <x v="16008"/>
    </i>
    <i>
      <x v="15579"/>
    </i>
    <i>
      <x v="10428"/>
    </i>
    <i>
      <x v="8795"/>
    </i>
    <i>
      <x v="7148"/>
    </i>
    <i>
      <x v="6919"/>
    </i>
    <i>
      <x v="6837"/>
    </i>
    <i>
      <x v="6157"/>
    </i>
    <i>
      <x v="831"/>
    </i>
    <i>
      <x v="4560"/>
    </i>
    <i>
      <x v="13408"/>
    </i>
    <i>
      <x v="9540"/>
    </i>
    <i>
      <x v="15167"/>
    </i>
    <i>
      <x v="16656"/>
    </i>
    <i>
      <x v="498"/>
    </i>
    <i>
      <x v="4474"/>
    </i>
    <i>
      <x v="10688"/>
    </i>
    <i>
      <x v="16210"/>
    </i>
    <i>
      <x v="6841"/>
    </i>
    <i>
      <x v="14096"/>
    </i>
    <i>
      <x v="10521"/>
    </i>
    <i>
      <x v="3370"/>
    </i>
    <i>
      <x v="10444"/>
    </i>
    <i>
      <x v="11546"/>
    </i>
    <i>
      <x v="229"/>
    </i>
    <i>
      <x v="12799"/>
    </i>
    <i>
      <x v="5681"/>
    </i>
    <i>
      <x v="11840"/>
    </i>
    <i>
      <x v="2708"/>
    </i>
    <i>
      <x v="4209"/>
    </i>
    <i>
      <x v="18381"/>
    </i>
    <i>
      <x v="15982"/>
    </i>
    <i>
      <x v="14487"/>
    </i>
    <i>
      <x v="5368"/>
    </i>
    <i>
      <x v="5975"/>
    </i>
    <i>
      <x v="504"/>
    </i>
    <i>
      <x v="17681"/>
    </i>
    <i>
      <x v="2150"/>
    </i>
    <i>
      <x v="16089"/>
    </i>
    <i>
      <x v="10744"/>
    </i>
    <i>
      <x v="6826"/>
    </i>
    <i>
      <x v="10074"/>
    </i>
    <i>
      <x v="7432"/>
    </i>
    <i>
      <x v="4098"/>
    </i>
    <i>
      <x v="8840"/>
    </i>
    <i>
      <x v="2976"/>
    </i>
    <i>
      <x v="18242"/>
    </i>
    <i>
      <x v="712"/>
    </i>
    <i>
      <x v="12586"/>
    </i>
    <i>
      <x v="14998"/>
    </i>
    <i>
      <x v="2590"/>
    </i>
    <i>
      <x v="9625"/>
    </i>
    <i>
      <x v="11477"/>
    </i>
    <i>
      <x v="1092"/>
    </i>
    <i>
      <x v="12104"/>
    </i>
    <i>
      <x v="14701"/>
    </i>
    <i>
      <x v="13129"/>
    </i>
    <i>
      <x v="4471"/>
    </i>
    <i>
      <x v="17330"/>
    </i>
    <i>
      <x v="3181"/>
    </i>
    <i>
      <x v="12508"/>
    </i>
    <i>
      <x v="12747"/>
    </i>
    <i>
      <x v="7192"/>
    </i>
    <i>
      <x v="6572"/>
    </i>
    <i>
      <x v="2882"/>
    </i>
    <i>
      <x v="953"/>
    </i>
    <i>
      <x v="2477"/>
    </i>
    <i>
      <x v="6251"/>
    </i>
    <i>
      <x v="4975"/>
    </i>
    <i>
      <x v="1746"/>
    </i>
    <i>
      <x v="550"/>
    </i>
    <i>
      <x v="16411"/>
    </i>
    <i>
      <x v="3290"/>
    </i>
    <i>
      <x v="1346"/>
    </i>
    <i>
      <x v="8305"/>
    </i>
    <i>
      <x v="17275"/>
    </i>
    <i>
      <x v="18050"/>
    </i>
    <i>
      <x v="11670"/>
    </i>
    <i>
      <x v="13086"/>
    </i>
    <i>
      <x v="11060"/>
    </i>
    <i>
      <x v="5637"/>
    </i>
    <i>
      <x v="1418"/>
    </i>
    <i>
      <x v="11639"/>
    </i>
    <i>
      <x v="3710"/>
    </i>
    <i>
      <x v="2116"/>
    </i>
    <i>
      <x v="15217"/>
    </i>
    <i>
      <x v="8092"/>
    </i>
    <i>
      <x v="12559"/>
    </i>
    <i>
      <x v="4097"/>
    </i>
    <i>
      <x v="13037"/>
    </i>
    <i>
      <x v="11518"/>
    </i>
    <i>
      <x v="16260"/>
    </i>
    <i>
      <x v="17984"/>
    </i>
    <i>
      <x v="12122"/>
    </i>
    <i>
      <x v="2344"/>
    </i>
    <i>
      <x v="11268"/>
    </i>
    <i>
      <x v="14885"/>
    </i>
    <i>
      <x v="7535"/>
    </i>
    <i>
      <x v="10784"/>
    </i>
    <i>
      <x v="1742"/>
    </i>
    <i>
      <x v="17685"/>
    </i>
    <i>
      <x v="11838"/>
    </i>
    <i>
      <x v="17863"/>
    </i>
    <i>
      <x v="7865"/>
    </i>
    <i>
      <x v="270"/>
    </i>
    <i>
      <x v="12887"/>
    </i>
    <i>
      <x v="10332"/>
    </i>
    <i>
      <x v="211"/>
    </i>
    <i>
      <x v="2194"/>
    </i>
    <i>
      <x v="15446"/>
    </i>
    <i>
      <x v="17463"/>
    </i>
    <i>
      <x v="17073"/>
    </i>
    <i>
      <x v="2854"/>
    </i>
    <i>
      <x v="704"/>
    </i>
    <i>
      <x v="4733"/>
    </i>
    <i>
      <x v="15830"/>
    </i>
    <i>
      <x v="2476"/>
    </i>
    <i>
      <x v="15869"/>
    </i>
    <i>
      <x v="12033"/>
    </i>
    <i>
      <x v="13705"/>
    </i>
    <i>
      <x v="11923"/>
    </i>
    <i>
      <x v="14798"/>
    </i>
    <i>
      <x v="16645"/>
    </i>
    <i>
      <x v="3184"/>
    </i>
    <i>
      <x v="13520"/>
    </i>
    <i>
      <x v="6596"/>
    </i>
    <i>
      <x v="17902"/>
    </i>
    <i>
      <x v="11772"/>
    </i>
    <i>
      <x v="10626"/>
    </i>
    <i>
      <x v="8251"/>
    </i>
    <i>
      <x v="7544"/>
    </i>
    <i>
      <x v="1529"/>
    </i>
    <i>
      <x v="6302"/>
    </i>
    <i>
      <x v="4715"/>
    </i>
    <i>
      <x v="3171"/>
    </i>
    <i>
      <x v="3816"/>
    </i>
    <i>
      <x v="1135"/>
    </i>
    <i>
      <x v="14403"/>
    </i>
    <i>
      <x v="9246"/>
    </i>
    <i>
      <x v="1031"/>
    </i>
    <i>
      <x v="11562"/>
    </i>
    <i>
      <x v="3038"/>
    </i>
    <i>
      <x v="2998"/>
    </i>
    <i>
      <x v="10371"/>
    </i>
    <i>
      <x v="17231"/>
    </i>
    <i>
      <x v="3547"/>
    </i>
    <i>
      <x v="8426"/>
    </i>
    <i>
      <x v="9481"/>
    </i>
    <i>
      <x v="14046"/>
    </i>
    <i>
      <x v="15905"/>
    </i>
    <i>
      <x v="2283"/>
    </i>
    <i>
      <x v="14085"/>
    </i>
    <i>
      <x v="15295"/>
    </i>
    <i>
      <x v="13656"/>
    </i>
    <i>
      <x v="6840"/>
    </i>
    <i>
      <x v="14970"/>
    </i>
    <i>
      <x v="9550"/>
    </i>
    <i>
      <x v="2464"/>
    </i>
    <i>
      <x v="10404"/>
    </i>
    <i>
      <x v="14114"/>
    </i>
    <i>
      <x v="6317"/>
    </i>
    <i>
      <x v="9421"/>
    </i>
    <i>
      <x v="583"/>
    </i>
    <i>
      <x v="16876"/>
    </i>
    <i>
      <x v="1762"/>
    </i>
    <i>
      <x v="2069"/>
    </i>
    <i>
      <x v="8737"/>
    </i>
    <i>
      <x v="18393"/>
    </i>
    <i>
      <x v="3177"/>
    </i>
    <i>
      <x v="10239"/>
    </i>
    <i>
      <x v="1327"/>
    </i>
    <i>
      <x v="9858"/>
    </i>
    <i>
      <x v="17049"/>
    </i>
    <i>
      <x v="6353"/>
    </i>
    <i>
      <x v="18174"/>
    </i>
    <i>
      <x v="10479"/>
    </i>
    <i>
      <x v="15865"/>
    </i>
    <i>
      <x v="17117"/>
    </i>
    <i>
      <x v="10970"/>
    </i>
    <i>
      <x v="18089"/>
    </i>
    <i>
      <x v="15497"/>
    </i>
    <i>
      <x v="7513"/>
    </i>
    <i>
      <x v="2166"/>
    </i>
    <i>
      <x v="5055"/>
    </i>
    <i>
      <x v="2101"/>
    </i>
    <i>
      <x v="13770"/>
    </i>
    <i>
      <x v="12652"/>
    </i>
    <i>
      <x v="18310"/>
    </i>
    <i>
      <x v="10923"/>
    </i>
    <i>
      <x v="18047"/>
    </i>
    <i>
      <x v="893"/>
    </i>
    <i>
      <x v="17508"/>
    </i>
    <i>
      <x v="14618"/>
    </i>
    <i>
      <x v="12429"/>
    </i>
    <i>
      <x v="9684"/>
    </i>
    <i>
      <x v="7879"/>
    </i>
    <i>
      <x v="11601"/>
    </i>
    <i>
      <x v="5921"/>
    </i>
    <i>
      <x v="1933"/>
    </i>
    <i>
      <x v="14441"/>
    </i>
    <i>
      <x v="3380"/>
    </i>
    <i>
      <x v="3456"/>
    </i>
    <i>
      <x v="88"/>
    </i>
    <i>
      <x v="13332"/>
    </i>
    <i>
      <x v="12189"/>
    </i>
    <i>
      <x v="8249"/>
    </i>
    <i>
      <x v="6370"/>
    </i>
    <i>
      <x v="2607"/>
    </i>
    <i>
      <x v="2918"/>
    </i>
    <i>
      <x v="7071"/>
    </i>
    <i>
      <x v="13954"/>
    </i>
    <i>
      <x v="10554"/>
    </i>
    <i>
      <x v="408"/>
    </i>
    <i>
      <x v="17492"/>
    </i>
    <i>
      <x v="12695"/>
    </i>
    <i>
      <x v="9350"/>
    </i>
    <i>
      <x v="9880"/>
    </i>
    <i>
      <x v="17011"/>
    </i>
    <i>
      <x v="11623"/>
    </i>
    <i>
      <x v="5710"/>
    </i>
    <i>
      <x v="2063"/>
    </i>
    <i>
      <x v="7461"/>
    </i>
    <i>
      <x v="7908"/>
    </i>
    <i>
      <x v="11504"/>
    </i>
    <i>
      <x v="14488"/>
    </i>
    <i>
      <x v="10417"/>
    </i>
    <i>
      <x v="54"/>
    </i>
    <i>
      <x v="1893"/>
    </i>
    <i>
      <x v="6072"/>
    </i>
    <i>
      <x v="9489"/>
    </i>
    <i>
      <x v="18076"/>
    </i>
    <i>
      <x v="12243"/>
    </i>
    <i>
      <x v="17762"/>
    </i>
    <i>
      <x v="18240"/>
    </i>
    <i>
      <x v="11227"/>
    </i>
    <i>
      <x v="6452"/>
    </i>
    <i>
      <x v="6079"/>
    </i>
    <i>
      <x v="3678"/>
    </i>
    <i>
      <x v="2637"/>
    </i>
    <i>
      <x v="3350"/>
    </i>
    <i>
      <x v="9549"/>
    </i>
    <i>
      <x v="4280"/>
    </i>
    <i>
      <x v="5232"/>
    </i>
    <i>
      <x v="1692"/>
    </i>
    <i>
      <x v="6930"/>
    </i>
    <i>
      <x v="14278"/>
    </i>
    <i>
      <x v="5150"/>
    </i>
    <i>
      <x v="13426"/>
    </i>
    <i>
      <x v="5134"/>
    </i>
    <i>
      <x v="15890"/>
    </i>
    <i>
      <x v="1988"/>
    </i>
    <i>
      <x v="12145"/>
    </i>
    <i>
      <x v="3336"/>
    </i>
    <i>
      <x v="10826"/>
    </i>
    <i>
      <x v="1500"/>
    </i>
    <i>
      <x v="3823"/>
    </i>
    <i>
      <x v="5798"/>
    </i>
    <i>
      <x v="8748"/>
    </i>
    <i>
      <x v="13207"/>
    </i>
    <i>
      <x v="1034"/>
    </i>
    <i>
      <x v="13749"/>
    </i>
    <i>
      <x v="15775"/>
    </i>
    <i>
      <x v="18241"/>
    </i>
    <i>
      <x v="5479"/>
    </i>
    <i>
      <x v="14847"/>
    </i>
    <i>
      <x v="12110"/>
    </i>
    <i>
      <x v="12282"/>
    </i>
    <i>
      <x v="8290"/>
    </i>
    <i>
      <x v="2710"/>
    </i>
    <i>
      <x v="4710"/>
    </i>
    <i>
      <x v="9085"/>
    </i>
    <i>
      <x v="1659"/>
    </i>
    <i>
      <x v="2315"/>
    </i>
    <i>
      <x v="16502"/>
    </i>
    <i>
      <x v="554"/>
    </i>
    <i>
      <x v="16447"/>
    </i>
    <i>
      <x v="5256"/>
    </i>
    <i>
      <x v="865"/>
    </i>
    <i>
      <x v="9923"/>
    </i>
    <i>
      <x v="14387"/>
    </i>
    <i>
      <x v="1271"/>
    </i>
    <i>
      <x v="11114"/>
    </i>
    <i>
      <x v="16803"/>
    </i>
    <i>
      <x v="16945"/>
    </i>
    <i>
      <x v="16604"/>
    </i>
    <i>
      <x v="18139"/>
    </i>
    <i>
      <x v="11942"/>
    </i>
    <i>
      <x v="6664"/>
    </i>
    <i>
      <x v="11924"/>
    </i>
    <i>
      <x v="5259"/>
    </i>
    <i>
      <x v="11201"/>
    </i>
    <i>
      <x v="920"/>
    </i>
    <i>
      <x v="8532"/>
    </i>
    <i>
      <x v="9028"/>
    </i>
    <i>
      <x v="2744"/>
    </i>
    <i>
      <x v="14059"/>
    </i>
    <i>
      <x v="15671"/>
    </i>
    <i>
      <x v="12795"/>
    </i>
    <i>
      <x v="7364"/>
    </i>
    <i>
      <x v="17223"/>
    </i>
    <i>
      <x v="13291"/>
    </i>
    <i>
      <x v="2048"/>
    </i>
    <i>
      <x v="5724"/>
    </i>
    <i>
      <x v="11548"/>
    </i>
    <i>
      <x v="17992"/>
    </i>
    <i>
      <x v="3254"/>
    </i>
    <i>
      <x v="4234"/>
    </i>
    <i>
      <x v="16265"/>
    </i>
    <i>
      <x v="525"/>
    </i>
    <i>
      <x v="11225"/>
    </i>
    <i>
      <x v="10405"/>
    </i>
    <i>
      <x v="9139"/>
    </i>
    <i>
      <x v="14960"/>
    </i>
    <i>
      <x v="15904"/>
    </i>
    <i>
      <x v="15678"/>
    </i>
    <i>
      <x v="12022"/>
    </i>
    <i>
      <x v="12144"/>
    </i>
    <i>
      <x v="10150"/>
    </i>
    <i>
      <x v="6612"/>
    </i>
    <i>
      <x v="2444"/>
    </i>
    <i>
      <x v="4335"/>
    </i>
    <i>
      <x v="8894"/>
    </i>
    <i>
      <x v="404"/>
    </i>
    <i>
      <x v="9491"/>
    </i>
    <i>
      <x v="2182"/>
    </i>
    <i>
      <x v="16198"/>
    </i>
    <i>
      <x v="17056"/>
    </i>
    <i>
      <x v="6587"/>
    </i>
    <i>
      <x v="12201"/>
    </i>
    <i>
      <x v="1144"/>
    </i>
    <i>
      <x v="15017"/>
    </i>
    <i>
      <x v="16461"/>
    </i>
    <i>
      <x v="6455"/>
    </i>
    <i>
      <x v="10679"/>
    </i>
    <i>
      <x v="10352"/>
    </i>
    <i>
      <x v="14620"/>
    </i>
    <i>
      <x v="14805"/>
    </i>
    <i>
      <x v="6486"/>
    </i>
    <i>
      <x v="11729"/>
    </i>
    <i>
      <x v="14810"/>
    </i>
    <i>
      <x v="8630"/>
    </i>
    <i>
      <x v="11098"/>
    </i>
    <i>
      <x v="6794"/>
    </i>
    <i>
      <x v="5790"/>
    </i>
    <i>
      <x v="11030"/>
    </i>
    <i>
      <x v="2880"/>
    </i>
    <i>
      <x v="1256"/>
    </i>
    <i>
      <x v="1812"/>
    </i>
    <i>
      <x v="3519"/>
    </i>
    <i>
      <x v="16992"/>
    </i>
    <i>
      <x v="5686"/>
    </i>
    <i>
      <x v="6672"/>
    </i>
    <i>
      <x v="15038"/>
    </i>
    <i>
      <x v="4091"/>
    </i>
    <i>
      <x v="11143"/>
    </i>
    <i>
      <x v="2996"/>
    </i>
    <i>
      <x v="12941"/>
    </i>
    <i>
      <x v="6584"/>
    </i>
    <i>
      <x v="14422"/>
    </i>
    <i>
      <x v="13353"/>
    </i>
    <i>
      <x v="5282"/>
    </i>
    <i>
      <x v="6909"/>
    </i>
    <i>
      <x v="12348"/>
    </i>
    <i>
      <x v="2187"/>
    </i>
    <i>
      <x v="968"/>
    </i>
    <i>
      <x v="1715"/>
    </i>
    <i>
      <x v="8809"/>
    </i>
    <i>
      <x v="1628"/>
    </i>
    <i>
      <x v="18232"/>
    </i>
    <i>
      <x v="16687"/>
    </i>
    <i>
      <x v="13380"/>
    </i>
    <i>
      <x v="13241"/>
    </i>
    <i>
      <x v="7529"/>
    </i>
    <i>
      <x v="5473"/>
    </i>
    <i>
      <x v="4727"/>
    </i>
    <i>
      <x v="3097"/>
    </i>
    <i>
      <x v="3120"/>
    </i>
    <i>
      <x v="2789"/>
    </i>
    <i>
      <x v="2466"/>
    </i>
    <i>
      <x v="149"/>
    </i>
    <i>
      <x v="5008"/>
    </i>
    <i>
      <x v="6629"/>
    </i>
    <i>
      <x v="13453"/>
    </i>
    <i>
      <x v="3383"/>
    </i>
    <i>
      <x v="12100"/>
    </i>
    <i>
      <x v="13480"/>
    </i>
    <i>
      <x v="9613"/>
    </i>
    <i>
      <x v="6903"/>
    </i>
    <i>
      <x v="14045"/>
    </i>
    <i>
      <x v="14729"/>
    </i>
    <i>
      <x v="12908"/>
    </i>
    <i>
      <x v="13217"/>
    </i>
    <i>
      <x v="11608"/>
    </i>
    <i>
      <x v="1248"/>
    </i>
    <i>
      <x v="9484"/>
    </i>
    <i>
      <x v="7905"/>
    </i>
    <i>
      <x v="12676"/>
    </i>
    <i>
      <x v="5744"/>
    </i>
    <i>
      <x v="16264"/>
    </i>
    <i>
      <x v="11267"/>
    </i>
    <i>
      <x v="3502"/>
    </i>
    <i>
      <x v="2347"/>
    </i>
    <i>
      <x v="1501"/>
    </i>
    <i>
      <x v="13416"/>
    </i>
    <i>
      <x v="8682"/>
    </i>
    <i>
      <x v="13461"/>
    </i>
    <i>
      <x v="10846"/>
    </i>
    <i>
      <x v="3937"/>
    </i>
    <i>
      <x v="10146"/>
    </i>
    <i>
      <x v="12338"/>
    </i>
    <i>
      <x v="7448"/>
    </i>
    <i>
      <x v="3074"/>
    </i>
    <i>
      <x v="14939"/>
    </i>
    <i>
      <x v="3397"/>
    </i>
    <i>
      <x v="15562"/>
    </i>
    <i>
      <x v="18091"/>
    </i>
    <i>
      <x v="3693"/>
    </i>
    <i>
      <x v="8578"/>
    </i>
    <i>
      <x v="8563"/>
    </i>
    <i>
      <x v="17376"/>
    </i>
    <i>
      <x v="15237"/>
    </i>
    <i>
      <x v="10269"/>
    </i>
    <i>
      <x v="10290"/>
    </i>
    <i>
      <x v="8593"/>
    </i>
    <i>
      <x v="2044"/>
    </i>
    <i>
      <x v="3782"/>
    </i>
    <i>
      <x v="2544"/>
    </i>
    <i>
      <x v="17396"/>
    </i>
    <i>
      <x v="14854"/>
    </i>
    <i>
      <x v="3837"/>
    </i>
    <i>
      <x v="11262"/>
    </i>
    <i>
      <x v="3117"/>
    </i>
    <i>
      <x v="1191"/>
    </i>
    <i>
      <x v="976"/>
    </i>
    <i>
      <x v="1392"/>
    </i>
    <i>
      <x v="17147"/>
    </i>
    <i>
      <x v="8520"/>
    </i>
    <i>
      <x v="2193"/>
    </i>
    <i>
      <x v="13616"/>
    </i>
    <i>
      <x v="9733"/>
    </i>
    <i>
      <x v="8192"/>
    </i>
    <i>
      <x v="2309"/>
    </i>
    <i>
      <x v="12156"/>
    </i>
    <i>
      <x v="12268"/>
    </i>
    <i>
      <x v="8473"/>
    </i>
    <i>
      <x v="6725"/>
    </i>
    <i>
      <x v="13285"/>
    </i>
    <i>
      <x v="10702"/>
    </i>
    <i>
      <x v="2487"/>
    </i>
    <i>
      <x v="12781"/>
    </i>
    <i>
      <x v="9473"/>
    </i>
    <i>
      <x v="5468"/>
    </i>
    <i>
      <x v="7763"/>
    </i>
    <i>
      <x v="6908"/>
    </i>
    <i>
      <x v="13858"/>
    </i>
    <i>
      <x v="5139"/>
    </i>
    <i>
      <x v="1165"/>
    </i>
    <i>
      <x v="11775"/>
    </i>
    <i>
      <x v="7736"/>
    </i>
    <i>
      <x v="12366"/>
    </i>
    <i>
      <x v="8219"/>
    </i>
    <i>
      <x v="3313"/>
    </i>
    <i>
      <x v="12793"/>
    </i>
    <i>
      <x v="12787"/>
    </i>
    <i>
      <x v="11731"/>
    </i>
    <i>
      <x v="8359"/>
    </i>
    <i>
      <x v="450"/>
    </i>
    <i>
      <x v="3420"/>
    </i>
    <i>
      <x v="14021"/>
    </i>
    <i>
      <x v="10235"/>
    </i>
    <i>
      <x v="10178"/>
    </i>
    <i>
      <x v="9011"/>
    </i>
    <i>
      <x v="4682"/>
    </i>
    <i>
      <x v="4830"/>
    </i>
    <i>
      <x v="5145"/>
    </i>
    <i>
      <x v="3629"/>
    </i>
    <i>
      <x v="1451"/>
    </i>
    <i>
      <x v="5441"/>
    </i>
    <i>
      <x v="4177"/>
    </i>
    <i>
      <x v="14632"/>
    </i>
    <i>
      <x v="6352"/>
    </i>
    <i>
      <x v="10121"/>
    </i>
    <i>
      <x v="10423"/>
    </i>
    <i>
      <x v="7561"/>
    </i>
    <i>
      <x v="12802"/>
    </i>
    <i>
      <x v="9920"/>
    </i>
    <i>
      <x v="10722"/>
    </i>
    <i>
      <x v="5321"/>
    </i>
    <i>
      <x v="16520"/>
    </i>
    <i>
      <x v="9672"/>
    </i>
    <i>
      <x v="14754"/>
    </i>
    <i>
      <x v="60"/>
    </i>
    <i>
      <x v="13550"/>
    </i>
    <i>
      <x v="2963"/>
    </i>
    <i>
      <x v="6686"/>
    </i>
    <i>
      <x v="7640"/>
    </i>
    <i>
      <x v="12186"/>
    </i>
    <i>
      <x v="15122"/>
    </i>
    <i>
      <x v="9555"/>
    </i>
    <i>
      <x v="7787"/>
    </i>
    <i>
      <x v="2888"/>
    </i>
    <i>
      <x v="11661"/>
    </i>
    <i>
      <x v="9411"/>
    </i>
    <i>
      <x v="14108"/>
    </i>
    <i>
      <x v="5928"/>
    </i>
    <i>
      <x v="14935"/>
    </i>
    <i>
      <x v="14071"/>
    </i>
    <i>
      <x v="8589"/>
    </i>
    <i>
      <x v="711"/>
    </i>
    <i>
      <x v="18084"/>
    </i>
    <i>
      <x v="9483"/>
    </i>
    <i>
      <x v="9173"/>
    </i>
    <i>
      <x v="5622"/>
    </i>
    <i>
      <x v="11476"/>
    </i>
    <i>
      <x v="5400"/>
    </i>
    <i>
      <x v="12123"/>
    </i>
    <i>
      <x v="13523"/>
    </i>
    <i>
      <x v="2995"/>
    </i>
    <i>
      <x v="4993"/>
    </i>
    <i>
      <x v="5306"/>
    </i>
    <i>
      <x v="12128"/>
    </i>
    <i>
      <x v="13429"/>
    </i>
    <i>
      <x v="564"/>
    </i>
    <i>
      <x v="9986"/>
    </i>
    <i>
      <x v="14389"/>
    </i>
    <i>
      <x v="8327"/>
    </i>
    <i>
      <x v="11573"/>
    </i>
    <i>
      <x v="14965"/>
    </i>
    <i>
      <x v="15805"/>
    </i>
    <i>
      <x v="14206"/>
    </i>
    <i>
      <x v="10004"/>
    </i>
    <i>
      <x v="8087"/>
    </i>
    <i>
      <x v="5384"/>
    </i>
    <i>
      <x v="18163"/>
    </i>
    <i>
      <x v="15292"/>
    </i>
    <i>
      <x v="11782"/>
    </i>
    <i>
      <x v="9008"/>
    </i>
    <i>
      <x v="9151"/>
    </i>
    <i>
      <x v="8396"/>
    </i>
    <i>
      <x v="11188"/>
    </i>
    <i>
      <x v="1442"/>
    </i>
    <i>
      <x v="5167"/>
    </i>
    <i>
      <x v="7494"/>
    </i>
    <i>
      <x v="1005"/>
    </i>
    <i>
      <x v="17486"/>
    </i>
    <i>
      <x v="10324"/>
    </i>
    <i>
      <x v="153"/>
    </i>
    <i>
      <x v="18271"/>
    </i>
    <i>
      <x v="3270"/>
    </i>
    <i>
      <x v="4457"/>
    </i>
    <i>
      <x v="6992"/>
    </i>
    <i>
      <x v="10811"/>
    </i>
    <i>
      <x v="4657"/>
    </i>
    <i>
      <x v="16779"/>
    </i>
    <i>
      <x v="18041"/>
    </i>
    <i>
      <x v="13777"/>
    </i>
    <i>
      <x v="15084"/>
    </i>
    <i>
      <x v="12597"/>
    </i>
    <i>
      <x v="8183"/>
    </i>
    <i>
      <x v="7838"/>
    </i>
    <i>
      <x v="1539"/>
    </i>
    <i>
      <x v="10769"/>
    </i>
    <i>
      <x v="15581"/>
    </i>
    <i>
      <x v="10172"/>
    </i>
    <i>
      <x v="9805"/>
    </i>
    <i>
      <x v="11883"/>
    </i>
    <i>
      <x v="14663"/>
    </i>
    <i>
      <x v="451"/>
    </i>
    <i>
      <x v="8901"/>
    </i>
    <i>
      <x v="785"/>
    </i>
    <i>
      <x v="1507"/>
    </i>
    <i>
      <x v="1224"/>
    </i>
    <i>
      <x v="3750"/>
    </i>
    <i>
      <x v="2478"/>
    </i>
    <i>
      <x v="13715"/>
    </i>
    <i>
      <x v="11704"/>
    </i>
    <i>
      <x v="5754"/>
    </i>
    <i>
      <x v="17357"/>
    </i>
    <i>
      <x v="18220"/>
    </i>
    <i>
      <x v="14455"/>
    </i>
    <i>
      <x v="1117"/>
    </i>
    <i>
      <x v="16597"/>
    </i>
    <i>
      <x v="14653"/>
    </i>
    <i>
      <x v="11697"/>
    </i>
    <i>
      <x v="14724"/>
    </i>
    <i>
      <x v="15231"/>
    </i>
    <i>
      <x v="11283"/>
    </i>
    <i>
      <x v="15548"/>
    </i>
    <i>
      <x v="12534"/>
    </i>
    <i>
      <x v="16844"/>
    </i>
    <i>
      <x v="2897"/>
    </i>
    <i>
      <x v="17977"/>
    </i>
    <i>
      <x v="7840"/>
    </i>
    <i>
      <x v="3881"/>
    </i>
    <i>
      <x v="17702"/>
    </i>
    <i>
      <x v="420"/>
    </i>
    <i>
      <x v="10456"/>
    </i>
    <i>
      <x v="12707"/>
    </i>
    <i>
      <x v="626"/>
    </i>
    <i>
      <x v="912"/>
    </i>
    <i>
      <x v="5411"/>
    </i>
    <i>
      <x v="7175"/>
    </i>
    <i>
      <x v="9759"/>
    </i>
    <i>
      <x v="7709"/>
    </i>
    <i>
      <x v="14997"/>
    </i>
    <i>
      <x v="3955"/>
    </i>
    <i>
      <x v="5421"/>
    </i>
    <i>
      <x v="8308"/>
    </i>
    <i>
      <x v="14781"/>
    </i>
    <i>
      <x v="17932"/>
    </i>
    <i>
      <x v="7156"/>
    </i>
    <i>
      <x v="360"/>
    </i>
    <i>
      <x v="3714"/>
    </i>
    <i>
      <x v="12828"/>
    </i>
    <i>
      <x v="11872"/>
    </i>
    <i>
      <x v="11660"/>
    </i>
    <i>
      <x v="5506"/>
    </i>
    <i>
      <x v="5444"/>
    </i>
    <i>
      <x v="4119"/>
    </i>
    <i>
      <x v="3143"/>
    </i>
    <i>
      <x v="8278"/>
    </i>
    <i>
      <x v="18386"/>
    </i>
    <i>
      <x v="16933"/>
    </i>
    <i>
      <x v="15724"/>
    </i>
    <i>
      <x v="16756"/>
    </i>
    <i>
      <x v="2625"/>
    </i>
    <i>
      <x v="13443"/>
    </i>
    <i>
      <x v="15470"/>
    </i>
    <i>
      <x v="10952"/>
    </i>
    <i>
      <x v="1104"/>
    </i>
    <i>
      <x v="11557"/>
    </i>
    <i>
      <x v="14578"/>
    </i>
    <i>
      <x v="15032"/>
    </i>
    <i>
      <x v="11870"/>
    </i>
    <i>
      <x v="11255"/>
    </i>
    <i>
      <x v="9220"/>
    </i>
    <i>
      <x v="15116"/>
    </i>
    <i>
      <x v="17052"/>
    </i>
    <i>
      <x v="4866"/>
    </i>
    <i>
      <x v="13087"/>
    </i>
    <i>
      <x v="11429"/>
    </i>
    <i>
      <x v="3081"/>
    </i>
    <i>
      <x v="1888"/>
    </i>
    <i>
      <x v="10629"/>
    </i>
    <i>
      <x v="16978"/>
    </i>
    <i>
      <x v="4617"/>
    </i>
    <i>
      <x v="1478"/>
    </i>
    <i>
      <x v="13810"/>
    </i>
    <i>
      <x v="496"/>
    </i>
    <i>
      <x v="11033"/>
    </i>
    <i>
      <x v="7939"/>
    </i>
    <i>
      <x v="13472"/>
    </i>
    <i>
      <x v="9183"/>
    </i>
    <i>
      <x v="495"/>
    </i>
    <i>
      <x v="6979"/>
    </i>
    <i>
      <x v="11829"/>
    </i>
    <i>
      <x v="12697"/>
    </i>
    <i>
      <x v="13236"/>
    </i>
    <i>
      <x v="10333"/>
    </i>
    <i>
      <x v="6406"/>
    </i>
    <i>
      <x v="3963"/>
    </i>
    <i>
      <x v="13980"/>
    </i>
    <i>
      <x v="1055"/>
    </i>
    <i>
      <x v="14408"/>
    </i>
    <i>
      <x v="7490"/>
    </i>
    <i>
      <x v="548"/>
    </i>
    <i>
      <x v="4128"/>
    </i>
    <i>
      <x v="10991"/>
    </i>
    <i>
      <x v="4754"/>
    </i>
    <i>
      <x v="8399"/>
    </i>
    <i>
      <x v="7413"/>
    </i>
    <i>
      <x v="16135"/>
    </i>
    <i>
      <x v="2730"/>
    </i>
    <i>
      <x v="14803"/>
    </i>
    <i>
      <x v="3599"/>
    </i>
    <i>
      <x v="11458"/>
    </i>
    <i>
      <x v="10582"/>
    </i>
    <i>
      <x v="5201"/>
    </i>
    <i>
      <x v="17281"/>
    </i>
    <i>
      <x v="8744"/>
    </i>
    <i>
      <x v="17024"/>
    </i>
    <i>
      <x v="8730"/>
    </i>
    <i>
      <x v="5414"/>
    </i>
    <i>
      <x v="4310"/>
    </i>
    <i>
      <x v="666"/>
    </i>
    <i>
      <x v="1343"/>
    </i>
    <i>
      <x v="2173"/>
    </i>
    <i>
      <x v="15667"/>
    </i>
    <i>
      <x v="1124"/>
    </i>
    <i>
      <x v="8283"/>
    </i>
    <i>
      <x v="6274"/>
    </i>
    <i>
      <x v="11854"/>
    </i>
    <i>
      <x v="6880"/>
    </i>
    <i>
      <x v="13530"/>
    </i>
    <i>
      <x v="7761"/>
    </i>
    <i>
      <x v="13370"/>
    </i>
    <i>
      <x v="8678"/>
    </i>
    <i>
      <x v="7548"/>
    </i>
    <i>
      <x v="6626"/>
    </i>
    <i>
      <x v="5451"/>
    </i>
    <i>
      <x v="13532"/>
    </i>
    <i>
      <x v="7240"/>
    </i>
    <i>
      <x v="17494"/>
    </i>
    <i>
      <x v="11881"/>
    </i>
    <i>
      <x v="3255"/>
    </i>
    <i>
      <x v="2205"/>
    </i>
    <i>
      <x v="14314"/>
    </i>
    <i>
      <x v="4122"/>
    </i>
    <i>
      <x v="8124"/>
    </i>
    <i>
      <x v="12040"/>
    </i>
    <i>
      <x v="13275"/>
    </i>
    <i>
      <x v="4088"/>
    </i>
    <i>
      <x v="17142"/>
    </i>
    <i>
      <x v="11643"/>
    </i>
    <i>
      <x v="9794"/>
    </i>
    <i>
      <x v="14858"/>
    </i>
    <i>
      <x v="355"/>
    </i>
    <i>
      <x v="18254"/>
    </i>
    <i>
      <x v="7407"/>
    </i>
    <i>
      <x v="3850"/>
    </i>
    <i>
      <x v="17862"/>
    </i>
    <i>
      <x v="2705"/>
    </i>
    <i>
      <x v="927"/>
    </i>
    <i>
      <x v="11553"/>
    </i>
    <i>
      <x v="1499"/>
    </i>
    <i>
      <x v="11865"/>
    </i>
    <i>
      <x v="8657"/>
    </i>
    <i>
      <x v="13361"/>
    </i>
    <i>
      <x v="18295"/>
    </i>
    <i>
      <x v="5510"/>
    </i>
    <i>
      <x v="12012"/>
    </i>
    <i>
      <x v="1276"/>
    </i>
    <i>
      <x v="1138"/>
    </i>
    <i>
      <x v="15478"/>
    </i>
    <i>
      <x v="14966"/>
    </i>
    <i>
      <x v="4095"/>
    </i>
    <i>
      <x v="12619"/>
    </i>
    <i>
      <x v="12857"/>
    </i>
    <i>
      <x v="4653"/>
    </i>
    <i>
      <x v="12165"/>
    </i>
    <i>
      <x v="18134"/>
    </i>
    <i>
      <x v="7693"/>
    </i>
    <i>
      <x v="2358"/>
    </i>
    <i>
      <x v="17130"/>
    </i>
    <i>
      <x v="2727"/>
    </i>
    <i>
      <x v="4865"/>
    </i>
    <i>
      <x v="11844"/>
    </i>
    <i>
      <x v="4262"/>
    </i>
    <i>
      <x v="6510"/>
    </i>
    <i>
      <x v="7893"/>
    </i>
    <i>
      <x v="15107"/>
    </i>
    <i>
      <x v="38"/>
    </i>
    <i>
      <x v="2677"/>
    </i>
    <i>
      <x v="7357"/>
    </i>
    <i>
      <x v="4622"/>
    </i>
    <i>
      <x v="9718"/>
    </i>
    <i>
      <x v="1457"/>
    </i>
    <i>
      <x v="16692"/>
    </i>
    <i>
      <x v="15023"/>
    </i>
    <i>
      <x v="6479"/>
    </i>
    <i>
      <x v="13475"/>
    </i>
    <i>
      <x v="4165"/>
    </i>
    <i>
      <x v="11371"/>
    </i>
    <i>
      <x v="7006"/>
    </i>
    <i>
      <x v="1365"/>
    </i>
    <i>
      <x v="5187"/>
    </i>
    <i>
      <x v="14382"/>
    </i>
    <i>
      <x v="16183"/>
    </i>
    <i>
      <x v="5535"/>
    </i>
    <i>
      <x v="9313"/>
    </i>
    <i>
      <x v="9907"/>
    </i>
    <i>
      <x v="20"/>
    </i>
    <i>
      <x v="12006"/>
    </i>
    <i>
      <x v="10736"/>
    </i>
    <i>
      <x v="3045"/>
    </i>
    <i>
      <x v="16437"/>
    </i>
    <i>
      <x v="12195"/>
    </i>
    <i>
      <x v="5209"/>
    </i>
    <i>
      <x v="1878"/>
    </i>
    <i>
      <x v="18361"/>
    </i>
    <i>
      <x v="10851"/>
    </i>
    <i>
      <x v="10883"/>
    </i>
    <i>
      <x v="15818"/>
    </i>
    <i>
      <x v="16329"/>
    </i>
    <i>
      <x v="9361"/>
    </i>
    <i>
      <x v="17177"/>
    </i>
    <i>
      <x v="5380"/>
    </i>
    <i>
      <x v="7899"/>
    </i>
    <i>
      <x v="9132"/>
    </i>
    <i>
      <x v="6466"/>
    </i>
    <i>
      <x v="17325"/>
    </i>
    <i>
      <x v="13431"/>
    </i>
    <i>
      <x v="106"/>
    </i>
    <i>
      <x v="17094"/>
    </i>
    <i>
      <x v="3484"/>
    </i>
    <i>
      <x v="16261"/>
    </i>
    <i>
      <x v="7202"/>
    </i>
    <i>
      <x v="2103"/>
    </i>
    <i>
      <x v="17123"/>
    </i>
    <i>
      <x v="5925"/>
    </i>
    <i>
      <x v="854"/>
    </i>
    <i>
      <x v="239"/>
    </i>
    <i>
      <x v="1411"/>
    </i>
    <i>
      <x v="3062"/>
    </i>
    <i>
      <x v="6938"/>
    </i>
    <i>
      <x v="576"/>
    </i>
    <i>
      <x v="6854"/>
    </i>
    <i>
      <x v="15764"/>
    </i>
    <i>
      <x v="4093"/>
    </i>
    <i>
      <x v="263"/>
    </i>
    <i>
      <x v="4803"/>
    </i>
    <i>
      <x v="16119"/>
    </i>
    <i>
      <x v="10158"/>
    </i>
    <i>
      <x v="6870"/>
    </i>
    <i>
      <x v="5916"/>
    </i>
    <i>
      <x v="9169"/>
    </i>
    <i>
      <x v="6137"/>
    </i>
    <i>
      <x v="8422"/>
    </i>
    <i>
      <x v="4947"/>
    </i>
    <i>
      <x v="6608"/>
    </i>
    <i>
      <x v="8617"/>
    </i>
    <i>
      <x v="16339"/>
    </i>
    <i>
      <x v="14755"/>
    </i>
    <i>
      <x v="11224"/>
    </i>
    <i>
      <x v="13206"/>
    </i>
    <i>
      <x v="16235"/>
    </i>
    <i>
      <x v="16855"/>
    </i>
    <i>
      <x v="12909"/>
    </i>
    <i>
      <x v="11609"/>
    </i>
    <i>
      <x v="13628"/>
    </i>
    <i>
      <x v="10933"/>
    </i>
    <i>
      <x v="6816"/>
    </i>
    <i>
      <x v="3564"/>
    </i>
    <i>
      <x v="3185"/>
    </i>
    <i>
      <x v="1722"/>
    </i>
    <i>
      <x v="15494"/>
    </i>
    <i>
      <x v="1011"/>
    </i>
    <i>
      <x v="11947"/>
    </i>
    <i>
      <x v="14199"/>
    </i>
    <i>
      <x v="12867"/>
    </i>
    <i>
      <x v="14956"/>
    </i>
    <i>
      <x v="12271"/>
    </i>
    <i>
      <x v="5972"/>
    </i>
    <i>
      <x v="8733"/>
    </i>
    <i>
      <x v="2656"/>
    </i>
    <i>
      <x v="13228"/>
    </i>
    <i>
      <x v="16105"/>
    </i>
    <i>
      <x v="12118"/>
    </i>
    <i>
      <x v="12714"/>
    </i>
    <i>
      <x v="14765"/>
    </i>
    <i>
      <x v="17314"/>
    </i>
    <i>
      <x v="16248"/>
    </i>
    <i>
      <x v="16056"/>
    </i>
    <i>
      <x v="17946"/>
    </i>
    <i>
      <x v="6130"/>
    </i>
    <i>
      <x v="2155"/>
    </i>
    <i>
      <x v="11486"/>
    </i>
    <i>
      <x v="6478"/>
    </i>
    <i>
      <x v="13384"/>
    </i>
    <i>
      <x v="8405"/>
    </i>
    <i>
      <x v="6249"/>
    </i>
    <i>
      <x v="5633"/>
    </i>
    <i>
      <x v="15709"/>
    </i>
    <i>
      <x v="13437"/>
    </i>
    <i>
      <x v="4963"/>
    </i>
    <i>
      <x v="6196"/>
    </i>
    <i>
      <x v="1061"/>
    </i>
    <i>
      <x v="16816"/>
    </i>
    <i>
      <x v="15844"/>
    </i>
    <i>
      <x v="14348"/>
    </i>
    <i>
      <x v="4777"/>
    </i>
    <i>
      <x v="9453"/>
    </i>
    <i>
      <x v="10944"/>
    </i>
    <i>
      <x v="4484"/>
    </i>
    <i>
      <x v="6550"/>
    </i>
    <i>
      <x v="15267"/>
    </i>
    <i>
      <x v="13508"/>
    </i>
    <i>
      <x v="426"/>
    </i>
    <i>
      <x v="5197"/>
    </i>
    <i>
      <x v="12380"/>
    </i>
    <i>
      <x v="3137"/>
    </i>
    <i>
      <x v="6718"/>
    </i>
    <i>
      <x v="16417"/>
    </i>
    <i>
      <x v="5212"/>
    </i>
    <i>
      <x v="14766"/>
    </i>
    <i>
      <x v="4323"/>
    </i>
    <i>
      <x v="5026"/>
    </i>
    <i>
      <x v="12937"/>
    </i>
    <i>
      <x v="12950"/>
    </i>
    <i>
      <x v="4074"/>
    </i>
    <i>
      <x v="11983"/>
    </i>
    <i>
      <x v="9448"/>
    </i>
    <i>
      <x v="545"/>
    </i>
    <i>
      <x v="8524"/>
    </i>
    <i>
      <x v="8193"/>
    </i>
    <i>
      <x v="1712"/>
    </i>
    <i>
      <x v="11555"/>
    </i>
    <i>
      <x v="7828"/>
    </i>
    <i>
      <x v="4451"/>
    </i>
    <i>
      <x v="11541"/>
    </i>
    <i>
      <x v="8313"/>
    </i>
    <i>
      <x v="1636"/>
    </i>
    <i>
      <x v="9033"/>
    </i>
    <i>
      <x v="6084"/>
    </i>
    <i>
      <x v="14191"/>
    </i>
    <i>
      <x v="16111"/>
    </i>
    <i>
      <x v="13922"/>
    </i>
    <i>
      <x v="11337"/>
    </i>
    <i>
      <x v="13545"/>
    </i>
    <i>
      <x v="5991"/>
    </i>
    <i>
      <x v="12818"/>
    </i>
    <i>
      <x v="12583"/>
    </i>
    <i>
      <x v="8680"/>
    </i>
    <i>
      <x v="5066"/>
    </i>
    <i>
      <x v="4871"/>
    </i>
    <i>
      <x v="3643"/>
    </i>
    <i>
      <x v="13473"/>
    </i>
    <i>
      <x v="16526"/>
    </i>
    <i>
      <x v="14051"/>
    </i>
    <i>
      <x v="1964"/>
    </i>
    <i>
      <x v="16459"/>
    </i>
    <i>
      <x v="17005"/>
    </i>
    <i>
      <x v="1014"/>
    </i>
    <i>
      <x v="11356"/>
    </i>
    <i>
      <x v="825"/>
    </i>
    <i>
      <x v="5"/>
    </i>
    <i>
      <x v="1579"/>
    </i>
    <i>
      <x v="1980"/>
    </i>
    <i>
      <x v="1253"/>
    </i>
    <i>
      <x v="9027"/>
    </i>
    <i>
      <x v="5450"/>
    </i>
    <i>
      <x v="17337"/>
    </i>
    <i>
      <x v="2993"/>
    </i>
    <i>
      <x v="17936"/>
    </i>
    <i>
      <x v="13415"/>
    </i>
    <i>
      <x v="14257"/>
    </i>
    <i>
      <x v="8507"/>
    </i>
    <i>
      <x v="4810"/>
    </i>
    <i>
      <x v="37"/>
    </i>
    <i>
      <x v="7212"/>
    </i>
    <i>
      <x v="7820"/>
    </i>
    <i>
      <x v="17611"/>
    </i>
    <i>
      <x v="11758"/>
    </i>
    <i>
      <x v="2961"/>
    </i>
    <i>
      <x v="12874"/>
    </i>
    <i>
      <x v="5331"/>
    </i>
    <i>
      <x v="3568"/>
    </i>
    <i>
      <x v="2822"/>
    </i>
    <i>
      <x v="16249"/>
    </i>
    <i>
      <x v="11678"/>
    </i>
    <i>
      <x v="13463"/>
    </i>
    <i>
      <x v="10550"/>
    </i>
    <i>
      <x v="2914"/>
    </i>
    <i>
      <x v="3115"/>
    </i>
    <i>
      <x v="14904"/>
    </i>
    <i>
      <x v="1213"/>
    </i>
    <i>
      <x v="16058"/>
    </i>
    <i>
      <x v="1927"/>
    </i>
    <i>
      <x v="10737"/>
    </i>
    <i>
      <x v="16463"/>
    </i>
    <i>
      <x v="17286"/>
    </i>
    <i>
      <x v="15608"/>
    </i>
    <i>
      <x v="15822"/>
    </i>
    <i>
      <x v="11632"/>
    </i>
    <i>
      <x v="6675"/>
    </i>
    <i>
      <x v="2376"/>
    </i>
    <i>
      <x v="4590"/>
    </i>
    <i>
      <x v="1107"/>
    </i>
    <i>
      <x v="1997"/>
    </i>
    <i>
      <x v="16113"/>
    </i>
    <i>
      <x v="14269"/>
    </i>
    <i>
      <x v="14415"/>
    </i>
    <i>
      <x v="17767"/>
    </i>
    <i>
      <x v="3510"/>
    </i>
    <i>
      <x v="3966"/>
    </i>
    <i>
      <x v="17655"/>
    </i>
    <i>
      <x v="17273"/>
    </i>
    <i>
      <x v="17578"/>
    </i>
    <i>
      <x v="7883"/>
    </i>
    <i>
      <x v="880"/>
    </i>
    <i>
      <x v="4922"/>
    </i>
    <i>
      <x v="13689"/>
    </i>
    <i>
      <x v="5712"/>
    </i>
    <i>
      <x v="12358"/>
    </i>
    <i>
      <x v="3557"/>
    </i>
    <i>
      <x v="444"/>
    </i>
    <i>
      <x v="17439"/>
    </i>
    <i>
      <x v="16530"/>
    </i>
    <i>
      <x v="7685"/>
    </i>
    <i>
      <x v="12466"/>
    </i>
    <i>
      <x v="14289"/>
    </i>
    <i>
      <x v="4812"/>
    </i>
    <i>
      <x v="5186"/>
    </i>
    <i>
      <x v="6461"/>
    </i>
    <i>
      <x v="838"/>
    </i>
    <i>
      <x v="8067"/>
    </i>
    <i>
      <x v="1352"/>
    </i>
    <i>
      <x v="16326"/>
    </i>
    <i>
      <x v="10260"/>
    </i>
    <i>
      <x v="1639"/>
    </i>
    <i>
      <x v="141"/>
    </i>
    <i>
      <x v="8263"/>
    </i>
    <i>
      <x v="8467"/>
    </i>
    <i>
      <x v="8794"/>
    </i>
    <i>
      <x v="16888"/>
    </i>
    <i>
      <x v="3606"/>
    </i>
    <i>
      <x v="2379"/>
    </i>
    <i>
      <x v="2952"/>
    </i>
    <i>
      <x v="7925"/>
    </i>
    <i>
      <x v="2066"/>
    </i>
    <i>
      <x v="7538"/>
    </i>
    <i>
      <x v="5161"/>
    </i>
    <i>
      <x v="7341"/>
    </i>
    <i>
      <x v="4430"/>
    </i>
    <i>
      <x v="16754"/>
    </i>
    <i>
      <x v="15786"/>
    </i>
    <i>
      <x v="4481"/>
    </i>
    <i>
      <x v="3662"/>
    </i>
    <i>
      <x v="2815"/>
    </i>
    <i>
      <x v="9217"/>
    </i>
    <i>
      <x v="16369"/>
    </i>
    <i>
      <x v="6372"/>
    </i>
    <i>
      <x v="858"/>
    </i>
    <i>
      <x v="16984"/>
    </i>
    <i>
      <x v="10522"/>
    </i>
    <i>
      <x v="7743"/>
    </i>
    <i>
      <x v="508"/>
    </i>
    <i>
      <x v="7602"/>
    </i>
    <i>
      <x v="5211"/>
    </i>
    <i>
      <x v="2502"/>
    </i>
    <i>
      <x v="1240"/>
    </i>
    <i>
      <x v="12491"/>
    </i>
    <i>
      <x v="1807"/>
    </i>
    <i>
      <x v="10055"/>
    </i>
    <i>
      <x v="1127"/>
    </i>
    <i>
      <x v="15128"/>
    </i>
    <i>
      <x v="18073"/>
    </i>
    <i>
      <x v="3719"/>
    </i>
    <i>
      <x v="8370"/>
    </i>
    <i>
      <x v="10378"/>
    </i>
    <i>
      <x v="17364"/>
    </i>
    <i>
      <x v="8675"/>
    </i>
    <i>
      <x v="11316"/>
    </i>
    <i>
      <x v="5093"/>
    </i>
    <i>
      <x v="18017"/>
    </i>
    <i>
      <x v="15706"/>
    </i>
    <i>
      <x v="14658"/>
    </i>
    <i>
      <x v="907"/>
    </i>
    <i>
      <x v="8918"/>
    </i>
    <i>
      <x v="3760"/>
    </i>
    <i>
      <x v="171"/>
    </i>
    <i>
      <x v="12441"/>
    </i>
    <i>
      <x v="6721"/>
    </i>
    <i>
      <x v="5057"/>
    </i>
    <i>
      <x v="3841"/>
    </i>
    <i>
      <x v="1913"/>
    </i>
    <i>
      <x v="2335"/>
    </i>
    <i>
      <x v="6973"/>
    </i>
    <i>
      <x v="5366"/>
    </i>
    <i>
      <x v="8543"/>
    </i>
    <i>
      <x v="1886"/>
    </i>
    <i>
      <x v="7037"/>
    </i>
    <i>
      <x v="6622"/>
    </i>
    <i>
      <x v="5198"/>
    </i>
    <i>
      <x v="8941"/>
    </i>
    <i>
      <x v="6607"/>
    </i>
    <i>
      <x v="9811"/>
    </i>
    <i>
      <x v="7315"/>
    </i>
    <i>
      <x v="9023"/>
    </i>
    <i>
      <x v="975"/>
    </i>
    <i>
      <x v="5997"/>
    </i>
    <i>
      <x v="14470"/>
    </i>
    <i>
      <x v="33"/>
    </i>
    <i>
      <x v="16196"/>
    </i>
    <i>
      <x v="2129"/>
    </i>
    <i>
      <x v="17999"/>
    </i>
    <i>
      <x v="6469"/>
    </i>
    <i>
      <x v="13658"/>
    </i>
    <i>
      <x v="12318"/>
    </i>
    <i>
      <x v="5241"/>
    </i>
    <i>
      <x v="18309"/>
    </i>
    <i>
      <x v="17087"/>
    </i>
    <i>
      <x v="3416"/>
    </i>
    <i>
      <x v="17413"/>
    </i>
    <i>
      <x v="17405"/>
    </i>
    <i>
      <x v="13769"/>
    </i>
    <i>
      <x v="4223"/>
    </i>
    <i>
      <x v="1977"/>
    </i>
    <i>
      <x v="9498"/>
    </i>
    <i>
      <x v="16270"/>
    </i>
    <i>
      <x v="17553"/>
    </i>
    <i>
      <x v="6090"/>
    </i>
    <i>
      <x v="7284"/>
    </i>
    <i>
      <x v="9380"/>
    </i>
    <i>
      <x v="4476"/>
    </i>
    <i>
      <x v="13525"/>
    </i>
    <i>
      <x v="14531"/>
    </i>
    <i>
      <x v="12664"/>
    </i>
    <i>
      <x v="3285"/>
    </i>
    <i>
      <x v="11850"/>
    </i>
    <i>
      <x v="9237"/>
    </i>
    <i>
      <x v="14249"/>
    </i>
    <i>
      <x v="11648"/>
    </i>
    <i>
      <x v="2844"/>
    </i>
    <i>
      <x v="778"/>
    </i>
    <i>
      <x v="12317"/>
    </i>
    <i>
      <x v="17926"/>
    </i>
    <i>
      <x v="17383"/>
    </i>
    <i>
      <x v="985"/>
    </i>
    <i>
      <x v="13826"/>
    </i>
    <i>
      <x v="16781"/>
    </i>
    <i>
      <x v="12135"/>
    </i>
    <i>
      <x v="11981"/>
    </i>
    <i>
      <x v="18239"/>
    </i>
    <i>
      <x v="13062"/>
    </i>
    <i>
      <x v="1565"/>
    </i>
    <i>
      <x v="6673"/>
    </i>
    <i>
      <x v="1860"/>
    </i>
    <i>
      <x v="9234"/>
    </i>
    <i>
      <x v="8754"/>
    </i>
    <i>
      <x v="15995"/>
    </i>
    <i>
      <x v="17017"/>
    </i>
    <i>
      <x v="9070"/>
    </i>
    <i>
      <x v="14521"/>
    </i>
    <i>
      <x v="9211"/>
    </i>
    <i>
      <x v="18040"/>
    </i>
    <i>
      <x v="15258"/>
    </i>
    <i>
      <x v="13434"/>
    </i>
    <i>
      <x v="7063"/>
    </i>
    <i>
      <x v="7485"/>
    </i>
    <i>
      <x v="4130"/>
    </i>
    <i>
      <x v="14610"/>
    </i>
    <i>
      <x v="15720"/>
    </i>
    <i>
      <x v="1664"/>
    </i>
    <i>
      <x v="6720"/>
    </i>
    <i>
      <x v="11203"/>
    </i>
    <i>
      <x v="9760"/>
    </i>
    <i>
      <x v="16143"/>
    </i>
    <i>
      <x v="1578"/>
    </i>
    <i>
      <x v="9893"/>
    </i>
    <i>
      <x v="11543"/>
    </i>
    <i>
      <x v="8927"/>
    </i>
    <i>
      <x v="17236"/>
    </i>
    <i>
      <x v="1177"/>
    </i>
    <i>
      <x v="6245"/>
    </i>
    <i>
      <x v="8594"/>
    </i>
    <i>
      <x v="9159"/>
    </i>
    <i>
      <x v="15825"/>
    </i>
    <i>
      <x v="15469"/>
    </i>
    <i>
      <x v="14117"/>
    </i>
    <i>
      <x v="2885"/>
    </i>
    <i>
      <x v="8130"/>
    </i>
    <i>
      <x v="6654"/>
    </i>
    <i>
      <x v="16427"/>
    </i>
    <i>
      <x v="13035"/>
    </i>
    <i>
      <x v="15930"/>
    </i>
    <i>
      <x v="2432"/>
    </i>
    <i>
      <x v="14945"/>
    </i>
    <i>
      <x v="10821"/>
    </i>
    <i>
      <x v="12381"/>
    </i>
    <i>
      <x v="9817"/>
    </i>
    <i>
      <x v="7631"/>
    </i>
    <i>
      <x v="7150"/>
    </i>
    <i>
      <x v="8784"/>
    </i>
    <i>
      <x v="5109"/>
    </i>
    <i>
      <x v="3114"/>
    </i>
    <i>
      <x v="4176"/>
    </i>
    <i>
      <x v="13494"/>
    </i>
    <i>
      <x v="18136"/>
    </i>
    <i>
      <x v="4574"/>
    </i>
    <i>
      <x v="1088"/>
    </i>
    <i>
      <x v="9401"/>
    </i>
    <i>
      <x v="417"/>
    </i>
    <i>
      <x v="7868"/>
    </i>
    <i>
      <x v="1649"/>
    </i>
    <i>
      <x v="7779"/>
    </i>
    <i>
      <x v="9155"/>
    </i>
    <i>
      <x v="708"/>
    </i>
    <i>
      <x v="7870"/>
    </i>
    <i>
      <x v="17732"/>
    </i>
    <i>
      <x v="11989"/>
    </i>
    <i>
      <x v="11462"/>
    </i>
    <i>
      <x v="183"/>
    </i>
    <i>
      <x v="6719"/>
    </i>
    <i>
      <x v="965"/>
    </i>
    <i>
      <x v="17947"/>
    </i>
    <i>
      <x v="3470"/>
    </i>
    <i>
      <x v="10393"/>
    </i>
    <i>
      <x v="62"/>
    </i>
    <i>
      <x v="9711"/>
    </i>
    <i>
      <x v="8500"/>
    </i>
    <i>
      <x v="6986"/>
    </i>
    <i>
      <x v="7135"/>
    </i>
    <i>
      <x v="6682"/>
    </i>
    <i>
      <x v="4829"/>
    </i>
    <i>
      <x v="16027"/>
    </i>
    <i>
      <x v="17355"/>
    </i>
    <i>
      <x v="17444"/>
    </i>
    <i>
      <x v="2089"/>
    </i>
    <i>
      <x v="12860"/>
    </i>
    <i>
      <x v="1046"/>
    </i>
    <i>
      <x v="7823"/>
    </i>
    <i>
      <x v="4357"/>
    </i>
    <i>
      <x v="5987"/>
    </i>
    <i>
      <x v="3377"/>
    </i>
    <i>
      <x v="17625"/>
    </i>
    <i>
      <x v="14345"/>
    </i>
    <i>
      <x v="12706"/>
    </i>
    <i>
      <x v="14515"/>
    </i>
    <i>
      <x v="14460"/>
    </i>
    <i>
      <x v="6851"/>
    </i>
    <i>
      <x v="327"/>
    </i>
    <i>
      <x v="17272"/>
    </i>
    <i>
      <x v="17429"/>
    </i>
    <i>
      <x v="17910"/>
    </i>
    <i>
      <x v="14957"/>
    </i>
    <i>
      <x v="8971"/>
    </i>
    <i>
      <x v="4724"/>
    </i>
    <i>
      <x v="16021"/>
    </i>
    <i>
      <x v="972"/>
    </i>
    <i>
      <x v="72"/>
    </i>
    <i>
      <x v="13136"/>
    </i>
    <i>
      <x v="10845"/>
    </i>
    <i>
      <x v="15929"/>
    </i>
    <i>
      <x v="16184"/>
    </i>
    <i>
      <x v="16080"/>
    </i>
    <i>
      <x v="10760"/>
    </i>
    <i>
      <x v="18351"/>
    </i>
    <i>
      <x v="15538"/>
    </i>
    <i>
      <x v="12577"/>
    </i>
    <i>
      <x v="940"/>
    </i>
    <i>
      <x v="17071"/>
    </i>
    <i>
      <x v="9010"/>
    </i>
    <i>
      <x v="8286"/>
    </i>
    <i>
      <x v="5223"/>
    </i>
    <i>
      <x v="2847"/>
    </i>
    <i>
      <x v="1615"/>
    </i>
    <i>
      <x v="2075"/>
    </i>
    <i>
      <x v="15463"/>
    </i>
    <i>
      <x v="18070"/>
    </i>
    <i>
      <x v="4399"/>
    </i>
    <i>
      <x v="16860"/>
    </i>
    <i>
      <x v="13959"/>
    </i>
    <i>
      <x v="12701"/>
    </i>
    <i>
      <x v="9696"/>
    </i>
    <i>
      <x v="7592"/>
    </i>
    <i>
      <x v="8770"/>
    </i>
    <i>
      <x v="4028"/>
    </i>
    <i>
      <x v="278"/>
    </i>
    <i>
      <x v="11451"/>
    </i>
    <i>
      <x v="16514"/>
    </i>
    <i>
      <x v="14897"/>
    </i>
    <i>
      <x v="6034"/>
    </i>
    <i>
      <x v="1559"/>
    </i>
    <i>
      <x v="18008"/>
    </i>
    <i>
      <x v="15922"/>
    </i>
    <i>
      <x v="10859"/>
    </i>
    <i>
      <x v="8777"/>
    </i>
    <i>
      <x v="18372"/>
    </i>
    <i>
      <x v="3053"/>
    </i>
    <i>
      <x v="13680"/>
    </i>
    <i>
      <x v="601"/>
    </i>
    <i>
      <x v="1768"/>
    </i>
    <i>
      <x v="213"/>
    </i>
    <i>
      <x v="5859"/>
    </i>
    <i>
      <x v="8447"/>
    </i>
    <i>
      <x v="367"/>
    </i>
    <i>
      <x v="3495"/>
    </i>
    <i>
      <x v="5635"/>
    </i>
    <i>
      <x v="12451"/>
    </i>
    <i>
      <x v="1770"/>
    </i>
    <i>
      <x v="1633"/>
    </i>
    <i>
      <x v="15992"/>
    </i>
    <i>
      <x v="5339"/>
    </i>
    <i>
      <x v="5290"/>
    </i>
    <i>
      <x v="2319"/>
    </i>
    <i>
      <x v="1279"/>
    </i>
    <i>
      <x v="2786"/>
    </i>
    <i>
      <x v="12803"/>
    </i>
    <i>
      <x v="13491"/>
    </i>
    <i>
      <x v="3046"/>
    </i>
    <i>
      <x v="3357"/>
    </i>
    <i>
      <x v="15187"/>
    </i>
    <i>
      <x v="14925"/>
    </i>
    <i>
      <x v="12893"/>
    </i>
    <i>
      <x v="6156"/>
    </i>
    <i>
      <x v="6359"/>
    </i>
    <i>
      <x v="9790"/>
    </i>
    <i>
      <x v="16773"/>
    </i>
    <i>
      <x v="18011"/>
    </i>
    <i>
      <x v="13056"/>
    </i>
    <i>
      <x v="13349"/>
    </i>
    <i>
      <x v="9175"/>
    </i>
    <i>
      <x v="9078"/>
    </i>
    <i>
      <x v="3558"/>
    </i>
    <i>
      <x v="3425"/>
    </i>
    <i>
      <x v="9844"/>
    </i>
    <i>
      <x v="16391"/>
    </i>
    <i>
      <x v="4961"/>
    </i>
    <i>
      <x v="5652"/>
    </i>
    <i>
      <x v="1456"/>
    </i>
    <i>
      <x v="18324"/>
    </i>
    <i>
      <x v="3109"/>
    </i>
    <i>
      <x v="10396"/>
    </i>
    <i>
      <x v="833"/>
    </i>
    <i>
      <x v="16470"/>
    </i>
    <i>
      <x v="15808"/>
    </i>
    <i>
      <x v="8865"/>
    </i>
    <i>
      <x v="3535"/>
    </i>
    <i>
      <x v="15743"/>
    </i>
    <i>
      <x v="9889"/>
    </i>
    <i>
      <x v="8361"/>
    </i>
    <i>
      <x v="9694"/>
    </i>
    <i>
      <x v="4970"/>
    </i>
    <i>
      <x v="3522"/>
    </i>
    <i>
      <x v="15149"/>
    </i>
    <i>
      <x v="13943"/>
    </i>
    <i>
      <x v="12093"/>
    </i>
    <i>
      <x v="3329"/>
    </i>
    <i>
      <x v="2360"/>
    </i>
    <i>
      <x v="14571"/>
    </i>
    <i>
      <x v="7534"/>
    </i>
    <i>
      <x v="7199"/>
    </i>
    <i>
      <x v="17980"/>
    </i>
    <i>
      <x v="11875"/>
    </i>
    <i>
      <x v="6434"/>
    </i>
    <i>
      <x v="6007"/>
    </i>
    <i>
      <x v="4274"/>
    </i>
    <i>
      <x v="3079"/>
    </i>
    <i>
      <x v="10179"/>
    </i>
    <i>
      <x v="5475"/>
    </i>
    <i>
      <x v="7268"/>
    </i>
    <i>
      <x v="2351"/>
    </i>
    <i>
      <x v="1847"/>
    </i>
    <i>
      <x v="8401"/>
    </i>
    <i>
      <x v="605"/>
    </i>
    <i>
      <x v="2529"/>
    </i>
    <i>
      <x v="2234"/>
    </i>
    <i>
      <x v="710"/>
    </i>
    <i>
      <x v="534"/>
    </i>
    <i>
      <x v="16020"/>
    </i>
    <i>
      <x v="14605"/>
    </i>
    <i>
      <x v="11336"/>
    </i>
    <i>
      <x v="5792"/>
    </i>
    <i>
      <x v="1928"/>
    </i>
    <i>
      <x v="55"/>
    </i>
    <i>
      <x v="3391"/>
    </i>
    <i>
      <x v="3689"/>
    </i>
    <i>
      <x v="9580"/>
    </i>
    <i>
      <x v="5647"/>
    </i>
    <i>
      <x v="18013"/>
    </i>
    <i>
      <x v="12045"/>
    </i>
    <i>
      <x v="5106"/>
    </i>
    <i>
      <x v="9117"/>
    </i>
    <i>
      <x v="1805"/>
    </i>
    <i>
      <x v="2474"/>
    </i>
    <i>
      <x v="15837"/>
    </i>
    <i>
      <x v="2106"/>
    </i>
    <i>
      <x v="16658"/>
    </i>
    <i>
      <x v="8237"/>
    </i>
    <i>
      <x v="14131"/>
    </i>
    <i>
      <x v="14807"/>
    </i>
    <i>
      <x v="9731"/>
    </i>
    <i>
      <x v="11655"/>
    </i>
    <i>
      <x v="3810"/>
    </i>
    <i>
      <x v="16344"/>
    </i>
    <i>
      <x v="12044"/>
    </i>
    <i>
      <x v="8547"/>
    </i>
    <i>
      <x v="5799"/>
    </i>
    <i>
      <x v="1956"/>
    </i>
    <i>
      <x v="17608"/>
    </i>
    <i>
      <x v="16405"/>
    </i>
    <i>
      <x v="11325"/>
    </i>
    <i>
      <x v="9769"/>
    </i>
    <i>
      <x v="14224"/>
    </i>
    <i>
      <x v="7089"/>
    </i>
    <i>
      <x v="7814"/>
    </i>
    <i>
      <x v="2564"/>
    </i>
    <i>
      <x v="4792"/>
    </i>
    <i>
      <x v="12849"/>
    </i>
    <i>
      <x v="4058"/>
    </i>
    <i>
      <x v="10483"/>
    </i>
    <i>
      <x v="10620"/>
    </i>
    <i>
      <x v="17596"/>
    </i>
    <i>
      <x v="16471"/>
    </i>
    <i>
      <x v="4454"/>
    </i>
    <i>
      <x v="3298"/>
    </i>
    <i>
      <x v="6485"/>
    </i>
    <i>
      <x v="16121"/>
    </i>
    <i>
      <x v="10431"/>
    </i>
    <i>
      <x v="17385"/>
    </i>
    <i>
      <x v="7036"/>
    </i>
    <i>
      <x v="12911"/>
    </i>
    <i>
      <x v="8926"/>
    </i>
    <i>
      <x v="4965"/>
    </i>
    <i>
      <x v="4121"/>
    </i>
    <i>
      <x v="1095"/>
    </i>
    <i>
      <x v="11927"/>
    </i>
    <i>
      <x v="3307"/>
    </i>
    <i>
      <x v="7188"/>
    </i>
    <i>
      <x v="9464"/>
    </i>
    <i>
      <x v="16134"/>
    </i>
    <i>
      <x v="77"/>
    </i>
    <i>
      <x v="15557"/>
    </i>
    <i>
      <x v="9630"/>
    </i>
    <i>
      <x v="3512"/>
    </i>
    <i>
      <x v="9945"/>
    </i>
    <i>
      <x v="16673"/>
    </i>
    <i>
      <x v="16759"/>
    </i>
    <i>
      <x v="3932"/>
    </i>
    <i>
      <x v="7950"/>
    </i>
    <i>
      <x v="4066"/>
    </i>
    <i>
      <x v="8727"/>
    </i>
    <i>
      <x v="12105"/>
    </i>
    <i>
      <x v="15932"/>
    </i>
    <i>
      <x v="13292"/>
    </i>
    <i>
      <x v="9642"/>
    </i>
    <i>
      <x v="3454"/>
    </i>
    <i>
      <x v="10206"/>
    </i>
    <i>
      <x v="13975"/>
    </i>
    <i>
      <x v="15560"/>
    </i>
    <i>
      <x v="4899"/>
    </i>
    <i>
      <x v="9519"/>
    </i>
    <i>
      <x v="602"/>
    </i>
    <i>
      <x v="2161"/>
    </i>
    <i>
      <x v="13549"/>
    </i>
    <i>
      <x v="9850"/>
    </i>
    <i>
      <x v="1926"/>
    </i>
    <i>
      <x v="14642"/>
    </i>
    <i>
      <x v="12979"/>
    </i>
    <i>
      <x v="9743"/>
    </i>
    <i>
      <x v="4090"/>
    </i>
    <i>
      <x v="16300"/>
    </i>
    <i>
      <x v="15612"/>
    </i>
    <i>
      <x v="1474"/>
    </i>
    <i>
      <x v="16728"/>
    </i>
    <i>
      <x v="9154"/>
    </i>
    <i>
      <x v="11598"/>
    </i>
    <i>
      <x v="13083"/>
    </i>
    <i>
      <x v="3585"/>
    </i>
    <i>
      <x v="14016"/>
    </i>
    <i>
      <x v="17780"/>
    </i>
    <i>
      <x v="8818"/>
    </i>
    <i>
      <x v="793"/>
    </i>
    <i>
      <x v="13840"/>
    </i>
    <i>
      <x v="18168"/>
    </i>
    <i>
      <x v="18026"/>
    </i>
    <i>
      <x v="8559"/>
    </i>
    <i>
      <x v="14462"/>
    </i>
    <i>
      <x v="3080"/>
    </i>
    <i>
      <x v="12982"/>
    </i>
    <i>
      <x v="4418"/>
    </i>
    <i>
      <x v="14100"/>
    </i>
    <i>
      <x v="13085"/>
    </i>
    <i>
      <x v="15255"/>
    </i>
    <i>
      <x v="13391"/>
    </i>
    <i>
      <x v="9857"/>
    </i>
    <i>
      <x v="11949"/>
    </i>
    <i>
      <x v="3779"/>
    </i>
    <i>
      <x v="6534"/>
    </i>
    <i>
      <x v="18175"/>
    </i>
    <i>
      <x v="15955"/>
    </i>
    <i>
      <x v="3311"/>
    </i>
    <i>
      <x v="15403"/>
    </i>
    <i>
      <x v="7048"/>
    </i>
    <i>
      <x v="16620"/>
    </i>
    <i>
      <x v="18143"/>
    </i>
    <i>
      <x v="12401"/>
    </i>
    <i>
      <x v="11944"/>
    </i>
    <i>
      <x v="8880"/>
    </i>
    <i>
      <x v="8877"/>
    </i>
    <i>
      <x v="8581"/>
    </i>
    <i>
      <x v="5043"/>
    </i>
    <i>
      <x v="5520"/>
    </i>
    <i>
      <x v="15318"/>
    </i>
    <i>
      <x v="17549"/>
    </i>
    <i>
      <x v="14902"/>
    </i>
    <i>
      <x v="14631"/>
    </i>
    <i>
      <x v="15455"/>
    </i>
    <i>
      <x v="1906"/>
    </i>
    <i>
      <x v="13920"/>
    </i>
    <i>
      <x v="2368"/>
    </i>
    <i>
      <x v="4629"/>
    </i>
    <i>
      <x v="10884"/>
    </i>
    <i>
      <x v="2999"/>
    </i>
    <i>
      <x v="16416"/>
    </i>
    <i>
      <x v="3792"/>
    </i>
    <i>
      <x v="1857"/>
    </i>
    <i>
      <x v="5867"/>
    </i>
    <i>
      <x v="3773"/>
    </i>
    <i>
      <x v="18102"/>
    </i>
    <i>
      <x v="5715"/>
    </i>
    <i>
      <x v="5806"/>
    </i>
    <i>
      <x v="4843"/>
    </i>
    <i>
      <x v="13704"/>
    </i>
    <i>
      <x v="50"/>
    </i>
    <i>
      <x v="6738"/>
    </i>
    <i>
      <x v="4488"/>
    </i>
    <i>
      <x v="17412"/>
    </i>
    <i>
      <x v="17599"/>
    </i>
    <i>
      <x v="11461"/>
    </i>
    <i>
      <x v="8684"/>
    </i>
    <i>
      <x v="9134"/>
    </i>
    <i>
      <x v="5565"/>
    </i>
    <i>
      <x v="849"/>
    </i>
    <i>
      <x v="7334"/>
    </i>
    <i>
      <x v="933"/>
    </i>
    <i>
      <x v="5896"/>
    </i>
    <i>
      <x v="2138"/>
    </i>
    <i>
      <x v="1169"/>
    </i>
    <i>
      <x v="4944"/>
    </i>
    <i>
      <x v="15876"/>
    </i>
    <i>
      <x v="12017"/>
    </i>
    <i>
      <x v="10093"/>
    </i>
    <i>
      <x v="16693"/>
    </i>
    <i>
      <x v="4607"/>
    </i>
    <i>
      <x v="10498"/>
    </i>
    <i>
      <x v="9497"/>
    </i>
    <i>
      <x v="9430"/>
    </i>
    <i>
      <x v="9536"/>
    </i>
    <i>
      <x v="6685"/>
    </i>
    <i>
      <x v="5194"/>
    </i>
    <i>
      <x v="7109"/>
    </i>
    <i>
      <x v="17528"/>
    </i>
    <i>
      <x v="15852"/>
    </i>
    <i>
      <x v="11539"/>
    </i>
    <i>
      <x v="15076"/>
    </i>
    <i>
      <x v="8677"/>
    </i>
    <i>
      <x v="11304"/>
    </i>
    <i>
      <x v="7033"/>
    </i>
    <i>
      <x v="11126"/>
    </i>
    <i>
      <x v="11409"/>
    </i>
    <i>
      <x v="16358"/>
    </i>
    <i>
      <x v="13901"/>
    </i>
    <i>
      <x v="10593"/>
    </i>
    <i>
      <x v="17074"/>
    </i>
    <i>
      <x v="14336"/>
    </i>
    <i>
      <x v="12734"/>
    </i>
    <i>
      <x v="1254"/>
    </i>
    <i>
      <x v="386"/>
    </i>
    <i>
      <x v="5679"/>
    </i>
    <i>
      <x v="11484"/>
    </i>
    <i>
      <x v="4938"/>
    </i>
    <i>
      <x v="11107"/>
    </i>
    <i>
      <x v="17435"/>
    </i>
    <i>
      <x v="12062"/>
    </i>
    <i>
      <x v="8875"/>
    </i>
    <i>
      <x v="8446"/>
    </i>
    <i>
      <x v="6580"/>
    </i>
    <i>
      <x v="8"/>
    </i>
    <i>
      <x v="3334"/>
    </i>
    <i>
      <x v="6832"/>
    </i>
    <i>
      <x v="8693"/>
    </i>
    <i>
      <x v="15006"/>
    </i>
    <i>
      <x v="15878"/>
    </i>
    <i>
      <x v="3051"/>
    </i>
    <i>
      <x v="10771"/>
    </i>
    <i>
      <x v="3356"/>
    </i>
    <i>
      <x v="4863"/>
    </i>
    <i>
      <x v="11481"/>
    </i>
    <i>
      <x v="9848"/>
    </i>
    <i>
      <x v="10597"/>
    </i>
    <i>
      <x v="3228"/>
    </i>
    <i>
      <x v="832"/>
    </i>
    <i>
      <x v="10064"/>
    </i>
    <i>
      <x v="6653"/>
    </i>
    <i>
      <x v="14326"/>
    </i>
    <i>
      <x v="16663"/>
    </i>
    <i>
      <x v="12043"/>
    </i>
    <i>
      <x v="6536"/>
    </i>
    <i>
      <x v="14416"/>
    </i>
    <i>
      <x v="16743"/>
    </i>
    <i>
      <x v="3849"/>
    </i>
    <i>
      <x v="11823"/>
    </i>
    <i>
      <x v="1084"/>
    </i>
    <i>
      <x v="10533"/>
    </i>
    <i>
      <x v="11453"/>
    </i>
    <i>
      <x v="12842"/>
    </i>
    <i>
      <x v="2213"/>
    </i>
    <i>
      <x v="123"/>
    </i>
    <i>
      <x v="1407"/>
    </i>
    <i>
      <x v="17923"/>
    </i>
    <i>
      <x v="14652"/>
    </i>
    <i>
      <x v="14795"/>
    </i>
    <i>
      <x v="14414"/>
    </i>
    <i>
      <x v="11502"/>
    </i>
    <i>
      <x v="7907"/>
    </i>
    <i>
      <x v="7800"/>
    </i>
    <i>
      <x v="5927"/>
    </i>
    <i>
      <x v="2801"/>
    </i>
    <i>
      <x v="3437"/>
    </i>
    <i>
      <x v="837"/>
    </i>
    <i>
      <x v="10585"/>
    </i>
    <i>
      <x v="1569"/>
    </i>
    <i>
      <x v="17940"/>
    </i>
    <i>
      <x v="6503"/>
    </i>
    <i>
      <x v="3144"/>
    </i>
    <i>
      <x v="15170"/>
    </i>
    <i>
      <x v="15558"/>
    </i>
    <i>
      <x v="14061"/>
    </i>
    <i>
      <x v="11837"/>
    </i>
    <i>
      <x v="2606"/>
    </i>
    <i>
      <x v="8907"/>
    </i>
    <i>
      <x v="2140"/>
    </i>
    <i>
      <x v="2111"/>
    </i>
    <i>
      <x v="12434"/>
    </i>
    <i>
      <x v="7128"/>
    </i>
    <i>
      <x v="9186"/>
    </i>
    <i>
      <x v="6645"/>
    </i>
    <i>
      <x v="1266"/>
    </i>
    <i>
      <x v="7998"/>
    </i>
    <i>
      <x v="15466"/>
    </i>
    <i>
      <x v="15351"/>
    </i>
    <i>
      <x v="2660"/>
    </i>
    <i>
      <x v="6862"/>
    </i>
    <i>
      <x v="11669"/>
    </i>
    <i>
      <x v="6751"/>
    </i>
    <i>
      <x v="13351"/>
    </i>
    <i>
      <x v="7545"/>
    </i>
    <i>
      <x v="6477"/>
    </i>
    <i>
      <x v="10727"/>
    </i>
    <i>
      <x v="16239"/>
    </i>
    <i>
      <x v="16737"/>
    </i>
    <i>
      <x v="15829"/>
    </i>
    <i>
      <x v="10677"/>
    </i>
    <i>
      <x v="4679"/>
    </i>
    <i>
      <x v="10287"/>
    </i>
    <i>
      <x v="9469"/>
    </i>
    <i>
      <x v="7510"/>
    </i>
    <i>
      <x v="6140"/>
    </i>
    <i>
      <x v="7302"/>
    </i>
    <i>
      <x v="2684"/>
    </i>
    <i>
      <x v="7015"/>
    </i>
    <i>
      <x v="14233"/>
    </i>
    <i>
      <x v="18331"/>
    </i>
    <i>
      <x v="14000"/>
    </i>
    <i>
      <x v="11411"/>
    </i>
    <i>
      <x v="6151"/>
    </i>
    <i>
      <x v="5751"/>
    </i>
    <i>
      <x v="6615"/>
    </i>
    <i>
      <x v="2469"/>
    </i>
    <i>
      <x v="18113"/>
    </i>
    <i>
      <x v="16465"/>
    </i>
    <i>
      <x v="4371"/>
    </i>
    <i>
      <x v="16884"/>
    </i>
    <i>
      <x v="18313"/>
    </i>
    <i>
      <x v="9690"/>
    </i>
    <i>
      <x v="15312"/>
    </i>
    <i>
      <x v="12312"/>
    </i>
    <i>
      <x v="15014"/>
    </i>
    <i>
      <x v="13028"/>
    </i>
    <i>
      <x v="17274"/>
    </i>
    <i>
      <x v="13600"/>
    </i>
    <i>
      <x v="9783"/>
    </i>
    <i>
      <x v="8513"/>
    </i>
    <i>
      <x v="8218"/>
    </i>
    <i>
      <x v="7653"/>
    </i>
    <i>
      <x v="2962"/>
    </i>
    <i>
      <x v="6652"/>
    </i>
    <i>
      <x v="16616"/>
    </i>
    <i>
      <x v="982"/>
    </i>
    <i>
      <x v="12797"/>
    </i>
    <i>
      <x v="10609"/>
    </i>
    <i>
      <x v="2279"/>
    </i>
    <i>
      <x v="243"/>
    </i>
    <i>
      <x v="8061"/>
    </i>
    <i>
      <x v="5590"/>
    </i>
    <i>
      <x v="986"/>
    </i>
    <i>
      <x v="1845"/>
    </i>
    <i>
      <x v="882"/>
    </i>
    <i>
      <x v="18378"/>
    </i>
    <i>
      <x v="12961"/>
    </i>
    <i>
      <x v="12153"/>
    </i>
    <i>
      <x v="667"/>
    </i>
    <i>
      <x v="10542"/>
    </i>
    <i>
      <x v="1914"/>
    </i>
    <i>
      <x v="18345"/>
    </i>
    <i>
      <x v="14761"/>
    </i>
    <i>
      <x v="8048"/>
    </i>
    <i>
      <x v="15893"/>
    </i>
    <i>
      <x v="16826"/>
    </i>
    <i>
      <x v="17478"/>
    </i>
    <i>
      <x v="4217"/>
    </i>
    <i>
      <x v="615"/>
    </i>
    <i>
      <x v="760"/>
    </i>
    <i>
      <x v="14216"/>
    </i>
    <i>
      <x v="9570"/>
    </i>
    <i>
      <x v="7692"/>
    </i>
    <i>
      <x v="8165"/>
    </i>
    <i>
      <x v="12821"/>
    </i>
    <i>
      <x v="4656"/>
    </i>
    <i>
      <x v="16484"/>
    </i>
    <i>
      <x v="8945"/>
    </i>
    <i>
      <x v="4611"/>
    </i>
    <i>
      <x v="14044"/>
    </i>
    <i>
      <x v="9753"/>
    </i>
    <i>
      <x v="541"/>
    </i>
    <i>
      <x v="11885"/>
    </i>
    <i>
      <x v="11355"/>
    </i>
    <i>
      <x v="9317"/>
    </i>
    <i>
      <x v="8800"/>
    </i>
    <i>
      <x v="2085"/>
    </i>
    <i>
      <x v="2124"/>
    </i>
    <i>
      <x v="1965"/>
    </i>
    <i>
      <x v="5302"/>
    </i>
    <i>
      <x v="4113"/>
    </i>
    <i>
      <x v="1738"/>
    </i>
    <i>
      <x v="967"/>
    </i>
    <i>
      <x v="10278"/>
    </i>
    <i>
      <x v="4959"/>
    </i>
    <i>
      <x v="10698"/>
    </i>
    <i>
      <x v="9944"/>
    </i>
    <i>
      <x v="10166"/>
    </i>
    <i>
      <x v="14402"/>
    </i>
    <i>
      <x v="9410"/>
    </i>
    <i>
      <x v="8475"/>
    </i>
    <i>
      <x v="8610"/>
    </i>
    <i>
      <x v="4740"/>
    </i>
    <i>
      <x v="13409"/>
    </i>
    <i>
      <x v="11494"/>
    </i>
    <i>
      <x v="8306"/>
    </i>
    <i>
      <x v="5230"/>
    </i>
    <i>
      <x v="3757"/>
    </i>
    <i>
      <x v="14445"/>
    </i>
    <i>
      <x v="3127"/>
    </i>
    <i>
      <x v="11801"/>
    </i>
    <i>
      <x v="4478"/>
    </i>
    <i>
      <x v="4741"/>
    </i>
    <i>
      <x v="8257"/>
    </i>
    <i>
      <x v="9527"/>
    </i>
    <i>
      <x v="6857"/>
    </i>
    <i>
      <x v="16719"/>
    </i>
    <i>
      <x v="1359"/>
    </i>
    <i>
      <x v="8091"/>
    </i>
    <i>
      <x v="2981"/>
    </i>
    <i>
      <x v="11849"/>
    </i>
    <i>
      <x v="14063"/>
    </i>
    <i>
      <x v="14303"/>
    </i>
    <i>
      <x v="12863"/>
    </i>
    <i>
      <x v="11780"/>
    </i>
    <i>
      <x v="7426"/>
    </i>
    <i>
      <x v="5261"/>
    </i>
    <i>
      <x v="6676"/>
    </i>
    <i>
      <x v="797"/>
    </i>
    <i>
      <x v="10207"/>
    </i>
    <i>
      <x v="820"/>
    </i>
    <i>
      <x v="3791"/>
    </i>
    <i>
      <x v="2599"/>
    </i>
    <i>
      <x v="3724"/>
    </i>
    <i>
      <x v="2141"/>
    </i>
    <i>
      <x v="18329"/>
    </i>
    <i>
      <x v="15445"/>
    </i>
    <i>
      <x v="13459"/>
    </i>
    <i>
      <x v="11991"/>
    </i>
    <i>
      <x v="13208"/>
    </i>
    <i>
      <x v="3428"/>
    </i>
    <i>
      <x v="17370"/>
    </i>
    <i>
      <x v="12525"/>
    </i>
    <i>
      <x v="11408"/>
    </i>
    <i>
      <x v="8002"/>
    </i>
    <i>
      <x v="16109"/>
    </i>
    <i>
      <x v="3102"/>
    </i>
    <i>
      <x v="14235"/>
    </i>
    <i>
      <x v="16630"/>
    </i>
    <i>
      <x v="9222"/>
    </i>
    <i>
      <x v="16706"/>
    </i>
    <i>
      <x v="6134"/>
    </i>
    <i>
      <x v="11674"/>
    </i>
    <i>
      <x v="8849"/>
    </i>
    <i>
      <x v="3429"/>
    </i>
    <i>
      <x v="13597"/>
    </i>
    <i>
      <x v="3605"/>
    </i>
    <i>
      <x v="16152"/>
    </i>
    <i>
      <x v="14867"/>
    </i>
    <i>
      <x v="11104"/>
    </i>
    <i>
      <x v="2421"/>
    </i>
    <i>
      <x v="2051"/>
    </i>
    <i>
      <x v="17149"/>
    </i>
    <i>
      <x v="9409"/>
    </i>
    <i>
      <x v="16443"/>
    </i>
    <i>
      <x v="18341"/>
    </i>
    <i>
      <x v="14109"/>
    </i>
    <i>
      <x v="11333"/>
    </i>
    <i>
      <x v="9779"/>
    </i>
    <i>
      <x v="3803"/>
    </i>
    <i>
      <x v="13318"/>
    </i>
    <i>
      <x v="17687"/>
    </i>
    <i>
      <x v="15535"/>
    </i>
    <i>
      <x v="13281"/>
    </i>
    <i>
      <x v="2420"/>
    </i>
    <i>
      <x v="5243"/>
    </i>
    <i>
      <x v="3113"/>
    </i>
    <i>
      <x v="14491"/>
    </i>
    <i>
      <x v="4270"/>
    </i>
    <i>
      <x v="10580"/>
    </i>
    <i>
      <x v="11009"/>
    </i>
    <i>
      <x v="8351"/>
    </i>
    <i>
      <x v="16175"/>
    </i>
    <i>
      <x v="6852"/>
    </i>
    <i>
      <x v="12252"/>
    </i>
    <i>
      <x v="10297"/>
    </i>
    <i>
      <x v="12808"/>
    </i>
    <i>
      <x v="2853"/>
    </i>
    <i>
      <x v="2685"/>
    </i>
    <i>
      <x v="2989"/>
    </i>
    <i>
      <x v="16396"/>
    </i>
    <i>
      <x v="16446"/>
    </i>
    <i>
      <x v="2248"/>
    </i>
    <i>
      <x v="1652"/>
    </i>
    <i>
      <x v="9888"/>
    </i>
    <i>
      <x v="9800"/>
    </i>
    <i>
      <x v="13082"/>
    </i>
    <i>
      <x v="3551"/>
    </i>
    <i>
      <x v="17761"/>
    </i>
    <i>
      <x v="323"/>
    </i>
    <i>
      <x v="5651"/>
    </i>
    <i>
      <x v="6463"/>
    </i>
    <i>
      <x v="5872"/>
    </i>
    <i>
      <x v="13230"/>
    </i>
    <i>
      <x v="12728"/>
    </i>
    <i>
      <x v="6926"/>
    </i>
    <i>
      <x v="5797"/>
    </i>
    <i>
      <x v="1079"/>
    </i>
    <i>
      <x v="5869"/>
    </i>
    <i>
      <x v="11605"/>
    </i>
    <i>
      <x v="9621"/>
    </i>
    <i>
      <x v="124"/>
    </i>
    <i>
      <x v="10865"/>
    </i>
    <i>
      <x v="6511"/>
    </i>
    <i>
      <x v="7774"/>
    </i>
    <i>
      <x v="6215"/>
    </i>
    <i>
      <x v="18003"/>
    </i>
    <i>
      <x v="10823"/>
    </i>
    <i>
      <x v="16544"/>
    </i>
    <i>
      <x v="10938"/>
    </i>
    <i>
      <x v="16139"/>
    </i>
    <i>
      <x v="11886"/>
    </i>
    <i>
      <x v="8521"/>
    </i>
    <i>
      <x v="17882"/>
    </i>
    <i>
      <x v="15854"/>
    </i>
    <i>
      <x v="13155"/>
    </i>
    <i>
      <x v="1073"/>
    </i>
    <i>
      <x v="12150"/>
    </i>
    <i>
      <x v="1001"/>
    </i>
    <i>
      <x v="3934"/>
    </i>
    <i>
      <x v="9608"/>
    </i>
    <i>
      <x v="921"/>
    </i>
    <i>
      <x v="7120"/>
    </i>
    <i>
      <x v="17890"/>
    </i>
    <i>
      <x v="7098"/>
    </i>
    <i>
      <x v="6400"/>
    </i>
    <i>
      <x v="6666"/>
    </i>
    <i>
      <x v="9757"/>
    </i>
    <i>
      <x v="5543"/>
    </i>
    <i>
      <x v="14929"/>
    </i>
    <i>
      <x v="8043"/>
    </i>
    <i>
      <x v="5844"/>
    </i>
    <i>
      <x v="10215"/>
    </i>
    <i>
      <x v="9128"/>
    </i>
    <i>
      <x v="14557"/>
    </i>
    <i>
      <x v="11653"/>
    </i>
    <i>
      <x v="18006"/>
    </i>
    <i>
      <x v="10099"/>
    </i>
    <i>
      <x v="17077"/>
    </i>
    <i>
      <x v="18065"/>
    </i>
    <i>
      <x v="6376"/>
    </i>
    <i>
      <x v="5272"/>
    </i>
    <i>
      <x v="161"/>
    </i>
    <i>
      <x v="18098"/>
    </i>
    <i>
      <x v="5794"/>
    </i>
    <i>
      <x v="796"/>
    </i>
    <i>
      <x v="17552"/>
    </i>
    <i>
      <x v="1067"/>
    </i>
    <i>
      <x v="18384"/>
    </i>
    <i>
      <x v="7679"/>
    </i>
    <i>
      <x v="1862"/>
    </i>
    <i>
      <x v="7492"/>
    </i>
    <i>
      <x v="8167"/>
    </i>
    <i>
      <x v="3524"/>
    </i>
    <i>
      <x v="1984"/>
    </i>
    <i>
      <x v="12731"/>
    </i>
    <i>
      <x v="6515"/>
    </i>
    <i>
      <x v="6795"/>
    </i>
    <i>
      <x v="17816"/>
    </i>
    <i>
      <x v="17757"/>
    </i>
    <i>
      <x v="14188"/>
    </i>
    <i>
      <x v="10457"/>
    </i>
    <i>
      <x v="9706"/>
    </i>
    <i>
      <x v="5511"/>
    </i>
    <i>
      <x v="16347"/>
    </i>
    <i>
      <x v="6061"/>
    </i>
    <i>
      <x v="5883"/>
    </i>
    <i>
      <x v="13905"/>
    </i>
    <i>
      <x v="10983"/>
    </i>
    <i>
      <x v="12975"/>
    </i>
    <i>
      <x v="7549"/>
    </i>
    <i>
      <x v="8382"/>
    </i>
    <i>
      <x v="3857"/>
    </i>
    <i>
      <x v="4520"/>
    </i>
    <i>
      <x v="1047"/>
    </i>
    <i>
      <x v="9924"/>
    </i>
    <i>
      <x v="15991"/>
    </i>
    <i>
      <x v="8195"/>
    </i>
    <i>
      <x v="4551"/>
    </i>
    <i>
      <x v="653"/>
    </i>
    <i>
      <x v="16195"/>
    </i>
    <i>
      <x v="12927"/>
    </i>
    <i>
      <x v="16401"/>
    </i>
    <i>
      <x v="16054"/>
    </i>
    <i>
      <x v="4683"/>
    </i>
    <i>
      <x v="10458"/>
    </i>
    <i>
      <x v="3365"/>
    </i>
    <i>
      <x v="4545"/>
    </i>
    <i>
      <x v="15302"/>
    </i>
    <i>
      <x v="17475"/>
    </i>
    <i>
      <x v="8346"/>
    </i>
    <i>
      <x v="11866"/>
    </i>
    <i>
      <x v="4579"/>
    </i>
    <i>
      <x v="4202"/>
    </i>
    <i>
      <x v="16224"/>
    </i>
    <i>
      <x v="7674"/>
    </i>
    <i>
      <x v="11928"/>
    </i>
    <i>
      <x v="7067"/>
    </i>
    <i>
      <x v="9218"/>
    </i>
    <i>
      <x v="6814"/>
    </i>
    <i>
      <x v="17642"/>
    </i>
    <i>
      <x v="8144"/>
    </i>
    <i>
      <x v="15388"/>
    </i>
    <i>
      <x v="7195"/>
    </i>
    <i>
      <x v="5788"/>
    </i>
    <i>
      <x v="6217"/>
    </i>
    <i>
      <x v="11467"/>
    </i>
    <i>
      <x v="13544"/>
    </i>
    <i>
      <x v="7827"/>
    </i>
    <i>
      <x v="7304"/>
    </i>
    <i>
      <x v="18052"/>
    </i>
    <i>
      <x v="15901"/>
    </i>
    <i>
      <x v="8456"/>
    </i>
    <i>
      <x v="6032"/>
    </i>
    <i>
      <x v="6818"/>
    </i>
    <i>
      <x v="4305"/>
    </i>
    <i>
      <x v="2014"/>
    </i>
    <i>
      <x v="12013"/>
    </i>
    <i>
      <x v="12518"/>
    </i>
    <i>
      <x v="5829"/>
    </i>
    <i>
      <x v="10586"/>
    </i>
    <i>
      <x v="4795"/>
    </i>
    <i>
      <x v="1427"/>
    </i>
    <i>
      <x v="756"/>
    </i>
    <i>
      <x v="5887"/>
    </i>
    <i>
      <x v="7122"/>
    </i>
    <i>
      <x v="12683"/>
    </i>
    <i>
      <x v="13733"/>
    </i>
    <i>
      <x v="9778"/>
    </i>
    <i>
      <x v="16570"/>
    </i>
    <i>
      <x v="7100"/>
    </i>
    <i>
      <x v="3713"/>
    </i>
    <i>
      <x v="1155"/>
    </i>
    <i>
      <x v="16851"/>
    </i>
    <i>
      <x v="16879"/>
    </i>
    <i>
      <x v="8246"/>
    </i>
    <i>
      <x v="3483"/>
    </i>
    <i>
      <x v="10380"/>
    </i>
    <i>
      <x v="9654"/>
    </i>
    <i>
      <x v="15586"/>
    </i>
    <i>
      <x v="7028"/>
    </i>
    <i>
      <x v="17649"/>
    </i>
    <i>
      <x v="6451"/>
    </i>
    <i>
      <x v="1582"/>
    </i>
    <i>
      <x v="15256"/>
    </i>
    <i>
      <x v="518"/>
    </i>
    <i>
      <x v="4658"/>
    </i>
    <i>
      <x v="10008"/>
    </i>
    <i>
      <x v="9557"/>
    </i>
    <i>
      <x v="15857"/>
    </i>
    <i>
      <x v="13387"/>
    </i>
    <i>
      <x v="7917"/>
    </i>
    <i>
      <x v="5556"/>
    </i>
    <i>
      <x v="5513"/>
    </i>
    <i>
      <x v="15967"/>
    </i>
    <i>
      <x v="5084"/>
    </i>
    <i>
      <x v="11767"/>
    </i>
    <i>
      <x v="4183"/>
    </i>
    <i>
      <x v="14173"/>
    </i>
    <i>
      <x v="9485"/>
    </i>
    <i>
      <x v="8270"/>
    </i>
    <i>
      <x v="12417"/>
    </i>
    <i>
      <x v="5372"/>
    </i>
    <i>
      <x v="7555"/>
    </i>
    <i>
      <x v="14091"/>
    </i>
    <i>
      <x v="7409"/>
    </i>
    <i>
      <x v="10659"/>
    </i>
    <i>
      <x v="17265"/>
    </i>
    <i>
      <x v="17466"/>
    </i>
    <i>
      <x v="17857"/>
    </i>
    <i>
      <x v="6696"/>
    </i>
    <i>
      <x v="16068"/>
    </i>
    <i>
      <x v="10401"/>
    </i>
    <i>
      <x v="6687"/>
    </i>
    <i>
      <x v="6663"/>
    </i>
    <i>
      <x v="12719"/>
    </i>
    <i>
      <x v="1589"/>
    </i>
    <i>
      <x v="18096"/>
    </i>
    <i>
      <x v="6283"/>
    </i>
    <i>
      <x v="1211"/>
    </i>
    <i>
      <x v="15487"/>
    </i>
    <i>
      <x v="13276"/>
    </i>
    <i>
      <x v="15207"/>
    </i>
    <i>
      <x v="16554"/>
    </i>
    <i>
      <x v="14163"/>
    </i>
    <i>
      <x v="15053"/>
    </i>
    <i>
      <x v="6238"/>
    </i>
    <i>
      <x v="13888"/>
    </i>
    <i>
      <x v="13243"/>
    </i>
    <i>
      <x v="4456"/>
    </i>
    <i>
      <x v="10756"/>
    </i>
    <i>
      <x v="8612"/>
    </i>
    <i>
      <x v="9022"/>
    </i>
    <i>
      <x v="7257"/>
    </i>
    <i>
      <x v="2720"/>
    </i>
    <i>
      <x v="2735"/>
    </i>
    <i>
      <x v="8526"/>
    </i>
    <i>
      <x v="11071"/>
    </i>
    <i>
      <x v="14840"/>
    </i>
    <i>
      <x v="14967"/>
    </i>
    <i>
      <x v="8726"/>
    </i>
    <i>
      <x v="5694"/>
    </i>
    <i>
      <x v="3096"/>
    </i>
    <i>
      <x v="2702"/>
    </i>
    <i>
      <x v="3170"/>
    </i>
    <i>
      <x v="16166"/>
    </i>
    <i>
      <x v="5071"/>
    </i>
    <i>
      <x v="1711"/>
    </i>
    <i>
      <x v="10612"/>
    </i>
    <i>
      <x v="2681"/>
    </i>
    <i>
      <x v="16979"/>
    </i>
    <i>
      <x v="18348"/>
    </i>
    <i>
      <x v="15999"/>
    </i>
    <i>
      <x v="16061"/>
    </i>
    <i>
      <x v="15405"/>
    </i>
    <i>
      <x v="15133"/>
    </i>
    <i>
      <x v="16053"/>
    </i>
    <i>
      <x v="11620"/>
    </i>
    <i>
      <x v="11985"/>
    </i>
    <i>
      <x v="9258"/>
    </i>
    <i>
      <x v="11187"/>
    </i>
    <i>
      <x v="11055"/>
    </i>
    <i>
      <x v="7029"/>
    </i>
    <i>
      <x v="7846"/>
    </i>
    <i>
      <x v="8027"/>
    </i>
    <i>
      <x v="6998"/>
    </i>
    <i>
      <x v="6093"/>
    </i>
    <i>
      <x v="6619"/>
    </i>
    <i>
      <x v="6802"/>
    </i>
    <i>
      <x v="4759"/>
    </i>
    <i>
      <x v="5706"/>
    </i>
    <i>
      <x v="2948"/>
    </i>
    <i>
      <x v="4281"/>
    </i>
    <i>
      <x v="3444"/>
    </i>
    <i>
      <x v="2496"/>
    </i>
    <i>
      <x v="283"/>
    </i>
    <i>
      <x v="398"/>
    </i>
    <i>
      <x v="4976"/>
    </i>
    <i>
      <x v="10412"/>
    </i>
    <i>
      <x v="17225"/>
    </i>
    <i>
      <x v="7612"/>
    </i>
    <i>
      <x v="18332"/>
    </i>
    <i>
      <x v="14700"/>
    </i>
    <i>
      <x v="13889"/>
    </i>
    <i>
      <x v="15055"/>
    </i>
    <i>
      <x v="12612"/>
    </i>
    <i>
      <x v="4578"/>
    </i>
    <i>
      <x v="13557"/>
    </i>
    <i>
      <x v="9906"/>
    </i>
    <i>
      <x v="4288"/>
    </i>
    <i>
      <x v="8299"/>
    </i>
    <i>
      <x v="1560"/>
    </i>
    <i>
      <x v="14126"/>
    </i>
    <i>
      <x v="12216"/>
    </i>
    <i>
      <x v="14528"/>
    </i>
    <i>
      <x v="13138"/>
    </i>
    <i>
      <x v="9329"/>
    </i>
    <i>
      <x v="10001"/>
    </i>
    <i>
      <x v="10578"/>
    </i>
    <i>
      <x v="4687"/>
    </i>
    <i>
      <x v="12344"/>
    </i>
    <i>
      <x v="15331"/>
    </i>
    <i>
      <x v="12946"/>
    </i>
    <i>
      <x v="8138"/>
    </i>
    <i>
      <x v="6667"/>
    </i>
    <i>
      <x v="2650"/>
    </i>
    <i>
      <x v="10335"/>
    </i>
    <i>
      <x v="7328"/>
    </i>
    <i>
      <x v="14210"/>
    </i>
    <i>
      <x v="9136"/>
    </i>
    <i>
      <x v="10422"/>
    </i>
    <i>
      <x v="11112"/>
    </i>
    <i>
      <x v="4561"/>
    </i>
    <i>
      <x v="4563"/>
    </i>
    <i>
      <x v="1792"/>
    </i>
    <i>
      <x v="9652"/>
    </i>
    <i>
      <x v="5965"/>
    </i>
    <i>
      <x v="17884"/>
    </i>
    <i>
      <x v="14734"/>
    </i>
    <i>
      <x v="3537"/>
    </i>
    <i>
      <x v="2804"/>
    </i>
    <i>
      <x v="1617"/>
    </i>
    <i>
      <x v="6203"/>
    </i>
    <i>
      <x v="1318"/>
    </i>
    <i>
      <x v="6168"/>
    </i>
    <i>
      <x v="6860"/>
    </i>
    <i>
      <x v="13864"/>
    </i>
    <i>
      <x v="1584"/>
    </i>
    <i>
      <x v="17560"/>
    </i>
    <i>
      <x v="13015"/>
    </i>
    <i>
      <x v="5576"/>
    </i>
    <i>
      <x v="14563"/>
    </i>
    <i>
      <x v="11940"/>
    </i>
    <i>
      <x v="8324"/>
    </i>
    <i>
      <x v="1245"/>
    </i>
    <i>
      <x v="18170"/>
    </i>
    <i>
      <x v="16448"/>
    </i>
    <i>
      <x v="16535"/>
    </i>
    <i>
      <x v="16791"/>
    </i>
    <i>
      <x v="15748"/>
    </i>
    <i>
      <x v="13308"/>
    </i>
    <i>
      <x v="10501"/>
    </i>
    <i>
      <x v="8333"/>
    </i>
    <i>
      <x v="7958"/>
    </i>
    <i>
      <x v="8622"/>
    </i>
    <i>
      <x v="8485"/>
    </i>
    <i>
      <x v="6893"/>
    </i>
    <i>
      <x v="5172"/>
    </i>
    <i>
      <x v="3766"/>
    </i>
    <i>
      <x v="4571"/>
    </i>
    <i>
      <x v="485"/>
    </i>
    <i>
      <x v="10419"/>
    </i>
    <i>
      <x v="9082"/>
    </i>
    <i>
      <x v="13189"/>
    </i>
    <i>
      <x v="15721"/>
    </i>
    <i>
      <x v="10909"/>
    </i>
    <i>
      <x v="12560"/>
    </i>
    <i>
      <x v="4117"/>
    </i>
    <i>
      <x v="8996"/>
    </i>
    <i>
      <x v="3445"/>
    </i>
    <i>
      <x v="17062"/>
    </i>
    <i>
      <x v="14036"/>
    </i>
    <i>
      <x v="7355"/>
    </i>
    <i>
      <x v="9055"/>
    </i>
    <i>
      <x v="677"/>
    </i>
    <i>
      <x v="6446"/>
    </i>
    <i>
      <x v="906"/>
    </i>
    <i>
      <x v="3281"/>
    </i>
    <i>
      <x v="7605"/>
    </i>
    <i>
      <x v="15841"/>
    </i>
    <i>
      <x v="5289"/>
    </i>
    <i>
      <x v="17072"/>
    </i>
    <i>
      <x v="12754"/>
    </i>
    <i>
      <x v="10210"/>
    </i>
    <i>
      <x v="3183"/>
    </i>
    <i>
      <x v="1596"/>
    </i>
    <i>
      <x v="12503"/>
    </i>
    <i>
      <x v="3628"/>
    </i>
    <i>
      <x v="4554"/>
    </i>
    <i>
      <x v="12214"/>
    </i>
    <i>
      <x v="247"/>
    </i>
    <i>
      <x v="12932"/>
    </i>
    <i>
      <x v="2613"/>
    </i>
    <i>
      <x v="14284"/>
    </i>
    <i>
      <x v="9862"/>
    </i>
    <i>
      <x v="17210"/>
    </i>
    <i>
      <x v="7680"/>
    </i>
    <i>
      <x v="3704"/>
    </i>
    <i>
      <x v="2493"/>
    </i>
    <i>
      <x v="10032"/>
    </i>
    <i>
      <x v="12521"/>
    </i>
    <i>
      <x v="1645"/>
    </i>
    <i>
      <x v="762"/>
    </i>
    <i>
      <x v="18349"/>
    </i>
    <i>
      <x v="12064"/>
    </i>
    <i>
      <x v="14055"/>
    </i>
    <i>
      <x v="3561"/>
    </i>
    <i>
      <x v="11710"/>
    </i>
    <i>
      <x v="3690"/>
    </i>
    <i>
      <x v="7356"/>
    </i>
    <i>
      <x v="3877"/>
    </i>
    <i>
      <x v="17009"/>
    </i>
    <i>
      <x v="16731"/>
    </i>
    <i>
      <x v="16102"/>
    </i>
    <i>
      <x v="12718"/>
    </i>
    <i>
      <x v="12741"/>
    </i>
    <i>
      <x v="11050"/>
    </i>
    <i>
      <x v="7719"/>
    </i>
    <i>
      <x v="981"/>
    </i>
    <i>
      <x v="13014"/>
    </i>
    <i>
      <x v="17069"/>
    </i>
    <i>
      <x v="18117"/>
    </i>
    <i>
      <x v="13797"/>
    </i>
    <i>
      <x v="4808"/>
    </i>
    <i>
      <x v="17505"/>
    </i>
    <i>
      <x v="11826"/>
    </i>
    <i>
      <x v="5830"/>
    </i>
    <i>
      <x v="4023"/>
    </i>
    <i>
      <x v="7861"/>
    </i>
    <i>
      <x v="3652"/>
    </i>
    <i>
      <x v="17657"/>
    </i>
    <i>
      <x v="15000"/>
    </i>
    <i>
      <x v="15887"/>
    </i>
    <i>
      <x v="14102"/>
    </i>
    <i>
      <x v="12485"/>
    </i>
    <i>
      <x v="11699"/>
    </i>
    <i>
      <x v="11810"/>
    </i>
    <i>
      <x v="10627"/>
    </i>
    <i>
      <x v="10152"/>
    </i>
    <i>
      <x v="7755"/>
    </i>
    <i>
      <x v="8546"/>
    </i>
    <i>
      <x v="8427"/>
    </i>
    <i>
      <x v="7417"/>
    </i>
    <i>
      <x v="8285"/>
    </i>
    <i>
      <x v="5899"/>
    </i>
    <i>
      <x v="4672"/>
    </i>
    <i>
      <x v="5586"/>
    </i>
    <i>
      <x v="5076"/>
    </i>
    <i>
      <x v="3376"/>
    </i>
    <i>
      <x v="2453"/>
    </i>
    <i>
      <x v="2565"/>
    </i>
    <i>
      <x v="2906"/>
    </i>
    <i>
      <x v="4017"/>
    </i>
    <i>
      <x v="3387"/>
    </i>
    <i>
      <x v="3084"/>
    </i>
    <i>
      <x v="2546"/>
    </i>
    <i>
      <x v="2345"/>
    </i>
    <i>
      <x v="798"/>
    </i>
    <i>
      <x v="2039"/>
    </i>
    <i>
      <x v="1568"/>
    </i>
    <i>
      <x v="181"/>
    </i>
    <i>
      <x v="792"/>
    </i>
    <i>
      <x v="460"/>
    </i>
    <i>
      <x v="2473"/>
    </i>
    <i>
      <x v="14922"/>
    </i>
    <i>
      <x v="3982"/>
    </i>
    <i>
      <x v="1311"/>
    </i>
    <i>
      <x v="9296"/>
    </i>
    <i>
      <x v="3608"/>
    </i>
    <i>
      <x v="6207"/>
    </i>
    <i>
      <x v="16657"/>
    </i>
    <i>
      <x v="2642"/>
    </i>
    <i>
      <x v="13367"/>
    </i>
    <i>
      <x v="566"/>
    </i>
    <i>
      <x v="16154"/>
    </i>
    <i>
      <x v="3434"/>
    </i>
    <i>
      <x v="2035"/>
    </i>
    <i>
      <x v="11722"/>
    </i>
    <i>
      <x v="1509"/>
    </i>
    <i>
      <x v="10482"/>
    </i>
    <i>
      <x v="4565"/>
    </i>
    <i>
      <x v="1353"/>
    </i>
    <i>
      <x v="7474"/>
    </i>
    <i>
      <x v="5389"/>
    </i>
    <i>
      <x v="6778"/>
    </i>
    <i>
      <x v="17501"/>
    </i>
    <i>
      <x v="9755"/>
    </i>
    <i>
      <x v="8845"/>
    </i>
    <i>
      <x v="8861"/>
    </i>
    <i>
      <x v="11836"/>
    </i>
    <i>
      <x v="1520"/>
    </i>
    <i>
      <x v="13479"/>
    </i>
    <i>
      <x v="8488"/>
    </i>
    <i>
      <x v="5490"/>
    </i>
    <i>
      <x v="11417"/>
    </i>
    <i>
      <x v="3820"/>
    </i>
    <i>
      <x v="7627"/>
    </i>
    <i>
      <x v="17043"/>
    </i>
    <i>
      <x v="8057"/>
    </i>
    <i>
      <x v="5113"/>
    </i>
    <i>
      <x v="17473"/>
    </i>
    <i>
      <x v="18288"/>
    </i>
    <i>
      <x v="16333"/>
    </i>
    <i>
      <x v="18036"/>
    </i>
    <i>
      <x v="658"/>
    </i>
    <i>
      <x v="14651"/>
    </i>
    <i>
      <x v="9547"/>
    </i>
    <i>
      <x v="11841"/>
    </i>
    <i>
      <x v="17988"/>
    </i>
    <i>
      <x v="8125"/>
    </i>
    <i>
      <x v="10979"/>
    </i>
    <i>
      <x v="1904"/>
    </i>
    <i>
      <x v="10892"/>
    </i>
    <i>
      <x v="611"/>
    </i>
    <i>
      <x v="10293"/>
    </i>
    <i>
      <x v="3266"/>
    </i>
    <i>
      <x v="18256"/>
    </i>
    <i>
      <x v="11882"/>
    </i>
    <i>
      <x v="9937"/>
    </i>
    <i>
      <x v="2809"/>
    </i>
    <i>
      <x v="5906"/>
    </i>
    <i>
      <x v="17698"/>
    </i>
    <i>
      <x v="16858"/>
    </i>
    <i>
      <x v="14545"/>
    </i>
    <i>
      <x v="14025"/>
    </i>
    <i>
      <x v="12987"/>
    </i>
    <i>
      <x v="11811"/>
    </i>
    <i>
      <x v="12758"/>
    </i>
    <i>
      <x v="9746"/>
    </i>
    <i>
      <x v="11339"/>
    </i>
    <i>
      <x v="7092"/>
    </i>
    <i>
      <x v="6939"/>
    </i>
    <i>
      <x v="7505"/>
    </i>
    <i>
      <x v="9110"/>
    </i>
    <i>
      <x v="8522"/>
    </i>
    <i>
      <x v="5144"/>
    </i>
    <i>
      <x v="6787"/>
    </i>
    <i>
      <x v="5955"/>
    </i>
    <i>
      <x v="5934"/>
    </i>
    <i>
      <x v="5569"/>
    </i>
    <i>
      <x v="2499"/>
    </i>
    <i>
      <x v="4449"/>
    </i>
    <i>
      <x v="3332"/>
    </i>
    <i>
      <x v="2548"/>
    </i>
    <i>
      <x v="3095"/>
    </i>
    <i>
      <x v="3333"/>
    </i>
    <i>
      <x v="430"/>
    </i>
    <i>
      <x v="16500"/>
    </i>
    <i>
      <x v="164"/>
    </i>
    <i>
      <x v="15680"/>
    </i>
    <i>
      <x v="5954"/>
    </i>
    <i>
      <x v="7322"/>
    </i>
    <i>
      <x v="15147"/>
    </i>
    <i>
      <x v="5895"/>
    </i>
    <i>
      <x v="12735"/>
    </i>
    <i>
      <x v="16732"/>
    </i>
    <i>
      <x v="10505"/>
    </i>
    <i>
      <x v="2317"/>
    </i>
    <i>
      <x v="17152"/>
    </i>
    <i>
      <x v="3705"/>
    </i>
    <i>
      <x v="12833"/>
    </i>
    <i>
      <x v="14728"/>
    </i>
    <i>
      <x v="15190"/>
    </i>
    <i>
      <x v="12967"/>
    </i>
    <i>
      <x v="3384"/>
    </i>
    <i>
      <x v="6662"/>
    </i>
    <i>
      <x v="12368"/>
    </i>
    <i>
      <x v="4822"/>
    </i>
    <i>
      <x v="13853"/>
    </i>
    <i>
      <x v="105"/>
    </i>
    <i>
      <x v="16403"/>
    </i>
    <i>
      <x v="9226"/>
    </i>
    <i>
      <x v="12705"/>
    </i>
    <i>
      <x v="6189"/>
    </i>
    <i>
      <x v="18226"/>
    </i>
    <i>
      <x v="7384"/>
    </i>
    <i>
      <x v="17220"/>
    </i>
    <i>
      <x v="568"/>
    </i>
    <i>
      <x v="1375"/>
    </i>
    <i>
      <x v="7234"/>
    </i>
    <i>
      <x v="1939"/>
    </i>
    <i>
      <x v="15304"/>
    </i>
    <i>
      <x v="9346"/>
    </i>
    <i>
      <x v="7721"/>
    </i>
    <i>
      <x v="1472"/>
    </i>
    <i>
      <x v="14604"/>
    </i>
    <i>
      <x v="15073"/>
    </i>
    <i>
      <x v="302"/>
    </i>
    <i>
      <x v="16110"/>
    </i>
    <i>
      <x v="6107"/>
    </i>
    <i>
      <x v="5126"/>
    </i>
    <i>
      <x v="628"/>
    </i>
    <i>
      <x v="18056"/>
    </i>
    <i>
      <x v="9878"/>
    </i>
    <i>
      <x v="7869"/>
    </i>
    <i>
      <x v="1222"/>
    </i>
    <i>
      <x v="16881"/>
    </i>
    <i>
      <x v="13804"/>
    </i>
    <i>
      <x v="10598"/>
    </i>
    <i>
      <x v="2088"/>
    </i>
    <i>
      <x v="10725"/>
    </i>
    <i>
      <x v="17811"/>
    </i>
    <i>
      <x v="13869"/>
    </i>
    <i>
      <x v="14789"/>
    </i>
    <i>
      <x v="11751"/>
    </i>
    <i>
      <x v="7909"/>
    </i>
    <i>
      <x v="16082"/>
    </i>
    <i>
      <x v="11855"/>
    </i>
    <i>
      <x v="11320"/>
    </i>
    <i>
      <x v="7294"/>
    </i>
    <i>
      <x v="2029"/>
    </i>
    <i>
      <x v="10184"/>
    </i>
    <i>
      <x v="7014"/>
    </i>
    <i>
      <x v="15036"/>
    </i>
    <i>
      <x v="13365"/>
    </i>
    <i>
      <x v="9936"/>
    </i>
    <i>
      <x v="17189"/>
    </i>
    <i>
      <x v="18153"/>
    </i>
    <i>
      <x v="16736"/>
    </i>
    <i>
      <x v="15731"/>
    </i>
    <i>
      <x v="14371"/>
    </i>
    <i>
      <x v="11659"/>
    </i>
    <i>
      <x v="12883"/>
    </i>
    <i>
      <x v="11590"/>
    </i>
    <i>
      <x v="11565"/>
    </i>
    <i>
      <x v="11717"/>
    </i>
    <i>
      <x v="10795"/>
    </i>
    <i>
      <x v="10579"/>
    </i>
    <i>
      <x v="8986"/>
    </i>
    <i>
      <x v="8585"/>
    </i>
    <i>
      <x v="6995"/>
    </i>
    <i>
      <x v="8147"/>
    </i>
    <i>
      <x v="5969"/>
    </i>
    <i>
      <x v="5249"/>
    </i>
    <i>
      <x v="5271"/>
    </i>
    <i>
      <x v="3951"/>
    </i>
    <i>
      <x v="4516"/>
    </i>
    <i>
      <x v="3797"/>
    </i>
    <i>
      <x v="2012"/>
    </i>
    <i>
      <x v="556"/>
    </i>
    <i>
      <x v="185"/>
    </i>
    <i>
      <x v="977"/>
    </i>
    <i>
      <x v="735"/>
    </i>
    <i>
      <x v="8201"/>
    </i>
    <i>
      <x v="14599"/>
    </i>
    <i>
      <x v="8728"/>
    </i>
    <i>
      <x v="332"/>
    </i>
    <i>
      <x v="12742"/>
    </i>
    <i>
      <x v="17595"/>
    </i>
    <i>
      <x v="14453"/>
    </i>
    <i>
      <x v="16328"/>
    </i>
    <i>
      <x v="3275"/>
    </i>
    <i>
      <x v="1936"/>
    </i>
    <i>
      <x v="10746"/>
    </i>
    <i>
      <x v="11897"/>
    </i>
    <i>
      <x v="10794"/>
    </i>
    <i>
      <x v="752"/>
    </i>
    <i>
      <x v="8400"/>
    </i>
    <i>
      <x v="10634"/>
    </i>
    <i>
      <x v="15961"/>
    </i>
    <i>
      <x v="12497"/>
    </i>
    <i>
      <x v="5220"/>
    </i>
    <i>
      <x v="15046"/>
    </i>
    <i>
      <x v="16107"/>
    </i>
    <i>
      <x v="8032"/>
    </i>
    <i>
      <x v="2879"/>
    </i>
    <i>
      <x v="4584"/>
    </i>
    <i>
      <x v="10711"/>
    </i>
    <i>
      <x v="7504"/>
    </i>
    <i>
      <x v="8137"/>
    </i>
    <i>
      <x v="1200"/>
    </i>
    <i>
      <x v="13610"/>
    </i>
    <i>
      <x v="5517"/>
    </i>
    <i>
      <x v="3859"/>
    </i>
    <i>
      <x v="4005"/>
    </i>
    <i>
      <x v="12446"/>
    </i>
    <i>
      <x v="9054"/>
    </i>
    <i>
      <x v="5562"/>
    </i>
    <i>
      <x v="17167"/>
    </i>
    <i>
      <x v="11650"/>
    </i>
    <i>
      <x v="6436"/>
    </i>
    <i>
      <x v="5746"/>
    </i>
    <i>
      <x v="7155"/>
    </i>
    <i>
      <x v="5759"/>
    </i>
    <i>
      <x v="7746"/>
    </i>
    <i>
      <x v="14553"/>
    </i>
    <i>
      <x v="15224"/>
    </i>
    <i>
      <x v="13305"/>
    </i>
    <i>
      <x v="4951"/>
    </i>
    <i>
      <x v="6220"/>
    </i>
    <i>
      <x v="3740"/>
    </i>
    <i>
      <x v="13010"/>
    </i>
    <i>
      <x v="10875"/>
    </i>
    <i>
      <x v="3426"/>
    </i>
    <i>
      <x v="12580"/>
    </i>
    <i>
      <x v="7132"/>
    </i>
    <i>
      <x v="5274"/>
    </i>
    <i>
      <x v="14187"/>
    </i>
    <i>
      <x v="5531"/>
    </i>
    <i>
      <x v="3251"/>
    </i>
    <i>
      <x v="2482"/>
    </i>
    <i>
      <x v="540"/>
    </i>
    <i>
      <x v="13863"/>
    </i>
    <i>
      <x v="12249"/>
    </i>
    <i>
      <x v="11097"/>
    </i>
    <i>
      <x v="6401"/>
    </i>
    <i>
      <x v="13780"/>
    </i>
    <i>
      <x v="17168"/>
    </i>
    <i>
      <x v="16730"/>
    </i>
    <i>
      <x v="14574"/>
    </i>
    <i>
      <x v="15294"/>
    </i>
    <i>
      <x v="14358"/>
    </i>
    <i>
      <x v="12293"/>
    </i>
    <i>
      <x v="12041"/>
    </i>
    <i>
      <x v="11300"/>
    </i>
    <i>
      <x v="6953"/>
    </i>
    <i>
      <x v="8093"/>
    </i>
    <i>
      <x v="7682"/>
    </i>
    <i>
      <x v="5611"/>
    </i>
    <i>
      <x v="6741"/>
    </i>
    <i>
      <x v="5469"/>
    </i>
    <i>
      <x v="2448"/>
    </i>
    <i>
      <x v="4599"/>
    </i>
    <i>
      <x v="4277"/>
    </i>
    <i>
      <x v="2975"/>
    </i>
    <i>
      <x v="1612"/>
    </i>
    <i>
      <x v="2113"/>
    </i>
    <i>
      <x v="1081"/>
    </i>
    <i>
      <x v="5495"/>
    </i>
    <i>
      <x v="4378"/>
    </i>
    <i>
      <x v="11138"/>
    </i>
    <i>
      <x v="1412"/>
    </i>
    <i>
      <x v="9619"/>
    </i>
    <i>
      <x v="11960"/>
    </i>
    <i>
      <x v="1426"/>
    </i>
    <i>
      <x v="15241"/>
    </i>
    <i>
      <x v="6579"/>
    </i>
    <i>
      <x v="4271"/>
    </i>
    <i>
      <x v="17037"/>
    </i>
    <i>
      <x v="12409"/>
    </i>
    <i>
      <x v="5303"/>
    </i>
    <i>
      <x v="17670"/>
    </i>
    <i>
      <x v="7941"/>
    </i>
    <i>
      <x v="16774"/>
    </i>
    <i>
      <x v="10282"/>
    </i>
    <i>
      <x v="8344"/>
    </i>
    <i>
      <x v="10337"/>
    </i>
    <i>
      <x v="9927"/>
    </i>
    <i>
      <x v="8172"/>
    </i>
    <i>
      <x v="1239"/>
    </i>
    <i>
      <x v="1694"/>
    </i>
    <i>
      <x v="17015"/>
    </i>
    <i>
      <x v="13314"/>
    </i>
    <i>
      <x v="7551"/>
    </i>
    <i>
      <x v="9068"/>
    </i>
    <i>
      <x v="1196"/>
    </i>
    <i>
      <x v="11830"/>
    </i>
    <i>
      <x v="10696"/>
    </i>
    <i>
      <x v="9804"/>
    </i>
    <i>
      <x v="13946"/>
    </i>
    <i>
      <x v="16434"/>
    </i>
    <i>
      <x v="6668"/>
    </i>
    <i>
      <x v="2460"/>
    </i>
    <i>
      <x v="5246"/>
    </i>
    <i>
      <x v="8897"/>
    </i>
    <i>
      <x v="7531"/>
    </i>
    <i>
      <x v="15283"/>
    </i>
    <i>
      <x v="526"/>
    </i>
    <i>
      <x v="10461"/>
    </i>
    <i>
      <x v="4872"/>
    </i>
    <i>
      <x v="7942"/>
    </i>
    <i>
      <x v="3751"/>
    </i>
    <i>
      <x v="16321"/>
    </i>
    <i>
      <x v="17450"/>
    </i>
    <i>
      <x v="14060"/>
    </i>
    <i>
      <x v="12108"/>
    </i>
    <i>
      <x v="12047"/>
    </i>
    <i>
      <x v="11723"/>
    </i>
    <i>
      <x v="10889"/>
    </i>
    <i>
      <x v="8881"/>
    </i>
    <i>
      <x v="7427"/>
    </i>
    <i>
      <x v="7687"/>
    </i>
    <i>
      <x v="7757"/>
    </i>
    <i>
      <x v="8394"/>
    </i>
    <i>
      <x v="5966"/>
    </i>
    <i>
      <x v="3085"/>
    </i>
    <i>
      <x v="2481"/>
    </i>
    <i>
      <x v="2058"/>
    </i>
    <i>
      <x v="8998"/>
    </i>
    <i>
      <x v="10229"/>
    </i>
    <i>
      <x v="5347"/>
    </i>
    <i>
      <x v="331"/>
    </i>
    <i>
      <x v="8126"/>
    </i>
    <i>
      <x v="4756"/>
    </i>
    <i>
      <x v="2327"/>
    </i>
    <i>
      <x v="99"/>
    </i>
    <i>
      <x v="10083"/>
    </i>
    <i>
      <x v="17586"/>
    </i>
    <i>
      <x v="17097"/>
    </i>
    <i>
      <x v="17640"/>
    </i>
    <i>
      <x v="17937"/>
    </i>
    <i>
      <x v="16735"/>
    </i>
    <i>
      <x v="16421"/>
    </i>
    <i>
      <x v="14263"/>
    </i>
    <i>
      <x v="15870"/>
    </i>
    <i>
      <x v="9717"/>
    </i>
    <i>
      <x v="11454"/>
    </i>
    <i>
      <x v="10686"/>
    </i>
    <i>
      <x v="11127"/>
    </i>
    <i>
      <x v="6920"/>
    </i>
    <i>
      <x v="8566"/>
    </i>
    <i>
      <x v="6468"/>
    </i>
    <i>
      <x v="4838"/>
    </i>
    <i>
      <x v="5838"/>
    </i>
    <i>
      <x v="3347"/>
    </i>
    <i>
      <x v="3180"/>
    </i>
    <i>
      <x v="2950"/>
    </i>
    <i>
      <x v="1576"/>
    </i>
    <i>
      <x v="577"/>
    </i>
    <i>
      <x v="656"/>
    </i>
    <i>
      <x v="224"/>
    </i>
    <i>
      <x v="10068"/>
    </i>
    <i>
      <x v="11602"/>
    </i>
    <i>
      <x v="15042"/>
    </i>
    <i>
      <x v="14853"/>
    </i>
    <i>
      <x v="14158"/>
    </i>
    <i>
      <x v="8403"/>
    </i>
    <i>
      <x v="9437"/>
    </i>
    <i>
      <x v="6882"/>
    </i>
    <i>
      <x v="17426"/>
    </i>
    <i>
      <x v="8155"/>
    </i>
    <i>
      <x v="9563"/>
    </i>
    <i>
      <x v="16324"/>
    </i>
    <i>
      <x v="5443"/>
    </i>
    <i>
      <x v="17968"/>
    </i>
    <i>
      <x v="11995"/>
    </i>
    <i>
      <x v="184"/>
    </i>
    <i>
      <x v="13744"/>
    </i>
    <i>
      <x v="9403"/>
    </i>
    <i>
      <x v="7480"/>
    </i>
    <i>
      <x v="7734"/>
    </i>
    <i>
      <x v="7896"/>
    </i>
    <i>
      <x v="13876"/>
    </i>
    <i>
      <x v="7930"/>
    </i>
    <i>
      <x v="5752"/>
    </i>
    <i>
      <x v="7633"/>
    </i>
    <i>
      <x v="5123"/>
    </i>
    <i>
      <x v="18183"/>
    </i>
    <i>
      <x v="10773"/>
    </i>
    <i>
      <x v="1385"/>
    </i>
    <i>
      <x v="13048"/>
    </i>
    <i>
      <x v="9487"/>
    </i>
    <i>
      <x v="1118"/>
    </i>
    <i>
      <x v="10641"/>
    </i>
    <i>
      <x v="1268"/>
    </i>
    <i>
      <x v="13537"/>
    </i>
    <i>
      <x v="12188"/>
    </i>
    <i>
      <x v="12076"/>
    </i>
    <i>
      <x v="13381"/>
    </i>
    <i>
      <x v="10127"/>
    </i>
    <i>
      <x v="6262"/>
    </i>
    <i>
      <x v="5108"/>
    </i>
    <i>
      <x v="1160"/>
    </i>
    <i>
      <x v="9864"/>
    </i>
    <i>
      <x v="13539"/>
    </i>
    <i>
      <x v="9197"/>
    </i>
    <i>
      <x v="3432"/>
    </i>
    <i>
      <x v="14292"/>
    </i>
    <i>
      <x v="12020"/>
    </i>
    <i>
      <x v="946"/>
    </i>
    <i>
      <x v="2086"/>
    </i>
    <i>
      <x v="17138"/>
    </i>
    <i>
      <x v="5834"/>
    </i>
    <i>
      <x v="8587"/>
    </i>
    <i>
      <x v="15179"/>
    </i>
    <i>
      <x v="12789"/>
    </i>
    <i>
      <x v="2065"/>
    </i>
    <i>
      <x v="12247"/>
    </i>
    <i>
      <x v="10171"/>
    </i>
    <i>
      <x v="14300"/>
    </i>
    <i>
      <x v="12813"/>
    </i>
    <i>
      <x v="17648"/>
    </i>
    <i>
      <x v="16038"/>
    </i>
    <i>
      <x v="15624"/>
    </i>
    <i>
      <x v="14589"/>
    </i>
    <i>
      <x v="15510"/>
    </i>
    <i>
      <x v="16019"/>
    </i>
    <i>
      <x v="14862"/>
    </i>
    <i>
      <x v="15041"/>
    </i>
    <i>
      <x v="15564"/>
    </i>
    <i>
      <x v="13795"/>
    </i>
    <i>
      <x v="12776"/>
    </i>
    <i>
      <x v="13410"/>
    </i>
    <i>
      <x v="12535"/>
    </i>
    <i>
      <x v="12083"/>
    </i>
    <i>
      <x v="11236"/>
    </i>
    <i>
      <x v="10972"/>
    </i>
    <i>
      <x v="11472"/>
    </i>
    <i>
      <x v="9581"/>
    </i>
    <i>
      <x v="10480"/>
    </i>
    <i>
      <x v="8914"/>
    </i>
    <i>
      <x v="4395"/>
    </i>
    <i>
      <x v="3747"/>
    </i>
    <i>
      <x v="3812"/>
    </i>
    <i>
      <x v="2741"/>
    </i>
    <i>
      <x v="48"/>
    </i>
    <i>
      <x v="527"/>
    </i>
    <i>
      <x v="242"/>
    </i>
    <i>
      <x v="39"/>
    </i>
    <i>
      <x v="8232"/>
    </i>
    <i>
      <x v="8281"/>
    </i>
    <i>
      <x v="8132"/>
    </i>
    <i>
      <x v="15499"/>
    </i>
    <i>
      <x v="14518"/>
    </i>
    <i>
      <x v="18189"/>
    </i>
    <i>
      <x v="7127"/>
    </i>
    <i>
      <x v="3145"/>
    </i>
    <i>
      <x v="14483"/>
    </i>
    <i>
      <x v="11004"/>
    </i>
    <i>
      <x v="15145"/>
    </i>
    <i>
      <x v="3151"/>
    </i>
    <i>
      <x v="11894"/>
    </i>
    <i>
      <x v="12403"/>
    </i>
    <i>
      <x v="7565"/>
    </i>
    <i>
      <x v="8620"/>
    </i>
    <i>
      <x v="2717"/>
    </i>
    <i>
      <x v="7350"/>
    </i>
    <i>
      <x v="8676"/>
    </i>
    <i>
      <x v="16590"/>
    </i>
    <i>
      <x v="3944"/>
    </i>
    <i>
      <x v="13341"/>
    </i>
    <i>
      <x v="13531"/>
    </i>
    <i>
      <x v="14237"/>
    </i>
    <i>
      <x v="8755"/>
    </i>
    <i>
      <x v="5180"/>
    </i>
    <i>
      <x v="5065"/>
    </i>
    <i>
      <x v="15596"/>
    </i>
    <i>
      <x v="8750"/>
    </i>
    <i>
      <x v="3613"/>
    </i>
    <i>
      <x v="12691"/>
    </i>
    <i>
      <x v="10841"/>
    </i>
    <i>
      <x v="10220"/>
    </i>
    <i>
      <x v="11103"/>
    </i>
    <i>
      <x v="630"/>
    </i>
    <i>
      <x v="10819"/>
    </i>
    <i>
      <x v="2659"/>
    </i>
    <i>
      <x v="9514"/>
    </i>
    <i>
      <x v="2385"/>
    </i>
    <i>
      <x v="260"/>
    </i>
    <i>
      <x v="466"/>
    </i>
    <i>
      <x v="4894"/>
    </i>
    <i>
      <x v="16895"/>
    </i>
    <i>
      <x v="15737"/>
    </i>
    <i>
      <x v="9831"/>
    </i>
    <i>
      <x v="3455"/>
    </i>
    <i>
      <x v="5817"/>
    </i>
    <i>
      <x v="6453"/>
    </i>
    <i>
      <x v="17061"/>
    </i>
    <i>
      <x v="18074"/>
    </i>
    <i>
      <x v="14913"/>
    </i>
    <i>
      <x v="13618"/>
    </i>
    <i>
      <x v="12602"/>
    </i>
    <i>
      <x v="9471"/>
    </i>
    <i>
      <x v="11023"/>
    </i>
    <i>
      <x v="6944"/>
    </i>
    <i>
      <x v="7065"/>
    </i>
    <i>
      <x v="7801"/>
    </i>
    <i>
      <x v="5593"/>
    </i>
    <i>
      <x v="6230"/>
    </i>
    <i>
      <x v="5736"/>
    </i>
    <i>
      <x v="5528"/>
    </i>
    <i>
      <x v="5958"/>
    </i>
    <i>
      <x v="2535"/>
    </i>
    <i>
      <x v="3331"/>
    </i>
    <i>
      <x v="4521"/>
    </i>
    <i>
      <x v="1226"/>
    </i>
    <i>
      <x v="2109"/>
    </i>
    <i>
      <x v="1494"/>
    </i>
    <i>
      <x v="2146"/>
    </i>
    <i>
      <x v="15547"/>
    </i>
    <i>
      <x v="13355"/>
    </i>
    <i>
      <x v="4769"/>
    </i>
    <i>
      <x v="4344"/>
    </i>
    <i>
      <x v="812"/>
    </i>
    <i>
      <x v="16722"/>
    </i>
    <i>
      <x v="17374"/>
    </i>
    <i>
      <x v="3654"/>
    </i>
    <i>
      <x v="1036"/>
    </i>
    <i>
      <x v="11646"/>
    </i>
    <i>
      <x v="816"/>
    </i>
    <i>
      <x v="4236"/>
    </i>
    <i>
      <x v="17800"/>
    </i>
    <i>
      <x v="11273"/>
    </i>
    <i>
      <x v="2084"/>
    </i>
    <i>
      <x v="17038"/>
    </i>
    <i>
      <x v="15018"/>
    </i>
    <i>
      <x v="13183"/>
    </i>
    <i>
      <x v="2799"/>
    </i>
    <i>
      <x v="2325"/>
    </i>
    <i>
      <x v="1004"/>
    </i>
    <i>
      <x v="12343"/>
    </i>
    <i>
      <x v="12253"/>
    </i>
    <i>
      <x v="866"/>
    </i>
    <i>
      <x v="502"/>
    </i>
    <i>
      <x v="9131"/>
    </i>
    <i>
      <x v="7539"/>
    </i>
    <i>
      <x v="14699"/>
    </i>
    <i>
      <x v="7019"/>
    </i>
    <i>
      <x v="7844"/>
    </i>
    <i>
      <x v="8763"/>
    </i>
    <i>
      <x v="8510"/>
    </i>
    <i>
      <x v="11043"/>
    </i>
    <i>
      <x v="17559"/>
    </i>
    <i>
      <x v="15615"/>
    </i>
    <i>
      <x v="6529"/>
    </i>
    <i>
      <x v="11516"/>
    </i>
    <i>
      <x v="6392"/>
    </i>
    <i>
      <x v="9955"/>
    </i>
    <i>
      <x v="10124"/>
    </i>
    <i>
      <x v="16762"/>
    </i>
    <i>
      <x v="13991"/>
    </i>
    <i>
      <x v="12088"/>
    </i>
    <i>
      <x v="7263"/>
    </i>
    <i>
      <x v="2500"/>
    </i>
    <i>
      <x v="14737"/>
    </i>
    <i>
      <x v="16919"/>
    </i>
    <i>
      <x v="16267"/>
    </i>
    <i>
      <x v="18398"/>
    </i>
    <i>
      <x v="15260"/>
    </i>
    <i>
      <x v="16704"/>
    </i>
    <i>
      <x v="16163"/>
    </i>
    <i>
      <x v="16589"/>
    </i>
    <i>
      <x v="17257"/>
    </i>
    <i>
      <x v="18161"/>
    </i>
    <i>
      <x v="15957"/>
    </i>
    <i>
      <x v="13802"/>
    </i>
    <i>
      <x v="15717"/>
    </i>
    <i>
      <x v="12791"/>
    </i>
    <i>
      <x v="10604"/>
    </i>
    <i>
      <x v="9833"/>
    </i>
    <i>
      <x v="9722"/>
    </i>
    <i>
      <x v="9735"/>
    </i>
    <i>
      <x v="8199"/>
    </i>
    <i>
      <x v="7194"/>
    </i>
    <i>
      <x v="8384"/>
    </i>
    <i>
      <x v="6765"/>
    </i>
    <i>
      <x v="5782"/>
    </i>
    <i>
      <x v="6213"/>
    </i>
    <i>
      <x v="4436"/>
    </i>
    <i>
      <x v="2366"/>
    </i>
    <i>
      <x v="3902"/>
    </i>
    <i>
      <x v="959"/>
    </i>
    <i>
      <x v="1823"/>
    </i>
    <i>
      <x v="2183"/>
    </i>
    <i>
      <x v="130"/>
    </i>
    <i>
      <x v="2261"/>
    </i>
    <i>
      <x v="1364"/>
    </i>
    <i>
      <x v="15968"/>
    </i>
    <i>
      <x v="13462"/>
    </i>
    <i>
      <x v="10645"/>
    </i>
    <i>
      <x v="7129"/>
    </i>
    <i>
      <x v="8954"/>
    </i>
    <i>
      <x v="10070"/>
    </i>
    <i>
      <x v="7078"/>
    </i>
    <i>
      <x v="13198"/>
    </i>
    <i>
      <x v="4108"/>
    </i>
    <i>
      <x v="16340"/>
    </i>
    <i>
      <x v="16587"/>
    </i>
    <i>
      <x v="8663"/>
    </i>
    <i>
      <x v="16913"/>
    </i>
    <i>
      <x v="3101"/>
    </i>
    <i>
      <x v="2798"/>
    </i>
    <i>
      <x v="7190"/>
    </i>
    <i>
      <x v="3175"/>
    </i>
    <i>
      <x v="2343"/>
    </i>
    <i>
      <x v="2316"/>
    </i>
    <i>
      <x v="2803"/>
    </i>
    <i>
      <x v="12499"/>
    </i>
    <i>
      <x v="9692"/>
    </i>
    <i>
      <x v="10080"/>
    </i>
    <i>
      <x v="5907"/>
    </i>
    <i>
      <x v="674"/>
    </i>
    <i>
      <x v="112"/>
    </i>
    <i>
      <x v="9331"/>
    </i>
    <i>
      <x v="17539"/>
    </i>
    <i>
      <x v="8932"/>
    </i>
    <i>
      <x v="6617"/>
    </i>
    <i>
      <x v="1925"/>
    </i>
    <i>
      <x v="14680"/>
    </i>
    <i>
      <x v="634"/>
    </i>
    <i>
      <x v="660"/>
    </i>
    <i>
      <x v="1650"/>
    </i>
    <i>
      <x v="452"/>
    </i>
    <i>
      <x v="14279"/>
    </i>
    <i>
      <x v="13886"/>
    </i>
    <i>
      <x v="9720"/>
    </i>
    <i>
      <x v="8499"/>
    </i>
    <i>
      <x v="4081"/>
    </i>
    <i>
      <x v="3680"/>
    </i>
    <i>
      <x v="18248"/>
    </i>
    <i>
      <x v="17895"/>
    </i>
    <i>
      <x v="16580"/>
    </i>
    <i>
      <x v="17329"/>
    </i>
    <i>
      <x v="15886"/>
    </i>
    <i>
      <x v="13910"/>
    </i>
    <i>
      <x v="13216"/>
    </i>
    <i>
      <x v="9551"/>
    </i>
    <i>
      <x v="9261"/>
    </i>
    <i>
      <x v="8217"/>
    </i>
    <i>
      <x v="8435"/>
    </i>
    <i>
      <x v="7947"/>
    </i>
    <i>
      <x v="8508"/>
    </i>
    <i>
      <x v="4800"/>
    </i>
    <i>
      <x v="6046"/>
    </i>
    <i>
      <x v="4860"/>
    </i>
    <i>
      <x v="3746"/>
    </i>
    <i>
      <x v="3142"/>
    </i>
    <i>
      <x v="2877"/>
    </i>
    <i>
      <x v="3123"/>
    </i>
    <i>
      <x v="811"/>
    </i>
    <i>
      <x v="1444"/>
    </i>
    <i>
      <x v="16402"/>
    </i>
    <i>
      <x v="9561"/>
    </i>
    <i>
      <x v="14672"/>
    </i>
    <i>
      <x v="16902"/>
    </i>
    <i>
      <x v="2662"/>
    </i>
    <i>
      <x v="18286"/>
    </i>
    <i>
      <x v="6152"/>
    </i>
    <i>
      <x v="13524"/>
    </i>
    <i>
      <x v="8656"/>
    </i>
    <i>
      <x v="16896"/>
    </i>
    <i>
      <x v="12448"/>
    </i>
    <i>
      <x v="5270"/>
    </i>
    <i>
      <x v="1709"/>
    </i>
    <i>
      <x v="7252"/>
    </i>
    <i>
      <x v="9303"/>
    </i>
    <i>
      <x v="7898"/>
    </i>
    <i>
      <x v="1358"/>
    </i>
    <i>
      <x v="11752"/>
    </i>
    <i>
      <x v="2563"/>
    </i>
    <i>
      <x v="9821"/>
    </i>
    <i>
      <x v="8484"/>
    </i>
    <i>
      <x v="6500"/>
    </i>
    <i>
      <x v="3699"/>
    </i>
    <i>
      <x v="2570"/>
    </i>
    <i>
      <x v="6541"/>
    </i>
    <i>
      <x v="11873"/>
    </i>
    <i>
      <x v="5326"/>
    </i>
    <i>
      <x v="3918"/>
    </i>
    <i>
      <x v="10261"/>
    </i>
    <i>
      <x v="2430"/>
    </i>
    <i>
      <x v="17187"/>
    </i>
    <i>
      <x v="5325"/>
    </i>
    <i>
      <x v="3225"/>
    </i>
    <i>
      <x v="3745"/>
    </i>
    <i>
      <x v="16452"/>
    </i>
    <i>
      <x v="5365"/>
    </i>
    <i>
      <x v="3753"/>
    </i>
    <i>
      <x v="13330"/>
    </i>
    <i>
      <x v="12375"/>
    </i>
    <i>
      <x v="4714"/>
    </i>
    <i>
      <x v="7956"/>
    </i>
    <i>
      <x v="15723"/>
    </i>
    <i>
      <x v="17340"/>
    </i>
    <i>
      <x v="18064"/>
    </i>
    <i>
      <x v="14740"/>
    </i>
    <i>
      <x v="15730"/>
    </i>
    <i>
      <x v="14041"/>
    </i>
    <i>
      <x v="12778"/>
    </i>
    <i>
      <x v="13307"/>
    </i>
    <i>
      <x v="10893"/>
    </i>
    <i>
      <x v="10421"/>
    </i>
    <i>
      <x v="10415"/>
    </i>
    <i>
      <x v="5660"/>
    </i>
    <i>
      <x v="6413"/>
    </i>
    <i>
      <x v="6123"/>
    </i>
    <i>
      <x v="6488"/>
    </i>
    <i>
      <x v="2584"/>
    </i>
    <i>
      <x v="3617"/>
    </i>
    <i>
      <x v="3718"/>
    </i>
    <i>
      <x v="4016"/>
    </i>
    <i>
      <x v="1373"/>
    </i>
    <i>
      <x v="574"/>
    </i>
    <i>
      <x v="17360"/>
    </i>
    <i>
      <x v="7179"/>
    </i>
    <i>
      <x v="14159"/>
    </i>
    <i>
      <x v="890"/>
    </i>
    <i>
      <x v="15718"/>
    </i>
    <i>
      <x v="2057"/>
    </i>
    <i>
      <x v="10848"/>
    </i>
    <i>
      <x v="15541"/>
    </i>
    <i>
      <x v="14423"/>
    </i>
    <i>
      <x v="15338"/>
    </i>
    <i>
      <x v="10023"/>
    </i>
    <i>
      <x v="4929"/>
    </i>
    <i>
      <x v="2459"/>
    </i>
    <i>
      <x v="1493"/>
    </i>
    <i>
      <x v="4736"/>
    </i>
    <i>
      <x v="17568"/>
    </i>
    <i>
      <x v="4796"/>
    </i>
    <i>
      <x v="887"/>
    </i>
    <i>
      <x v="6567"/>
    </i>
    <i>
      <x v="17616"/>
    </i>
    <i>
      <x v="15019"/>
    </i>
    <i>
      <x v="13089"/>
    </i>
    <i>
      <x v="8376"/>
    </i>
    <i>
      <x v="5184"/>
    </i>
    <i>
      <x v="5356"/>
    </i>
    <i>
      <x v="1828"/>
    </i>
    <i>
      <x v="1185"/>
    </i>
    <i>
      <x v="7142"/>
    </i>
    <i>
      <x v="9125"/>
    </i>
    <i>
      <x v="1181"/>
    </i>
    <i>
      <x v="9938"/>
    </i>
    <i>
      <x v="4331"/>
    </i>
    <i>
      <x v="17169"/>
    </i>
    <i>
      <x v="17459"/>
    </i>
    <i>
      <x v="4096"/>
    </i>
    <i>
      <x v="6036"/>
    </i>
    <i>
      <x v="669"/>
    </i>
    <i>
      <x v="5516"/>
    </i>
    <i>
      <x v="8090"/>
    </i>
    <i>
      <x v="11209"/>
    </i>
    <i>
      <x v="15178"/>
    </i>
    <i>
      <x v="14748"/>
    </i>
    <i>
      <x v="9341"/>
    </i>
    <i>
      <x v="13538"/>
    </i>
    <i>
      <x v="13546"/>
    </i>
    <i>
      <x v="1627"/>
    </i>
    <i>
      <x v="8015"/>
    </i>
    <i>
      <x v="17785"/>
    </i>
    <i>
      <x v="17969"/>
    </i>
    <i>
      <x v="17045"/>
    </i>
    <i>
      <x v="16283"/>
    </i>
    <i>
      <x v="17398"/>
    </i>
    <i>
      <x v="17772"/>
    </i>
    <i>
      <x v="15539"/>
    </i>
    <i>
      <x v="13135"/>
    </i>
    <i>
      <x v="12058"/>
    </i>
    <i>
      <x v="12888"/>
    </i>
    <i>
      <x v="10967"/>
    </i>
    <i>
      <x v="10143"/>
    </i>
    <i>
      <x v="9962"/>
    </i>
    <i>
      <x v="10625"/>
    </i>
    <i>
      <x v="10807"/>
    </i>
    <i>
      <x v="9065"/>
    </i>
    <i>
      <x v="7300"/>
    </i>
    <i>
      <x v="8442"/>
    </i>
    <i>
      <x v="7102"/>
    </i>
    <i>
      <x v="7629"/>
    </i>
    <i>
      <x v="5618"/>
    </i>
    <i>
      <x v="5390"/>
    </i>
    <i>
      <x v="4268"/>
    </i>
    <i>
      <x v="2520"/>
    </i>
    <i>
      <x v="3612"/>
    </i>
    <i>
      <x v="736"/>
    </i>
    <i>
      <x v="17497"/>
    </i>
    <i>
      <x v="17530"/>
    </i>
    <i>
      <x v="6050"/>
    </i>
    <i>
      <x v="1678"/>
    </i>
    <i>
      <x v="12097"/>
    </i>
    <i>
      <x v="4022"/>
    </i>
    <i>
      <x v="18365"/>
    </i>
    <i>
      <x v="8348"/>
    </i>
    <i>
      <x v="4705"/>
    </i>
    <i>
      <x v="923"/>
    </i>
    <i>
      <x v="10361"/>
    </i>
    <i>
      <x v="9587"/>
    </i>
    <i>
      <x v="8064"/>
    </i>
    <i>
      <x v="354"/>
    </i>
    <i>
      <x v="16528"/>
    </i>
    <i>
      <x v="5674"/>
    </i>
    <i>
      <x v="3698"/>
    </i>
    <i>
      <x v="12939"/>
    </i>
    <i>
      <x v="11228"/>
    </i>
    <i>
      <x v="8602"/>
    </i>
    <i>
      <x v="17667"/>
    </i>
    <i>
      <x v="15570"/>
    </i>
    <i>
      <x v="6099"/>
    </i>
    <i>
      <x v="14937"/>
    </i>
    <i>
      <x v="15247"/>
    </i>
    <i>
      <x v="16850"/>
    </i>
    <i>
      <x v="2552"/>
    </i>
    <i>
      <x v="8163"/>
    </i>
    <i>
      <x v="6737"/>
    </i>
    <i>
      <x v="15005"/>
    </i>
    <i>
      <x v="10567"/>
    </i>
    <i>
      <x v="9531"/>
    </i>
    <i>
      <x v="12851"/>
    </i>
    <i>
      <x v="13197"/>
    </i>
    <i>
      <x v="11153"/>
    </i>
    <i>
      <x v="13154"/>
    </i>
    <i>
      <x v="4047"/>
    </i>
    <i>
      <x v="14611"/>
    </i>
    <i>
      <x v="14169"/>
    </i>
    <i>
      <x v="3852"/>
    </i>
    <i>
      <x v="11642"/>
    </i>
    <i>
      <x v="5582"/>
    </i>
    <i>
      <x v="12496"/>
    </i>
    <i>
      <x v="2195"/>
    </i>
    <i>
      <x v="17311"/>
    </i>
    <i>
      <x v="17458"/>
    </i>
    <i>
      <x v="17844"/>
    </i>
    <i>
      <x v="17705"/>
    </i>
    <i>
      <x v="16303"/>
    </i>
    <i>
      <x v="16785"/>
    </i>
    <i>
      <x v="17389"/>
    </i>
    <i>
      <x v="14035"/>
    </i>
    <i>
      <x v="13303"/>
    </i>
    <i>
      <x v="13512"/>
    </i>
    <i>
      <x v="13442"/>
    </i>
    <i>
      <x v="11979"/>
    </i>
    <i>
      <x v="11939"/>
    </i>
    <i>
      <x v="12342"/>
    </i>
    <i>
      <x v="10255"/>
    </i>
    <i>
      <x v="9520"/>
    </i>
    <i>
      <x v="9475"/>
    </i>
    <i>
      <x v="10828"/>
    </i>
    <i>
      <x v="9952"/>
    </i>
    <i>
      <x v="8115"/>
    </i>
    <i>
      <x v="7055"/>
    </i>
    <i>
      <x v="6805"/>
    </i>
    <i>
      <x v="4042"/>
    </i>
    <i>
      <x v="3622"/>
    </i>
    <i>
      <x v="2443"/>
    </i>
    <i>
      <x v="3276"/>
    </i>
    <i>
      <x v="3206"/>
    </i>
    <i>
      <x v="2927"/>
    </i>
    <i>
      <x v="196"/>
    </i>
    <i>
      <x v="685"/>
    </i>
    <i>
      <x v="1438"/>
    </i>
    <i>
      <x v="11145"/>
    </i>
    <i>
      <x v="8177"/>
    </i>
    <i>
      <x v="7062"/>
    </i>
    <i>
      <x v="3262"/>
    </i>
    <i>
      <x v="13070"/>
    </i>
    <i>
      <x v="3580"/>
    </i>
    <i>
      <x v="891"/>
    </i>
    <i>
      <x v="18363"/>
    </i>
    <i>
      <x v="12198"/>
    </i>
    <i>
      <x v="13757"/>
    </i>
    <i>
      <x v="5455"/>
    </i>
    <i>
      <x v="9719"/>
    </i>
    <i>
      <x v="5178"/>
    </i>
    <i>
      <x v="3239"/>
    </i>
    <i>
      <x v="3282"/>
    </i>
    <i>
      <x v="4024"/>
    </i>
    <i>
      <x v="5092"/>
    </i>
    <i>
      <x v="17758"/>
    </i>
    <i>
      <x v="16131"/>
    </i>
    <i>
      <x v="1895"/>
    </i>
    <i>
      <x v="14811"/>
    </i>
    <i>
      <x v="6194"/>
    </i>
    <i>
      <x v="15105"/>
    </i>
    <i>
      <x v="14565"/>
    </i>
    <i>
      <x v="1996"/>
    </i>
    <i>
      <x v="6435"/>
    </i>
    <i>
      <x v="7839"/>
    </i>
    <i>
      <x v="15180"/>
    </i>
    <i>
      <x v="8878"/>
    </i>
    <i>
      <x v="1316"/>
    </i>
    <i>
      <x v="9404"/>
    </i>
    <i>
      <x v="889"/>
    </i>
    <i>
      <x v="16505"/>
    </i>
    <i>
      <x v="16981"/>
    </i>
    <i>
      <x v="18093"/>
    </i>
    <i>
      <x v="16887"/>
    </i>
    <i>
      <x v="17795"/>
    </i>
    <i>
      <x v="16577"/>
    </i>
    <i>
      <x v="16464"/>
    </i>
    <i>
      <x v="16709"/>
    </i>
    <i>
      <x v="13967"/>
    </i>
    <i>
      <x v="14092"/>
    </i>
    <i>
      <x v="11641"/>
    </i>
    <i>
      <x v="12430"/>
    </i>
    <i>
      <x v="12325"/>
    </i>
    <i>
      <x v="12826"/>
    </i>
    <i>
      <x v="13707"/>
    </i>
    <i>
      <x v="11596"/>
    </i>
    <i>
      <x v="13581"/>
    </i>
    <i>
      <x v="11690"/>
    </i>
    <i>
      <x v="7088"/>
    </i>
    <i>
      <x v="8921"/>
    </i>
    <i>
      <x v="8567"/>
    </i>
    <i>
      <x v="8779"/>
    </i>
    <i>
      <x v="8801"/>
    </i>
    <i>
      <x v="5863"/>
    </i>
    <i>
      <x v="6754"/>
    </i>
    <i>
      <x v="5947"/>
    </i>
    <i>
      <x v="4647"/>
    </i>
    <i>
      <x v="5140"/>
    </i>
    <i>
      <x v="4387"/>
    </i>
    <i>
      <x v="3979"/>
    </i>
    <i>
      <x v="1864"/>
    </i>
    <i>
      <x v="2235"/>
    </i>
    <i>
      <x v="1307"/>
    </i>
    <i>
      <x v="78"/>
    </i>
    <i>
      <x v="8259"/>
    </i>
    <i>
      <x v="4034"/>
    </i>
    <i>
      <x v="11189"/>
    </i>
    <i>
      <x v="16138"/>
    </i>
    <i>
      <x v="5458"/>
    </i>
    <i>
      <x v="16010"/>
    </i>
    <i>
      <x v="14397"/>
    </i>
    <i>
      <x v="6637"/>
    </i>
    <i>
      <x v="2256"/>
    </i>
    <i>
      <x v="12147"/>
    </i>
    <i>
      <x v="17996"/>
    </i>
    <i>
      <x v="7057"/>
    </i>
    <i>
      <x v="17628"/>
    </i>
    <i>
      <x v="12089"/>
    </i>
    <i>
      <x v="12057"/>
    </i>
    <i>
      <x v="3233"/>
    </i>
    <i>
      <x v="4483"/>
    </i>
    <i>
      <x v="1672"/>
    </i>
    <i>
      <x v="12740"/>
    </i>
    <i>
      <x v="16231"/>
    </i>
    <i>
      <x v="18294"/>
    </i>
    <i>
      <x v="4707"/>
    </i>
    <i>
      <x v="5002"/>
    </i>
    <i>
      <x v="15618"/>
    </i>
    <i>
      <x v="11388"/>
    </i>
    <i>
      <x v="9236"/>
    </i>
    <i>
      <x v="15323"/>
    </i>
    <i>
      <x v="6538"/>
    </i>
    <i>
      <x v="1168"/>
    </i>
    <i>
      <x v="7530"/>
    </i>
    <i>
      <x v="16488"/>
    </i>
    <i>
      <x v="17259"/>
    </i>
    <i>
      <x v="14317"/>
    </i>
    <i>
      <x v="14209"/>
    </i>
    <i>
      <x v="9366"/>
    </i>
    <i>
      <x v="4853"/>
    </i>
    <i>
      <x v="6048"/>
    </i>
    <i>
      <x v="18397"/>
    </i>
    <i>
      <x v="14782"/>
    </i>
    <i>
      <x v="14432"/>
    </i>
    <i>
      <x v="15733"/>
    </i>
    <i>
      <x v="15639"/>
    </i>
    <i>
      <x v="14052"/>
    </i>
    <i>
      <x v="15096"/>
    </i>
    <i>
      <x v="11733"/>
    </i>
    <i>
      <x v="11212"/>
    </i>
    <i>
      <x v="11054"/>
    </i>
    <i>
      <x v="11318"/>
    </i>
    <i>
      <x v="9001"/>
    </i>
    <i>
      <x v="8688"/>
    </i>
    <i>
      <x v="5750"/>
    </i>
    <i>
      <x v="6533"/>
    </i>
    <i>
      <x v="5377"/>
    </i>
    <i>
      <x v="5208"/>
    </i>
    <i>
      <x v="5371"/>
    </i>
    <i>
      <x v="2770"/>
    </i>
    <i>
      <x v="4289"/>
    </i>
    <i>
      <x v="18255"/>
    </i>
    <i>
      <x v="11835"/>
    </i>
    <i>
      <x v="16713"/>
    </i>
    <i>
      <x v="4582"/>
    </i>
    <i>
      <x v="17514"/>
    </i>
    <i>
      <x v="16253"/>
    </i>
    <i>
      <x v="15477"/>
    </i>
    <i>
      <x v="12985"/>
    </i>
    <i>
      <x v="10153"/>
    </i>
    <i>
      <x v="13123"/>
    </i>
    <i>
      <x v="16867"/>
    </i>
    <i>
      <x v="18214"/>
    </i>
    <i>
      <x v="13982"/>
    </i>
    <i>
      <x v="16436"/>
    </i>
    <i>
      <x v="15637"/>
    </i>
    <i>
      <x v="12506"/>
    </i>
    <i>
      <x v="12301"/>
    </i>
    <i>
      <x v="6921"/>
    </i>
    <i>
      <x v="15367"/>
    </i>
    <i>
      <x v="7568"/>
    </i>
    <i>
      <x v="7681"/>
    </i>
    <i>
      <x v="7655"/>
    </i>
    <i>
      <x v="16312"/>
    </i>
    <i>
      <x v="15433"/>
    </i>
    <i>
      <x v="7557"/>
    </i>
    <i>
      <x v="6299"/>
    </i>
    <i>
      <x v="8023"/>
    </i>
    <i>
      <x v="6159"/>
    </i>
    <i>
      <x v="1371"/>
    </i>
    <i>
      <x v="413"/>
    </i>
    <i>
      <x v="1508"/>
    </i>
    <i>
      <x v="17394"/>
    </i>
    <i>
      <x v="17427"/>
    </i>
    <i>
      <x v="12173"/>
    </i>
    <i>
      <x v="9979"/>
    </i>
    <i>
      <x v="11152"/>
    </i>
    <i>
      <x v="10232"/>
    </i>
    <i>
      <x v="9958"/>
    </i>
    <i>
      <x v="11184"/>
    </i>
    <i>
      <x v="11075"/>
    </i>
    <i>
      <x v="8590"/>
    </i>
    <i>
      <x v="7661"/>
    </i>
    <i>
      <x v="8646"/>
    </i>
    <i>
      <x v="7853"/>
    </i>
    <i>
      <x v="7418"/>
    </i>
    <i>
      <x v="7714"/>
    </i>
    <i>
      <x v="6808"/>
    </i>
    <i>
      <x v="5650"/>
    </i>
    <i>
      <x v="5785"/>
    </i>
    <i>
      <x v="6337"/>
    </i>
    <i>
      <x v="4659"/>
    </i>
    <i>
      <x v="3923"/>
    </i>
    <i>
      <x v="4572"/>
    </i>
    <i>
      <x v="1734"/>
    </i>
    <i>
      <x v="1009"/>
    </i>
    <i>
      <x v="773"/>
    </i>
    <i>
      <x v="879"/>
    </i>
    <i>
      <x v="13004"/>
    </i>
    <i>
      <x v="11038"/>
    </i>
    <i>
      <x v="6002"/>
    </i>
    <i>
      <x v="11385"/>
    </i>
    <i>
      <x v="6180"/>
    </i>
    <i>
      <x v="2655"/>
    </i>
    <i>
      <x v="14532"/>
    </i>
    <i>
      <x v="14337"/>
    </i>
    <i>
      <x v="12709"/>
    </i>
    <i>
      <x v="8114"/>
    </i>
    <i>
      <x v="9088"/>
    </i>
    <i>
      <x v="8322"/>
    </i>
    <i>
      <x v="14804"/>
    </i>
    <i>
      <x v="15277"/>
    </i>
    <i>
      <x v="1518"/>
    </i>
    <i>
      <x v="17791"/>
    </i>
    <i>
      <x v="737"/>
    </i>
    <i>
      <x v="1778"/>
    </i>
    <i>
      <x v="15864"/>
    </i>
    <i>
      <x v="10375"/>
    </i>
    <i>
      <x v="2276"/>
    </i>
    <i>
      <x v="17060"/>
    </i>
    <i>
      <x v="15654"/>
    </i>
    <i>
      <x v="3077"/>
    </i>
    <i>
      <x v="9834"/>
    </i>
    <i>
      <x v="853"/>
    </i>
    <i>
      <x v="4773"/>
    </i>
    <i>
      <x v="6952"/>
    </i>
    <i>
      <x v="17447"/>
    </i>
    <i>
      <x v="16859"/>
    </i>
    <i>
      <x v="16075"/>
    </i>
    <i>
      <x v="14072"/>
    </i>
    <i>
      <x v="14707"/>
    </i>
    <i>
      <x v="13266"/>
    </i>
    <i>
      <x v="13500"/>
    </i>
    <i>
      <x v="13018"/>
    </i>
    <i>
      <x v="11933"/>
    </i>
    <i>
      <x v="11926"/>
    </i>
    <i>
      <x v="13411"/>
    </i>
    <i>
      <x v="9655"/>
    </i>
    <i>
      <x v="10221"/>
    </i>
    <i>
      <x v="9371"/>
    </i>
    <i>
      <x v="7589"/>
    </i>
    <i>
      <x v="8960"/>
    </i>
    <i>
      <x v="8833"/>
    </i>
    <i>
      <x v="7209"/>
    </i>
    <i>
      <x v="7665"/>
    </i>
    <i>
      <x v="7983"/>
    </i>
    <i>
      <x v="6948"/>
    </i>
    <i>
      <x v="5269"/>
    </i>
    <i>
      <x v="4423"/>
    </i>
    <i>
      <x v="3330"/>
    </i>
    <i>
      <x v="2676"/>
    </i>
    <i>
      <x v="781"/>
    </i>
    <i>
      <x v="1395"/>
    </i>
    <i>
      <x v="14940"/>
    </i>
    <i>
      <x v="14949"/>
    </i>
    <i>
      <x v="11984"/>
    </i>
    <i>
      <x v="6671"/>
    </i>
    <i>
      <x v="2743"/>
    </i>
    <i>
      <x v="16935"/>
    </i>
    <i>
      <x v="8414"/>
    </i>
    <i>
      <x v="17660"/>
    </i>
    <i>
      <x v="14367"/>
    </i>
    <i>
      <x v="11368"/>
    </i>
    <i>
      <x v="2725"/>
    </i>
    <i>
      <x v="13838"/>
    </i>
    <i>
      <x v="14894"/>
    </i>
    <i>
      <x v="16628"/>
    </i>
    <i>
      <x v="13591"/>
    </i>
    <i>
      <x v="494"/>
    </i>
    <i>
      <x v="16335"/>
    </i>
    <i>
      <x v="16289"/>
    </i>
    <i>
      <x v="14128"/>
    </i>
    <i>
      <x v="14444"/>
    </i>
    <i>
      <x v="10975"/>
    </i>
    <i>
      <x v="9292"/>
    </i>
    <i>
      <x v="7924"/>
    </i>
    <i>
      <x v="8045"/>
    </i>
    <i>
      <x v="7815"/>
    </i>
    <i>
      <x v="8843"/>
    </i>
    <i>
      <x v="7644"/>
    </i>
    <i>
      <x v="6343"/>
    </i>
    <i>
      <x v="5742"/>
    </i>
    <i>
      <x v="6345"/>
    </i>
    <i>
      <x v="4966"/>
    </i>
    <i>
      <x v="3539"/>
    </i>
    <i>
      <x v="455"/>
    </i>
    <i>
      <x v="220"/>
    </i>
    <i>
      <x v="12256"/>
    </i>
    <i>
      <x v="2207"/>
    </i>
    <i>
      <x v="475"/>
    </i>
    <i>
      <x v="13582"/>
    </i>
    <i>
      <x v="13287"/>
    </i>
    <i>
      <x v="8338"/>
    </i>
    <i>
      <x v="13422"/>
    </i>
    <i>
      <x v="13782"/>
    </i>
    <i>
      <x v="4086"/>
    </i>
    <i>
      <x v="18126"/>
    </i>
    <i>
      <x v="16374"/>
    </i>
    <i>
      <x v="12277"/>
    </i>
    <i>
      <x v="8597"/>
    </i>
    <i>
      <x v="17107"/>
    </i>
    <i>
      <x v="16703"/>
    </i>
    <i>
      <x v="13932"/>
    </i>
    <i>
      <x v="15791"/>
    </i>
    <i>
      <x v="11695"/>
    </i>
    <i>
      <x v="13547"/>
    </i>
    <i>
      <x v="12126"/>
    </i>
    <i>
      <x v="13234"/>
    </i>
    <i>
      <x v="9943"/>
    </i>
    <i>
      <x v="9826"/>
    </i>
    <i>
      <x v="10728"/>
    </i>
    <i>
      <x v="8151"/>
    </i>
    <i>
      <x v="9021"/>
    </i>
    <i>
      <x v="4660"/>
    </i>
    <i>
      <x v="5250"/>
    </i>
    <i>
      <x v="4141"/>
    </i>
    <i>
      <x v="2739"/>
    </i>
    <i>
      <x v="4550"/>
    </i>
    <i>
      <x v="3620"/>
    </i>
    <i>
      <x v="1420"/>
    </i>
    <i>
      <x v="108"/>
    </i>
    <i>
      <x v="18297"/>
    </i>
    <i>
      <x v="14056"/>
    </i>
    <i>
      <x v="13993"/>
    </i>
    <i>
      <x v="4840"/>
    </i>
    <i>
      <x v="11972"/>
    </i>
    <i>
      <x v="5157"/>
    </i>
  </rowItems>
  <colItems count="1">
    <i/>
  </colItems>
  <dataFields count="1">
    <dataField name="  Profit" fld="0" baseField="0" baseItem="0" numFmtId="166"/>
  </dataFields>
  <formats count="2">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0"/>
          </reference>
        </references>
      </pivotArea>
    </format>
  </formats>
  <chartFormats count="4">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C6DB25D-38E9-45C1-8ACC-EA36A166F8A5}" name="PivotTable4" cacheId="4647" applyNumberFormats="0" applyBorderFormats="0" applyFontFormats="0" applyPatternFormats="0" applyAlignmentFormats="0" applyWidthHeightFormats="1" dataCaption="Values" missingCaption="0" tag="096a1aac-0e18-46d6-8eb3-392eab4f0cb3" updatedVersion="8" minRefreshableVersion="3" useAutoFormatting="1" subtotalHiddenItems="1" rowGrandTotals="0" colGrandTotals="0" itemPrintTitles="1" createdVersion="8" indent="0" showEmptyRow="1" showEmptyCol="1" compact="0" compactData="0" multipleFieldFilters="0" chartFormat="12">
  <location ref="AF7:AG13" firstHeaderRow="1" firstDataRow="1" firstDataCol="1"/>
  <pivotFields count="3">
    <pivotField axis="axisRow"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6">
    <i>
      <x/>
    </i>
    <i>
      <x v="1"/>
    </i>
    <i>
      <x v="2"/>
    </i>
    <i>
      <x v="3"/>
    </i>
    <i>
      <x v="4"/>
    </i>
    <i>
      <x v="5"/>
    </i>
  </rowItems>
  <colItems count="1">
    <i/>
  </colItems>
  <dataFields count="1">
    <dataField name="Sum of Total Profit" fld="1" baseField="0" baseItem="0" numFmtId="167"/>
  </dataFields>
  <formats count="1">
    <format dxfId="4">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E67073F-719D-478D-88DB-32643E876AE8}" name="PivotTable3" cacheId="4644" applyNumberFormats="0" applyBorderFormats="0" applyFontFormats="0" applyPatternFormats="0" applyAlignmentFormats="0" applyWidthHeightFormats="1" dataCaption="Values" missingCaption="0" tag="096a1aac-0e18-46d6-8eb3-392eab4f0cb3" updatedVersion="8" minRefreshableVersion="3" useAutoFormatting="1" subtotalHiddenItems="1" rowGrandTotals="0" colGrandTotals="0" itemPrintTitles="1" createdVersion="8" indent="0" showEmptyRow="1" showEmptyCol="1" compact="0" compactData="0" multipleFieldFilters="0" chartFormat="12">
  <location ref="V7:W14" firstHeaderRow="1" firstDataRow="1" firstDataCol="1"/>
  <pivotFields count="3">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compact="0" allDrilled="1" outline="0" subtotalTop="0" showAll="0" dataSourceSort="1" defaultSubtotal="0" defaultAttributeDrillState="1"/>
  </pivotFields>
  <rowFields count="1">
    <field x="0"/>
  </rowFields>
  <rowItems count="7">
    <i>
      <x/>
    </i>
    <i>
      <x v="1"/>
    </i>
    <i>
      <x v="2"/>
    </i>
    <i>
      <x v="3"/>
    </i>
    <i>
      <x v="4"/>
    </i>
    <i>
      <x v="5"/>
    </i>
    <i>
      <x v="6"/>
    </i>
  </rowItems>
  <colItems count="1">
    <i/>
  </colItems>
  <dataFields count="1">
    <dataField name="Sum of Total Profit" fld="1" baseField="0" baseItem="0" numFmtId="166"/>
  </dataFields>
  <formats count="1">
    <format dxfId="5">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2DB638A-7CD3-4FF1-95F1-8483AE36828C}" name="PivotTable2" cacheId="4641" applyNumberFormats="0" applyBorderFormats="0" applyFontFormats="0" applyPatternFormats="0" applyAlignmentFormats="0" applyWidthHeightFormats="1" dataCaption="Values" missingCaption="0" tag="92dcb70c-f937-4178-8bd0-9fa516ef38ac" updatedVersion="8" minRefreshableVersion="3" useAutoFormatting="1" subtotalHiddenItems="1" rowGrandTotals="0" colGrandTotals="0" itemPrintTitles="1" createdVersion="8" indent="0" showEmptyRow="1" showEmptyCol="1" compact="0" compactData="0" multipleFieldFilters="0" chartFormat="12">
  <location ref="P12:Q14" firstHeaderRow="1" firstDataRow="1" firstDataCol="1"/>
  <pivotFields count="3">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1"/>
  </rowFields>
  <rowItems count="2">
    <i>
      <x/>
    </i>
    <i>
      <x v="1"/>
    </i>
  </rowItems>
  <colItems count="1">
    <i/>
  </colItems>
  <dataFields count="1">
    <dataField name="Sum of Total Profit" fld="0"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activeTabTopLevelEntity name="[Dim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43A59EF-7D08-4F09-9415-1315741C1764}" name="PivotTable1" cacheId="4638" applyNumberFormats="0" applyBorderFormats="0" applyFontFormats="0" applyPatternFormats="0" applyAlignmentFormats="0" applyWidthHeightFormats="1" dataCaption="Values" missingCaption="0" tag="096a1aac-0e18-46d6-8eb3-392eab4f0cb3" updatedVersion="8" minRefreshableVersion="3" useAutoFormatting="1" subtotalHiddenItems="1" rowGrandTotals="0" colGrandTotals="0" itemPrintTitles="1" createdVersion="8" indent="0" showEmptyRow="1" showEmptyCol="1" compact="0" compactData="0" multipleFieldFilters="0" chartFormat="12">
  <location ref="P7:Q8" firstHeaderRow="0" firstDataRow="1" firstDataCol="0"/>
  <pivotFields count="3">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fld="1"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Profit"/>
    <pivotHierarchy dragToData="1" caption=" COGS"/>
    <pivotHierarchy dragToData="1" caption="  Revenue"/>
    <pivotHierarchy dragToData="1" caption=" OrderQuantity"/>
    <pivotHierarchy dragToData="1"/>
    <pivotHierarchy dragToRow="0" dragToCol="0" dragToPage="0" dragToData="1" caption="Transa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InternetSales]"/>
        <x15:activeTabTopLevelEntity name="[All Measur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DFAA437-7A6C-4510-A35B-E9D162B7E337}" sourceName="[DimDate].[Year]">
  <pivotTables>
    <pivotTable tabId="1" name="PivotTable1"/>
    <pivotTable tabId="1" name="PivotTable4"/>
    <pivotTable tabId="3" name="PivotTable7"/>
    <pivotTable tabId="3" name="PivotTable8"/>
    <pivotTable tabId="3" name="PivotTable11"/>
    <pivotTable tabId="3" name="PivotTable1"/>
    <pivotTable tabId="5" name="PivotTable11"/>
    <pivotTable tabId="5" name="PivotTable1"/>
    <pivotTable tabId="5" name="PivotTable2"/>
    <pivotTable tabId="5" name="PivotTable3"/>
    <pivotTable tabId="6" name="PivotTable11"/>
    <pivotTable tabId="6" name="PivotTable1"/>
    <pivotTable tabId="6" name="PivotTable2"/>
    <pivotTable tabId="6" name="PivotTable3"/>
    <pivotTable tabId="6" name="PivotTable4"/>
  </pivotTables>
  <data>
    <olap pivotCacheId="998000669">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DECEACA6-A292-4CE3-BDEF-D468E108D8E4}" sourceName="[DimDate].[Month Name]">
  <pivotTables>
    <pivotTable tabId="1" name="PivotTable5"/>
  </pivotTables>
  <data>
    <olap pivotCacheId="998000669">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01F902-57B8-492C-89AE-D5F47A0164A6}" sourceName="[DimGeography].[Country]">
  <pivotTables>
    <pivotTable tabId="3" name="PivotTable1"/>
    <pivotTable tabId="3" name="PivotTable8"/>
    <pivotTable tabId="3" name="PivotTable7"/>
    <pivotTable tabId="3" name="PivotTable11"/>
    <pivotTable tabId="1" name="PivotTable2"/>
    <pivotTable tabId="1" name="PivotTable1"/>
    <pivotTable tabId="1" name="PivotTable5"/>
    <pivotTable tabId="5" name="PivotTable11"/>
    <pivotTable tabId="5" name="PivotTable1"/>
    <pivotTable tabId="5" name="PivotTable2"/>
    <pivotTable tabId="5" name="PivotTable3"/>
    <pivotTable tabId="6" name="PivotTable11"/>
    <pivotTable tabId="6" name="PivotTable1"/>
    <pivotTable tabId="6" name="PivotTable2"/>
    <pivotTable tabId="6" name="PivotTable3"/>
    <pivotTable tabId="6" name="PivotTable4"/>
  </pivotTables>
  <data>
    <olap pivotCacheId="998000669">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B61220-CD76-443C-B62D-DCC8EFC597CD}" cache="Slicer_Year" caption="Year" columnCount="4" showCaption="0" level="1" style="SlicerStyleLight1 2 2" rowHeight="234950"/>
  <slicer name="Month Name" xr10:uid="{328ED3BC-0469-4814-89E6-6EADC5DDA002}" cache="Slicer_Month_Name" caption="Month Name" columnCount="3" showCaption="0" level="1" style="SlicerStyleLight1 2 2" rowHeight="288000"/>
  <slicer name="Country" xr10:uid="{DC6A9087-9DEE-4A58-81AC-A71C9194AFDA}" cache="Slicer_Country" caption="Country" columnCount="2" showCaption="0" level="1" style="SlicerStyleLight1 2 2" rowHeight="46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806809E-82BB-4543-835B-C9B55CD16A45}" cache="Slicer_Year" caption="Year" columnCount="2" showCaption="0" level="1" style="SlicerStyleLight1 2 2" rowHeight="234950"/>
  <slicer name="Country 1" xr10:uid="{C102A91F-FBB1-4D85-BE64-5DD33E194EC7}" cache="Slicer_Country" caption="Country" columnCount="4" showCaption="0" level="1" style="SlicerStyleLight1 2 2 2" rowHeight="288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2.bin"/><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printerSettings" Target="../printerSettings/printerSettings3.bin"/><Relationship Id="rId4"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rinterSettings" Target="../printerSettings/printerSettings4.bin"/><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E75D7-5CB2-4081-9BBE-8B6CEF4BB90F}">
  <dimension ref="B7:AC46"/>
  <sheetViews>
    <sheetView zoomScale="113" zoomScaleNormal="100" workbookViewId="0">
      <selection activeCell="C14" sqref="C14:F18"/>
    </sheetView>
  </sheetViews>
  <sheetFormatPr defaultRowHeight="14.4" x14ac:dyDescent="0.3"/>
  <cols>
    <col min="3" max="3" width="10.77734375" bestFit="1" customWidth="1"/>
    <col min="4" max="5" width="10.6640625" bestFit="1" customWidth="1"/>
    <col min="6" max="6" width="14.21875" bestFit="1" customWidth="1"/>
    <col min="7" max="7" width="10.6640625" bestFit="1" customWidth="1"/>
    <col min="8" max="8" width="13.6640625" bestFit="1" customWidth="1"/>
    <col min="9" max="9" width="11" bestFit="1" customWidth="1"/>
    <col min="10" max="10" width="12.5546875" bestFit="1" customWidth="1"/>
    <col min="11" max="11" width="14.88671875" bestFit="1" customWidth="1"/>
    <col min="13" max="13" width="2.77734375" style="14" customWidth="1"/>
    <col min="15" max="15" width="6.88671875" bestFit="1" customWidth="1"/>
    <col min="16" max="16" width="10.77734375" bestFit="1" customWidth="1"/>
    <col min="17" max="17" width="9.5546875" bestFit="1" customWidth="1"/>
    <col min="18" max="18" width="10.6640625" bestFit="1" customWidth="1"/>
    <col min="19" max="19" width="14.21875" bestFit="1" customWidth="1"/>
    <col min="20" max="20" width="9.5546875" bestFit="1" customWidth="1"/>
    <col min="21" max="21" width="13.6640625" bestFit="1" customWidth="1"/>
    <col min="22" max="24" width="6.88671875" bestFit="1" customWidth="1"/>
    <col min="26" max="26" width="18.88671875" bestFit="1" customWidth="1"/>
    <col min="27" max="27" width="8.109375" bestFit="1" customWidth="1"/>
    <col min="28" max="28" width="13.5546875" bestFit="1" customWidth="1"/>
    <col min="29" max="29" width="10.21875" bestFit="1" customWidth="1"/>
  </cols>
  <sheetData>
    <row r="7" spans="3:29" x14ac:dyDescent="0.3">
      <c r="C7" t="s">
        <v>14</v>
      </c>
      <c r="D7" t="s">
        <v>4</v>
      </c>
      <c r="E7" t="s">
        <v>13</v>
      </c>
      <c r="F7" t="s">
        <v>3</v>
      </c>
      <c r="G7" t="s">
        <v>12</v>
      </c>
      <c r="H7" t="s">
        <v>5</v>
      </c>
      <c r="I7" t="s">
        <v>0</v>
      </c>
      <c r="J7" t="s">
        <v>1</v>
      </c>
      <c r="K7" t="s">
        <v>2</v>
      </c>
      <c r="O7" s="12" t="s">
        <v>6</v>
      </c>
      <c r="P7" t="s">
        <v>14</v>
      </c>
      <c r="Q7" t="s">
        <v>4</v>
      </c>
      <c r="R7" t="s">
        <v>13</v>
      </c>
      <c r="S7" t="s">
        <v>3</v>
      </c>
      <c r="T7" t="s">
        <v>12</v>
      </c>
      <c r="U7" t="s">
        <v>5</v>
      </c>
      <c r="X7" s="7" t="s">
        <v>6</v>
      </c>
      <c r="Z7" t="s">
        <v>15</v>
      </c>
    </row>
    <row r="8" spans="3:29" x14ac:dyDescent="0.3">
      <c r="C8" s="3">
        <v>60398</v>
      </c>
      <c r="D8" s="4">
        <v>180802367.55209872</v>
      </c>
      <c r="E8" s="4">
        <v>307092945.19809812</v>
      </c>
      <c r="F8" s="2">
        <v>0.41124545392774692</v>
      </c>
      <c r="G8" s="4">
        <v>126290577.64600056</v>
      </c>
      <c r="H8" s="3">
        <v>631920</v>
      </c>
      <c r="I8" s="1">
        <v>606</v>
      </c>
      <c r="J8" s="1">
        <v>158</v>
      </c>
      <c r="K8" s="1">
        <v>448</v>
      </c>
      <c r="O8">
        <v>2005</v>
      </c>
      <c r="P8" s="3">
        <v>1013</v>
      </c>
      <c r="Q8" s="4">
        <v>19966565.611399993</v>
      </c>
      <c r="R8" s="4">
        <v>33370192.171199948</v>
      </c>
      <c r="S8" s="2">
        <v>0.40166465002763618</v>
      </c>
      <c r="T8" s="4">
        <v>13403626.559799992</v>
      </c>
      <c r="U8" s="3">
        <v>10400</v>
      </c>
      <c r="X8" s="8">
        <v>2005</v>
      </c>
      <c r="Z8">
        <f>COUNTA(X8:X11)</f>
        <v>4</v>
      </c>
    </row>
    <row r="9" spans="3:29" x14ac:dyDescent="0.3">
      <c r="O9">
        <v>2006</v>
      </c>
      <c r="P9" s="3">
        <v>2677</v>
      </c>
      <c r="Q9" s="4">
        <v>41306746.774300024</v>
      </c>
      <c r="R9" s="4">
        <v>69484523.200599894</v>
      </c>
      <c r="S9" s="2">
        <v>0.40552593769624762</v>
      </c>
      <c r="T9" s="4">
        <v>28177776.426299945</v>
      </c>
      <c r="U9" s="3">
        <v>28413</v>
      </c>
      <c r="X9" s="8">
        <v>2006</v>
      </c>
    </row>
    <row r="10" spans="3:29" x14ac:dyDescent="0.3">
      <c r="O10">
        <v>2007</v>
      </c>
      <c r="P10" s="3">
        <v>24443</v>
      </c>
      <c r="Q10" s="4">
        <v>59832502.452100351</v>
      </c>
      <c r="R10" s="4">
        <v>102379613.11630037</v>
      </c>
      <c r="S10" s="2">
        <v>0.41558186604854297</v>
      </c>
      <c r="T10" s="4">
        <v>42547110.664199993</v>
      </c>
      <c r="U10" s="3">
        <v>255715</v>
      </c>
      <c r="X10" s="8">
        <v>2007</v>
      </c>
    </row>
    <row r="11" spans="3:29" x14ac:dyDescent="0.3">
      <c r="O11">
        <v>2008</v>
      </c>
      <c r="P11" s="3">
        <v>32265</v>
      </c>
      <c r="Q11" s="4">
        <v>59696552.714300424</v>
      </c>
      <c r="R11" s="4">
        <v>101858616.71000028</v>
      </c>
      <c r="S11" s="2">
        <v>0.41392731766364776</v>
      </c>
      <c r="T11" s="4">
        <v>42162063.995700024</v>
      </c>
      <c r="U11" s="3">
        <v>337392</v>
      </c>
      <c r="X11" s="8">
        <v>2008</v>
      </c>
      <c r="Z11" s="15" t="s">
        <v>16</v>
      </c>
      <c r="AA11" s="15" t="s">
        <v>6</v>
      </c>
      <c r="AB11" s="15" t="s">
        <v>19</v>
      </c>
      <c r="AC11" s="15" t="s">
        <v>10</v>
      </c>
    </row>
    <row r="12" spans="3:29" x14ac:dyDescent="0.3">
      <c r="D12" s="5" t="s">
        <v>7</v>
      </c>
      <c r="E12" s="6">
        <v>2</v>
      </c>
      <c r="Z12" s="8" t="s">
        <v>17</v>
      </c>
      <c r="AA12" s="8">
        <f>IF(Z8=1,X8,0)</f>
        <v>0</v>
      </c>
      <c r="AB12" s="16">
        <f>IFERROR(VLOOKUP(AA12,LookTable,6,0),0)</f>
        <v>0</v>
      </c>
      <c r="AC12" s="17">
        <f>IFERROR(AB12/SUM(AB12:AB13),0)</f>
        <v>0</v>
      </c>
    </row>
    <row r="13" spans="3:29" x14ac:dyDescent="0.3">
      <c r="Z13" s="8" t="s">
        <v>18</v>
      </c>
      <c r="AA13" s="8">
        <f>X8-1</f>
        <v>2004</v>
      </c>
      <c r="AB13" s="16">
        <f>IFERROR(VLOOKUP(AA13,LookTable,6,0),0)</f>
        <v>0</v>
      </c>
      <c r="AC13" s="17">
        <f>IFERROR(AB13/SUM(AB12:AB13),0)</f>
        <v>0</v>
      </c>
    </row>
    <row r="14" spans="3:29" x14ac:dyDescent="0.3">
      <c r="C14" s="7" t="s">
        <v>6</v>
      </c>
      <c r="D14" s="8" t="s">
        <v>13</v>
      </c>
      <c r="E14" s="8" t="s">
        <v>12</v>
      </c>
      <c r="F14" s="8" t="s">
        <v>14</v>
      </c>
    </row>
    <row r="15" spans="3:29" x14ac:dyDescent="0.3">
      <c r="C15" s="8">
        <v>2005</v>
      </c>
      <c r="D15" s="9">
        <v>33370192.171199948</v>
      </c>
      <c r="E15" s="9">
        <v>13403626.559799992</v>
      </c>
      <c r="F15" s="10">
        <v>1013</v>
      </c>
      <c r="Z15" s="20" t="s">
        <v>20</v>
      </c>
      <c r="AA15" s="20"/>
      <c r="AB15" s="20"/>
      <c r="AC15" s="22">
        <f>AC12-AC13</f>
        <v>0</v>
      </c>
    </row>
    <row r="16" spans="3:29" x14ac:dyDescent="0.3">
      <c r="C16" s="8">
        <v>2006</v>
      </c>
      <c r="D16" s="9">
        <v>69484523.200599894</v>
      </c>
      <c r="E16" s="9">
        <v>28177776.426299945</v>
      </c>
      <c r="F16" s="10">
        <v>2677</v>
      </c>
    </row>
    <row r="17" spans="2:29" x14ac:dyDescent="0.3">
      <c r="C17" s="8">
        <v>2007</v>
      </c>
      <c r="D17" s="9">
        <v>102379613.11630037</v>
      </c>
      <c r="E17" s="9">
        <v>42547110.664199993</v>
      </c>
      <c r="F17" s="10">
        <v>24443</v>
      </c>
      <c r="Z17" s="15" t="s">
        <v>21</v>
      </c>
      <c r="AA17" s="15" t="s">
        <v>6</v>
      </c>
      <c r="AB17" s="15" t="s">
        <v>22</v>
      </c>
      <c r="AC17" s="15" t="s">
        <v>10</v>
      </c>
    </row>
    <row r="18" spans="2:29" x14ac:dyDescent="0.3">
      <c r="C18" s="8">
        <v>2008</v>
      </c>
      <c r="D18" s="9">
        <v>101858616.71000028</v>
      </c>
      <c r="E18" s="9">
        <v>42162063.995700024</v>
      </c>
      <c r="F18" s="10">
        <v>32265</v>
      </c>
      <c r="Z18" s="8" t="s">
        <v>17</v>
      </c>
      <c r="AA18" s="8">
        <f>IF(Z8=1,X8,0)</f>
        <v>0</v>
      </c>
      <c r="AB18" s="16">
        <f>IFERROR(VLOOKUP(AA18,LookTable,4,0),0)</f>
        <v>0</v>
      </c>
      <c r="AC18" s="17">
        <f>IFERROR(AB18/SUM(AB18:AB19),0)</f>
        <v>0</v>
      </c>
    </row>
    <row r="19" spans="2:29" x14ac:dyDescent="0.3">
      <c r="Z19" s="8" t="s">
        <v>18</v>
      </c>
      <c r="AA19" s="8">
        <f>X8-1</f>
        <v>2004</v>
      </c>
      <c r="AB19" s="16">
        <f>IFERROR(VLOOKUP(AA19,LookTable,4,0),0)</f>
        <v>0</v>
      </c>
      <c r="AC19" s="17">
        <f>IFERROR(AB19/SUM(AB18:AB19),0)</f>
        <v>0</v>
      </c>
    </row>
    <row r="21" spans="2:29" x14ac:dyDescent="0.3">
      <c r="C21" s="8" t="str">
        <f>C14</f>
        <v>Year</v>
      </c>
      <c r="D21" s="8" t="str" cm="1">
        <f t="array" ref="D21">_xlfn.IFS($E$12=1,D14,$E$12=2,E14,$E$12=3,F14)</f>
        <v xml:space="preserve">  Profit</v>
      </c>
      <c r="E21" s="8" t="str">
        <f>"Average" &amp; D21</f>
        <v>Average  Profit</v>
      </c>
      <c r="F21" s="8" t="s">
        <v>8</v>
      </c>
      <c r="Z21" s="20" t="s">
        <v>20</v>
      </c>
      <c r="AA21" s="20"/>
      <c r="AB21" s="20"/>
      <c r="AC21" s="22">
        <f>AC18-AC19</f>
        <v>0</v>
      </c>
    </row>
    <row r="22" spans="2:29" x14ac:dyDescent="0.3">
      <c r="C22" s="8">
        <f t="shared" ref="C22:C24" si="0">C15</f>
        <v>2005</v>
      </c>
      <c r="D22" s="13" cm="1">
        <f t="array" ref="D22">_xlfn.IFS($E$12=1,D15,$E$12=2,E15,$E$12=3,F15)</f>
        <v>13403626.559799992</v>
      </c>
      <c r="E22" s="13">
        <f>AVERAGE($D$22:$D$25)</f>
        <v>31572644.411499992</v>
      </c>
      <c r="F22" s="13" t="str">
        <f>IF(D22&gt;E22,D22," ")</f>
        <v xml:space="preserve"> </v>
      </c>
    </row>
    <row r="23" spans="2:29" x14ac:dyDescent="0.3">
      <c r="C23" s="8">
        <f t="shared" si="0"/>
        <v>2006</v>
      </c>
      <c r="D23" s="13" cm="1">
        <f t="array" ref="D23">_xlfn.IFS($E$12=1,D16,$E$12=2,E16,$E$12=3,F16)</f>
        <v>28177776.426299945</v>
      </c>
      <c r="E23" s="13">
        <f t="shared" ref="E23:E25" si="1">AVERAGE($D$22:$D$25)</f>
        <v>31572644.411499992</v>
      </c>
      <c r="F23" s="13" t="str">
        <f t="shared" ref="F23:F25" si="2">IF(D23&gt;E23,D23," ")</f>
        <v xml:space="preserve"> </v>
      </c>
      <c r="Z23" s="15" t="s">
        <v>23</v>
      </c>
      <c r="AA23" s="15" t="s">
        <v>6</v>
      </c>
      <c r="AB23" s="15" t="s">
        <v>24</v>
      </c>
      <c r="AC23" s="15" t="s">
        <v>10</v>
      </c>
    </row>
    <row r="24" spans="2:29" x14ac:dyDescent="0.3">
      <c r="C24" s="8">
        <f t="shared" si="0"/>
        <v>2007</v>
      </c>
      <c r="D24" s="13" cm="1">
        <f t="array" ref="D24">_xlfn.IFS($E$12=1,D17,$E$12=2,E17,$E$12=3,F17)</f>
        <v>42547110.664199993</v>
      </c>
      <c r="E24" s="13">
        <f t="shared" si="1"/>
        <v>31572644.411499992</v>
      </c>
      <c r="F24" s="13">
        <f t="shared" si="2"/>
        <v>42547110.664199993</v>
      </c>
      <c r="Z24" s="8" t="s">
        <v>17</v>
      </c>
      <c r="AA24" s="8">
        <f>IF(Z8=1,X8,0)</f>
        <v>0</v>
      </c>
      <c r="AB24" s="16">
        <f>IFERROR(VLOOKUP(AA24,LookTable,3,0),0)</f>
        <v>0</v>
      </c>
      <c r="AC24" s="17">
        <f>IFERROR(AB24/SUM(AB24:AB25),0)</f>
        <v>0</v>
      </c>
    </row>
    <row r="25" spans="2:29" x14ac:dyDescent="0.3">
      <c r="C25" s="8">
        <f>C18</f>
        <v>2008</v>
      </c>
      <c r="D25" s="13" cm="1">
        <f t="array" ref="D25">_xlfn.IFS($E$12=1,D18,$E$12=2,E18,$E$12=3,F18)</f>
        <v>42162063.995700024</v>
      </c>
      <c r="E25" s="13">
        <f t="shared" si="1"/>
        <v>31572644.411499992</v>
      </c>
      <c r="F25" s="13">
        <f t="shared" si="2"/>
        <v>42162063.995700024</v>
      </c>
      <c r="Z25" s="8" t="s">
        <v>18</v>
      </c>
      <c r="AA25" s="8">
        <f>X8-1</f>
        <v>2004</v>
      </c>
      <c r="AB25" s="16">
        <f>IFERROR(VLOOKUP(AA25,LookTable,3,0),0)</f>
        <v>0</v>
      </c>
      <c r="AC25" s="17">
        <f>IFERROR(AB25/SUM(AB24:AB25),0)</f>
        <v>0</v>
      </c>
    </row>
    <row r="27" spans="2:29" x14ac:dyDescent="0.3">
      <c r="Z27" s="20" t="s">
        <v>20</v>
      </c>
      <c r="AA27" s="20"/>
      <c r="AB27" s="20"/>
      <c r="AC27" s="22">
        <f>AC24-AC25</f>
        <v>0</v>
      </c>
    </row>
    <row r="28" spans="2:29" x14ac:dyDescent="0.3">
      <c r="C28" t="s">
        <v>9</v>
      </c>
      <c r="E28" t="s">
        <v>11</v>
      </c>
    </row>
    <row r="29" spans="2:29" x14ac:dyDescent="0.3">
      <c r="C29">
        <f>SUM($F$22:$F$25)</f>
        <v>84709174.65990001</v>
      </c>
      <c r="E29" t="str">
        <f>"of "&amp;D21&amp;" came from the highlighted years"</f>
        <v>of   Profit came from the highlighted years</v>
      </c>
      <c r="Z29" s="15" t="s">
        <v>25</v>
      </c>
      <c r="AA29" s="15" t="s">
        <v>6</v>
      </c>
      <c r="AB29" s="15" t="s">
        <v>26</v>
      </c>
      <c r="AC29" s="15" t="s">
        <v>10</v>
      </c>
    </row>
    <row r="30" spans="2:29" x14ac:dyDescent="0.3">
      <c r="B30" t="s">
        <v>10</v>
      </c>
      <c r="C30" s="11">
        <f>C29/SUM(D22:D25)</f>
        <v>0.67074817645814311</v>
      </c>
      <c r="Z30" s="8" t="s">
        <v>17</v>
      </c>
      <c r="AA30" s="8">
        <f>IF(Z8=1,X8,0)</f>
        <v>0</v>
      </c>
      <c r="AB30" s="18">
        <f>IFERROR(VLOOKUP(AA30,LookTable,5,0),0)</f>
        <v>0</v>
      </c>
      <c r="AC30" s="17">
        <f>IFERROR(AB30/SUM(AB30:AB31),0)</f>
        <v>0</v>
      </c>
    </row>
    <row r="31" spans="2:29" x14ac:dyDescent="0.3">
      <c r="Z31" s="8" t="s">
        <v>18</v>
      </c>
      <c r="AA31" s="8">
        <f>X8-1</f>
        <v>2004</v>
      </c>
      <c r="AB31" s="18">
        <f>IFERROR(VLOOKUP(AA31,LookTable,5,0),0)</f>
        <v>0</v>
      </c>
      <c r="AC31" s="17">
        <f>IFERROR(AB31/SUM(AB30:AB31),0)</f>
        <v>0</v>
      </c>
    </row>
    <row r="33" spans="26:29" x14ac:dyDescent="0.3">
      <c r="Z33" s="20" t="s">
        <v>20</v>
      </c>
      <c r="AA33" s="20"/>
      <c r="AB33" s="20"/>
      <c r="AC33" s="22">
        <f>AC30-AC31</f>
        <v>0</v>
      </c>
    </row>
    <row r="36" spans="26:29" x14ac:dyDescent="0.3">
      <c r="Z36" s="15" t="s">
        <v>27</v>
      </c>
      <c r="AA36" s="15" t="s">
        <v>6</v>
      </c>
      <c r="AB36" s="15" t="s">
        <v>28</v>
      </c>
      <c r="AC36" s="15" t="s">
        <v>10</v>
      </c>
    </row>
    <row r="37" spans="26:29" x14ac:dyDescent="0.3">
      <c r="Z37" s="8" t="s">
        <v>17</v>
      </c>
      <c r="AA37" s="8">
        <f>IF(Z8=1,X8,0)</f>
        <v>0</v>
      </c>
      <c r="AB37" s="23">
        <f>IFERROR(VLOOKUP(AA37,LookTable,7,0),0)</f>
        <v>0</v>
      </c>
      <c r="AC37" s="17">
        <f>IFERROR(AB37/SUM(AB37:AB38),0)</f>
        <v>0</v>
      </c>
    </row>
    <row r="38" spans="26:29" x14ac:dyDescent="0.3">
      <c r="Z38" s="8" t="s">
        <v>18</v>
      </c>
      <c r="AA38" s="8">
        <f>X8-1</f>
        <v>2004</v>
      </c>
      <c r="AB38" s="23">
        <f>IFERROR(VLOOKUP(AA38,LookTable,7,0),0)</f>
        <v>0</v>
      </c>
      <c r="AC38" s="17">
        <f>IFERROR(AB38/SUM(AB37:AB38),0)</f>
        <v>0</v>
      </c>
    </row>
    <row r="40" spans="26:29" x14ac:dyDescent="0.3">
      <c r="Z40" s="20" t="s">
        <v>20</v>
      </c>
      <c r="AA40" s="20"/>
      <c r="AB40" s="20"/>
      <c r="AC40" s="22">
        <f>AC37-AC38</f>
        <v>0</v>
      </c>
    </row>
    <row r="42" spans="26:29" x14ac:dyDescent="0.3">
      <c r="Z42" s="15" t="s">
        <v>29</v>
      </c>
      <c r="AA42" s="15" t="s">
        <v>6</v>
      </c>
      <c r="AB42" s="15" t="s">
        <v>30</v>
      </c>
      <c r="AC42" s="15" t="s">
        <v>10</v>
      </c>
    </row>
    <row r="43" spans="26:29" x14ac:dyDescent="0.3">
      <c r="Z43" s="8" t="s">
        <v>17</v>
      </c>
      <c r="AA43" s="8">
        <f>IF(Z8=1,X8,0)</f>
        <v>0</v>
      </c>
      <c r="AB43" s="23">
        <f>IFERROR(VLOOKUP(AA43,LookTable,2,0),0)</f>
        <v>0</v>
      </c>
      <c r="AC43" s="17">
        <f>IFERROR(AB43/SUM(AB43:AB44),0)</f>
        <v>0</v>
      </c>
    </row>
    <row r="44" spans="26:29" x14ac:dyDescent="0.3">
      <c r="Z44" s="8" t="s">
        <v>18</v>
      </c>
      <c r="AA44" s="8">
        <f>X8-1</f>
        <v>2004</v>
      </c>
      <c r="AB44" s="23">
        <f>IFERROR(VLOOKUP(AA44,LookTable,2,0),0)</f>
        <v>0</v>
      </c>
      <c r="AC44" s="17">
        <f>IFERROR(AB44/SUM(AB43:AB44),0)</f>
        <v>0</v>
      </c>
    </row>
    <row r="46" spans="26:29" x14ac:dyDescent="0.3">
      <c r="Z46" s="20" t="s">
        <v>20</v>
      </c>
      <c r="AA46" s="20"/>
      <c r="AB46" s="20"/>
      <c r="AC46" s="22">
        <f>AC43-AC44</f>
        <v>0</v>
      </c>
    </row>
  </sheetData>
  <pageMargins left="0.7" right="0.7" top="0.75" bottom="0.75" header="0.3" footer="0.3"/>
  <pageSetup paperSize="9"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C0C7C-5622-43AA-A79D-8F960FBF8000}">
  <dimension ref="B2:AG21"/>
  <sheetViews>
    <sheetView zoomScale="124" zoomScaleNormal="88" workbookViewId="0">
      <selection activeCell="F22" sqref="F22"/>
    </sheetView>
  </sheetViews>
  <sheetFormatPr defaultRowHeight="14.4" x14ac:dyDescent="0.3"/>
  <cols>
    <col min="2" max="2" width="14.44140625" bestFit="1" customWidth="1"/>
    <col min="3" max="3" width="9.44140625" bestFit="1" customWidth="1"/>
    <col min="4" max="9" width="15.5546875" bestFit="1" customWidth="1"/>
    <col min="10" max="10" width="5.33203125" style="19" customWidth="1"/>
    <col min="11" max="11" width="15" bestFit="1" customWidth="1"/>
    <col min="12" max="12" width="11.88671875" bestFit="1" customWidth="1"/>
    <col min="13" max="13" width="8.33203125" bestFit="1" customWidth="1"/>
    <col min="14" max="14" width="7.109375" customWidth="1"/>
    <col min="17" max="17" width="12" bestFit="1" customWidth="1"/>
    <col min="18" max="18" width="11" bestFit="1" customWidth="1"/>
    <col min="23" max="23" width="2.21875" style="19" customWidth="1"/>
    <col min="25" max="25" width="12.88671875" bestFit="1" customWidth="1"/>
    <col min="26" max="26" width="8.33203125" bestFit="1" customWidth="1"/>
    <col min="27" max="27" width="16.21875" bestFit="1" customWidth="1"/>
    <col min="29" max="29" width="3" style="26" customWidth="1"/>
    <col min="31" max="31" width="9.6640625" bestFit="1" customWidth="1"/>
    <col min="32" max="32" width="9.44140625" bestFit="1" customWidth="1"/>
    <col min="33" max="33" width="16.88671875" bestFit="1" customWidth="1"/>
  </cols>
  <sheetData>
    <row r="2" spans="2:33" x14ac:dyDescent="0.3">
      <c r="Y2" t="s">
        <v>62</v>
      </c>
    </row>
    <row r="3" spans="2:33" x14ac:dyDescent="0.3">
      <c r="B3" t="s">
        <v>61</v>
      </c>
      <c r="L3" t="s">
        <v>63</v>
      </c>
      <c r="AE3" t="s">
        <v>64</v>
      </c>
    </row>
    <row r="6" spans="2:33" x14ac:dyDescent="0.3">
      <c r="G6" s="33" t="s">
        <v>58</v>
      </c>
      <c r="H6" s="33"/>
      <c r="I6" s="33"/>
      <c r="J6" s="24"/>
      <c r="L6" s="12" t="s">
        <v>44</v>
      </c>
      <c r="M6" t="s">
        <v>12</v>
      </c>
      <c r="P6" t="str">
        <f>L6</f>
        <v>Day Name</v>
      </c>
      <c r="Q6" t="str">
        <f>M6</f>
        <v xml:space="preserve">  Profit</v>
      </c>
      <c r="R6" t="s">
        <v>52</v>
      </c>
    </row>
    <row r="7" spans="2:33" x14ac:dyDescent="0.3">
      <c r="B7" s="12" t="s">
        <v>31</v>
      </c>
      <c r="C7" t="s">
        <v>12</v>
      </c>
      <c r="F7">
        <v>1</v>
      </c>
      <c r="G7">
        <f>LARGE($C$8:$C$19,F7)</f>
        <v>13733395.004400026</v>
      </c>
      <c r="H7" t="str">
        <f>INDEX($B$8:$B$19,MATCH(G7,$C$8:$C$19,0))</f>
        <v>May</v>
      </c>
      <c r="L7" t="s">
        <v>48</v>
      </c>
      <c r="M7" s="3">
        <v>17623309.849899948</v>
      </c>
      <c r="N7" s="3"/>
      <c r="P7" t="str">
        <f t="shared" ref="P7:P13" si="0">L7</f>
        <v>Sun</v>
      </c>
      <c r="Q7" s="4">
        <f t="shared" ref="Q7:Q13" si="1">M7</f>
        <v>17623309.849899948</v>
      </c>
      <c r="R7" t="str" cm="1">
        <f t="array" ref="R7">IFERROR(_xlfn.IFS(Q7=$V$8,Q7,Q7=$V$9,Q7,Q7=$V$10,Q7),"")</f>
        <v/>
      </c>
    </row>
    <row r="8" spans="2:33" x14ac:dyDescent="0.3">
      <c r="B8" t="s">
        <v>32</v>
      </c>
      <c r="C8" s="4">
        <v>10223845.849199999</v>
      </c>
      <c r="F8">
        <v>2</v>
      </c>
      <c r="G8">
        <f t="shared" ref="G8:G9" si="2">LARGE($C$8:$C$19,F8)</f>
        <v>13445658.304500017</v>
      </c>
      <c r="H8" t="str">
        <f t="shared" ref="H8:H9" si="3">INDEX($B$8:$B$19,MATCH(G8,$C$8:$C$19,0))</f>
        <v>Jun</v>
      </c>
      <c r="L8" t="s">
        <v>46</v>
      </c>
      <c r="M8" s="3">
        <v>17943295.256499968</v>
      </c>
      <c r="N8" s="3"/>
      <c r="P8" t="str">
        <f t="shared" si="0"/>
        <v>Mon</v>
      </c>
      <c r="Q8" s="4">
        <f t="shared" si="1"/>
        <v>17943295.256499968</v>
      </c>
      <c r="R8" t="str" cm="1">
        <f t="array" ref="R8">IFERROR(_xlfn.IFS(Q8=$V$8,Q8,Q8=$V$9,Q8,Q8=$V$10,Q8),"")</f>
        <v/>
      </c>
      <c r="U8">
        <v>1</v>
      </c>
      <c r="V8">
        <f>LARGE(Q7:Q13,U8)</f>
        <v>18810561.906700056</v>
      </c>
      <c r="Y8" s="7" t="s">
        <v>53</v>
      </c>
      <c r="Z8" s="8" t="s">
        <v>12</v>
      </c>
      <c r="AA8" s="8" t="s">
        <v>56</v>
      </c>
      <c r="AE8" s="12" t="s">
        <v>65</v>
      </c>
      <c r="AF8" t="s">
        <v>12</v>
      </c>
      <c r="AG8" t="s">
        <v>70</v>
      </c>
    </row>
    <row r="9" spans="2:33" x14ac:dyDescent="0.3">
      <c r="B9" t="s">
        <v>33</v>
      </c>
      <c r="C9" s="4">
        <v>10792830.00300001</v>
      </c>
      <c r="F9">
        <v>3</v>
      </c>
      <c r="G9">
        <f t="shared" si="2"/>
        <v>13143417.374300033</v>
      </c>
      <c r="H9" t="str">
        <f t="shared" si="3"/>
        <v>Dec</v>
      </c>
      <c r="L9" t="s">
        <v>50</v>
      </c>
      <c r="M9" s="3">
        <v>17685312.633800022</v>
      </c>
      <c r="N9" s="3"/>
      <c r="P9" t="str">
        <f t="shared" si="0"/>
        <v>Tue</v>
      </c>
      <c r="Q9" s="4">
        <f t="shared" si="1"/>
        <v>17685312.633800022</v>
      </c>
      <c r="R9" t="str" cm="1">
        <f t="array" ref="R9">IFERROR(_xlfn.IFS(Q9=$V$8,Q9,Q9=$V$9,Q9,Q9=$V$10,Q9),"")</f>
        <v/>
      </c>
      <c r="U9">
        <v>2</v>
      </c>
      <c r="V9">
        <f t="shared" ref="V9:V10" si="4">LARGE(Q8:Q14,U9)</f>
        <v>18279687.762300044</v>
      </c>
      <c r="Y9" s="8" t="s">
        <v>54</v>
      </c>
      <c r="Z9" s="10">
        <v>90937627.354499564</v>
      </c>
      <c r="AA9" s="17">
        <f>Z9/SUM(Z9:Z10)</f>
        <v>0.72006660393464172</v>
      </c>
      <c r="AE9" t="s">
        <v>66</v>
      </c>
      <c r="AF9" s="4">
        <v>32300639.021000266</v>
      </c>
      <c r="AG9" s="27">
        <v>0.25576444120432112</v>
      </c>
    </row>
    <row r="10" spans="2:33" x14ac:dyDescent="0.3">
      <c r="B10" t="s">
        <v>34</v>
      </c>
      <c r="C10" s="4">
        <v>11283963.168800028</v>
      </c>
      <c r="L10" t="s">
        <v>51</v>
      </c>
      <c r="M10" s="3">
        <v>18218769.795200072</v>
      </c>
      <c r="N10" s="3"/>
      <c r="P10" t="str">
        <f t="shared" si="0"/>
        <v>Wed</v>
      </c>
      <c r="Q10" s="4">
        <f t="shared" si="1"/>
        <v>18218769.795200072</v>
      </c>
      <c r="R10" cm="1">
        <f t="array" ref="R10">IFERROR(_xlfn.IFS(Q10=$V$8,Q10,Q10=$V$9,Q10,Q10=$V$10,Q10),"")</f>
        <v>18218769.795200072</v>
      </c>
      <c r="U10">
        <v>3</v>
      </c>
      <c r="V10">
        <f t="shared" si="4"/>
        <v>18218769.795200072</v>
      </c>
      <c r="Y10" s="8" t="s">
        <v>55</v>
      </c>
      <c r="Z10" s="10">
        <v>35352950.291500658</v>
      </c>
      <c r="AA10" s="17">
        <f>Z10/SUM(Z9:Z10)</f>
        <v>0.27993339606535822</v>
      </c>
      <c r="AE10" t="s">
        <v>67</v>
      </c>
      <c r="AF10" s="4">
        <v>39018891.404200457</v>
      </c>
      <c r="AG10" s="27">
        <v>0.30896122364387751</v>
      </c>
    </row>
    <row r="11" spans="2:33" x14ac:dyDescent="0.3">
      <c r="B11" t="s">
        <v>35</v>
      </c>
      <c r="C11" s="4">
        <v>11839838.095300019</v>
      </c>
      <c r="F11" t="s">
        <v>59</v>
      </c>
      <c r="G11" s="25">
        <f>SUM(G7:G9)/SUM(C8:C19)</f>
        <v>0.31928328648734444</v>
      </c>
      <c r="H11" s="25"/>
      <c r="L11" t="s">
        <v>49</v>
      </c>
      <c r="M11" s="3">
        <v>18810561.906700056</v>
      </c>
      <c r="N11" s="3"/>
      <c r="P11" t="str">
        <f t="shared" si="0"/>
        <v>Thu</v>
      </c>
      <c r="Q11" s="4">
        <f t="shared" si="1"/>
        <v>18810561.906700056</v>
      </c>
      <c r="R11" cm="1">
        <f t="array" ref="R11">IFERROR(_xlfn.IFS(Q11=$V$8,Q11,Q11=$V$9,Q11,Q11=$V$10,Q11),"")</f>
        <v>18810561.906700056</v>
      </c>
      <c r="Y11" s="8"/>
      <c r="Z11" s="8"/>
      <c r="AA11" s="8"/>
      <c r="AE11" t="s">
        <v>68</v>
      </c>
      <c r="AF11" s="4">
        <v>24189760.556800112</v>
      </c>
      <c r="AG11" s="27">
        <v>0.19154050133973843</v>
      </c>
    </row>
    <row r="12" spans="2:33" x14ac:dyDescent="0.3">
      <c r="B12" t="s">
        <v>36</v>
      </c>
      <c r="C12" s="4">
        <v>13733395.004400026</v>
      </c>
      <c r="L12" t="s">
        <v>45</v>
      </c>
      <c r="M12" s="3">
        <v>18279687.762300044</v>
      </c>
      <c r="N12" s="3"/>
      <c r="P12" t="str">
        <f t="shared" si="0"/>
        <v>Fri</v>
      </c>
      <c r="Q12" s="4">
        <f t="shared" si="1"/>
        <v>18279687.762300044</v>
      </c>
      <c r="R12" cm="1">
        <f t="array" ref="R12">IFERROR(_xlfn.IFS(Q12=$V$8,Q12,Q12=$V$9,Q12,Q12=$V$10,Q12),"")</f>
        <v>18279687.762300044</v>
      </c>
      <c r="Y12" s="20" t="s">
        <v>57</v>
      </c>
      <c r="Z12" s="21">
        <f>MAX(AA9:AA10)</f>
        <v>0.72006660393464172</v>
      </c>
      <c r="AA12" s="20" t="str">
        <f>UPPER(INDEX(Y9:Y10,MATCH(Z12,AA9:AA10,0)))&amp;" make"</f>
        <v>WEEKDAY make</v>
      </c>
      <c r="AE12" t="s">
        <v>69</v>
      </c>
      <c r="AF12" s="4">
        <v>30781286.664000157</v>
      </c>
      <c r="AG12" s="27">
        <v>0.24373383381206631</v>
      </c>
    </row>
    <row r="13" spans="2:33" x14ac:dyDescent="0.3">
      <c r="B13" t="s">
        <v>37</v>
      </c>
      <c r="C13" s="4">
        <v>13445658.304500017</v>
      </c>
      <c r="L13" t="s">
        <v>47</v>
      </c>
      <c r="M13" s="3">
        <v>17729640.441599965</v>
      </c>
      <c r="N13" s="3"/>
      <c r="P13" t="str">
        <f t="shared" si="0"/>
        <v>Sat</v>
      </c>
      <c r="Q13" s="4">
        <f t="shared" si="1"/>
        <v>17729640.441599965</v>
      </c>
      <c r="R13" t="str" cm="1">
        <f t="array" ref="R13">IFERROR(_xlfn.IFS(Q13=$V$8,Q13,Q13=$V$9,Q13,Q13=$V$10,Q13),"")</f>
        <v/>
      </c>
      <c r="AB13" t="s">
        <v>60</v>
      </c>
    </row>
    <row r="14" spans="2:33" x14ac:dyDescent="0.3">
      <c r="B14" t="s">
        <v>38</v>
      </c>
      <c r="C14" s="4">
        <v>8108100.7478999756</v>
      </c>
    </row>
    <row r="15" spans="2:33" x14ac:dyDescent="0.3">
      <c r="B15" t="s">
        <v>39</v>
      </c>
      <c r="C15" s="4">
        <v>8035078.6151000168</v>
      </c>
    </row>
    <row r="16" spans="2:33" x14ac:dyDescent="0.3">
      <c r="B16" t="s">
        <v>40</v>
      </c>
      <c r="C16" s="4">
        <v>8046581.1938000126</v>
      </c>
      <c r="F16" t="str">
        <f>"In "&amp;'Analysis 1'!X8</f>
        <v>In 2005</v>
      </c>
      <c r="R16" s="11">
        <f>SUM(R7:R13)/SUM(Q7:Q13)</f>
        <v>0.43795048288744554</v>
      </c>
    </row>
    <row r="17" spans="2:6" x14ac:dyDescent="0.3">
      <c r="B17" t="s">
        <v>41</v>
      </c>
      <c r="C17" s="4">
        <v>8675444.4087999649</v>
      </c>
    </row>
    <row r="18" spans="2:6" x14ac:dyDescent="0.3">
      <c r="B18" t="s">
        <v>42</v>
      </c>
      <c r="C18" s="4">
        <v>8962424.8809000179</v>
      </c>
    </row>
    <row r="19" spans="2:6" x14ac:dyDescent="0.3">
      <c r="B19" t="s">
        <v>43</v>
      </c>
      <c r="C19" s="4">
        <v>13143417.374300033</v>
      </c>
    </row>
    <row r="20" spans="2:6" x14ac:dyDescent="0.3">
      <c r="C20" s="4"/>
      <c r="D20" s="3"/>
      <c r="F20">
        <f>'Analysis 1'!AA13</f>
        <v>2004</v>
      </c>
    </row>
    <row r="21" spans="2:6" x14ac:dyDescent="0.3">
      <c r="F21">
        <f>'Analysis 1'!AA12</f>
        <v>0</v>
      </c>
    </row>
  </sheetData>
  <mergeCells count="1">
    <mergeCell ref="G6:I6"/>
  </mergeCells>
  <pageMargins left="0.7" right="0.7" top="0.75" bottom="0.75" header="0.3" footer="0.3"/>
  <pageSetup paperSize="9" orientation="portrait" r:id="rId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CCECB-F445-4D3C-93C1-A3453823C747}">
  <dimension ref="D10"/>
  <sheetViews>
    <sheetView showGridLines="0" showRowColHeaders="0" zoomScale="106" zoomScaleNormal="106" workbookViewId="0"/>
  </sheetViews>
  <sheetFormatPr defaultRowHeight="14.4" x14ac:dyDescent="0.3"/>
  <cols>
    <col min="3" max="5" width="12" bestFit="1" customWidth="1"/>
  </cols>
  <sheetData>
    <row r="10" spans="4:4" x14ac:dyDescent="0.3">
      <c r="D10">
        <f>GETPIVOTDATA("[Measures].[Sum of COGS]",'Analysis 1'!$C$7)</f>
        <v>180802367.55209872</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5" r:id="rId3" name="Option Button 1">
              <controlPr defaultSize="0" autoFill="0" autoLine="0" autoPict="0">
                <anchor moveWithCells="1">
                  <from>
                    <xdr:col>14</xdr:col>
                    <xdr:colOff>266700</xdr:colOff>
                    <xdr:row>3</xdr:row>
                    <xdr:rowOff>68580</xdr:rowOff>
                  </from>
                  <to>
                    <xdr:col>15</xdr:col>
                    <xdr:colOff>579120</xdr:colOff>
                    <xdr:row>4</xdr:row>
                    <xdr:rowOff>99060</xdr:rowOff>
                  </to>
                </anchor>
              </controlPr>
            </control>
          </mc:Choice>
        </mc:AlternateContent>
        <mc:AlternateContent xmlns:mc="http://schemas.openxmlformats.org/markup-compatibility/2006">
          <mc:Choice Requires="x14">
            <control shapeId="1026" r:id="rId4" name="Option Button 2">
              <controlPr defaultSize="0" autoFill="0" autoLine="0" autoPict="0">
                <anchor moveWithCells="1">
                  <from>
                    <xdr:col>16</xdr:col>
                    <xdr:colOff>60960</xdr:colOff>
                    <xdr:row>3</xdr:row>
                    <xdr:rowOff>68580</xdr:rowOff>
                  </from>
                  <to>
                    <xdr:col>17</xdr:col>
                    <xdr:colOff>373380</xdr:colOff>
                    <xdr:row>4</xdr:row>
                    <xdr:rowOff>91440</xdr:rowOff>
                  </to>
                </anchor>
              </controlPr>
            </control>
          </mc:Choice>
        </mc:AlternateContent>
        <mc:AlternateContent xmlns:mc="http://schemas.openxmlformats.org/markup-compatibility/2006">
          <mc:Choice Requires="x14">
            <control shapeId="1027" r:id="rId5" name="Option Button 3">
              <controlPr defaultSize="0" autoFill="0" autoLine="0" autoPict="0">
                <anchor moveWithCells="1">
                  <from>
                    <xdr:col>17</xdr:col>
                    <xdr:colOff>426720</xdr:colOff>
                    <xdr:row>3</xdr:row>
                    <xdr:rowOff>68580</xdr:rowOff>
                  </from>
                  <to>
                    <xdr:col>19</xdr:col>
                    <xdr:colOff>129540</xdr:colOff>
                    <xdr:row>4</xdr:row>
                    <xdr:rowOff>99060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1057E-EA0B-46CD-963C-EFC6C51CC880}">
  <dimension ref="D2:L10"/>
  <sheetViews>
    <sheetView showGridLines="0" showRowColHeaders="0" tabSelected="1" zoomScale="106" zoomScaleNormal="106" workbookViewId="0"/>
  </sheetViews>
  <sheetFormatPr defaultRowHeight="14.4" x14ac:dyDescent="0.3"/>
  <cols>
    <col min="3" max="5" width="12" bestFit="1" customWidth="1"/>
  </cols>
  <sheetData>
    <row r="2" spans="4:12" x14ac:dyDescent="0.3">
      <c r="L2" s="5"/>
    </row>
    <row r="10" spans="4:12" x14ac:dyDescent="0.3">
      <c r="D10">
        <f>GETPIVOTDATA("[Measures].[Sum of COGS]",'Analysis 1'!$C$7)</f>
        <v>180802367.55209872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7BE5A-B925-4E3C-8B53-E5DDA183B2F7}">
  <dimension ref="B3:AF511"/>
  <sheetViews>
    <sheetView topLeftCell="A496" zoomScale="198" zoomScaleNormal="85" workbookViewId="0">
      <selection activeCell="B510" sqref="B510"/>
    </sheetView>
  </sheetViews>
  <sheetFormatPr defaultRowHeight="14.4" x14ac:dyDescent="0.3"/>
  <cols>
    <col min="2" max="2" width="29.21875" bestFit="1" customWidth="1"/>
    <col min="3" max="3" width="9.44140625" bestFit="1" customWidth="1"/>
    <col min="4" max="4" width="15.5546875" bestFit="1" customWidth="1"/>
    <col min="5" max="5" width="21.109375" bestFit="1" customWidth="1"/>
    <col min="6" max="6" width="12.21875" bestFit="1" customWidth="1"/>
    <col min="10" max="10" width="12.21875" bestFit="1" customWidth="1"/>
    <col min="15" max="15" width="11" bestFit="1" customWidth="1"/>
    <col min="16" max="16" width="12.5546875" bestFit="1" customWidth="1"/>
    <col min="17" max="17" width="14.88671875" bestFit="1" customWidth="1"/>
    <col min="20" max="20" width="10.5546875" bestFit="1" customWidth="1"/>
    <col min="21" max="21" width="12" bestFit="1" customWidth="1"/>
    <col min="24" max="24" width="12.44140625" bestFit="1" customWidth="1"/>
    <col min="25" max="25" width="11.33203125" bestFit="1" customWidth="1"/>
    <col min="26" max="26" width="3" style="28" customWidth="1"/>
    <col min="28" max="28" width="19.109375" bestFit="1" customWidth="1"/>
    <col min="29" max="30" width="12" bestFit="1" customWidth="1"/>
    <col min="31" max="31" width="9.5546875" bestFit="1" customWidth="1"/>
    <col min="32" max="32" width="12.33203125" bestFit="1" customWidth="1"/>
  </cols>
  <sheetData>
    <row r="3" spans="2:32" x14ac:dyDescent="0.3">
      <c r="B3" t="s">
        <v>61</v>
      </c>
    </row>
    <row r="4" spans="2:32" x14ac:dyDescent="0.3">
      <c r="T4" t="s">
        <v>592</v>
      </c>
      <c r="W4" t="s">
        <v>591</v>
      </c>
    </row>
    <row r="5" spans="2:32" x14ac:dyDescent="0.3">
      <c r="AB5" s="12" t="s">
        <v>593</v>
      </c>
      <c r="AC5" t="s">
        <v>590</v>
      </c>
    </row>
    <row r="6" spans="2:32" x14ac:dyDescent="0.3">
      <c r="I6" t="s">
        <v>579</v>
      </c>
      <c r="J6" t="s">
        <v>19</v>
      </c>
      <c r="K6" t="s">
        <v>10</v>
      </c>
      <c r="O6" t="s">
        <v>0</v>
      </c>
      <c r="P6" t="s">
        <v>1</v>
      </c>
      <c r="Q6" t="s">
        <v>2</v>
      </c>
      <c r="T6" s="12" t="s">
        <v>581</v>
      </c>
      <c r="U6" t="s">
        <v>590</v>
      </c>
      <c r="W6" t="str">
        <f>T6</f>
        <v>Color</v>
      </c>
      <c r="X6" t="str">
        <f>U6</f>
        <v xml:space="preserve"> Total Profit</v>
      </c>
      <c r="Y6" t="s">
        <v>52</v>
      </c>
      <c r="AB6" t="s">
        <v>594</v>
      </c>
      <c r="AC6" s="34">
        <v>120521313.13080034</v>
      </c>
    </row>
    <row r="7" spans="2:32" x14ac:dyDescent="0.3">
      <c r="B7" s="12" t="s">
        <v>71</v>
      </c>
      <c r="C7" t="s">
        <v>12</v>
      </c>
      <c r="E7" t="str">
        <f>B7</f>
        <v>ProductName</v>
      </c>
      <c r="F7" t="str">
        <f>C7</f>
        <v xml:space="preserve">  Profit</v>
      </c>
      <c r="G7" t="s">
        <v>580</v>
      </c>
      <c r="I7" t="s">
        <v>203</v>
      </c>
      <c r="J7" s="4">
        <f>SUM(F8:F12)</f>
        <v>31270387.546300028</v>
      </c>
      <c r="K7" s="11">
        <f>J7/SUM($J$7:$J$8)</f>
        <v>0.24767251122444839</v>
      </c>
      <c r="O7" s="1">
        <v>606</v>
      </c>
      <c r="P7" s="1">
        <v>158</v>
      </c>
      <c r="Q7" s="1">
        <v>448</v>
      </c>
      <c r="T7" t="s">
        <v>582</v>
      </c>
      <c r="U7" s="34">
        <v>39160816.923399791</v>
      </c>
      <c r="W7" t="str">
        <f t="shared" ref="W7:W14" si="0">T7</f>
        <v>Black</v>
      </c>
      <c r="X7" s="4">
        <f t="shared" ref="X7:X14" si="1">U7</f>
        <v>39160816.923399791</v>
      </c>
      <c r="Y7">
        <f>X7</f>
        <v>39160816.923399791</v>
      </c>
      <c r="AB7" t="s">
        <v>595</v>
      </c>
      <c r="AC7" s="34">
        <v>5769264.515200126</v>
      </c>
    </row>
    <row r="8" spans="2:32" x14ac:dyDescent="0.3">
      <c r="B8" t="s">
        <v>98</v>
      </c>
      <c r="C8" s="4">
        <v>6607699.9263000106</v>
      </c>
      <c r="E8" t="str">
        <f t="shared" ref="E8:E12" si="2">B8</f>
        <v>Mountain-200 Black, 46</v>
      </c>
      <c r="F8">
        <f t="shared" ref="F8:F12" si="3">C8</f>
        <v>6607699.9263000106</v>
      </c>
      <c r="G8">
        <f t="shared" ref="G8:G12" si="4">F8</f>
        <v>6607699.9263000106</v>
      </c>
      <c r="I8" t="s">
        <v>204</v>
      </c>
      <c r="J8" s="4">
        <f>SUM(F15:F137)</f>
        <v>94986609.613800019</v>
      </c>
      <c r="K8" s="11">
        <f>J8/SUM($J$7:$J$8)</f>
        <v>0.75232748877555167</v>
      </c>
      <c r="T8" t="s">
        <v>585</v>
      </c>
      <c r="U8" s="34">
        <v>31594381.553200137</v>
      </c>
      <c r="W8" t="str">
        <f t="shared" si="0"/>
        <v>Red</v>
      </c>
      <c r="X8" s="4">
        <f t="shared" si="1"/>
        <v>31594381.553200137</v>
      </c>
      <c r="Y8">
        <f t="shared" ref="Y8:Y9" si="5">X8</f>
        <v>31594381.553200137</v>
      </c>
    </row>
    <row r="9" spans="2:32" x14ac:dyDescent="0.3">
      <c r="B9" t="s">
        <v>97</v>
      </c>
      <c r="C9" s="4">
        <v>6413590.111200002</v>
      </c>
      <c r="E9" t="str">
        <f t="shared" si="2"/>
        <v>Mountain-200 Black, 42</v>
      </c>
      <c r="F9">
        <f t="shared" si="3"/>
        <v>6413590.111200002</v>
      </c>
      <c r="G9">
        <f t="shared" si="4"/>
        <v>6413590.111200002</v>
      </c>
      <c r="T9" t="s">
        <v>586</v>
      </c>
      <c r="U9" s="34">
        <v>23916414.181299996</v>
      </c>
      <c r="W9" t="str">
        <f t="shared" si="0"/>
        <v>Silver</v>
      </c>
      <c r="X9" s="4">
        <f t="shared" si="1"/>
        <v>23916414.181299996</v>
      </c>
      <c r="Y9">
        <f t="shared" si="5"/>
        <v>23916414.181299996</v>
      </c>
    </row>
    <row r="10" spans="2:32" x14ac:dyDescent="0.3">
      <c r="B10" t="s">
        <v>101</v>
      </c>
      <c r="C10" s="4">
        <v>6142629.2118000062</v>
      </c>
      <c r="E10" t="str">
        <f t="shared" si="2"/>
        <v>Mountain-200 Silver, 46</v>
      </c>
      <c r="F10">
        <f t="shared" si="3"/>
        <v>6142629.2118000062</v>
      </c>
      <c r="G10">
        <f t="shared" si="4"/>
        <v>6142629.2118000062</v>
      </c>
      <c r="T10" t="s">
        <v>589</v>
      </c>
      <c r="U10" s="34">
        <v>19035074.116200175</v>
      </c>
      <c r="W10" t="str">
        <f t="shared" si="0"/>
        <v>Yellow</v>
      </c>
      <c r="X10" s="4">
        <f t="shared" si="1"/>
        <v>19035074.116200175</v>
      </c>
      <c r="AB10" t="str">
        <f>AB5</f>
        <v>Product Price Type</v>
      </c>
      <c r="AC10" t="str">
        <f>AC5</f>
        <v xml:space="preserve"> Total Profit</v>
      </c>
      <c r="AD10" t="s">
        <v>10</v>
      </c>
      <c r="AE10" t="s">
        <v>596</v>
      </c>
      <c r="AF10" t="s">
        <v>597</v>
      </c>
    </row>
    <row r="11" spans="2:32" x14ac:dyDescent="0.3">
      <c r="B11" t="s">
        <v>96</v>
      </c>
      <c r="C11" s="4">
        <v>6071041.446800001</v>
      </c>
      <c r="E11" t="str">
        <f t="shared" si="2"/>
        <v>Mountain-200 Black, 38</v>
      </c>
      <c r="F11">
        <f t="shared" si="3"/>
        <v>6071041.446800001</v>
      </c>
      <c r="G11">
        <f t="shared" si="4"/>
        <v>6071041.446800001</v>
      </c>
      <c r="T11" t="s">
        <v>583</v>
      </c>
      <c r="U11" s="34">
        <v>9425341.0249999985</v>
      </c>
      <c r="W11" t="str">
        <f t="shared" si="0"/>
        <v>Blue</v>
      </c>
      <c r="X11" s="4">
        <f t="shared" si="1"/>
        <v>9425341.0249999985</v>
      </c>
      <c r="AB11" t="str">
        <f t="shared" ref="AB11" si="6">AB6</f>
        <v>Expensive</v>
      </c>
      <c r="AC11" s="29">
        <f>AC6</f>
        <v>120521313.13080034</v>
      </c>
      <c r="AD11" s="11">
        <f>AC11/SUM($AC$11:$AC$12)</f>
        <v>0.95431753799264663</v>
      </c>
      <c r="AE11" s="1">
        <v>1</v>
      </c>
      <c r="AF11">
        <v>0.7</v>
      </c>
    </row>
    <row r="12" spans="2:32" x14ac:dyDescent="0.3">
      <c r="B12" t="s">
        <v>100</v>
      </c>
      <c r="C12" s="4">
        <v>6035426.8502000086</v>
      </c>
      <c r="E12" t="str">
        <f t="shared" si="2"/>
        <v>Mountain-200 Silver, 42</v>
      </c>
      <c r="F12">
        <f t="shared" si="3"/>
        <v>6035426.8502000086</v>
      </c>
      <c r="G12">
        <f t="shared" si="4"/>
        <v>6035426.8502000086</v>
      </c>
      <c r="T12" t="s">
        <v>587</v>
      </c>
      <c r="U12" s="34">
        <v>2864789.5867000055</v>
      </c>
      <c r="W12" t="str">
        <f t="shared" si="0"/>
        <v>Unspecified</v>
      </c>
      <c r="X12" s="4">
        <f t="shared" si="1"/>
        <v>2864789.5867000055</v>
      </c>
      <c r="AB12" t="str">
        <f t="shared" ref="AB12:AC12" si="7">AB7</f>
        <v>Less Expensive</v>
      </c>
      <c r="AC12" s="29">
        <f t="shared" si="7"/>
        <v>5769264.515200126</v>
      </c>
      <c r="AD12" s="11">
        <f>AC12/SUM($AC$11:$AC$12)</f>
        <v>4.5682462007353361E-2</v>
      </c>
      <c r="AE12">
        <v>1</v>
      </c>
      <c r="AF12">
        <v>0.7</v>
      </c>
    </row>
    <row r="13" spans="2:32" x14ac:dyDescent="0.3">
      <c r="B13" t="s">
        <v>99</v>
      </c>
      <c r="C13" s="4">
        <v>6033397.2189000119</v>
      </c>
      <c r="T13" t="s">
        <v>584</v>
      </c>
      <c r="U13" s="34">
        <v>260179.77430000145</v>
      </c>
      <c r="W13" t="str">
        <f t="shared" si="0"/>
        <v>Multi</v>
      </c>
      <c r="X13" s="4">
        <f t="shared" si="1"/>
        <v>260179.77430000145</v>
      </c>
    </row>
    <row r="14" spans="2:32" x14ac:dyDescent="0.3">
      <c r="B14" t="s">
        <v>188</v>
      </c>
      <c r="C14" s="4">
        <v>5022903.6059999978</v>
      </c>
      <c r="E14" t="s">
        <v>202</v>
      </c>
      <c r="T14" t="s">
        <v>588</v>
      </c>
      <c r="U14" s="34">
        <v>33580.48589999984</v>
      </c>
      <c r="W14" t="str">
        <f t="shared" si="0"/>
        <v>White</v>
      </c>
      <c r="X14" s="4">
        <f t="shared" si="1"/>
        <v>33580.48589999984</v>
      </c>
    </row>
    <row r="15" spans="2:32" x14ac:dyDescent="0.3">
      <c r="B15" t="s">
        <v>190</v>
      </c>
      <c r="C15" s="4">
        <v>4638799.2125999965</v>
      </c>
      <c r="E15" t="str">
        <f>B13</f>
        <v>Mountain-200 Silver, 38</v>
      </c>
      <c r="F15">
        <f>C13</f>
        <v>6033397.2189000119</v>
      </c>
    </row>
    <row r="16" spans="2:32" x14ac:dyDescent="0.3">
      <c r="B16" t="s">
        <v>189</v>
      </c>
      <c r="C16" s="4">
        <v>4558601.5919999974</v>
      </c>
      <c r="E16" t="str">
        <f t="shared" ref="E16:F16" si="8">B14</f>
        <v>Road-150 Red, 62</v>
      </c>
      <c r="F16">
        <f t="shared" si="8"/>
        <v>5022903.6059999978</v>
      </c>
    </row>
    <row r="17" spans="2:6" x14ac:dyDescent="0.3">
      <c r="B17" t="s">
        <v>191</v>
      </c>
      <c r="C17" s="4">
        <v>4399613.3265999956</v>
      </c>
      <c r="E17" t="str">
        <f t="shared" ref="E17:F17" si="9">B15</f>
        <v>Road-150 Red, 48</v>
      </c>
      <c r="F17">
        <f t="shared" si="9"/>
        <v>4638799.2125999965</v>
      </c>
    </row>
    <row r="18" spans="2:6" x14ac:dyDescent="0.3">
      <c r="B18" t="s">
        <v>192</v>
      </c>
      <c r="C18" s="4">
        <v>4154799.5373999975</v>
      </c>
      <c r="E18" t="str">
        <f t="shared" ref="E18:F18" si="10">B16</f>
        <v>Road-150 Red, 52</v>
      </c>
      <c r="F18">
        <f t="shared" si="10"/>
        <v>4558601.5919999974</v>
      </c>
    </row>
    <row r="19" spans="2:6" x14ac:dyDescent="0.3">
      <c r="B19" t="s">
        <v>123</v>
      </c>
      <c r="C19" s="4">
        <v>2931267.1126999944</v>
      </c>
      <c r="E19" t="str">
        <f t="shared" ref="E19:F19" si="11">B17</f>
        <v>Road-150 Red, 56</v>
      </c>
      <c r="F19">
        <f t="shared" si="11"/>
        <v>4399613.3265999956</v>
      </c>
    </row>
    <row r="20" spans="2:6" x14ac:dyDescent="0.3">
      <c r="B20" t="s">
        <v>128</v>
      </c>
      <c r="C20" s="4">
        <v>2837717.3114999956</v>
      </c>
      <c r="D20" s="3"/>
      <c r="E20" t="str">
        <f t="shared" ref="E20:F20" si="12">B18</f>
        <v>Road-150 Red, 44</v>
      </c>
      <c r="F20">
        <f t="shared" si="12"/>
        <v>4154799.5373999975</v>
      </c>
    </row>
    <row r="21" spans="2:6" x14ac:dyDescent="0.3">
      <c r="B21" t="s">
        <v>122</v>
      </c>
      <c r="C21" s="4">
        <v>2622907.3976999978</v>
      </c>
      <c r="E21" t="str">
        <f t="shared" ref="E21:F21" si="13">B19</f>
        <v>Road-250 Black, 52</v>
      </c>
      <c r="F21">
        <f t="shared" si="13"/>
        <v>2931267.1126999944</v>
      </c>
    </row>
    <row r="22" spans="2:6" x14ac:dyDescent="0.3">
      <c r="B22" t="s">
        <v>124</v>
      </c>
      <c r="C22" s="4">
        <v>2535296.6136999978</v>
      </c>
      <c r="E22" t="str">
        <f t="shared" ref="E22:F22" si="14">B20</f>
        <v>Road-250 Red, 58</v>
      </c>
      <c r="F22">
        <f t="shared" si="14"/>
        <v>2837717.3114999956</v>
      </c>
    </row>
    <row r="23" spans="2:6" x14ac:dyDescent="0.3">
      <c r="B23" t="s">
        <v>121</v>
      </c>
      <c r="C23" s="4">
        <v>2442271.2307999986</v>
      </c>
      <c r="E23" t="str">
        <f t="shared" ref="E23:F23" si="15">B21</f>
        <v>Road-250 Black, 48</v>
      </c>
      <c r="F23">
        <f t="shared" si="15"/>
        <v>2622907.3976999978</v>
      </c>
    </row>
    <row r="24" spans="2:6" x14ac:dyDescent="0.3">
      <c r="B24" t="s">
        <v>162</v>
      </c>
      <c r="C24" s="4">
        <v>1752842.670299999</v>
      </c>
      <c r="E24" t="str">
        <f t="shared" ref="E24:F24" si="16">B22</f>
        <v>Road-250 Black, 58</v>
      </c>
      <c r="F24">
        <f t="shared" si="16"/>
        <v>2535296.6136999978</v>
      </c>
    </row>
    <row r="25" spans="2:6" x14ac:dyDescent="0.3">
      <c r="B25" t="s">
        <v>129</v>
      </c>
      <c r="C25" s="4">
        <v>1621654.5599999989</v>
      </c>
      <c r="E25" t="str">
        <f t="shared" ref="E25:F25" si="17">B23</f>
        <v>Road-250 Black, 44</v>
      </c>
      <c r="F25">
        <f t="shared" si="17"/>
        <v>2442271.2307999986</v>
      </c>
    </row>
    <row r="26" spans="2:6" x14ac:dyDescent="0.3">
      <c r="B26" t="s">
        <v>166</v>
      </c>
      <c r="C26" s="4">
        <v>1589556.7601999999</v>
      </c>
      <c r="E26" t="str">
        <f t="shared" ref="E26:F26" si="18">B24</f>
        <v>Touring-1000 Blue, 46</v>
      </c>
      <c r="F26">
        <f t="shared" si="18"/>
        <v>1752842.670299999</v>
      </c>
    </row>
    <row r="27" spans="2:6" x14ac:dyDescent="0.3">
      <c r="B27" t="s">
        <v>130</v>
      </c>
      <c r="C27" s="4">
        <v>1569083.7599999981</v>
      </c>
      <c r="E27" t="str">
        <f t="shared" ref="E27:F27" si="19">B25</f>
        <v>Road-350-W Yellow, 40</v>
      </c>
      <c r="F27">
        <f t="shared" si="19"/>
        <v>1621654.5599999989</v>
      </c>
    </row>
    <row r="28" spans="2:6" x14ac:dyDescent="0.3">
      <c r="B28" t="s">
        <v>132</v>
      </c>
      <c r="C28" s="4">
        <v>1564754.399999999</v>
      </c>
      <c r="E28" t="str">
        <f t="shared" ref="E28:F28" si="20">B26</f>
        <v>Touring-1000 Yellow, 46</v>
      </c>
      <c r="F28">
        <f t="shared" si="20"/>
        <v>1589556.7601999999</v>
      </c>
    </row>
    <row r="29" spans="2:6" x14ac:dyDescent="0.3">
      <c r="B29" t="s">
        <v>164</v>
      </c>
      <c r="C29" s="4">
        <v>1554373.6082999993</v>
      </c>
      <c r="E29" t="str">
        <f t="shared" ref="E29:F29" si="21">B27</f>
        <v>Road-350-W Yellow, 42</v>
      </c>
      <c r="F29">
        <f t="shared" si="21"/>
        <v>1569083.7599999981</v>
      </c>
    </row>
    <row r="30" spans="2:6" x14ac:dyDescent="0.3">
      <c r="B30" t="s">
        <v>168</v>
      </c>
      <c r="C30" s="4">
        <v>1551667.2119999991</v>
      </c>
      <c r="E30" t="str">
        <f t="shared" ref="E30:F30" si="22">B28</f>
        <v>Road-350-W Yellow, 48</v>
      </c>
      <c r="F30">
        <f t="shared" si="22"/>
        <v>1564754.399999999</v>
      </c>
    </row>
    <row r="31" spans="2:6" x14ac:dyDescent="0.3">
      <c r="B31" t="s">
        <v>126</v>
      </c>
      <c r="C31" s="4">
        <v>1528303.6307999969</v>
      </c>
      <c r="E31" t="str">
        <f t="shared" ref="E31:F31" si="23">B29</f>
        <v>Touring-1000 Blue, 54</v>
      </c>
      <c r="F31">
        <f t="shared" si="23"/>
        <v>1554373.6082999993</v>
      </c>
    </row>
    <row r="32" spans="2:6" x14ac:dyDescent="0.3">
      <c r="B32" t="s">
        <v>167</v>
      </c>
      <c r="C32" s="4">
        <v>1489420.0970999985</v>
      </c>
      <c r="E32" t="str">
        <f t="shared" ref="E32:F32" si="24">B30</f>
        <v>Touring-1000 Yellow, 54</v>
      </c>
      <c r="F32">
        <f t="shared" si="24"/>
        <v>1551667.2119999991</v>
      </c>
    </row>
    <row r="33" spans="2:6" x14ac:dyDescent="0.3">
      <c r="B33" t="s">
        <v>131</v>
      </c>
      <c r="C33" s="4">
        <v>1424977.9199999995</v>
      </c>
      <c r="E33" t="str">
        <f t="shared" ref="E33:F33" si="25">B31</f>
        <v>Road-250 Red, 48</v>
      </c>
      <c r="F33">
        <f t="shared" si="25"/>
        <v>1528303.6307999969</v>
      </c>
    </row>
    <row r="34" spans="2:6" x14ac:dyDescent="0.3">
      <c r="B34" t="s">
        <v>163</v>
      </c>
      <c r="C34" s="4">
        <v>1419955.9253999991</v>
      </c>
      <c r="E34" t="str">
        <f t="shared" ref="E34:F34" si="26">B32</f>
        <v>Touring-1000 Yellow, 50</v>
      </c>
      <c r="F34">
        <f t="shared" si="26"/>
        <v>1489420.0970999985</v>
      </c>
    </row>
    <row r="35" spans="2:6" x14ac:dyDescent="0.3">
      <c r="B35" t="s">
        <v>165</v>
      </c>
      <c r="C35" s="4">
        <v>1389283.4339999994</v>
      </c>
      <c r="E35" t="str">
        <f t="shared" ref="E35:F35" si="27">B33</f>
        <v>Road-350-W Yellow, 44</v>
      </c>
      <c r="F35">
        <f t="shared" si="27"/>
        <v>1424977.9199999995</v>
      </c>
    </row>
    <row r="36" spans="2:6" x14ac:dyDescent="0.3">
      <c r="B36" t="s">
        <v>169</v>
      </c>
      <c r="C36" s="4">
        <v>1381164.2451000002</v>
      </c>
      <c r="E36" t="str">
        <f t="shared" ref="E36:F36" si="28">B34</f>
        <v>Touring-1000 Blue, 50</v>
      </c>
      <c r="F36">
        <f t="shared" si="28"/>
        <v>1419955.9253999991</v>
      </c>
    </row>
    <row r="37" spans="2:6" x14ac:dyDescent="0.3">
      <c r="B37" t="s">
        <v>125</v>
      </c>
      <c r="C37" s="4">
        <v>1357259.3647999985</v>
      </c>
      <c r="E37" t="str">
        <f t="shared" ref="E37:F37" si="29">B35</f>
        <v>Touring-1000 Blue, 60</v>
      </c>
      <c r="F37">
        <f t="shared" si="29"/>
        <v>1389283.4339999994</v>
      </c>
    </row>
    <row r="38" spans="2:6" x14ac:dyDescent="0.3">
      <c r="B38" t="s">
        <v>127</v>
      </c>
      <c r="C38" s="4">
        <v>1270350.3863999993</v>
      </c>
      <c r="E38" t="str">
        <f t="shared" ref="E38:F38" si="30">B36</f>
        <v>Touring-1000 Yellow, 60</v>
      </c>
      <c r="F38">
        <f t="shared" si="30"/>
        <v>1381164.2451000002</v>
      </c>
    </row>
    <row r="39" spans="2:6" x14ac:dyDescent="0.3">
      <c r="B39" t="s">
        <v>135</v>
      </c>
      <c r="C39" s="4">
        <v>1223209.5647999998</v>
      </c>
      <c r="E39" t="str">
        <f t="shared" ref="E39:F39" si="31">B37</f>
        <v>Road-250 Red, 44</v>
      </c>
      <c r="F39">
        <f t="shared" si="31"/>
        <v>1357259.3647999985</v>
      </c>
    </row>
    <row r="40" spans="2:6" x14ac:dyDescent="0.3">
      <c r="B40" t="s">
        <v>136</v>
      </c>
      <c r="C40" s="4">
        <v>1214653.2725999998</v>
      </c>
      <c r="E40" t="str">
        <f t="shared" ref="E40:F40" si="32">B38</f>
        <v>Road-250 Red, 52</v>
      </c>
      <c r="F40">
        <f t="shared" si="32"/>
        <v>1270350.3863999993</v>
      </c>
    </row>
    <row r="41" spans="2:6" x14ac:dyDescent="0.3">
      <c r="B41" t="s">
        <v>137</v>
      </c>
      <c r="C41" s="4">
        <v>1186046.2052999989</v>
      </c>
      <c r="E41" t="str">
        <f t="shared" ref="E41:F41" si="33">B39</f>
        <v>Road-550-W Yellow, 42</v>
      </c>
      <c r="F41">
        <f t="shared" si="33"/>
        <v>1223209.5647999998</v>
      </c>
    </row>
    <row r="42" spans="2:6" x14ac:dyDescent="0.3">
      <c r="B42" t="s">
        <v>133</v>
      </c>
      <c r="C42" s="4">
        <v>1122748.2551999995</v>
      </c>
      <c r="E42" t="str">
        <f t="shared" ref="E42:F42" si="34">B40</f>
        <v>Road-550-W Yellow, 44</v>
      </c>
      <c r="F42">
        <f t="shared" si="34"/>
        <v>1214653.2725999998</v>
      </c>
    </row>
    <row r="43" spans="2:6" x14ac:dyDescent="0.3">
      <c r="B43" t="s">
        <v>134</v>
      </c>
      <c r="C43" s="4">
        <v>1089403.7283000005</v>
      </c>
      <c r="E43" t="str">
        <f t="shared" ref="E43:F43" si="35">B41</f>
        <v>Road-550-W Yellow, 48</v>
      </c>
      <c r="F43">
        <f t="shared" si="35"/>
        <v>1186046.2052999989</v>
      </c>
    </row>
    <row r="44" spans="2:6" x14ac:dyDescent="0.3">
      <c r="B44" t="s">
        <v>198</v>
      </c>
      <c r="C44" s="4">
        <v>977704.88720000058</v>
      </c>
      <c r="E44" t="str">
        <f t="shared" ref="E44:F44" si="36">B42</f>
        <v>Road-550-W Yellow, 38</v>
      </c>
      <c r="F44">
        <f t="shared" si="36"/>
        <v>1122748.2551999995</v>
      </c>
    </row>
    <row r="45" spans="2:6" x14ac:dyDescent="0.3">
      <c r="B45" t="s">
        <v>197</v>
      </c>
      <c r="C45" s="4">
        <v>976227.99160000018</v>
      </c>
      <c r="E45" t="str">
        <f t="shared" ref="E45:F45" si="37">B43</f>
        <v>Road-550-W Yellow, 40</v>
      </c>
      <c r="F45">
        <f t="shared" si="37"/>
        <v>1089403.7283000005</v>
      </c>
    </row>
    <row r="46" spans="2:6" x14ac:dyDescent="0.3">
      <c r="B46" t="s">
        <v>193</v>
      </c>
      <c r="C46" s="4">
        <v>901628.37359999993</v>
      </c>
      <c r="E46" t="str">
        <f t="shared" ref="E46:F46" si="38">B44</f>
        <v>Mountain-100 Black, 44</v>
      </c>
      <c r="F46">
        <f t="shared" si="38"/>
        <v>977704.88720000058</v>
      </c>
    </row>
    <row r="47" spans="2:6" x14ac:dyDescent="0.3">
      <c r="B47" t="s">
        <v>196</v>
      </c>
      <c r="C47" s="4">
        <v>837399.80520000006</v>
      </c>
      <c r="E47" t="str">
        <f t="shared" ref="E47:F47" si="39">B45</f>
        <v>Mountain-100 Black, 48</v>
      </c>
      <c r="F47">
        <f t="shared" si="39"/>
        <v>976227.99160000018</v>
      </c>
    </row>
    <row r="48" spans="2:6" x14ac:dyDescent="0.3">
      <c r="B48" t="s">
        <v>151</v>
      </c>
      <c r="C48" s="4">
        <v>783201.85559999966</v>
      </c>
      <c r="E48" t="str">
        <f t="shared" ref="E48:F48" si="40">B46</f>
        <v>Mountain-100 Silver, 38</v>
      </c>
      <c r="F48">
        <f t="shared" si="40"/>
        <v>901628.37359999993</v>
      </c>
    </row>
    <row r="49" spans="2:6" x14ac:dyDescent="0.3">
      <c r="B49" t="s">
        <v>195</v>
      </c>
      <c r="C49" s="4">
        <v>778138.01879999996</v>
      </c>
      <c r="E49" t="str">
        <f t="shared" ref="E49:F49" si="41">B47</f>
        <v>Mountain-100 Black, 38</v>
      </c>
      <c r="F49">
        <f t="shared" si="41"/>
        <v>837399.80520000006</v>
      </c>
    </row>
    <row r="50" spans="2:6" x14ac:dyDescent="0.3">
      <c r="B50" t="s">
        <v>149</v>
      </c>
      <c r="C50" s="4">
        <v>772010.45279999962</v>
      </c>
      <c r="E50" t="str">
        <f t="shared" ref="E50:F50" si="42">B48</f>
        <v>Road-750 Black, 52</v>
      </c>
      <c r="F50">
        <f t="shared" si="42"/>
        <v>783201.85559999966</v>
      </c>
    </row>
    <row r="51" spans="2:6" x14ac:dyDescent="0.3">
      <c r="B51" t="s">
        <v>150</v>
      </c>
      <c r="C51" s="4">
        <v>726263.13959999999</v>
      </c>
      <c r="E51" t="str">
        <f t="shared" ref="E51:F51" si="43">B49</f>
        <v>Mountain-100 Silver, 44</v>
      </c>
      <c r="F51">
        <f t="shared" si="43"/>
        <v>778138.01879999996</v>
      </c>
    </row>
    <row r="52" spans="2:6" x14ac:dyDescent="0.3">
      <c r="B52" t="s">
        <v>152</v>
      </c>
      <c r="C52" s="4">
        <v>677767.0607999994</v>
      </c>
      <c r="E52" t="str">
        <f t="shared" ref="E52:F52" si="44">B50</f>
        <v>Road-750 Black, 44</v>
      </c>
      <c r="F52">
        <f t="shared" si="44"/>
        <v>772010.45279999962</v>
      </c>
    </row>
    <row r="53" spans="2:6" x14ac:dyDescent="0.3">
      <c r="B53" t="s">
        <v>194</v>
      </c>
      <c r="C53" s="4">
        <v>624890.95200000016</v>
      </c>
      <c r="E53" t="str">
        <f t="shared" ref="E53:F53" si="45">B51</f>
        <v>Road-750 Black, 48</v>
      </c>
      <c r="F53">
        <f t="shared" si="45"/>
        <v>726263.13959999999</v>
      </c>
    </row>
    <row r="54" spans="2:6" x14ac:dyDescent="0.3">
      <c r="B54" t="s">
        <v>200</v>
      </c>
      <c r="C54" s="4">
        <v>617342.36080000014</v>
      </c>
      <c r="E54" t="str">
        <f t="shared" ref="E54:F54" si="46">B52</f>
        <v>Road-750 Black, 58</v>
      </c>
      <c r="F54">
        <f t="shared" si="46"/>
        <v>677767.0607999994</v>
      </c>
    </row>
    <row r="55" spans="2:6" x14ac:dyDescent="0.3">
      <c r="B55" t="s">
        <v>102</v>
      </c>
      <c r="C55" s="4">
        <v>564434.52240000002</v>
      </c>
      <c r="E55" t="str">
        <f t="shared" ref="E55:F55" si="47">B53</f>
        <v>Mountain-100 Silver, 42</v>
      </c>
      <c r="F55">
        <f t="shared" si="47"/>
        <v>624890.95200000016</v>
      </c>
    </row>
    <row r="56" spans="2:6" x14ac:dyDescent="0.3">
      <c r="B56" t="s">
        <v>199</v>
      </c>
      <c r="C56" s="4">
        <v>523718.13119999995</v>
      </c>
      <c r="E56" t="str">
        <f t="shared" ref="E56:F56" si="48">B54</f>
        <v>Mountain-100 Black, 42</v>
      </c>
      <c r="F56">
        <f t="shared" si="48"/>
        <v>617342.36080000014</v>
      </c>
    </row>
    <row r="57" spans="2:6" x14ac:dyDescent="0.3">
      <c r="B57" t="s">
        <v>159</v>
      </c>
      <c r="C57" s="4">
        <v>500346.21910000022</v>
      </c>
      <c r="E57" t="str">
        <f t="shared" ref="E57:F57" si="49">B55</f>
        <v>Mountain-400-W Silver, 38</v>
      </c>
      <c r="F57">
        <f t="shared" si="49"/>
        <v>564434.52240000002</v>
      </c>
    </row>
    <row r="58" spans="2:6" x14ac:dyDescent="0.3">
      <c r="B58" t="s">
        <v>104</v>
      </c>
      <c r="C58" s="4">
        <v>493792.77919999993</v>
      </c>
      <c r="E58" t="str">
        <f t="shared" ref="E58:F58" si="50">B56</f>
        <v>Mountain-100 Silver, 48</v>
      </c>
      <c r="F58">
        <f t="shared" si="50"/>
        <v>523718.13119999995</v>
      </c>
    </row>
    <row r="59" spans="2:6" x14ac:dyDescent="0.3">
      <c r="B59" t="s">
        <v>171</v>
      </c>
      <c r="C59" s="4">
        <v>484522.95679999981</v>
      </c>
      <c r="E59" t="str">
        <f t="shared" ref="E59:F59" si="51">B57</f>
        <v>Sport-100 Helmet, Red</v>
      </c>
      <c r="F59">
        <f t="shared" si="51"/>
        <v>500346.21910000022</v>
      </c>
    </row>
    <row r="60" spans="2:6" x14ac:dyDescent="0.3">
      <c r="B60" t="s">
        <v>105</v>
      </c>
      <c r="C60" s="4">
        <v>484350.5659999997</v>
      </c>
      <c r="E60" t="str">
        <f t="shared" ref="E60:F60" si="52">B58</f>
        <v>Mountain-400-W Silver, 42</v>
      </c>
      <c r="F60">
        <f t="shared" si="52"/>
        <v>493792.77919999993</v>
      </c>
    </row>
    <row r="61" spans="2:6" x14ac:dyDescent="0.3">
      <c r="B61" t="s">
        <v>158</v>
      </c>
      <c r="C61" s="4">
        <v>483414.65900000022</v>
      </c>
      <c r="E61" t="str">
        <f t="shared" ref="E61:F61" si="53">B59</f>
        <v>Touring-2000 Blue, 50</v>
      </c>
      <c r="F61">
        <f t="shared" si="53"/>
        <v>484522.95679999981</v>
      </c>
    </row>
    <row r="62" spans="2:6" x14ac:dyDescent="0.3">
      <c r="B62" t="s">
        <v>170</v>
      </c>
      <c r="C62" s="4">
        <v>475788.67199999996</v>
      </c>
      <c r="E62" t="str">
        <f t="shared" ref="E62:F62" si="54">B60</f>
        <v>Mountain-400-W Silver, 46</v>
      </c>
      <c r="F62">
        <f t="shared" si="54"/>
        <v>484350.5659999997</v>
      </c>
    </row>
    <row r="63" spans="2:6" x14ac:dyDescent="0.3">
      <c r="B63" t="s">
        <v>157</v>
      </c>
      <c r="C63" s="4">
        <v>475638.8455</v>
      </c>
      <c r="E63" t="str">
        <f t="shared" ref="E63:F63" si="55">B61</f>
        <v>Sport-100 Helmet, Blue</v>
      </c>
      <c r="F63">
        <f t="shared" si="55"/>
        <v>483414.65900000022</v>
      </c>
    </row>
    <row r="64" spans="2:6" x14ac:dyDescent="0.3">
      <c r="B64" t="s">
        <v>103</v>
      </c>
      <c r="C64" s="4">
        <v>471760.94839999994</v>
      </c>
      <c r="E64" t="str">
        <f t="shared" ref="E64:F64" si="56">B62</f>
        <v>Touring-2000 Blue, 46</v>
      </c>
      <c r="F64">
        <f t="shared" si="56"/>
        <v>475788.67199999996</v>
      </c>
    </row>
    <row r="65" spans="2:6" x14ac:dyDescent="0.3">
      <c r="B65" t="s">
        <v>172</v>
      </c>
      <c r="C65" s="4">
        <v>431657.54879999999</v>
      </c>
      <c r="E65" t="str">
        <f t="shared" ref="E65:F65" si="57">B63</f>
        <v>Sport-100 Helmet, Black</v>
      </c>
      <c r="F65">
        <f t="shared" si="57"/>
        <v>475638.8455</v>
      </c>
    </row>
    <row r="66" spans="2:6" x14ac:dyDescent="0.3">
      <c r="B66" t="s">
        <v>173</v>
      </c>
      <c r="C66" s="4">
        <v>413729.28000000003</v>
      </c>
      <c r="E66" t="str">
        <f t="shared" ref="E66:F66" si="58">B64</f>
        <v>Mountain-400-W Silver, 40</v>
      </c>
      <c r="F66">
        <f t="shared" si="58"/>
        <v>471760.94839999994</v>
      </c>
    </row>
    <row r="67" spans="2:6" x14ac:dyDescent="0.3">
      <c r="B67" t="s">
        <v>83</v>
      </c>
      <c r="C67" s="4">
        <v>323654.52000000019</v>
      </c>
      <c r="E67" t="str">
        <f t="shared" ref="E67:F67" si="59">B65</f>
        <v>Touring-2000 Blue, 54</v>
      </c>
      <c r="F67">
        <f t="shared" si="59"/>
        <v>431657.54879999999</v>
      </c>
    </row>
    <row r="68" spans="2:6" x14ac:dyDescent="0.3">
      <c r="B68" t="s">
        <v>78</v>
      </c>
      <c r="C68" s="4">
        <v>303383.21550000104</v>
      </c>
      <c r="E68" t="str">
        <f t="shared" ref="E68:F68" si="60">B66</f>
        <v>Touring-2000 Blue, 60</v>
      </c>
      <c r="F68">
        <f t="shared" si="60"/>
        <v>413729.28000000003</v>
      </c>
    </row>
    <row r="69" spans="2:6" x14ac:dyDescent="0.3">
      <c r="B69" t="s">
        <v>140</v>
      </c>
      <c r="C69" s="4">
        <v>293256.61169999983</v>
      </c>
      <c r="E69" t="str">
        <f t="shared" ref="E69:F69" si="61">B67</f>
        <v>HL Mountain Tire</v>
      </c>
      <c r="F69">
        <f t="shared" si="61"/>
        <v>323654.52000000019</v>
      </c>
    </row>
    <row r="70" spans="2:6" x14ac:dyDescent="0.3">
      <c r="B70" t="s">
        <v>146</v>
      </c>
      <c r="C70" s="4">
        <v>277311.95449999988</v>
      </c>
      <c r="E70" t="str">
        <f t="shared" ref="E70:F70" si="62">B68</f>
        <v>Fender Set - Mountain</v>
      </c>
      <c r="F70">
        <f t="shared" si="62"/>
        <v>303383.21550000104</v>
      </c>
    </row>
    <row r="71" spans="2:6" x14ac:dyDescent="0.3">
      <c r="B71" t="s">
        <v>85</v>
      </c>
      <c r="C71" s="4">
        <v>268332.74149999977</v>
      </c>
      <c r="E71" t="str">
        <f t="shared" ref="E71:F71" si="63">B69</f>
        <v>Road-650 Black, 52</v>
      </c>
      <c r="F71">
        <f t="shared" si="63"/>
        <v>293256.61169999983</v>
      </c>
    </row>
    <row r="72" spans="2:6" x14ac:dyDescent="0.3">
      <c r="B72" t="s">
        <v>72</v>
      </c>
      <c r="C72" s="4">
        <v>266651.58600000036</v>
      </c>
      <c r="E72" t="str">
        <f t="shared" ref="E72:F72" si="64">B70</f>
        <v>Road-650 Red, 58</v>
      </c>
      <c r="F72">
        <f t="shared" si="64"/>
        <v>277311.95449999988</v>
      </c>
    </row>
    <row r="73" spans="2:6" x14ac:dyDescent="0.3">
      <c r="B73" t="s">
        <v>201</v>
      </c>
      <c r="C73" s="4">
        <v>261925.88069999975</v>
      </c>
      <c r="E73" t="str">
        <f t="shared" ref="E73:F73" si="65">B71</f>
        <v>Hydration Pack - 70 oz.</v>
      </c>
      <c r="F73">
        <f t="shared" si="65"/>
        <v>268332.74149999977</v>
      </c>
    </row>
    <row r="74" spans="2:6" x14ac:dyDescent="0.3">
      <c r="B74" t="s">
        <v>82</v>
      </c>
      <c r="C74" s="4">
        <v>260516.15999999977</v>
      </c>
      <c r="E74" t="str">
        <f t="shared" ref="E74:F74" si="66">B72</f>
        <v>All-Purpose Bike Stand</v>
      </c>
      <c r="F74">
        <f t="shared" si="66"/>
        <v>266651.58600000036</v>
      </c>
    </row>
    <row r="75" spans="2:6" x14ac:dyDescent="0.3">
      <c r="B75" t="s">
        <v>141</v>
      </c>
      <c r="C75" s="4">
        <v>241554.64659999989</v>
      </c>
      <c r="E75" t="str">
        <f t="shared" ref="E75:F75" si="67">B73</f>
        <v>Road-650 Red, 48</v>
      </c>
      <c r="F75">
        <f t="shared" si="67"/>
        <v>261925.88069999975</v>
      </c>
    </row>
    <row r="76" spans="2:6" x14ac:dyDescent="0.3">
      <c r="B76" t="s">
        <v>142</v>
      </c>
      <c r="C76" s="4">
        <v>230757.4647999999</v>
      </c>
      <c r="E76" t="str">
        <f t="shared" ref="E76:F76" si="68">B74</f>
        <v>Hitch Rack - 4-Bike</v>
      </c>
      <c r="F76">
        <f t="shared" si="68"/>
        <v>260516.15999999977</v>
      </c>
    </row>
    <row r="77" spans="2:6" x14ac:dyDescent="0.3">
      <c r="B77" t="s">
        <v>148</v>
      </c>
      <c r="C77" s="4">
        <v>227842.61699999994</v>
      </c>
      <c r="E77" t="str">
        <f t="shared" ref="E77:F77" si="69">B75</f>
        <v>Road-650 Black, 58</v>
      </c>
      <c r="F77">
        <f t="shared" si="69"/>
        <v>241554.64659999989</v>
      </c>
    </row>
    <row r="78" spans="2:6" x14ac:dyDescent="0.3">
      <c r="B78" t="s">
        <v>92</v>
      </c>
      <c r="C78" s="4">
        <v>226805.06969999996</v>
      </c>
      <c r="E78" t="str">
        <f t="shared" ref="E78:F78" si="70">B76</f>
        <v>Road-650 Black, 60</v>
      </c>
      <c r="F78">
        <f t="shared" si="70"/>
        <v>230757.4647999999</v>
      </c>
    </row>
    <row r="79" spans="2:6" x14ac:dyDescent="0.3">
      <c r="B79" t="s">
        <v>139</v>
      </c>
      <c r="C79" s="4">
        <v>212239.58169999989</v>
      </c>
      <c r="E79" t="str">
        <f t="shared" ref="E79:F79" si="71">B77</f>
        <v>Road-650 Red, 62</v>
      </c>
      <c r="F79">
        <f t="shared" si="71"/>
        <v>227842.61699999994</v>
      </c>
    </row>
    <row r="80" spans="2:6" x14ac:dyDescent="0.3">
      <c r="B80" t="s">
        <v>144</v>
      </c>
      <c r="C80" s="4">
        <v>204756.84609999994</v>
      </c>
      <c r="E80" t="str">
        <f t="shared" ref="E80:F80" si="72">B78</f>
        <v>ML Mountain Tire</v>
      </c>
      <c r="F80">
        <f t="shared" si="72"/>
        <v>226805.06969999996</v>
      </c>
    </row>
    <row r="81" spans="2:6" x14ac:dyDescent="0.3">
      <c r="B81" t="s">
        <v>138</v>
      </c>
      <c r="C81" s="4">
        <v>196061.31249999997</v>
      </c>
      <c r="E81" t="str">
        <f t="shared" ref="E81:F81" si="73">B79</f>
        <v>Road-650 Black, 48</v>
      </c>
      <c r="F81">
        <f t="shared" si="73"/>
        <v>212239.58169999989</v>
      </c>
    </row>
    <row r="82" spans="2:6" x14ac:dyDescent="0.3">
      <c r="B82" t="s">
        <v>145</v>
      </c>
      <c r="C82" s="4">
        <v>195172.46229999993</v>
      </c>
      <c r="E82" t="str">
        <f t="shared" ref="E82:F82" si="74">B80</f>
        <v>Road-650 Red, 44</v>
      </c>
      <c r="F82">
        <f t="shared" si="74"/>
        <v>204756.84609999994</v>
      </c>
    </row>
    <row r="83" spans="2:6" x14ac:dyDescent="0.3">
      <c r="B83" t="s">
        <v>84</v>
      </c>
      <c r="C83" s="4">
        <v>186933.61600000004</v>
      </c>
      <c r="E83" t="str">
        <f t="shared" ref="E83:F83" si="75">B81</f>
        <v>Road-650 Black, 44</v>
      </c>
      <c r="F83">
        <f t="shared" si="75"/>
        <v>196061.31249999997</v>
      </c>
    </row>
    <row r="84" spans="2:6" x14ac:dyDescent="0.3">
      <c r="B84" t="s">
        <v>178</v>
      </c>
      <c r="C84" s="4">
        <v>186801.95799999998</v>
      </c>
      <c r="E84" t="str">
        <f t="shared" ref="E84:F84" si="76">B82</f>
        <v>Road-650 Red, 52</v>
      </c>
      <c r="F84">
        <f t="shared" si="76"/>
        <v>195172.46229999993</v>
      </c>
    </row>
    <row r="85" spans="2:6" x14ac:dyDescent="0.3">
      <c r="B85" t="s">
        <v>143</v>
      </c>
      <c r="C85" s="4">
        <v>186552.57929999998</v>
      </c>
      <c r="E85" t="str">
        <f t="shared" ref="E85:F85" si="77">B83</f>
        <v>HL Road Tire</v>
      </c>
      <c r="F85">
        <f t="shared" si="77"/>
        <v>186933.61600000004</v>
      </c>
    </row>
    <row r="86" spans="2:6" x14ac:dyDescent="0.3">
      <c r="B86" t="s">
        <v>180</v>
      </c>
      <c r="C86" s="4">
        <v>182588.37999999995</v>
      </c>
      <c r="E86" t="str">
        <f t="shared" ref="E86:F86" si="78">B84</f>
        <v>Touring-3000 Blue, 62</v>
      </c>
      <c r="F86">
        <f t="shared" si="78"/>
        <v>186801.95799999998</v>
      </c>
    </row>
    <row r="87" spans="2:6" x14ac:dyDescent="0.3">
      <c r="B87" t="s">
        <v>160</v>
      </c>
      <c r="C87" s="4">
        <v>178047.08470000006</v>
      </c>
      <c r="E87" t="str">
        <f t="shared" ref="E87:F87" si="79">B85</f>
        <v>Road-650 Black, 62</v>
      </c>
      <c r="F87">
        <f t="shared" si="79"/>
        <v>186552.57929999998</v>
      </c>
    </row>
    <row r="88" spans="2:6" x14ac:dyDescent="0.3">
      <c r="B88" t="s">
        <v>185</v>
      </c>
      <c r="C88" s="4">
        <v>168200.79430000007</v>
      </c>
      <c r="E88" t="str">
        <f t="shared" ref="E88:F88" si="80">B86</f>
        <v>Touring-3000 Yellow, 50</v>
      </c>
      <c r="F88">
        <f t="shared" si="80"/>
        <v>182588.37999999995</v>
      </c>
    </row>
    <row r="89" spans="2:6" x14ac:dyDescent="0.3">
      <c r="B89" t="s">
        <v>186</v>
      </c>
      <c r="C89" s="4">
        <v>168069.35320000001</v>
      </c>
      <c r="E89" t="str">
        <f t="shared" ref="E89:F89" si="81">B87</f>
        <v>Touring Tire</v>
      </c>
      <c r="F89">
        <f t="shared" si="81"/>
        <v>178047.08470000006</v>
      </c>
    </row>
    <row r="90" spans="2:6" x14ac:dyDescent="0.3">
      <c r="B90" t="s">
        <v>176</v>
      </c>
      <c r="C90" s="4">
        <v>164610.44719999997</v>
      </c>
      <c r="E90" t="str">
        <f t="shared" ref="E90:F90" si="82">B88</f>
        <v>Women's Mountain Shorts, L</v>
      </c>
      <c r="F90">
        <f t="shared" si="82"/>
        <v>168200.79430000007</v>
      </c>
    </row>
    <row r="91" spans="2:6" x14ac:dyDescent="0.3">
      <c r="B91" t="s">
        <v>179</v>
      </c>
      <c r="C91" s="4">
        <v>164048.63680000007</v>
      </c>
      <c r="E91" t="str">
        <f t="shared" ref="E91:F91" si="83">B89</f>
        <v>Women's Mountain Shorts, M</v>
      </c>
      <c r="F91">
        <f t="shared" si="83"/>
        <v>168069.35320000001</v>
      </c>
    </row>
    <row r="92" spans="2:6" x14ac:dyDescent="0.3">
      <c r="B92" t="s">
        <v>147</v>
      </c>
      <c r="C92" s="4">
        <v>158677.60539999997</v>
      </c>
      <c r="E92" t="str">
        <f t="shared" ref="E92:F92" si="84">B90</f>
        <v>Touring-3000 Blue, 54</v>
      </c>
      <c r="F92">
        <f t="shared" si="84"/>
        <v>164610.44719999997</v>
      </c>
    </row>
    <row r="93" spans="2:6" x14ac:dyDescent="0.3">
      <c r="B93" t="s">
        <v>183</v>
      </c>
      <c r="C93" s="4">
        <v>156464.19639999999</v>
      </c>
      <c r="E93" t="str">
        <f t="shared" ref="E93:F93" si="85">B91</f>
        <v>Touring-3000 Yellow, 44</v>
      </c>
      <c r="F93">
        <f t="shared" si="85"/>
        <v>164048.63680000007</v>
      </c>
    </row>
    <row r="94" spans="2:6" x14ac:dyDescent="0.3">
      <c r="B94" t="s">
        <v>182</v>
      </c>
      <c r="C94" s="4">
        <v>153374.23920000001</v>
      </c>
      <c r="E94" t="str">
        <f t="shared" ref="E94:F94" si="86">B92</f>
        <v>Road-650 Red, 60</v>
      </c>
      <c r="F94">
        <f t="shared" si="86"/>
        <v>158677.60539999997</v>
      </c>
    </row>
    <row r="95" spans="2:6" x14ac:dyDescent="0.3">
      <c r="B95" t="s">
        <v>93</v>
      </c>
      <c r="C95" s="4">
        <v>152134.98250000007</v>
      </c>
      <c r="E95" t="str">
        <f t="shared" ref="E95:F95" si="87">B93</f>
        <v>Touring-3000 Yellow, 62</v>
      </c>
      <c r="F95">
        <f t="shared" si="87"/>
        <v>156464.19639999999</v>
      </c>
    </row>
    <row r="96" spans="2:6" x14ac:dyDescent="0.3">
      <c r="B96" t="s">
        <v>177</v>
      </c>
      <c r="C96" s="4">
        <v>146632.51439999999</v>
      </c>
      <c r="E96" t="str">
        <f t="shared" ref="E96:F96" si="88">B94</f>
        <v>Touring-3000 Yellow, 58</v>
      </c>
      <c r="F96">
        <f t="shared" si="88"/>
        <v>153374.23920000001</v>
      </c>
    </row>
    <row r="97" spans="2:6" x14ac:dyDescent="0.3">
      <c r="B97" t="s">
        <v>87</v>
      </c>
      <c r="C97" s="4">
        <v>146271.2071</v>
      </c>
      <c r="E97" t="str">
        <f t="shared" ref="E97:F97" si="89">B95</f>
        <v>ML Road Tire</v>
      </c>
      <c r="F97">
        <f t="shared" si="89"/>
        <v>152134.98250000007</v>
      </c>
    </row>
    <row r="98" spans="2:6" x14ac:dyDescent="0.3">
      <c r="B98" t="s">
        <v>114</v>
      </c>
      <c r="C98" s="4">
        <v>145333.0086</v>
      </c>
      <c r="E98" t="str">
        <f t="shared" ref="E98:F98" si="90">B96</f>
        <v>Touring-3000 Blue, 58</v>
      </c>
      <c r="F98">
        <f t="shared" si="90"/>
        <v>146632.51439999999</v>
      </c>
    </row>
    <row r="99" spans="2:6" x14ac:dyDescent="0.3">
      <c r="B99" t="s">
        <v>109</v>
      </c>
      <c r="C99" s="4">
        <v>145037.48730000001</v>
      </c>
      <c r="E99" t="str">
        <f t="shared" ref="E99:F99" si="91">B97</f>
        <v>LL Road Tire</v>
      </c>
      <c r="F99">
        <f t="shared" si="91"/>
        <v>146271.2071</v>
      </c>
    </row>
    <row r="100" spans="2:6" x14ac:dyDescent="0.3">
      <c r="B100" t="s">
        <v>115</v>
      </c>
      <c r="C100" s="4">
        <v>143792.37599999996</v>
      </c>
      <c r="E100" t="str">
        <f t="shared" ref="E100:F100" si="92">B98</f>
        <v>Mountain-500 Silver, 48</v>
      </c>
      <c r="F100">
        <f t="shared" si="92"/>
        <v>145333.0086</v>
      </c>
    </row>
    <row r="101" spans="2:6" x14ac:dyDescent="0.3">
      <c r="B101" t="s">
        <v>86</v>
      </c>
      <c r="C101" s="4">
        <v>142858.26839999977</v>
      </c>
      <c r="E101" t="str">
        <f t="shared" ref="E101:F101" si="93">B99</f>
        <v>Mountain-500 Black, 48</v>
      </c>
      <c r="F101">
        <f t="shared" si="93"/>
        <v>145037.48730000001</v>
      </c>
    </row>
    <row r="102" spans="2:6" x14ac:dyDescent="0.3">
      <c r="B102" t="s">
        <v>181</v>
      </c>
      <c r="C102" s="4">
        <v>142138.0312</v>
      </c>
      <c r="E102" t="str">
        <f t="shared" ref="E102:F102" si="94">B100</f>
        <v>Mountain-500 Silver, 52</v>
      </c>
      <c r="F102">
        <f t="shared" si="94"/>
        <v>143792.37599999996</v>
      </c>
    </row>
    <row r="103" spans="2:6" x14ac:dyDescent="0.3">
      <c r="B103" t="s">
        <v>174</v>
      </c>
      <c r="C103" s="4">
        <v>141014.41040000005</v>
      </c>
      <c r="E103" t="str">
        <f t="shared" ref="E103:F103" si="95">B101</f>
        <v>LL Mountain Tire</v>
      </c>
      <c r="F103">
        <f t="shared" si="95"/>
        <v>142858.26839999977</v>
      </c>
    </row>
    <row r="104" spans="2:6" x14ac:dyDescent="0.3">
      <c r="B104" t="s">
        <v>175</v>
      </c>
      <c r="C104" s="4">
        <v>141014.41039999999</v>
      </c>
      <c r="E104" t="str">
        <f t="shared" ref="E104:F104" si="96">B102</f>
        <v>Touring-3000 Yellow, 54</v>
      </c>
      <c r="F104">
        <f t="shared" si="96"/>
        <v>142138.0312</v>
      </c>
    </row>
    <row r="105" spans="2:6" x14ac:dyDescent="0.3">
      <c r="B105" t="s">
        <v>184</v>
      </c>
      <c r="C105" s="4">
        <v>139701.23510000019</v>
      </c>
      <c r="E105" t="str">
        <f t="shared" ref="E105:F105" si="97">B103</f>
        <v>Touring-3000 Blue, 44</v>
      </c>
      <c r="F105">
        <f t="shared" si="97"/>
        <v>141014.41040000005</v>
      </c>
    </row>
    <row r="106" spans="2:6" x14ac:dyDescent="0.3">
      <c r="B106" t="s">
        <v>187</v>
      </c>
      <c r="C106" s="4">
        <v>136611.11659999995</v>
      </c>
      <c r="E106" t="str">
        <f t="shared" ref="E106:F106" si="98">B104</f>
        <v>Touring-3000 Blue, 50</v>
      </c>
      <c r="F106">
        <f t="shared" si="98"/>
        <v>141014.41039999999</v>
      </c>
    </row>
    <row r="107" spans="2:6" x14ac:dyDescent="0.3">
      <c r="B107" t="s">
        <v>108</v>
      </c>
      <c r="C107" s="4">
        <v>134975.66500000001</v>
      </c>
      <c r="E107" t="str">
        <f t="shared" ref="E107:F107" si="99">B105</f>
        <v>Water Bottle - 30 oz.</v>
      </c>
      <c r="F107">
        <f t="shared" si="99"/>
        <v>139701.23510000019</v>
      </c>
    </row>
    <row r="108" spans="2:6" x14ac:dyDescent="0.3">
      <c r="B108" t="s">
        <v>94</v>
      </c>
      <c r="C108" s="4">
        <v>133266.34699999995</v>
      </c>
      <c r="E108" t="str">
        <f t="shared" ref="E108:F108" si="100">B106</f>
        <v>Women's Mountain Shorts, S</v>
      </c>
      <c r="F108">
        <f t="shared" si="100"/>
        <v>136611.11659999995</v>
      </c>
    </row>
    <row r="109" spans="2:6" x14ac:dyDescent="0.3">
      <c r="B109" t="s">
        <v>107</v>
      </c>
      <c r="C109" s="4">
        <v>126386.30450000004</v>
      </c>
      <c r="E109" t="str">
        <f t="shared" ref="E109:F109" si="101">B107</f>
        <v>Mountain-500 Black, 44</v>
      </c>
      <c r="F109">
        <f t="shared" si="101"/>
        <v>134975.66500000001</v>
      </c>
    </row>
    <row r="110" spans="2:6" x14ac:dyDescent="0.3">
      <c r="B110" t="s">
        <v>106</v>
      </c>
      <c r="C110" s="4">
        <v>123441.38089999999</v>
      </c>
      <c r="E110" t="str">
        <f t="shared" ref="E110:F110" si="102">B108</f>
        <v>Mountain Bottle Cage</v>
      </c>
      <c r="F110">
        <f t="shared" si="102"/>
        <v>133266.34699999995</v>
      </c>
    </row>
    <row r="111" spans="2:6" x14ac:dyDescent="0.3">
      <c r="B111" t="s">
        <v>111</v>
      </c>
      <c r="C111" s="4">
        <v>106046.87729999998</v>
      </c>
      <c r="E111" t="str">
        <f t="shared" ref="E111:F111" si="103">B109</f>
        <v>Mountain-500 Black, 42</v>
      </c>
      <c r="F111">
        <f t="shared" si="103"/>
        <v>126386.30450000004</v>
      </c>
    </row>
    <row r="112" spans="2:6" x14ac:dyDescent="0.3">
      <c r="B112" t="s">
        <v>110</v>
      </c>
      <c r="C112" s="4">
        <v>101109.0436</v>
      </c>
      <c r="E112" t="str">
        <f t="shared" ref="E112:F112" si="104">B110</f>
        <v>Mountain-500 Black, 40</v>
      </c>
      <c r="F112">
        <f t="shared" si="104"/>
        <v>123441.38089999999</v>
      </c>
    </row>
    <row r="113" spans="2:6" x14ac:dyDescent="0.3">
      <c r="B113" t="s">
        <v>95</v>
      </c>
      <c r="C113" s="4">
        <v>100979.84990000032</v>
      </c>
      <c r="E113" t="str">
        <f t="shared" ref="E113:F113" si="105">B111</f>
        <v>Mountain-500 Silver, 40</v>
      </c>
      <c r="F113">
        <f t="shared" si="105"/>
        <v>106046.87729999998</v>
      </c>
    </row>
    <row r="114" spans="2:6" x14ac:dyDescent="0.3">
      <c r="B114" t="s">
        <v>113</v>
      </c>
      <c r="C114" s="4">
        <v>100141.11900000001</v>
      </c>
      <c r="E114" t="str">
        <f t="shared" ref="E114:F114" si="106">B112</f>
        <v>Mountain-500 Black, 52</v>
      </c>
      <c r="F114">
        <f t="shared" si="106"/>
        <v>101109.0436</v>
      </c>
    </row>
    <row r="115" spans="2:6" x14ac:dyDescent="0.3">
      <c r="B115" t="s">
        <v>112</v>
      </c>
      <c r="C115" s="4">
        <v>98600.486400000009</v>
      </c>
      <c r="E115" t="str">
        <f t="shared" ref="E115:F115" si="107">B113</f>
        <v>Mountain Tire Tube</v>
      </c>
      <c r="F115">
        <f t="shared" si="107"/>
        <v>100979.84990000032</v>
      </c>
    </row>
    <row r="116" spans="2:6" x14ac:dyDescent="0.3">
      <c r="B116" t="s">
        <v>119</v>
      </c>
      <c r="C116" s="4">
        <v>98422.84529999971</v>
      </c>
      <c r="E116" t="str">
        <f t="shared" ref="E116:F116" si="108">B114</f>
        <v>Mountain-500 Silver, 44</v>
      </c>
      <c r="F116">
        <f t="shared" si="108"/>
        <v>100141.11900000001</v>
      </c>
    </row>
    <row r="117" spans="2:6" x14ac:dyDescent="0.3">
      <c r="B117" t="s">
        <v>76</v>
      </c>
      <c r="C117" s="4">
        <v>84908.136000000028</v>
      </c>
      <c r="E117" t="str">
        <f t="shared" ref="E117:F117" si="109">B115</f>
        <v>Mountain-500 Silver, 42</v>
      </c>
      <c r="F117">
        <f t="shared" si="109"/>
        <v>98600.486400000009</v>
      </c>
    </row>
    <row r="118" spans="2:6" x14ac:dyDescent="0.3">
      <c r="B118" t="s">
        <v>75</v>
      </c>
      <c r="C118" s="4">
        <v>84788.883000000031</v>
      </c>
      <c r="E118" t="str">
        <f t="shared" ref="E118:F118" si="110">B116</f>
        <v>Road Bottle Cage</v>
      </c>
      <c r="F118">
        <f t="shared" si="110"/>
        <v>98422.84529999971</v>
      </c>
    </row>
    <row r="119" spans="2:6" x14ac:dyDescent="0.3">
      <c r="B119" t="s">
        <v>80</v>
      </c>
      <c r="C119" s="4">
        <v>81452.009100000054</v>
      </c>
      <c r="E119" t="str">
        <f t="shared" ref="E119:F119" si="111">B117</f>
        <v>Classic Vest, M</v>
      </c>
      <c r="F119">
        <f t="shared" si="111"/>
        <v>84908.136000000028</v>
      </c>
    </row>
    <row r="120" spans="2:6" x14ac:dyDescent="0.3">
      <c r="B120" t="s">
        <v>81</v>
      </c>
      <c r="C120" s="4">
        <v>78232.562100000112</v>
      </c>
      <c r="E120" t="str">
        <f t="shared" ref="E120:F120" si="112">B118</f>
        <v>Classic Vest, L</v>
      </c>
      <c r="F120">
        <f t="shared" si="112"/>
        <v>84788.883000000031</v>
      </c>
    </row>
    <row r="121" spans="2:6" x14ac:dyDescent="0.3">
      <c r="B121" t="s">
        <v>77</v>
      </c>
      <c r="C121" s="4">
        <v>70001.510999999969</v>
      </c>
      <c r="E121" t="str">
        <f t="shared" ref="E121:F121" si="113">B119</f>
        <v>Half-Finger Gloves, M</v>
      </c>
      <c r="F121">
        <f t="shared" si="113"/>
        <v>81452.009100000054</v>
      </c>
    </row>
    <row r="122" spans="2:6" x14ac:dyDescent="0.3">
      <c r="B122" t="s">
        <v>79</v>
      </c>
      <c r="C122" s="4">
        <v>69248.771900000007</v>
      </c>
      <c r="E122" t="str">
        <f t="shared" ref="E122:F122" si="114">B120</f>
        <v>Half-Finger Gloves, S</v>
      </c>
      <c r="F122">
        <f t="shared" si="114"/>
        <v>78232.562100000112</v>
      </c>
    </row>
    <row r="123" spans="2:6" x14ac:dyDescent="0.3">
      <c r="B123" t="s">
        <v>120</v>
      </c>
      <c r="C123" s="4">
        <v>61733.153199999964</v>
      </c>
      <c r="E123" t="str">
        <f t="shared" ref="E123:F123" si="115">B121</f>
        <v>Classic Vest, S</v>
      </c>
      <c r="F123">
        <f t="shared" si="115"/>
        <v>70001.510999999969</v>
      </c>
    </row>
    <row r="124" spans="2:6" x14ac:dyDescent="0.3">
      <c r="B124" t="s">
        <v>89</v>
      </c>
      <c r="C124" s="4">
        <v>54579.581899999837</v>
      </c>
      <c r="E124" t="str">
        <f t="shared" ref="E124:F124" si="116">B122</f>
        <v>Half-Finger Gloves, L</v>
      </c>
      <c r="F124">
        <f t="shared" si="116"/>
        <v>69248.771900000007</v>
      </c>
    </row>
    <row r="125" spans="2:6" x14ac:dyDescent="0.3">
      <c r="B125" t="s">
        <v>88</v>
      </c>
      <c r="C125" s="4">
        <v>54177.162399999783</v>
      </c>
      <c r="E125" t="str">
        <f t="shared" ref="E125:F125" si="117">B123</f>
        <v>Road Tire Tube</v>
      </c>
      <c r="F125">
        <f t="shared" si="117"/>
        <v>61733.153199999964</v>
      </c>
    </row>
    <row r="126" spans="2:6" x14ac:dyDescent="0.3">
      <c r="B126" t="s">
        <v>156</v>
      </c>
      <c r="C126" s="4">
        <v>53855.564900000143</v>
      </c>
      <c r="E126" t="str">
        <f t="shared" ref="E126:F126" si="118">B124</f>
        <v>Long-Sleeve Logo Jersey, M</v>
      </c>
      <c r="F126">
        <f t="shared" si="118"/>
        <v>54579.581899999837</v>
      </c>
    </row>
    <row r="127" spans="2:6" x14ac:dyDescent="0.3">
      <c r="B127" t="s">
        <v>90</v>
      </c>
      <c r="C127" s="4">
        <v>53199.857899999843</v>
      </c>
      <c r="E127" t="str">
        <f t="shared" ref="E127:F127" si="119">B125</f>
        <v>Long-Sleeve Logo Jersey, L</v>
      </c>
      <c r="F127">
        <f t="shared" si="119"/>
        <v>54177.162399999783</v>
      </c>
    </row>
    <row r="128" spans="2:6" x14ac:dyDescent="0.3">
      <c r="B128" t="s">
        <v>154</v>
      </c>
      <c r="C128" s="4">
        <v>52700.718800000155</v>
      </c>
      <c r="E128" t="str">
        <f t="shared" ref="E128:F128" si="120">B126</f>
        <v>Short-Sleeve Classic Jersey, XL</v>
      </c>
      <c r="F128">
        <f t="shared" si="120"/>
        <v>53855.564900000143</v>
      </c>
    </row>
    <row r="129" spans="2:6" x14ac:dyDescent="0.3">
      <c r="B129" t="s">
        <v>155</v>
      </c>
      <c r="C129" s="4">
        <v>52601.377200000024</v>
      </c>
      <c r="E129" t="str">
        <f t="shared" ref="E129:F129" si="121">B127</f>
        <v>Long-Sleeve Logo Jersey, S</v>
      </c>
      <c r="F129">
        <f t="shared" si="121"/>
        <v>53199.857899999843</v>
      </c>
    </row>
    <row r="130" spans="2:6" x14ac:dyDescent="0.3">
      <c r="B130" t="s">
        <v>91</v>
      </c>
      <c r="C130" s="4">
        <v>50750.847799999872</v>
      </c>
      <c r="E130" t="str">
        <f t="shared" ref="E130:F130" si="122">B128</f>
        <v>Short-Sleeve Classic Jersey, M</v>
      </c>
      <c r="F130">
        <f t="shared" si="122"/>
        <v>52700.718800000155</v>
      </c>
    </row>
    <row r="131" spans="2:6" x14ac:dyDescent="0.3">
      <c r="B131" t="s">
        <v>161</v>
      </c>
      <c r="C131" s="4">
        <v>49354.460000000021</v>
      </c>
      <c r="E131" t="str">
        <f t="shared" ref="E131:F131" si="123">B129</f>
        <v>Short-Sleeve Classic Jersey, S</v>
      </c>
      <c r="F131">
        <f t="shared" si="123"/>
        <v>52601.377200000024</v>
      </c>
    </row>
    <row r="132" spans="2:6" x14ac:dyDescent="0.3">
      <c r="B132" t="s">
        <v>153</v>
      </c>
      <c r="C132" s="4">
        <v>48962.991100000138</v>
      </c>
      <c r="E132" t="str">
        <f t="shared" ref="E132:F132" si="124">B130</f>
        <v>Long-Sleeve Logo Jersey, XL</v>
      </c>
      <c r="F132">
        <f t="shared" si="124"/>
        <v>50750.847799999872</v>
      </c>
    </row>
    <row r="133" spans="2:6" x14ac:dyDescent="0.3">
      <c r="B133" t="s">
        <v>73</v>
      </c>
      <c r="C133" s="4">
        <v>47472.324299999971</v>
      </c>
      <c r="E133" t="str">
        <f t="shared" ref="E133:F133" si="125">B131</f>
        <v>Touring Tire Tube</v>
      </c>
      <c r="F133">
        <f t="shared" si="125"/>
        <v>49354.460000000021</v>
      </c>
    </row>
    <row r="134" spans="2:6" x14ac:dyDescent="0.3">
      <c r="B134" t="s">
        <v>116</v>
      </c>
      <c r="C134" s="4">
        <v>47150.681999999993</v>
      </c>
      <c r="E134" t="str">
        <f t="shared" ref="E134:F134" si="126">B132</f>
        <v>Short-Sleeve Classic Jersey, L</v>
      </c>
      <c r="F134">
        <f t="shared" si="126"/>
        <v>48962.991100000138</v>
      </c>
    </row>
    <row r="135" spans="2:6" x14ac:dyDescent="0.3">
      <c r="B135" t="s">
        <v>74</v>
      </c>
      <c r="C135" s="4">
        <v>46925.304299999982</v>
      </c>
      <c r="E135" t="str">
        <f t="shared" ref="E135:F135" si="127">B133</f>
        <v>AWC Logo Cap</v>
      </c>
      <c r="F135">
        <f t="shared" si="127"/>
        <v>47472.324299999971</v>
      </c>
    </row>
    <row r="136" spans="2:6" x14ac:dyDescent="0.3">
      <c r="B136" t="s">
        <v>118</v>
      </c>
      <c r="C136" s="4">
        <v>17625.956399999937</v>
      </c>
      <c r="E136" t="str">
        <f t="shared" ref="E136:F136" si="128">B134</f>
        <v>Patch Kit/8 Patches</v>
      </c>
      <c r="F136">
        <f t="shared" si="128"/>
        <v>47150.681999999993</v>
      </c>
    </row>
    <row r="137" spans="2:6" x14ac:dyDescent="0.3">
      <c r="B137" t="s">
        <v>117</v>
      </c>
      <c r="C137" s="4">
        <v>15954.529499999951</v>
      </c>
      <c r="E137" t="str">
        <f t="shared" ref="E137:F137" si="129">B135</f>
        <v>Bike Wash - Dissolver</v>
      </c>
      <c r="F137">
        <f t="shared" si="129"/>
        <v>46925.304299999982</v>
      </c>
    </row>
    <row r="138" spans="2:6" x14ac:dyDescent="0.3">
      <c r="B138" t="s">
        <v>205</v>
      </c>
      <c r="C138" s="4">
        <v>0</v>
      </c>
    </row>
    <row r="139" spans="2:6" x14ac:dyDescent="0.3">
      <c r="B139" t="s">
        <v>206</v>
      </c>
      <c r="C139" s="4">
        <v>0</v>
      </c>
    </row>
    <row r="140" spans="2:6" x14ac:dyDescent="0.3">
      <c r="B140" t="s">
        <v>207</v>
      </c>
      <c r="C140" s="4">
        <v>0</v>
      </c>
    </row>
    <row r="141" spans="2:6" x14ac:dyDescent="0.3">
      <c r="B141" t="s">
        <v>208</v>
      </c>
      <c r="C141" s="4">
        <v>0</v>
      </c>
    </row>
    <row r="142" spans="2:6" x14ac:dyDescent="0.3">
      <c r="B142" t="s">
        <v>209</v>
      </c>
      <c r="C142" s="4">
        <v>0</v>
      </c>
    </row>
    <row r="143" spans="2:6" x14ac:dyDescent="0.3">
      <c r="B143" t="s">
        <v>210</v>
      </c>
      <c r="C143" s="4">
        <v>0</v>
      </c>
    </row>
    <row r="144" spans="2:6" x14ac:dyDescent="0.3">
      <c r="B144" t="s">
        <v>211</v>
      </c>
      <c r="C144" s="4">
        <v>0</v>
      </c>
    </row>
    <row r="145" spans="2:3" x14ac:dyDescent="0.3">
      <c r="B145" t="s">
        <v>212</v>
      </c>
      <c r="C145" s="4">
        <v>0</v>
      </c>
    </row>
    <row r="146" spans="2:3" x14ac:dyDescent="0.3">
      <c r="B146" t="s">
        <v>213</v>
      </c>
      <c r="C146" s="4">
        <v>0</v>
      </c>
    </row>
    <row r="147" spans="2:3" x14ac:dyDescent="0.3">
      <c r="B147" t="s">
        <v>214</v>
      </c>
      <c r="C147" s="4">
        <v>0</v>
      </c>
    </row>
    <row r="148" spans="2:3" x14ac:dyDescent="0.3">
      <c r="B148" t="s">
        <v>215</v>
      </c>
      <c r="C148" s="4">
        <v>0</v>
      </c>
    </row>
    <row r="149" spans="2:3" x14ac:dyDescent="0.3">
      <c r="B149" t="s">
        <v>216</v>
      </c>
      <c r="C149" s="4">
        <v>0</v>
      </c>
    </row>
    <row r="150" spans="2:3" x14ac:dyDescent="0.3">
      <c r="B150" t="s">
        <v>217</v>
      </c>
      <c r="C150" s="4">
        <v>0</v>
      </c>
    </row>
    <row r="151" spans="2:3" x14ac:dyDescent="0.3">
      <c r="B151" t="s">
        <v>218</v>
      </c>
      <c r="C151" s="4">
        <v>0</v>
      </c>
    </row>
    <row r="152" spans="2:3" x14ac:dyDescent="0.3">
      <c r="B152" t="s">
        <v>219</v>
      </c>
      <c r="C152" s="4">
        <v>0</v>
      </c>
    </row>
    <row r="153" spans="2:3" x14ac:dyDescent="0.3">
      <c r="B153" t="s">
        <v>220</v>
      </c>
      <c r="C153" s="4">
        <v>0</v>
      </c>
    </row>
    <row r="154" spans="2:3" x14ac:dyDescent="0.3">
      <c r="B154" t="s">
        <v>221</v>
      </c>
      <c r="C154" s="4">
        <v>0</v>
      </c>
    </row>
    <row r="155" spans="2:3" x14ac:dyDescent="0.3">
      <c r="B155" t="s">
        <v>222</v>
      </c>
      <c r="C155" s="4">
        <v>0</v>
      </c>
    </row>
    <row r="156" spans="2:3" x14ac:dyDescent="0.3">
      <c r="B156" t="s">
        <v>223</v>
      </c>
      <c r="C156" s="4">
        <v>0</v>
      </c>
    </row>
    <row r="157" spans="2:3" x14ac:dyDescent="0.3">
      <c r="B157" t="s">
        <v>224</v>
      </c>
      <c r="C157" s="4">
        <v>0</v>
      </c>
    </row>
    <row r="158" spans="2:3" x14ac:dyDescent="0.3">
      <c r="B158" t="s">
        <v>225</v>
      </c>
      <c r="C158" s="4">
        <v>0</v>
      </c>
    </row>
    <row r="159" spans="2:3" x14ac:dyDescent="0.3">
      <c r="B159" t="s">
        <v>226</v>
      </c>
      <c r="C159" s="4">
        <v>0</v>
      </c>
    </row>
    <row r="160" spans="2:3" x14ac:dyDescent="0.3">
      <c r="B160" t="s">
        <v>227</v>
      </c>
      <c r="C160" s="4">
        <v>0</v>
      </c>
    </row>
    <row r="161" spans="2:3" x14ac:dyDescent="0.3">
      <c r="B161" t="s">
        <v>228</v>
      </c>
      <c r="C161" s="4">
        <v>0</v>
      </c>
    </row>
    <row r="162" spans="2:3" x14ac:dyDescent="0.3">
      <c r="B162" t="s">
        <v>229</v>
      </c>
      <c r="C162" s="4">
        <v>0</v>
      </c>
    </row>
    <row r="163" spans="2:3" x14ac:dyDescent="0.3">
      <c r="B163" t="s">
        <v>230</v>
      </c>
      <c r="C163" s="4">
        <v>0</v>
      </c>
    </row>
    <row r="164" spans="2:3" x14ac:dyDescent="0.3">
      <c r="B164" t="s">
        <v>231</v>
      </c>
      <c r="C164" s="4">
        <v>0</v>
      </c>
    </row>
    <row r="165" spans="2:3" x14ac:dyDescent="0.3">
      <c r="B165" t="s">
        <v>232</v>
      </c>
      <c r="C165" s="4">
        <v>0</v>
      </c>
    </row>
    <row r="166" spans="2:3" x14ac:dyDescent="0.3">
      <c r="B166" t="s">
        <v>233</v>
      </c>
      <c r="C166" s="4">
        <v>0</v>
      </c>
    </row>
    <row r="167" spans="2:3" x14ac:dyDescent="0.3">
      <c r="B167" t="s">
        <v>234</v>
      </c>
      <c r="C167" s="4">
        <v>0</v>
      </c>
    </row>
    <row r="168" spans="2:3" x14ac:dyDescent="0.3">
      <c r="B168" t="s">
        <v>235</v>
      </c>
      <c r="C168" s="4">
        <v>0</v>
      </c>
    </row>
    <row r="169" spans="2:3" x14ac:dyDescent="0.3">
      <c r="B169" t="s">
        <v>236</v>
      </c>
      <c r="C169" s="4">
        <v>0</v>
      </c>
    </row>
    <row r="170" spans="2:3" x14ac:dyDescent="0.3">
      <c r="B170" t="s">
        <v>237</v>
      </c>
      <c r="C170" s="4">
        <v>0</v>
      </c>
    </row>
    <row r="171" spans="2:3" x14ac:dyDescent="0.3">
      <c r="B171" t="s">
        <v>238</v>
      </c>
      <c r="C171" s="4">
        <v>0</v>
      </c>
    </row>
    <row r="172" spans="2:3" x14ac:dyDescent="0.3">
      <c r="B172" t="s">
        <v>239</v>
      </c>
      <c r="C172" s="4">
        <v>0</v>
      </c>
    </row>
    <row r="173" spans="2:3" x14ac:dyDescent="0.3">
      <c r="B173" t="s">
        <v>240</v>
      </c>
      <c r="C173" s="4">
        <v>0</v>
      </c>
    </row>
    <row r="174" spans="2:3" x14ac:dyDescent="0.3">
      <c r="B174" t="s">
        <v>241</v>
      </c>
      <c r="C174" s="4">
        <v>0</v>
      </c>
    </row>
    <row r="175" spans="2:3" x14ac:dyDescent="0.3">
      <c r="B175" t="s">
        <v>242</v>
      </c>
      <c r="C175" s="4">
        <v>0</v>
      </c>
    </row>
    <row r="176" spans="2:3" x14ac:dyDescent="0.3">
      <c r="B176" t="s">
        <v>243</v>
      </c>
      <c r="C176" s="4">
        <v>0</v>
      </c>
    </row>
    <row r="177" spans="2:3" x14ac:dyDescent="0.3">
      <c r="B177" t="s">
        <v>244</v>
      </c>
      <c r="C177" s="4">
        <v>0</v>
      </c>
    </row>
    <row r="178" spans="2:3" x14ac:dyDescent="0.3">
      <c r="B178" t="s">
        <v>245</v>
      </c>
      <c r="C178" s="4">
        <v>0</v>
      </c>
    </row>
    <row r="179" spans="2:3" x14ac:dyDescent="0.3">
      <c r="B179" t="s">
        <v>246</v>
      </c>
      <c r="C179" s="4">
        <v>0</v>
      </c>
    </row>
    <row r="180" spans="2:3" x14ac:dyDescent="0.3">
      <c r="B180" t="s">
        <v>247</v>
      </c>
      <c r="C180" s="4">
        <v>0</v>
      </c>
    </row>
    <row r="181" spans="2:3" x14ac:dyDescent="0.3">
      <c r="B181" t="s">
        <v>248</v>
      </c>
      <c r="C181" s="4">
        <v>0</v>
      </c>
    </row>
    <row r="182" spans="2:3" x14ac:dyDescent="0.3">
      <c r="B182" t="s">
        <v>249</v>
      </c>
      <c r="C182" s="4">
        <v>0</v>
      </c>
    </row>
    <row r="183" spans="2:3" x14ac:dyDescent="0.3">
      <c r="B183" t="s">
        <v>250</v>
      </c>
      <c r="C183" s="4">
        <v>0</v>
      </c>
    </row>
    <row r="184" spans="2:3" x14ac:dyDescent="0.3">
      <c r="B184" t="s">
        <v>251</v>
      </c>
      <c r="C184" s="4">
        <v>0</v>
      </c>
    </row>
    <row r="185" spans="2:3" x14ac:dyDescent="0.3">
      <c r="B185" t="s">
        <v>252</v>
      </c>
      <c r="C185" s="4">
        <v>0</v>
      </c>
    </row>
    <row r="186" spans="2:3" x14ac:dyDescent="0.3">
      <c r="B186" t="s">
        <v>253</v>
      </c>
      <c r="C186" s="4">
        <v>0</v>
      </c>
    </row>
    <row r="187" spans="2:3" x14ac:dyDescent="0.3">
      <c r="B187" t="s">
        <v>254</v>
      </c>
      <c r="C187" s="4">
        <v>0</v>
      </c>
    </row>
    <row r="188" spans="2:3" x14ac:dyDescent="0.3">
      <c r="B188" t="s">
        <v>255</v>
      </c>
      <c r="C188" s="4">
        <v>0</v>
      </c>
    </row>
    <row r="189" spans="2:3" x14ac:dyDescent="0.3">
      <c r="B189" t="s">
        <v>256</v>
      </c>
      <c r="C189" s="4">
        <v>0</v>
      </c>
    </row>
    <row r="190" spans="2:3" x14ac:dyDescent="0.3">
      <c r="B190" t="s">
        <v>257</v>
      </c>
      <c r="C190" s="4">
        <v>0</v>
      </c>
    </row>
    <row r="191" spans="2:3" x14ac:dyDescent="0.3">
      <c r="B191" t="s">
        <v>258</v>
      </c>
      <c r="C191" s="4">
        <v>0</v>
      </c>
    </row>
    <row r="192" spans="2:3" x14ac:dyDescent="0.3">
      <c r="B192" t="s">
        <v>259</v>
      </c>
      <c r="C192" s="4">
        <v>0</v>
      </c>
    </row>
    <row r="193" spans="2:3" x14ac:dyDescent="0.3">
      <c r="B193" t="s">
        <v>260</v>
      </c>
      <c r="C193" s="4">
        <v>0</v>
      </c>
    </row>
    <row r="194" spans="2:3" x14ac:dyDescent="0.3">
      <c r="B194" t="s">
        <v>261</v>
      </c>
      <c r="C194" s="4">
        <v>0</v>
      </c>
    </row>
    <row r="195" spans="2:3" x14ac:dyDescent="0.3">
      <c r="B195" t="s">
        <v>262</v>
      </c>
      <c r="C195" s="4">
        <v>0</v>
      </c>
    </row>
    <row r="196" spans="2:3" x14ac:dyDescent="0.3">
      <c r="B196" t="s">
        <v>263</v>
      </c>
      <c r="C196" s="4">
        <v>0</v>
      </c>
    </row>
    <row r="197" spans="2:3" x14ac:dyDescent="0.3">
      <c r="B197" t="s">
        <v>264</v>
      </c>
      <c r="C197" s="4">
        <v>0</v>
      </c>
    </row>
    <row r="198" spans="2:3" x14ac:dyDescent="0.3">
      <c r="B198" t="s">
        <v>265</v>
      </c>
      <c r="C198" s="4">
        <v>0</v>
      </c>
    </row>
    <row r="199" spans="2:3" x14ac:dyDescent="0.3">
      <c r="B199" t="s">
        <v>266</v>
      </c>
      <c r="C199" s="4">
        <v>0</v>
      </c>
    </row>
    <row r="200" spans="2:3" x14ac:dyDescent="0.3">
      <c r="B200" t="s">
        <v>267</v>
      </c>
      <c r="C200" s="4">
        <v>0</v>
      </c>
    </row>
    <row r="201" spans="2:3" x14ac:dyDescent="0.3">
      <c r="B201" t="s">
        <v>268</v>
      </c>
      <c r="C201" s="4">
        <v>0</v>
      </c>
    </row>
    <row r="202" spans="2:3" x14ac:dyDescent="0.3">
      <c r="B202" t="s">
        <v>269</v>
      </c>
      <c r="C202" s="4">
        <v>0</v>
      </c>
    </row>
    <row r="203" spans="2:3" x14ac:dyDescent="0.3">
      <c r="B203" t="s">
        <v>270</v>
      </c>
      <c r="C203" s="4">
        <v>0</v>
      </c>
    </row>
    <row r="204" spans="2:3" x14ac:dyDescent="0.3">
      <c r="B204" t="s">
        <v>271</v>
      </c>
      <c r="C204" s="4">
        <v>0</v>
      </c>
    </row>
    <row r="205" spans="2:3" x14ac:dyDescent="0.3">
      <c r="B205" t="s">
        <v>272</v>
      </c>
      <c r="C205" s="4">
        <v>0</v>
      </c>
    </row>
    <row r="206" spans="2:3" x14ac:dyDescent="0.3">
      <c r="B206" t="s">
        <v>273</v>
      </c>
      <c r="C206" s="4">
        <v>0</v>
      </c>
    </row>
    <row r="207" spans="2:3" x14ac:dyDescent="0.3">
      <c r="B207" t="s">
        <v>274</v>
      </c>
      <c r="C207" s="4">
        <v>0</v>
      </c>
    </row>
    <row r="208" spans="2:3" x14ac:dyDescent="0.3">
      <c r="B208" t="s">
        <v>275</v>
      </c>
      <c r="C208" s="4">
        <v>0</v>
      </c>
    </row>
    <row r="209" spans="2:3" x14ac:dyDescent="0.3">
      <c r="B209" t="s">
        <v>276</v>
      </c>
      <c r="C209" s="4">
        <v>0</v>
      </c>
    </row>
    <row r="210" spans="2:3" x14ac:dyDescent="0.3">
      <c r="B210" t="s">
        <v>277</v>
      </c>
      <c r="C210" s="4">
        <v>0</v>
      </c>
    </row>
    <row r="211" spans="2:3" x14ac:dyDescent="0.3">
      <c r="B211" t="s">
        <v>278</v>
      </c>
      <c r="C211" s="4">
        <v>0</v>
      </c>
    </row>
    <row r="212" spans="2:3" x14ac:dyDescent="0.3">
      <c r="B212" t="s">
        <v>279</v>
      </c>
      <c r="C212" s="4">
        <v>0</v>
      </c>
    </row>
    <row r="213" spans="2:3" x14ac:dyDescent="0.3">
      <c r="B213" t="s">
        <v>280</v>
      </c>
      <c r="C213" s="4">
        <v>0</v>
      </c>
    </row>
    <row r="214" spans="2:3" x14ac:dyDescent="0.3">
      <c r="B214" t="s">
        <v>281</v>
      </c>
      <c r="C214" s="4">
        <v>0</v>
      </c>
    </row>
    <row r="215" spans="2:3" x14ac:dyDescent="0.3">
      <c r="B215" t="s">
        <v>282</v>
      </c>
      <c r="C215" s="4">
        <v>0</v>
      </c>
    </row>
    <row r="216" spans="2:3" x14ac:dyDescent="0.3">
      <c r="B216" t="s">
        <v>283</v>
      </c>
      <c r="C216" s="4">
        <v>0</v>
      </c>
    </row>
    <row r="217" spans="2:3" x14ac:dyDescent="0.3">
      <c r="B217" t="s">
        <v>284</v>
      </c>
      <c r="C217" s="4">
        <v>0</v>
      </c>
    </row>
    <row r="218" spans="2:3" x14ac:dyDescent="0.3">
      <c r="B218" t="s">
        <v>285</v>
      </c>
      <c r="C218" s="4">
        <v>0</v>
      </c>
    </row>
    <row r="219" spans="2:3" x14ac:dyDescent="0.3">
      <c r="B219" t="s">
        <v>286</v>
      </c>
      <c r="C219" s="4">
        <v>0</v>
      </c>
    </row>
    <row r="220" spans="2:3" x14ac:dyDescent="0.3">
      <c r="B220" t="s">
        <v>287</v>
      </c>
      <c r="C220" s="4">
        <v>0</v>
      </c>
    </row>
    <row r="221" spans="2:3" x14ac:dyDescent="0.3">
      <c r="B221" t="s">
        <v>288</v>
      </c>
      <c r="C221" s="4">
        <v>0</v>
      </c>
    </row>
    <row r="222" spans="2:3" x14ac:dyDescent="0.3">
      <c r="B222" t="s">
        <v>289</v>
      </c>
      <c r="C222" s="4">
        <v>0</v>
      </c>
    </row>
    <row r="223" spans="2:3" x14ac:dyDescent="0.3">
      <c r="B223" t="s">
        <v>290</v>
      </c>
      <c r="C223" s="4">
        <v>0</v>
      </c>
    </row>
    <row r="224" spans="2:3" x14ac:dyDescent="0.3">
      <c r="B224" t="s">
        <v>291</v>
      </c>
      <c r="C224" s="4">
        <v>0</v>
      </c>
    </row>
    <row r="225" spans="2:3" x14ac:dyDescent="0.3">
      <c r="B225" t="s">
        <v>292</v>
      </c>
      <c r="C225" s="4">
        <v>0</v>
      </c>
    </row>
    <row r="226" spans="2:3" x14ac:dyDescent="0.3">
      <c r="B226" t="s">
        <v>293</v>
      </c>
      <c r="C226" s="4">
        <v>0</v>
      </c>
    </row>
    <row r="227" spans="2:3" x14ac:dyDescent="0.3">
      <c r="B227" t="s">
        <v>294</v>
      </c>
      <c r="C227" s="4">
        <v>0</v>
      </c>
    </row>
    <row r="228" spans="2:3" x14ac:dyDescent="0.3">
      <c r="B228" t="s">
        <v>295</v>
      </c>
      <c r="C228" s="4">
        <v>0</v>
      </c>
    </row>
    <row r="229" spans="2:3" x14ac:dyDescent="0.3">
      <c r="B229" t="s">
        <v>296</v>
      </c>
      <c r="C229" s="4">
        <v>0</v>
      </c>
    </row>
    <row r="230" spans="2:3" x14ac:dyDescent="0.3">
      <c r="B230" t="s">
        <v>297</v>
      </c>
      <c r="C230" s="4">
        <v>0</v>
      </c>
    </row>
    <row r="231" spans="2:3" x14ac:dyDescent="0.3">
      <c r="B231" t="s">
        <v>298</v>
      </c>
      <c r="C231" s="4">
        <v>0</v>
      </c>
    </row>
    <row r="232" spans="2:3" x14ac:dyDescent="0.3">
      <c r="B232" t="s">
        <v>299</v>
      </c>
      <c r="C232" s="4">
        <v>0</v>
      </c>
    </row>
    <row r="233" spans="2:3" x14ac:dyDescent="0.3">
      <c r="B233" t="s">
        <v>300</v>
      </c>
      <c r="C233" s="4">
        <v>0</v>
      </c>
    </row>
    <row r="234" spans="2:3" x14ac:dyDescent="0.3">
      <c r="B234" t="s">
        <v>301</v>
      </c>
      <c r="C234" s="4">
        <v>0</v>
      </c>
    </row>
    <row r="235" spans="2:3" x14ac:dyDescent="0.3">
      <c r="B235" t="s">
        <v>302</v>
      </c>
      <c r="C235" s="4">
        <v>0</v>
      </c>
    </row>
    <row r="236" spans="2:3" x14ac:dyDescent="0.3">
      <c r="B236" t="s">
        <v>303</v>
      </c>
      <c r="C236" s="4">
        <v>0</v>
      </c>
    </row>
    <row r="237" spans="2:3" x14ac:dyDescent="0.3">
      <c r="B237" t="s">
        <v>304</v>
      </c>
      <c r="C237" s="4">
        <v>0</v>
      </c>
    </row>
    <row r="238" spans="2:3" x14ac:dyDescent="0.3">
      <c r="B238" t="s">
        <v>305</v>
      </c>
      <c r="C238" s="4">
        <v>0</v>
      </c>
    </row>
    <row r="239" spans="2:3" x14ac:dyDescent="0.3">
      <c r="B239" t="s">
        <v>306</v>
      </c>
      <c r="C239" s="4">
        <v>0</v>
      </c>
    </row>
    <row r="240" spans="2:3" x14ac:dyDescent="0.3">
      <c r="B240" t="s">
        <v>307</v>
      </c>
      <c r="C240" s="4">
        <v>0</v>
      </c>
    </row>
    <row r="241" spans="2:3" x14ac:dyDescent="0.3">
      <c r="B241" t="s">
        <v>308</v>
      </c>
      <c r="C241" s="4">
        <v>0</v>
      </c>
    </row>
    <row r="242" spans="2:3" x14ac:dyDescent="0.3">
      <c r="B242" t="s">
        <v>309</v>
      </c>
      <c r="C242" s="4">
        <v>0</v>
      </c>
    </row>
    <row r="243" spans="2:3" x14ac:dyDescent="0.3">
      <c r="B243" t="s">
        <v>310</v>
      </c>
      <c r="C243" s="4">
        <v>0</v>
      </c>
    </row>
    <row r="244" spans="2:3" x14ac:dyDescent="0.3">
      <c r="B244" t="s">
        <v>311</v>
      </c>
      <c r="C244" s="4">
        <v>0</v>
      </c>
    </row>
    <row r="245" spans="2:3" x14ac:dyDescent="0.3">
      <c r="B245" t="s">
        <v>312</v>
      </c>
      <c r="C245" s="4">
        <v>0</v>
      </c>
    </row>
    <row r="246" spans="2:3" x14ac:dyDescent="0.3">
      <c r="B246" t="s">
        <v>313</v>
      </c>
      <c r="C246" s="4">
        <v>0</v>
      </c>
    </row>
    <row r="247" spans="2:3" x14ac:dyDescent="0.3">
      <c r="B247" t="s">
        <v>314</v>
      </c>
      <c r="C247" s="4">
        <v>0</v>
      </c>
    </row>
    <row r="248" spans="2:3" x14ac:dyDescent="0.3">
      <c r="B248" t="s">
        <v>315</v>
      </c>
      <c r="C248" s="4">
        <v>0</v>
      </c>
    </row>
    <row r="249" spans="2:3" x14ac:dyDescent="0.3">
      <c r="B249" t="s">
        <v>316</v>
      </c>
      <c r="C249" s="4">
        <v>0</v>
      </c>
    </row>
    <row r="250" spans="2:3" x14ac:dyDescent="0.3">
      <c r="B250" t="s">
        <v>317</v>
      </c>
      <c r="C250" s="4">
        <v>0</v>
      </c>
    </row>
    <row r="251" spans="2:3" x14ac:dyDescent="0.3">
      <c r="B251" t="s">
        <v>318</v>
      </c>
      <c r="C251" s="4">
        <v>0</v>
      </c>
    </row>
    <row r="252" spans="2:3" x14ac:dyDescent="0.3">
      <c r="B252" t="s">
        <v>319</v>
      </c>
      <c r="C252" s="4">
        <v>0</v>
      </c>
    </row>
    <row r="253" spans="2:3" x14ac:dyDescent="0.3">
      <c r="B253" t="s">
        <v>320</v>
      </c>
      <c r="C253" s="4">
        <v>0</v>
      </c>
    </row>
    <row r="254" spans="2:3" x14ac:dyDescent="0.3">
      <c r="B254" t="s">
        <v>321</v>
      </c>
      <c r="C254" s="4">
        <v>0</v>
      </c>
    </row>
    <row r="255" spans="2:3" x14ac:dyDescent="0.3">
      <c r="B255" t="s">
        <v>322</v>
      </c>
      <c r="C255" s="4">
        <v>0</v>
      </c>
    </row>
    <row r="256" spans="2:3" x14ac:dyDescent="0.3">
      <c r="B256" t="s">
        <v>323</v>
      </c>
      <c r="C256" s="4">
        <v>0</v>
      </c>
    </row>
    <row r="257" spans="2:3" x14ac:dyDescent="0.3">
      <c r="B257" t="s">
        <v>324</v>
      </c>
      <c r="C257" s="4">
        <v>0</v>
      </c>
    </row>
    <row r="258" spans="2:3" x14ac:dyDescent="0.3">
      <c r="B258" t="s">
        <v>325</v>
      </c>
      <c r="C258" s="4">
        <v>0</v>
      </c>
    </row>
    <row r="259" spans="2:3" x14ac:dyDescent="0.3">
      <c r="B259" t="s">
        <v>326</v>
      </c>
      <c r="C259" s="4">
        <v>0</v>
      </c>
    </row>
    <row r="260" spans="2:3" x14ac:dyDescent="0.3">
      <c r="B260" t="s">
        <v>327</v>
      </c>
      <c r="C260" s="4">
        <v>0</v>
      </c>
    </row>
    <row r="261" spans="2:3" x14ac:dyDescent="0.3">
      <c r="B261" t="s">
        <v>328</v>
      </c>
      <c r="C261" s="4">
        <v>0</v>
      </c>
    </row>
    <row r="262" spans="2:3" x14ac:dyDescent="0.3">
      <c r="B262" t="s">
        <v>329</v>
      </c>
      <c r="C262" s="4">
        <v>0</v>
      </c>
    </row>
    <row r="263" spans="2:3" x14ac:dyDescent="0.3">
      <c r="B263" t="s">
        <v>330</v>
      </c>
      <c r="C263" s="4">
        <v>0</v>
      </c>
    </row>
    <row r="264" spans="2:3" x14ac:dyDescent="0.3">
      <c r="B264" t="s">
        <v>331</v>
      </c>
      <c r="C264" s="4">
        <v>0</v>
      </c>
    </row>
    <row r="265" spans="2:3" x14ac:dyDescent="0.3">
      <c r="B265" t="s">
        <v>332</v>
      </c>
      <c r="C265" s="4">
        <v>0</v>
      </c>
    </row>
    <row r="266" spans="2:3" x14ac:dyDescent="0.3">
      <c r="B266" t="s">
        <v>333</v>
      </c>
      <c r="C266" s="4">
        <v>0</v>
      </c>
    </row>
    <row r="267" spans="2:3" x14ac:dyDescent="0.3">
      <c r="B267" t="s">
        <v>334</v>
      </c>
      <c r="C267" s="4">
        <v>0</v>
      </c>
    </row>
    <row r="268" spans="2:3" x14ac:dyDescent="0.3">
      <c r="B268" t="s">
        <v>335</v>
      </c>
      <c r="C268" s="4">
        <v>0</v>
      </c>
    </row>
    <row r="269" spans="2:3" x14ac:dyDescent="0.3">
      <c r="B269" t="s">
        <v>336</v>
      </c>
      <c r="C269" s="4">
        <v>0</v>
      </c>
    </row>
    <row r="270" spans="2:3" x14ac:dyDescent="0.3">
      <c r="B270" t="s">
        <v>337</v>
      </c>
      <c r="C270" s="4">
        <v>0</v>
      </c>
    </row>
    <row r="271" spans="2:3" x14ac:dyDescent="0.3">
      <c r="B271" t="s">
        <v>338</v>
      </c>
      <c r="C271" s="4">
        <v>0</v>
      </c>
    </row>
    <row r="272" spans="2:3" x14ac:dyDescent="0.3">
      <c r="B272" t="s">
        <v>339</v>
      </c>
      <c r="C272" s="4">
        <v>0</v>
      </c>
    </row>
    <row r="273" spans="2:3" x14ac:dyDescent="0.3">
      <c r="B273" t="s">
        <v>340</v>
      </c>
      <c r="C273" s="4">
        <v>0</v>
      </c>
    </row>
    <row r="274" spans="2:3" x14ac:dyDescent="0.3">
      <c r="B274" t="s">
        <v>341</v>
      </c>
      <c r="C274" s="4">
        <v>0</v>
      </c>
    </row>
    <row r="275" spans="2:3" x14ac:dyDescent="0.3">
      <c r="B275" t="s">
        <v>342</v>
      </c>
      <c r="C275" s="4">
        <v>0</v>
      </c>
    </row>
    <row r="276" spans="2:3" x14ac:dyDescent="0.3">
      <c r="B276" t="s">
        <v>343</v>
      </c>
      <c r="C276" s="4">
        <v>0</v>
      </c>
    </row>
    <row r="277" spans="2:3" x14ac:dyDescent="0.3">
      <c r="B277" t="s">
        <v>344</v>
      </c>
      <c r="C277" s="4">
        <v>0</v>
      </c>
    </row>
    <row r="278" spans="2:3" x14ac:dyDescent="0.3">
      <c r="B278" t="s">
        <v>345</v>
      </c>
      <c r="C278" s="4">
        <v>0</v>
      </c>
    </row>
    <row r="279" spans="2:3" x14ac:dyDescent="0.3">
      <c r="B279" t="s">
        <v>346</v>
      </c>
      <c r="C279" s="4">
        <v>0</v>
      </c>
    </row>
    <row r="280" spans="2:3" x14ac:dyDescent="0.3">
      <c r="B280" t="s">
        <v>347</v>
      </c>
      <c r="C280" s="4">
        <v>0</v>
      </c>
    </row>
    <row r="281" spans="2:3" x14ac:dyDescent="0.3">
      <c r="B281" t="s">
        <v>348</v>
      </c>
      <c r="C281" s="4">
        <v>0</v>
      </c>
    </row>
    <row r="282" spans="2:3" x14ac:dyDescent="0.3">
      <c r="B282" t="s">
        <v>349</v>
      </c>
      <c r="C282" s="4">
        <v>0</v>
      </c>
    </row>
    <row r="283" spans="2:3" x14ac:dyDescent="0.3">
      <c r="B283" t="s">
        <v>350</v>
      </c>
      <c r="C283" s="4">
        <v>0</v>
      </c>
    </row>
    <row r="284" spans="2:3" x14ac:dyDescent="0.3">
      <c r="B284" t="s">
        <v>351</v>
      </c>
      <c r="C284" s="4">
        <v>0</v>
      </c>
    </row>
    <row r="285" spans="2:3" x14ac:dyDescent="0.3">
      <c r="B285" t="s">
        <v>352</v>
      </c>
      <c r="C285" s="4">
        <v>0</v>
      </c>
    </row>
    <row r="286" spans="2:3" x14ac:dyDescent="0.3">
      <c r="B286" t="s">
        <v>353</v>
      </c>
      <c r="C286" s="4">
        <v>0</v>
      </c>
    </row>
    <row r="287" spans="2:3" x14ac:dyDescent="0.3">
      <c r="B287" t="s">
        <v>354</v>
      </c>
      <c r="C287" s="4">
        <v>0</v>
      </c>
    </row>
    <row r="288" spans="2:3" x14ac:dyDescent="0.3">
      <c r="B288" t="s">
        <v>355</v>
      </c>
      <c r="C288" s="4">
        <v>0</v>
      </c>
    </row>
    <row r="289" spans="2:3" x14ac:dyDescent="0.3">
      <c r="B289" t="s">
        <v>356</v>
      </c>
      <c r="C289" s="4">
        <v>0</v>
      </c>
    </row>
    <row r="290" spans="2:3" x14ac:dyDescent="0.3">
      <c r="B290" t="s">
        <v>357</v>
      </c>
      <c r="C290" s="4">
        <v>0</v>
      </c>
    </row>
    <row r="291" spans="2:3" x14ac:dyDescent="0.3">
      <c r="B291" t="s">
        <v>358</v>
      </c>
      <c r="C291" s="4">
        <v>0</v>
      </c>
    </row>
    <row r="292" spans="2:3" x14ac:dyDescent="0.3">
      <c r="B292" t="s">
        <v>359</v>
      </c>
      <c r="C292" s="4">
        <v>0</v>
      </c>
    </row>
    <row r="293" spans="2:3" x14ac:dyDescent="0.3">
      <c r="B293" t="s">
        <v>360</v>
      </c>
      <c r="C293" s="4">
        <v>0</v>
      </c>
    </row>
    <row r="294" spans="2:3" x14ac:dyDescent="0.3">
      <c r="B294" t="s">
        <v>361</v>
      </c>
      <c r="C294" s="4">
        <v>0</v>
      </c>
    </row>
    <row r="295" spans="2:3" x14ac:dyDescent="0.3">
      <c r="B295" t="s">
        <v>362</v>
      </c>
      <c r="C295" s="4">
        <v>0</v>
      </c>
    </row>
    <row r="296" spans="2:3" x14ac:dyDescent="0.3">
      <c r="B296" t="s">
        <v>363</v>
      </c>
      <c r="C296" s="4">
        <v>0</v>
      </c>
    </row>
    <row r="297" spans="2:3" x14ac:dyDescent="0.3">
      <c r="B297" t="s">
        <v>364</v>
      </c>
      <c r="C297" s="4">
        <v>0</v>
      </c>
    </row>
    <row r="298" spans="2:3" x14ac:dyDescent="0.3">
      <c r="B298" t="s">
        <v>365</v>
      </c>
      <c r="C298" s="4">
        <v>0</v>
      </c>
    </row>
    <row r="299" spans="2:3" x14ac:dyDescent="0.3">
      <c r="B299" t="s">
        <v>366</v>
      </c>
      <c r="C299" s="4">
        <v>0</v>
      </c>
    </row>
    <row r="300" spans="2:3" x14ac:dyDescent="0.3">
      <c r="B300" t="s">
        <v>367</v>
      </c>
      <c r="C300" s="4">
        <v>0</v>
      </c>
    </row>
    <row r="301" spans="2:3" x14ac:dyDescent="0.3">
      <c r="B301" t="s">
        <v>368</v>
      </c>
      <c r="C301" s="4">
        <v>0</v>
      </c>
    </row>
    <row r="302" spans="2:3" x14ac:dyDescent="0.3">
      <c r="B302" t="s">
        <v>369</v>
      </c>
      <c r="C302" s="4">
        <v>0</v>
      </c>
    </row>
    <row r="303" spans="2:3" x14ac:dyDescent="0.3">
      <c r="B303" t="s">
        <v>370</v>
      </c>
      <c r="C303" s="4">
        <v>0</v>
      </c>
    </row>
    <row r="304" spans="2:3" x14ac:dyDescent="0.3">
      <c r="B304" t="s">
        <v>371</v>
      </c>
      <c r="C304" s="4">
        <v>0</v>
      </c>
    </row>
    <row r="305" spans="2:3" x14ac:dyDescent="0.3">
      <c r="B305" t="s">
        <v>372</v>
      </c>
      <c r="C305" s="4">
        <v>0</v>
      </c>
    </row>
    <row r="306" spans="2:3" x14ac:dyDescent="0.3">
      <c r="B306" t="s">
        <v>373</v>
      </c>
      <c r="C306" s="4">
        <v>0</v>
      </c>
    </row>
    <row r="307" spans="2:3" x14ac:dyDescent="0.3">
      <c r="B307" t="s">
        <v>374</v>
      </c>
      <c r="C307" s="4">
        <v>0</v>
      </c>
    </row>
    <row r="308" spans="2:3" x14ac:dyDescent="0.3">
      <c r="B308" t="s">
        <v>375</v>
      </c>
      <c r="C308" s="4">
        <v>0</v>
      </c>
    </row>
    <row r="309" spans="2:3" x14ac:dyDescent="0.3">
      <c r="B309" t="s">
        <v>376</v>
      </c>
      <c r="C309" s="4">
        <v>0</v>
      </c>
    </row>
    <row r="310" spans="2:3" x14ac:dyDescent="0.3">
      <c r="B310" t="s">
        <v>377</v>
      </c>
      <c r="C310" s="4">
        <v>0</v>
      </c>
    </row>
    <row r="311" spans="2:3" x14ac:dyDescent="0.3">
      <c r="B311" t="s">
        <v>378</v>
      </c>
      <c r="C311" s="4">
        <v>0</v>
      </c>
    </row>
    <row r="312" spans="2:3" x14ac:dyDescent="0.3">
      <c r="B312" t="s">
        <v>379</v>
      </c>
      <c r="C312" s="4">
        <v>0</v>
      </c>
    </row>
    <row r="313" spans="2:3" x14ac:dyDescent="0.3">
      <c r="B313" t="s">
        <v>380</v>
      </c>
      <c r="C313" s="4">
        <v>0</v>
      </c>
    </row>
    <row r="314" spans="2:3" x14ac:dyDescent="0.3">
      <c r="B314" t="s">
        <v>381</v>
      </c>
      <c r="C314" s="4">
        <v>0</v>
      </c>
    </row>
    <row r="315" spans="2:3" x14ac:dyDescent="0.3">
      <c r="B315" t="s">
        <v>382</v>
      </c>
      <c r="C315" s="4">
        <v>0</v>
      </c>
    </row>
    <row r="316" spans="2:3" x14ac:dyDescent="0.3">
      <c r="B316" t="s">
        <v>383</v>
      </c>
      <c r="C316" s="4">
        <v>0</v>
      </c>
    </row>
    <row r="317" spans="2:3" x14ac:dyDescent="0.3">
      <c r="B317" t="s">
        <v>384</v>
      </c>
      <c r="C317" s="4">
        <v>0</v>
      </c>
    </row>
    <row r="318" spans="2:3" x14ac:dyDescent="0.3">
      <c r="B318" t="s">
        <v>385</v>
      </c>
      <c r="C318" s="4">
        <v>0</v>
      </c>
    </row>
    <row r="319" spans="2:3" x14ac:dyDescent="0.3">
      <c r="B319" t="s">
        <v>386</v>
      </c>
      <c r="C319" s="4">
        <v>0</v>
      </c>
    </row>
    <row r="320" spans="2:3" x14ac:dyDescent="0.3">
      <c r="B320" t="s">
        <v>387</v>
      </c>
      <c r="C320" s="4">
        <v>0</v>
      </c>
    </row>
    <row r="321" spans="2:3" x14ac:dyDescent="0.3">
      <c r="B321" t="s">
        <v>388</v>
      </c>
      <c r="C321" s="4">
        <v>0</v>
      </c>
    </row>
    <row r="322" spans="2:3" x14ac:dyDescent="0.3">
      <c r="B322" t="s">
        <v>389</v>
      </c>
      <c r="C322" s="4">
        <v>0</v>
      </c>
    </row>
    <row r="323" spans="2:3" x14ac:dyDescent="0.3">
      <c r="B323" t="s">
        <v>390</v>
      </c>
      <c r="C323" s="4">
        <v>0</v>
      </c>
    </row>
    <row r="324" spans="2:3" x14ac:dyDescent="0.3">
      <c r="B324" t="s">
        <v>391</v>
      </c>
      <c r="C324" s="4">
        <v>0</v>
      </c>
    </row>
    <row r="325" spans="2:3" x14ac:dyDescent="0.3">
      <c r="B325" t="s">
        <v>392</v>
      </c>
      <c r="C325" s="4">
        <v>0</v>
      </c>
    </row>
    <row r="326" spans="2:3" x14ac:dyDescent="0.3">
      <c r="B326" t="s">
        <v>393</v>
      </c>
      <c r="C326" s="4">
        <v>0</v>
      </c>
    </row>
    <row r="327" spans="2:3" x14ac:dyDescent="0.3">
      <c r="B327" t="s">
        <v>394</v>
      </c>
      <c r="C327" s="4">
        <v>0</v>
      </c>
    </row>
    <row r="328" spans="2:3" x14ac:dyDescent="0.3">
      <c r="B328" t="s">
        <v>395</v>
      </c>
      <c r="C328" s="4">
        <v>0</v>
      </c>
    </row>
    <row r="329" spans="2:3" x14ac:dyDescent="0.3">
      <c r="B329" t="s">
        <v>396</v>
      </c>
      <c r="C329" s="4">
        <v>0</v>
      </c>
    </row>
    <row r="330" spans="2:3" x14ac:dyDescent="0.3">
      <c r="B330" t="s">
        <v>397</v>
      </c>
      <c r="C330" s="4">
        <v>0</v>
      </c>
    </row>
    <row r="331" spans="2:3" x14ac:dyDescent="0.3">
      <c r="B331" t="s">
        <v>398</v>
      </c>
      <c r="C331" s="4">
        <v>0</v>
      </c>
    </row>
    <row r="332" spans="2:3" x14ac:dyDescent="0.3">
      <c r="B332" t="s">
        <v>399</v>
      </c>
      <c r="C332" s="4">
        <v>0</v>
      </c>
    </row>
    <row r="333" spans="2:3" x14ac:dyDescent="0.3">
      <c r="B333" t="s">
        <v>400</v>
      </c>
      <c r="C333" s="4">
        <v>0</v>
      </c>
    </row>
    <row r="334" spans="2:3" x14ac:dyDescent="0.3">
      <c r="B334" t="s">
        <v>401</v>
      </c>
      <c r="C334" s="4">
        <v>0</v>
      </c>
    </row>
    <row r="335" spans="2:3" x14ac:dyDescent="0.3">
      <c r="B335" t="s">
        <v>402</v>
      </c>
      <c r="C335" s="4">
        <v>0</v>
      </c>
    </row>
    <row r="336" spans="2:3" x14ac:dyDescent="0.3">
      <c r="B336" t="s">
        <v>403</v>
      </c>
      <c r="C336" s="4">
        <v>0</v>
      </c>
    </row>
    <row r="337" spans="2:3" x14ac:dyDescent="0.3">
      <c r="B337" t="s">
        <v>404</v>
      </c>
      <c r="C337" s="4">
        <v>0</v>
      </c>
    </row>
    <row r="338" spans="2:3" x14ac:dyDescent="0.3">
      <c r="B338" t="s">
        <v>405</v>
      </c>
      <c r="C338" s="4">
        <v>0</v>
      </c>
    </row>
    <row r="339" spans="2:3" x14ac:dyDescent="0.3">
      <c r="B339" t="s">
        <v>406</v>
      </c>
      <c r="C339" s="4">
        <v>0</v>
      </c>
    </row>
    <row r="340" spans="2:3" x14ac:dyDescent="0.3">
      <c r="B340" t="s">
        <v>407</v>
      </c>
      <c r="C340" s="4">
        <v>0</v>
      </c>
    </row>
    <row r="341" spans="2:3" x14ac:dyDescent="0.3">
      <c r="B341" t="s">
        <v>408</v>
      </c>
      <c r="C341" s="4">
        <v>0</v>
      </c>
    </row>
    <row r="342" spans="2:3" x14ac:dyDescent="0.3">
      <c r="B342" t="s">
        <v>409</v>
      </c>
      <c r="C342" s="4">
        <v>0</v>
      </c>
    </row>
    <row r="343" spans="2:3" x14ac:dyDescent="0.3">
      <c r="B343" t="s">
        <v>410</v>
      </c>
      <c r="C343" s="4">
        <v>0</v>
      </c>
    </row>
    <row r="344" spans="2:3" x14ac:dyDescent="0.3">
      <c r="B344" t="s">
        <v>411</v>
      </c>
      <c r="C344" s="4">
        <v>0</v>
      </c>
    </row>
    <row r="345" spans="2:3" x14ac:dyDescent="0.3">
      <c r="B345" t="s">
        <v>412</v>
      </c>
      <c r="C345" s="4">
        <v>0</v>
      </c>
    </row>
    <row r="346" spans="2:3" x14ac:dyDescent="0.3">
      <c r="B346" t="s">
        <v>413</v>
      </c>
      <c r="C346" s="4">
        <v>0</v>
      </c>
    </row>
    <row r="347" spans="2:3" x14ac:dyDescent="0.3">
      <c r="B347" t="s">
        <v>414</v>
      </c>
      <c r="C347" s="4">
        <v>0</v>
      </c>
    </row>
    <row r="348" spans="2:3" x14ac:dyDescent="0.3">
      <c r="B348" t="s">
        <v>415</v>
      </c>
      <c r="C348" s="4">
        <v>0</v>
      </c>
    </row>
    <row r="349" spans="2:3" x14ac:dyDescent="0.3">
      <c r="B349" t="s">
        <v>416</v>
      </c>
      <c r="C349" s="4">
        <v>0</v>
      </c>
    </row>
    <row r="350" spans="2:3" x14ac:dyDescent="0.3">
      <c r="B350" t="s">
        <v>417</v>
      </c>
      <c r="C350" s="4">
        <v>0</v>
      </c>
    </row>
    <row r="351" spans="2:3" x14ac:dyDescent="0.3">
      <c r="B351" t="s">
        <v>418</v>
      </c>
      <c r="C351" s="4">
        <v>0</v>
      </c>
    </row>
    <row r="352" spans="2:3" x14ac:dyDescent="0.3">
      <c r="B352" t="s">
        <v>419</v>
      </c>
      <c r="C352" s="4">
        <v>0</v>
      </c>
    </row>
    <row r="353" spans="2:3" x14ac:dyDescent="0.3">
      <c r="B353" t="s">
        <v>420</v>
      </c>
      <c r="C353" s="4">
        <v>0</v>
      </c>
    </row>
    <row r="354" spans="2:3" x14ac:dyDescent="0.3">
      <c r="B354" t="s">
        <v>421</v>
      </c>
      <c r="C354" s="4">
        <v>0</v>
      </c>
    </row>
    <row r="355" spans="2:3" x14ac:dyDescent="0.3">
      <c r="B355" t="s">
        <v>422</v>
      </c>
      <c r="C355" s="4">
        <v>0</v>
      </c>
    </row>
    <row r="356" spans="2:3" x14ac:dyDescent="0.3">
      <c r="B356" t="s">
        <v>423</v>
      </c>
      <c r="C356" s="4">
        <v>0</v>
      </c>
    </row>
    <row r="357" spans="2:3" x14ac:dyDescent="0.3">
      <c r="B357" t="s">
        <v>424</v>
      </c>
      <c r="C357" s="4">
        <v>0</v>
      </c>
    </row>
    <row r="358" spans="2:3" x14ac:dyDescent="0.3">
      <c r="B358" t="s">
        <v>425</v>
      </c>
      <c r="C358" s="4">
        <v>0</v>
      </c>
    </row>
    <row r="359" spans="2:3" x14ac:dyDescent="0.3">
      <c r="B359" t="s">
        <v>426</v>
      </c>
      <c r="C359" s="4">
        <v>0</v>
      </c>
    </row>
    <row r="360" spans="2:3" x14ac:dyDescent="0.3">
      <c r="B360" t="s">
        <v>427</v>
      </c>
      <c r="C360" s="4">
        <v>0</v>
      </c>
    </row>
    <row r="361" spans="2:3" x14ac:dyDescent="0.3">
      <c r="B361" t="s">
        <v>428</v>
      </c>
      <c r="C361" s="4">
        <v>0</v>
      </c>
    </row>
    <row r="362" spans="2:3" x14ac:dyDescent="0.3">
      <c r="B362" t="s">
        <v>429</v>
      </c>
      <c r="C362" s="4">
        <v>0</v>
      </c>
    </row>
    <row r="363" spans="2:3" x14ac:dyDescent="0.3">
      <c r="B363" t="s">
        <v>430</v>
      </c>
      <c r="C363" s="4">
        <v>0</v>
      </c>
    </row>
    <row r="364" spans="2:3" x14ac:dyDescent="0.3">
      <c r="B364" t="s">
        <v>431</v>
      </c>
      <c r="C364" s="4">
        <v>0</v>
      </c>
    </row>
    <row r="365" spans="2:3" x14ac:dyDescent="0.3">
      <c r="B365" t="s">
        <v>432</v>
      </c>
      <c r="C365" s="4">
        <v>0</v>
      </c>
    </row>
    <row r="366" spans="2:3" x14ac:dyDescent="0.3">
      <c r="B366" t="s">
        <v>433</v>
      </c>
      <c r="C366" s="4">
        <v>0</v>
      </c>
    </row>
    <row r="367" spans="2:3" x14ac:dyDescent="0.3">
      <c r="B367" t="s">
        <v>434</v>
      </c>
      <c r="C367" s="4">
        <v>0</v>
      </c>
    </row>
    <row r="368" spans="2:3" x14ac:dyDescent="0.3">
      <c r="B368" t="s">
        <v>435</v>
      </c>
      <c r="C368" s="4">
        <v>0</v>
      </c>
    </row>
    <row r="369" spans="2:3" x14ac:dyDescent="0.3">
      <c r="B369" t="s">
        <v>436</v>
      </c>
      <c r="C369" s="4">
        <v>0</v>
      </c>
    </row>
    <row r="370" spans="2:3" x14ac:dyDescent="0.3">
      <c r="B370" t="s">
        <v>437</v>
      </c>
      <c r="C370" s="4">
        <v>0</v>
      </c>
    </row>
    <row r="371" spans="2:3" x14ac:dyDescent="0.3">
      <c r="B371" t="s">
        <v>438</v>
      </c>
      <c r="C371" s="4">
        <v>0</v>
      </c>
    </row>
    <row r="372" spans="2:3" x14ac:dyDescent="0.3">
      <c r="B372" t="s">
        <v>439</v>
      </c>
      <c r="C372" s="4">
        <v>0</v>
      </c>
    </row>
    <row r="373" spans="2:3" x14ac:dyDescent="0.3">
      <c r="B373" t="s">
        <v>440</v>
      </c>
      <c r="C373" s="4">
        <v>0</v>
      </c>
    </row>
    <row r="374" spans="2:3" x14ac:dyDescent="0.3">
      <c r="B374" t="s">
        <v>441</v>
      </c>
      <c r="C374" s="4">
        <v>0</v>
      </c>
    </row>
    <row r="375" spans="2:3" x14ac:dyDescent="0.3">
      <c r="B375" t="s">
        <v>442</v>
      </c>
      <c r="C375" s="4">
        <v>0</v>
      </c>
    </row>
    <row r="376" spans="2:3" x14ac:dyDescent="0.3">
      <c r="B376" t="s">
        <v>443</v>
      </c>
      <c r="C376" s="4">
        <v>0</v>
      </c>
    </row>
    <row r="377" spans="2:3" x14ac:dyDescent="0.3">
      <c r="B377" t="s">
        <v>444</v>
      </c>
      <c r="C377" s="4">
        <v>0</v>
      </c>
    </row>
    <row r="378" spans="2:3" x14ac:dyDescent="0.3">
      <c r="B378" t="s">
        <v>445</v>
      </c>
      <c r="C378" s="4">
        <v>0</v>
      </c>
    </row>
    <row r="379" spans="2:3" x14ac:dyDescent="0.3">
      <c r="B379" t="s">
        <v>446</v>
      </c>
      <c r="C379" s="4">
        <v>0</v>
      </c>
    </row>
    <row r="380" spans="2:3" x14ac:dyDescent="0.3">
      <c r="B380" t="s">
        <v>447</v>
      </c>
      <c r="C380" s="4">
        <v>0</v>
      </c>
    </row>
    <row r="381" spans="2:3" x14ac:dyDescent="0.3">
      <c r="B381" t="s">
        <v>448</v>
      </c>
      <c r="C381" s="4">
        <v>0</v>
      </c>
    </row>
    <row r="382" spans="2:3" x14ac:dyDescent="0.3">
      <c r="B382" t="s">
        <v>449</v>
      </c>
      <c r="C382" s="4">
        <v>0</v>
      </c>
    </row>
    <row r="383" spans="2:3" x14ac:dyDescent="0.3">
      <c r="B383" t="s">
        <v>450</v>
      </c>
      <c r="C383" s="4">
        <v>0</v>
      </c>
    </row>
    <row r="384" spans="2:3" x14ac:dyDescent="0.3">
      <c r="B384" t="s">
        <v>451</v>
      </c>
      <c r="C384" s="4">
        <v>0</v>
      </c>
    </row>
    <row r="385" spans="2:3" x14ac:dyDescent="0.3">
      <c r="B385" t="s">
        <v>452</v>
      </c>
      <c r="C385" s="4">
        <v>0</v>
      </c>
    </row>
    <row r="386" spans="2:3" x14ac:dyDescent="0.3">
      <c r="B386" t="s">
        <v>453</v>
      </c>
      <c r="C386" s="4">
        <v>0</v>
      </c>
    </row>
    <row r="387" spans="2:3" x14ac:dyDescent="0.3">
      <c r="B387" t="s">
        <v>454</v>
      </c>
      <c r="C387" s="4">
        <v>0</v>
      </c>
    </row>
    <row r="388" spans="2:3" x14ac:dyDescent="0.3">
      <c r="B388" t="s">
        <v>455</v>
      </c>
      <c r="C388" s="4">
        <v>0</v>
      </c>
    </row>
    <row r="389" spans="2:3" x14ac:dyDescent="0.3">
      <c r="B389" t="s">
        <v>456</v>
      </c>
      <c r="C389" s="4">
        <v>0</v>
      </c>
    </row>
    <row r="390" spans="2:3" x14ac:dyDescent="0.3">
      <c r="B390" t="s">
        <v>457</v>
      </c>
      <c r="C390" s="4">
        <v>0</v>
      </c>
    </row>
    <row r="391" spans="2:3" x14ac:dyDescent="0.3">
      <c r="B391" t="s">
        <v>458</v>
      </c>
      <c r="C391" s="4">
        <v>0</v>
      </c>
    </row>
    <row r="392" spans="2:3" x14ac:dyDescent="0.3">
      <c r="B392" t="s">
        <v>459</v>
      </c>
      <c r="C392" s="4">
        <v>0</v>
      </c>
    </row>
    <row r="393" spans="2:3" x14ac:dyDescent="0.3">
      <c r="B393" t="s">
        <v>460</v>
      </c>
      <c r="C393" s="4">
        <v>0</v>
      </c>
    </row>
    <row r="394" spans="2:3" x14ac:dyDescent="0.3">
      <c r="B394" t="s">
        <v>461</v>
      </c>
      <c r="C394" s="4">
        <v>0</v>
      </c>
    </row>
    <row r="395" spans="2:3" x14ac:dyDescent="0.3">
      <c r="B395" t="s">
        <v>462</v>
      </c>
      <c r="C395" s="4">
        <v>0</v>
      </c>
    </row>
    <row r="396" spans="2:3" x14ac:dyDescent="0.3">
      <c r="B396" t="s">
        <v>463</v>
      </c>
      <c r="C396" s="4">
        <v>0</v>
      </c>
    </row>
    <row r="397" spans="2:3" x14ac:dyDescent="0.3">
      <c r="B397" t="s">
        <v>464</v>
      </c>
      <c r="C397" s="4">
        <v>0</v>
      </c>
    </row>
    <row r="398" spans="2:3" x14ac:dyDescent="0.3">
      <c r="B398" t="s">
        <v>465</v>
      </c>
      <c r="C398" s="4">
        <v>0</v>
      </c>
    </row>
    <row r="399" spans="2:3" x14ac:dyDescent="0.3">
      <c r="B399" t="s">
        <v>466</v>
      </c>
      <c r="C399" s="4">
        <v>0</v>
      </c>
    </row>
    <row r="400" spans="2:3" x14ac:dyDescent="0.3">
      <c r="B400" t="s">
        <v>467</v>
      </c>
      <c r="C400" s="4">
        <v>0</v>
      </c>
    </row>
    <row r="401" spans="2:3" x14ac:dyDescent="0.3">
      <c r="B401" t="s">
        <v>468</v>
      </c>
      <c r="C401" s="4">
        <v>0</v>
      </c>
    </row>
    <row r="402" spans="2:3" x14ac:dyDescent="0.3">
      <c r="B402" t="s">
        <v>469</v>
      </c>
      <c r="C402" s="4">
        <v>0</v>
      </c>
    </row>
    <row r="403" spans="2:3" x14ac:dyDescent="0.3">
      <c r="B403" t="s">
        <v>470</v>
      </c>
      <c r="C403" s="4">
        <v>0</v>
      </c>
    </row>
    <row r="404" spans="2:3" x14ac:dyDescent="0.3">
      <c r="B404" t="s">
        <v>471</v>
      </c>
      <c r="C404" s="4">
        <v>0</v>
      </c>
    </row>
    <row r="405" spans="2:3" x14ac:dyDescent="0.3">
      <c r="B405" t="s">
        <v>472</v>
      </c>
      <c r="C405" s="4">
        <v>0</v>
      </c>
    </row>
    <row r="406" spans="2:3" x14ac:dyDescent="0.3">
      <c r="B406" t="s">
        <v>473</v>
      </c>
      <c r="C406" s="4">
        <v>0</v>
      </c>
    </row>
    <row r="407" spans="2:3" x14ac:dyDescent="0.3">
      <c r="B407" t="s">
        <v>474</v>
      </c>
      <c r="C407" s="4">
        <v>0</v>
      </c>
    </row>
    <row r="408" spans="2:3" x14ac:dyDescent="0.3">
      <c r="B408" t="s">
        <v>475</v>
      </c>
      <c r="C408" s="4">
        <v>0</v>
      </c>
    </row>
    <row r="409" spans="2:3" x14ac:dyDescent="0.3">
      <c r="B409" t="s">
        <v>476</v>
      </c>
      <c r="C409" s="4">
        <v>0</v>
      </c>
    </row>
    <row r="410" spans="2:3" x14ac:dyDescent="0.3">
      <c r="B410" t="s">
        <v>477</v>
      </c>
      <c r="C410" s="4">
        <v>0</v>
      </c>
    </row>
    <row r="411" spans="2:3" x14ac:dyDescent="0.3">
      <c r="B411" t="s">
        <v>478</v>
      </c>
      <c r="C411" s="4">
        <v>0</v>
      </c>
    </row>
    <row r="412" spans="2:3" x14ac:dyDescent="0.3">
      <c r="B412" t="s">
        <v>479</v>
      </c>
      <c r="C412" s="4">
        <v>0</v>
      </c>
    </row>
    <row r="413" spans="2:3" x14ac:dyDescent="0.3">
      <c r="B413" t="s">
        <v>480</v>
      </c>
      <c r="C413" s="4">
        <v>0</v>
      </c>
    </row>
    <row r="414" spans="2:3" x14ac:dyDescent="0.3">
      <c r="B414" t="s">
        <v>481</v>
      </c>
      <c r="C414" s="4">
        <v>0</v>
      </c>
    </row>
    <row r="415" spans="2:3" x14ac:dyDescent="0.3">
      <c r="B415" t="s">
        <v>482</v>
      </c>
      <c r="C415" s="4">
        <v>0</v>
      </c>
    </row>
    <row r="416" spans="2:3" x14ac:dyDescent="0.3">
      <c r="B416" t="s">
        <v>483</v>
      </c>
      <c r="C416" s="4">
        <v>0</v>
      </c>
    </row>
    <row r="417" spans="2:3" x14ac:dyDescent="0.3">
      <c r="B417" t="s">
        <v>484</v>
      </c>
      <c r="C417" s="4">
        <v>0</v>
      </c>
    </row>
    <row r="418" spans="2:3" x14ac:dyDescent="0.3">
      <c r="B418" t="s">
        <v>485</v>
      </c>
      <c r="C418" s="4">
        <v>0</v>
      </c>
    </row>
    <row r="419" spans="2:3" x14ac:dyDescent="0.3">
      <c r="B419" t="s">
        <v>486</v>
      </c>
      <c r="C419" s="4">
        <v>0</v>
      </c>
    </row>
    <row r="420" spans="2:3" x14ac:dyDescent="0.3">
      <c r="B420" t="s">
        <v>487</v>
      </c>
      <c r="C420" s="4">
        <v>0</v>
      </c>
    </row>
    <row r="421" spans="2:3" x14ac:dyDescent="0.3">
      <c r="B421" t="s">
        <v>488</v>
      </c>
      <c r="C421" s="4">
        <v>0</v>
      </c>
    </row>
    <row r="422" spans="2:3" x14ac:dyDescent="0.3">
      <c r="B422" t="s">
        <v>489</v>
      </c>
      <c r="C422" s="4">
        <v>0</v>
      </c>
    </row>
    <row r="423" spans="2:3" x14ac:dyDescent="0.3">
      <c r="B423" t="s">
        <v>490</v>
      </c>
      <c r="C423" s="4">
        <v>0</v>
      </c>
    </row>
    <row r="424" spans="2:3" x14ac:dyDescent="0.3">
      <c r="B424" t="s">
        <v>491</v>
      </c>
      <c r="C424" s="4">
        <v>0</v>
      </c>
    </row>
    <row r="425" spans="2:3" x14ac:dyDescent="0.3">
      <c r="B425" t="s">
        <v>492</v>
      </c>
      <c r="C425" s="4">
        <v>0</v>
      </c>
    </row>
    <row r="426" spans="2:3" x14ac:dyDescent="0.3">
      <c r="B426" t="s">
        <v>493</v>
      </c>
      <c r="C426" s="4">
        <v>0</v>
      </c>
    </row>
    <row r="427" spans="2:3" x14ac:dyDescent="0.3">
      <c r="B427" t="s">
        <v>494</v>
      </c>
      <c r="C427" s="4">
        <v>0</v>
      </c>
    </row>
    <row r="428" spans="2:3" x14ac:dyDescent="0.3">
      <c r="B428" t="s">
        <v>495</v>
      </c>
      <c r="C428" s="4">
        <v>0</v>
      </c>
    </row>
    <row r="429" spans="2:3" x14ac:dyDescent="0.3">
      <c r="B429" t="s">
        <v>496</v>
      </c>
      <c r="C429" s="4">
        <v>0</v>
      </c>
    </row>
    <row r="430" spans="2:3" x14ac:dyDescent="0.3">
      <c r="B430" t="s">
        <v>497</v>
      </c>
      <c r="C430" s="4">
        <v>0</v>
      </c>
    </row>
    <row r="431" spans="2:3" x14ac:dyDescent="0.3">
      <c r="B431" t="s">
        <v>498</v>
      </c>
      <c r="C431" s="4">
        <v>0</v>
      </c>
    </row>
    <row r="432" spans="2:3" x14ac:dyDescent="0.3">
      <c r="B432" t="s">
        <v>499</v>
      </c>
      <c r="C432" s="4">
        <v>0</v>
      </c>
    </row>
    <row r="433" spans="2:3" x14ac:dyDescent="0.3">
      <c r="B433" t="s">
        <v>500</v>
      </c>
      <c r="C433" s="4">
        <v>0</v>
      </c>
    </row>
    <row r="434" spans="2:3" x14ac:dyDescent="0.3">
      <c r="B434" t="s">
        <v>501</v>
      </c>
      <c r="C434" s="4">
        <v>0</v>
      </c>
    </row>
    <row r="435" spans="2:3" x14ac:dyDescent="0.3">
      <c r="B435" t="s">
        <v>502</v>
      </c>
      <c r="C435" s="4">
        <v>0</v>
      </c>
    </row>
    <row r="436" spans="2:3" x14ac:dyDescent="0.3">
      <c r="B436" t="s">
        <v>503</v>
      </c>
      <c r="C436" s="4">
        <v>0</v>
      </c>
    </row>
    <row r="437" spans="2:3" x14ac:dyDescent="0.3">
      <c r="B437" t="s">
        <v>504</v>
      </c>
      <c r="C437" s="4">
        <v>0</v>
      </c>
    </row>
    <row r="438" spans="2:3" x14ac:dyDescent="0.3">
      <c r="B438" t="s">
        <v>505</v>
      </c>
      <c r="C438" s="4">
        <v>0</v>
      </c>
    </row>
    <row r="439" spans="2:3" x14ac:dyDescent="0.3">
      <c r="B439" t="s">
        <v>506</v>
      </c>
      <c r="C439" s="4">
        <v>0</v>
      </c>
    </row>
    <row r="440" spans="2:3" x14ac:dyDescent="0.3">
      <c r="B440" t="s">
        <v>507</v>
      </c>
      <c r="C440" s="4">
        <v>0</v>
      </c>
    </row>
    <row r="441" spans="2:3" x14ac:dyDescent="0.3">
      <c r="B441" t="s">
        <v>508</v>
      </c>
      <c r="C441" s="4">
        <v>0</v>
      </c>
    </row>
    <row r="442" spans="2:3" x14ac:dyDescent="0.3">
      <c r="B442" t="s">
        <v>509</v>
      </c>
      <c r="C442" s="4">
        <v>0</v>
      </c>
    </row>
    <row r="443" spans="2:3" x14ac:dyDescent="0.3">
      <c r="B443" t="s">
        <v>510</v>
      </c>
      <c r="C443" s="4">
        <v>0</v>
      </c>
    </row>
    <row r="444" spans="2:3" x14ac:dyDescent="0.3">
      <c r="B444" t="s">
        <v>511</v>
      </c>
      <c r="C444" s="4">
        <v>0</v>
      </c>
    </row>
    <row r="445" spans="2:3" x14ac:dyDescent="0.3">
      <c r="B445" t="s">
        <v>512</v>
      </c>
      <c r="C445" s="4">
        <v>0</v>
      </c>
    </row>
    <row r="446" spans="2:3" x14ac:dyDescent="0.3">
      <c r="B446" t="s">
        <v>513</v>
      </c>
      <c r="C446" s="4">
        <v>0</v>
      </c>
    </row>
    <row r="447" spans="2:3" x14ac:dyDescent="0.3">
      <c r="B447" t="s">
        <v>514</v>
      </c>
      <c r="C447" s="4">
        <v>0</v>
      </c>
    </row>
    <row r="448" spans="2:3" x14ac:dyDescent="0.3">
      <c r="B448" t="s">
        <v>515</v>
      </c>
      <c r="C448" s="4">
        <v>0</v>
      </c>
    </row>
    <row r="449" spans="2:3" x14ac:dyDescent="0.3">
      <c r="B449" t="s">
        <v>516</v>
      </c>
      <c r="C449" s="4">
        <v>0</v>
      </c>
    </row>
    <row r="450" spans="2:3" x14ac:dyDescent="0.3">
      <c r="B450" t="s">
        <v>517</v>
      </c>
      <c r="C450" s="4">
        <v>0</v>
      </c>
    </row>
    <row r="451" spans="2:3" x14ac:dyDescent="0.3">
      <c r="B451" t="s">
        <v>518</v>
      </c>
      <c r="C451" s="4">
        <v>0</v>
      </c>
    </row>
    <row r="452" spans="2:3" x14ac:dyDescent="0.3">
      <c r="B452" t="s">
        <v>519</v>
      </c>
      <c r="C452" s="4">
        <v>0</v>
      </c>
    </row>
    <row r="453" spans="2:3" x14ac:dyDescent="0.3">
      <c r="B453" t="s">
        <v>520</v>
      </c>
      <c r="C453" s="4">
        <v>0</v>
      </c>
    </row>
    <row r="454" spans="2:3" x14ac:dyDescent="0.3">
      <c r="B454" t="s">
        <v>521</v>
      </c>
      <c r="C454" s="4">
        <v>0</v>
      </c>
    </row>
    <row r="455" spans="2:3" x14ac:dyDescent="0.3">
      <c r="B455" t="s">
        <v>522</v>
      </c>
      <c r="C455" s="4">
        <v>0</v>
      </c>
    </row>
    <row r="456" spans="2:3" x14ac:dyDescent="0.3">
      <c r="B456" t="s">
        <v>523</v>
      </c>
      <c r="C456" s="4">
        <v>0</v>
      </c>
    </row>
    <row r="457" spans="2:3" x14ac:dyDescent="0.3">
      <c r="B457" t="s">
        <v>524</v>
      </c>
      <c r="C457" s="4">
        <v>0</v>
      </c>
    </row>
    <row r="458" spans="2:3" x14ac:dyDescent="0.3">
      <c r="B458" t="s">
        <v>525</v>
      </c>
      <c r="C458" s="4">
        <v>0</v>
      </c>
    </row>
    <row r="459" spans="2:3" x14ac:dyDescent="0.3">
      <c r="B459" t="s">
        <v>526</v>
      </c>
      <c r="C459" s="4">
        <v>0</v>
      </c>
    </row>
    <row r="460" spans="2:3" x14ac:dyDescent="0.3">
      <c r="B460" t="s">
        <v>527</v>
      </c>
      <c r="C460" s="4">
        <v>0</v>
      </c>
    </row>
    <row r="461" spans="2:3" x14ac:dyDescent="0.3">
      <c r="B461" t="s">
        <v>528</v>
      </c>
      <c r="C461" s="4">
        <v>0</v>
      </c>
    </row>
    <row r="462" spans="2:3" x14ac:dyDescent="0.3">
      <c r="B462" t="s">
        <v>529</v>
      </c>
      <c r="C462" s="4">
        <v>0</v>
      </c>
    </row>
    <row r="463" spans="2:3" x14ac:dyDescent="0.3">
      <c r="B463" t="s">
        <v>530</v>
      </c>
      <c r="C463" s="4">
        <v>0</v>
      </c>
    </row>
    <row r="464" spans="2:3" x14ac:dyDescent="0.3">
      <c r="B464" t="s">
        <v>531</v>
      </c>
      <c r="C464" s="4">
        <v>0</v>
      </c>
    </row>
    <row r="465" spans="2:3" x14ac:dyDescent="0.3">
      <c r="B465" t="s">
        <v>532</v>
      </c>
      <c r="C465" s="4">
        <v>0</v>
      </c>
    </row>
    <row r="466" spans="2:3" x14ac:dyDescent="0.3">
      <c r="B466" t="s">
        <v>533</v>
      </c>
      <c r="C466" s="4">
        <v>0</v>
      </c>
    </row>
    <row r="467" spans="2:3" x14ac:dyDescent="0.3">
      <c r="B467" t="s">
        <v>534</v>
      </c>
      <c r="C467" s="4">
        <v>0</v>
      </c>
    </row>
    <row r="468" spans="2:3" x14ac:dyDescent="0.3">
      <c r="B468" t="s">
        <v>535</v>
      </c>
      <c r="C468" s="4">
        <v>0</v>
      </c>
    </row>
    <row r="469" spans="2:3" x14ac:dyDescent="0.3">
      <c r="B469" t="s">
        <v>536</v>
      </c>
      <c r="C469" s="4">
        <v>0</v>
      </c>
    </row>
    <row r="470" spans="2:3" x14ac:dyDescent="0.3">
      <c r="B470" t="s">
        <v>537</v>
      </c>
      <c r="C470" s="4">
        <v>0</v>
      </c>
    </row>
    <row r="471" spans="2:3" x14ac:dyDescent="0.3">
      <c r="B471" t="s">
        <v>538</v>
      </c>
      <c r="C471" s="4">
        <v>0</v>
      </c>
    </row>
    <row r="472" spans="2:3" x14ac:dyDescent="0.3">
      <c r="B472" t="s">
        <v>539</v>
      </c>
      <c r="C472" s="4">
        <v>0</v>
      </c>
    </row>
    <row r="473" spans="2:3" x14ac:dyDescent="0.3">
      <c r="B473" t="s">
        <v>540</v>
      </c>
      <c r="C473" s="4">
        <v>0</v>
      </c>
    </row>
    <row r="474" spans="2:3" x14ac:dyDescent="0.3">
      <c r="B474" t="s">
        <v>541</v>
      </c>
      <c r="C474" s="4">
        <v>0</v>
      </c>
    </row>
    <row r="475" spans="2:3" x14ac:dyDescent="0.3">
      <c r="B475" t="s">
        <v>542</v>
      </c>
      <c r="C475" s="4">
        <v>0</v>
      </c>
    </row>
    <row r="476" spans="2:3" x14ac:dyDescent="0.3">
      <c r="B476" t="s">
        <v>543</v>
      </c>
      <c r="C476" s="4">
        <v>0</v>
      </c>
    </row>
    <row r="477" spans="2:3" x14ac:dyDescent="0.3">
      <c r="B477" t="s">
        <v>544</v>
      </c>
      <c r="C477" s="4">
        <v>0</v>
      </c>
    </row>
    <row r="478" spans="2:3" x14ac:dyDescent="0.3">
      <c r="B478" t="s">
        <v>545</v>
      </c>
      <c r="C478" s="4">
        <v>0</v>
      </c>
    </row>
    <row r="479" spans="2:3" x14ac:dyDescent="0.3">
      <c r="B479" t="s">
        <v>546</v>
      </c>
      <c r="C479" s="4">
        <v>0</v>
      </c>
    </row>
    <row r="480" spans="2:3" x14ac:dyDescent="0.3">
      <c r="B480" t="s">
        <v>547</v>
      </c>
      <c r="C480" s="4">
        <v>0</v>
      </c>
    </row>
    <row r="481" spans="2:3" x14ac:dyDescent="0.3">
      <c r="B481" t="s">
        <v>548</v>
      </c>
      <c r="C481" s="4">
        <v>0</v>
      </c>
    </row>
    <row r="482" spans="2:3" x14ac:dyDescent="0.3">
      <c r="B482" t="s">
        <v>549</v>
      </c>
      <c r="C482" s="4">
        <v>0</v>
      </c>
    </row>
    <row r="483" spans="2:3" x14ac:dyDescent="0.3">
      <c r="B483" t="s">
        <v>550</v>
      </c>
      <c r="C483" s="4">
        <v>0</v>
      </c>
    </row>
    <row r="484" spans="2:3" x14ac:dyDescent="0.3">
      <c r="B484" t="s">
        <v>551</v>
      </c>
      <c r="C484" s="4">
        <v>0</v>
      </c>
    </row>
    <row r="485" spans="2:3" x14ac:dyDescent="0.3">
      <c r="B485" t="s">
        <v>552</v>
      </c>
      <c r="C485" s="4">
        <v>0</v>
      </c>
    </row>
    <row r="486" spans="2:3" x14ac:dyDescent="0.3">
      <c r="B486" t="s">
        <v>553</v>
      </c>
      <c r="C486" s="4">
        <v>0</v>
      </c>
    </row>
    <row r="487" spans="2:3" x14ac:dyDescent="0.3">
      <c r="B487" t="s">
        <v>554</v>
      </c>
      <c r="C487" s="4">
        <v>0</v>
      </c>
    </row>
    <row r="488" spans="2:3" x14ac:dyDescent="0.3">
      <c r="B488" t="s">
        <v>555</v>
      </c>
      <c r="C488" s="4">
        <v>0</v>
      </c>
    </row>
    <row r="489" spans="2:3" x14ac:dyDescent="0.3">
      <c r="B489" t="s">
        <v>556</v>
      </c>
      <c r="C489" s="4">
        <v>0</v>
      </c>
    </row>
    <row r="490" spans="2:3" x14ac:dyDescent="0.3">
      <c r="B490" t="s">
        <v>557</v>
      </c>
      <c r="C490" s="4">
        <v>0</v>
      </c>
    </row>
    <row r="491" spans="2:3" x14ac:dyDescent="0.3">
      <c r="B491" t="s">
        <v>558</v>
      </c>
      <c r="C491" s="4">
        <v>0</v>
      </c>
    </row>
    <row r="492" spans="2:3" x14ac:dyDescent="0.3">
      <c r="B492" t="s">
        <v>559</v>
      </c>
      <c r="C492" s="4">
        <v>0</v>
      </c>
    </row>
    <row r="493" spans="2:3" x14ac:dyDescent="0.3">
      <c r="B493" t="s">
        <v>560</v>
      </c>
      <c r="C493" s="4">
        <v>0</v>
      </c>
    </row>
    <row r="494" spans="2:3" x14ac:dyDescent="0.3">
      <c r="B494" t="s">
        <v>561</v>
      </c>
      <c r="C494" s="4">
        <v>0</v>
      </c>
    </row>
    <row r="495" spans="2:3" x14ac:dyDescent="0.3">
      <c r="B495" t="s">
        <v>562</v>
      </c>
      <c r="C495" s="4">
        <v>0</v>
      </c>
    </row>
    <row r="496" spans="2:3" x14ac:dyDescent="0.3">
      <c r="B496" t="s">
        <v>563</v>
      </c>
      <c r="C496" s="4">
        <v>0</v>
      </c>
    </row>
    <row r="497" spans="2:3" x14ac:dyDescent="0.3">
      <c r="B497" t="s">
        <v>564</v>
      </c>
      <c r="C497" s="4">
        <v>0</v>
      </c>
    </row>
    <row r="498" spans="2:3" x14ac:dyDescent="0.3">
      <c r="B498" t="s">
        <v>565</v>
      </c>
      <c r="C498" s="4">
        <v>0</v>
      </c>
    </row>
    <row r="499" spans="2:3" x14ac:dyDescent="0.3">
      <c r="B499" t="s">
        <v>566</v>
      </c>
      <c r="C499" s="4">
        <v>0</v>
      </c>
    </row>
    <row r="500" spans="2:3" x14ac:dyDescent="0.3">
      <c r="B500" t="s">
        <v>567</v>
      </c>
      <c r="C500" s="4">
        <v>0</v>
      </c>
    </row>
    <row r="501" spans="2:3" x14ac:dyDescent="0.3">
      <c r="B501" t="s">
        <v>568</v>
      </c>
      <c r="C501" s="4">
        <v>0</v>
      </c>
    </row>
    <row r="502" spans="2:3" x14ac:dyDescent="0.3">
      <c r="B502" t="s">
        <v>569</v>
      </c>
      <c r="C502" s="4">
        <v>0</v>
      </c>
    </row>
    <row r="503" spans="2:3" x14ac:dyDescent="0.3">
      <c r="B503" t="s">
        <v>570</v>
      </c>
      <c r="C503" s="4">
        <v>0</v>
      </c>
    </row>
    <row r="504" spans="2:3" x14ac:dyDescent="0.3">
      <c r="B504" t="s">
        <v>571</v>
      </c>
      <c r="C504" s="4">
        <v>0</v>
      </c>
    </row>
    <row r="505" spans="2:3" x14ac:dyDescent="0.3">
      <c r="B505" t="s">
        <v>572</v>
      </c>
      <c r="C505" s="4">
        <v>0</v>
      </c>
    </row>
    <row r="506" spans="2:3" x14ac:dyDescent="0.3">
      <c r="B506" t="s">
        <v>573</v>
      </c>
      <c r="C506" s="4">
        <v>0</v>
      </c>
    </row>
    <row r="507" spans="2:3" x14ac:dyDescent="0.3">
      <c r="B507" t="s">
        <v>574</v>
      </c>
      <c r="C507" s="4">
        <v>0</v>
      </c>
    </row>
    <row r="508" spans="2:3" x14ac:dyDescent="0.3">
      <c r="B508" t="s">
        <v>575</v>
      </c>
      <c r="C508" s="4">
        <v>0</v>
      </c>
    </row>
    <row r="509" spans="2:3" x14ac:dyDescent="0.3">
      <c r="B509" t="s">
        <v>576</v>
      </c>
      <c r="C509" s="4">
        <v>0</v>
      </c>
    </row>
    <row r="510" spans="2:3" x14ac:dyDescent="0.3">
      <c r="B510" t="s">
        <v>577</v>
      </c>
      <c r="C510" s="4">
        <v>0</v>
      </c>
    </row>
    <row r="511" spans="2:3" x14ac:dyDescent="0.3">
      <c r="B511" t="s">
        <v>578</v>
      </c>
      <c r="C511" s="4">
        <v>0</v>
      </c>
    </row>
  </sheetData>
  <pageMargins left="0.7" right="0.7" top="0.75" bottom="0.75" header="0.3" footer="0.3"/>
  <pageSetup paperSize="9"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7DCE3-C364-4445-8356-2E9F32305665}">
  <dimension ref="B3:AO18407"/>
  <sheetViews>
    <sheetView topLeftCell="AK6" zoomScale="198" zoomScaleNormal="85" workbookViewId="0">
      <selection activeCell="AN14" sqref="AN14"/>
    </sheetView>
  </sheetViews>
  <sheetFormatPr defaultRowHeight="14.4" x14ac:dyDescent="0.3"/>
  <cols>
    <col min="2" max="2" width="22.33203125" bestFit="1" customWidth="1"/>
    <col min="3" max="3" width="8.44140625" bestFit="1" customWidth="1"/>
    <col min="4" max="4" width="15.5546875" bestFit="1" customWidth="1"/>
    <col min="5" max="5" width="21.109375" bestFit="1" customWidth="1"/>
    <col min="6" max="6" width="12.21875" bestFit="1" customWidth="1"/>
    <col min="11" max="11" width="12.88671875" bestFit="1" customWidth="1"/>
    <col min="14" max="14" width="3.21875" style="28" customWidth="1"/>
    <col min="16" max="16" width="9.33203125" bestFit="1" customWidth="1"/>
    <col min="17" max="17" width="16.88671875" bestFit="1" customWidth="1"/>
    <col min="20" max="20" width="3.33203125" style="26" customWidth="1"/>
    <col min="22" max="22" width="12.33203125" bestFit="1" customWidth="1"/>
    <col min="23" max="23" width="16.88671875" bestFit="1" customWidth="1"/>
    <col min="25" max="25" width="9.77734375" bestFit="1" customWidth="1"/>
    <col min="26" max="26" width="16.44140625" bestFit="1" customWidth="1"/>
    <col min="29" max="29" width="3.21875" style="26" customWidth="1"/>
    <col min="32" max="32" width="14.109375" bestFit="1" customWidth="1"/>
    <col min="33" max="33" width="16.88671875" bestFit="1" customWidth="1"/>
    <col min="34" max="34" width="11" bestFit="1" customWidth="1"/>
    <col min="37" max="37" width="14.109375" bestFit="1" customWidth="1"/>
    <col min="40" max="40" width="11" bestFit="1" customWidth="1"/>
  </cols>
  <sheetData>
    <row r="3" spans="2:41" x14ac:dyDescent="0.3">
      <c r="B3" t="s">
        <v>61</v>
      </c>
    </row>
    <row r="7" spans="2:41" x14ac:dyDescent="0.3">
      <c r="B7" s="12" t="s">
        <v>598</v>
      </c>
      <c r="C7" t="s">
        <v>12</v>
      </c>
      <c r="E7" t="str">
        <f>B7</f>
        <v>Full Name</v>
      </c>
      <c r="F7" t="str">
        <f>C7</f>
        <v xml:space="preserve">  Profit</v>
      </c>
      <c r="G7" t="s">
        <v>580</v>
      </c>
      <c r="J7" t="s">
        <v>19000</v>
      </c>
      <c r="K7" t="s">
        <v>19</v>
      </c>
      <c r="L7" t="s">
        <v>10</v>
      </c>
      <c r="P7" t="s">
        <v>19000</v>
      </c>
      <c r="Q7" t="s">
        <v>19001</v>
      </c>
      <c r="V7" s="12" t="s">
        <v>19005</v>
      </c>
      <c r="W7" t="s">
        <v>70</v>
      </c>
      <c r="Y7" t="str">
        <f>V7</f>
        <v>Age-Group</v>
      </c>
      <c r="Z7" t="str">
        <f>W7</f>
        <v>Sum of Total Profit</v>
      </c>
      <c r="AA7" t="s">
        <v>52</v>
      </c>
      <c r="AF7" s="12" t="s">
        <v>19016</v>
      </c>
      <c r="AG7" t="s">
        <v>70</v>
      </c>
      <c r="AH7" t="s">
        <v>52</v>
      </c>
      <c r="AI7" t="s">
        <v>19023</v>
      </c>
      <c r="AJ7" t="s">
        <v>19024</v>
      </c>
      <c r="AK7" t="str">
        <f>AF7</f>
        <v>Country</v>
      </c>
      <c r="AM7">
        <v>1</v>
      </c>
      <c r="AN7" s="32">
        <f>LARGE($AG$8:$AG$13,AM7)</f>
        <v>40537131.178400122</v>
      </c>
      <c r="AO7" t="str">
        <f>INDEX($AF$8:$AF$13,MATCH(AN7,$AG$8:$AG$13,0))</f>
        <v>United States</v>
      </c>
    </row>
    <row r="8" spans="2:41" x14ac:dyDescent="0.3">
      <c r="B8" t="s">
        <v>18734</v>
      </c>
      <c r="C8" s="4">
        <v>80609.041400000002</v>
      </c>
      <c r="E8" t="str">
        <f t="shared" ref="E8:F12" si="0">B8</f>
        <v>Willie Xu</v>
      </c>
      <c r="F8">
        <f t="shared" si="0"/>
        <v>80609.041400000002</v>
      </c>
      <c r="G8">
        <f t="shared" ref="G8:G12" si="1">F8</f>
        <v>80609.041400000002</v>
      </c>
      <c r="J8" t="s">
        <v>203</v>
      </c>
      <c r="K8" s="29">
        <f>SUM(F8:F12)</f>
        <v>351011.26860000007</v>
      </c>
      <c r="L8" s="30">
        <f>K8/SUM($K$8:$K$9)</f>
        <v>2.7793940501072809E-3</v>
      </c>
      <c r="M8" s="30"/>
      <c r="P8" s="31">
        <v>18484</v>
      </c>
      <c r="Q8" s="31">
        <v>44.41614369184159</v>
      </c>
      <c r="V8" t="s">
        <v>19006</v>
      </c>
      <c r="W8" s="4">
        <v>118070.59110000001</v>
      </c>
      <c r="Y8" t="str">
        <f t="shared" ref="Y8:Y14" si="2">V8</f>
        <v>0-24</v>
      </c>
      <c r="Z8" s="3">
        <f t="shared" ref="Z8:Z14" si="3">W8</f>
        <v>118070.59110000001</v>
      </c>
      <c r="AA8" t="str">
        <f>IF(Z8=MAX($Z$8:$Z$14),Z8," ")</f>
        <v xml:space="preserve"> </v>
      </c>
      <c r="AF8" t="s">
        <v>19018</v>
      </c>
      <c r="AG8" s="32">
        <v>38700142.209600322</v>
      </c>
      <c r="AH8" cm="1">
        <f t="array" ref="AH8">IFERROR(_xlfn.IFS(AG8=$AN$7,AG8,AG8=$AN$8,AG8),"")</f>
        <v>38700142.209600322</v>
      </c>
      <c r="AI8">
        <v>9</v>
      </c>
      <c r="AJ8">
        <v>2</v>
      </c>
      <c r="AK8" t="str">
        <f t="shared" ref="AK8:AK13" si="4">AF8</f>
        <v>Australia</v>
      </c>
      <c r="AM8">
        <v>2</v>
      </c>
      <c r="AN8" s="32">
        <f>LARGE($AG$8:$AG$13,AM8)</f>
        <v>38700142.209600322</v>
      </c>
      <c r="AO8" t="str">
        <f>INDEX($AF$8:$AF$13,MATCH(AN8,$AG$8:$AG$13,0))</f>
        <v>Australia</v>
      </c>
    </row>
    <row r="9" spans="2:41" x14ac:dyDescent="0.3">
      <c r="B9" t="s">
        <v>10252</v>
      </c>
      <c r="C9" s="4">
        <v>78346.272800000006</v>
      </c>
      <c r="E9" t="str">
        <f t="shared" si="0"/>
        <v>Jordan Turner</v>
      </c>
      <c r="F9">
        <f t="shared" si="0"/>
        <v>78346.272800000006</v>
      </c>
      <c r="G9">
        <f t="shared" si="1"/>
        <v>78346.272800000006</v>
      </c>
      <c r="J9" t="s">
        <v>18999</v>
      </c>
      <c r="K9" s="29">
        <f>SUM(F15:F18407)</f>
        <v>125939562.24200082</v>
      </c>
      <c r="L9" s="30">
        <f>K9/SUM($K$8:$K$9)</f>
        <v>0.9972206059498927</v>
      </c>
      <c r="M9" s="30"/>
      <c r="V9" t="s">
        <v>19007</v>
      </c>
      <c r="W9" s="4">
        <v>18884240.75280017</v>
      </c>
      <c r="Y9" t="str">
        <f t="shared" si="2"/>
        <v>25-30</v>
      </c>
      <c r="Z9" s="3">
        <f t="shared" si="3"/>
        <v>18884240.75280017</v>
      </c>
      <c r="AA9" t="str">
        <f t="shared" ref="AA9:AA14" si="5">IF(Z9=MAX($Z$8:$Z$14),Z9," ")</f>
        <v xml:space="preserve"> </v>
      </c>
      <c r="AF9" t="s">
        <v>19019</v>
      </c>
      <c r="AG9" s="32">
        <v>8776905.9438999966</v>
      </c>
      <c r="AH9" t="str" cm="1">
        <f t="array" ref="AH9">IFERROR(_xlfn.IFS(AG9=$AN$7,AG9,AG9=$AN$8,AG9),"")</f>
        <v/>
      </c>
      <c r="AI9">
        <v>1.5</v>
      </c>
      <c r="AJ9">
        <v>9</v>
      </c>
      <c r="AK9" t="str">
        <f t="shared" si="4"/>
        <v>Canada</v>
      </c>
    </row>
    <row r="10" spans="2:41" x14ac:dyDescent="0.3">
      <c r="B10" t="s">
        <v>13019</v>
      </c>
      <c r="C10" s="4">
        <v>66024.873400000011</v>
      </c>
      <c r="E10" t="str">
        <f t="shared" si="0"/>
        <v>Margaret He</v>
      </c>
      <c r="F10">
        <f t="shared" si="0"/>
        <v>66024.873400000011</v>
      </c>
      <c r="G10">
        <f t="shared" si="1"/>
        <v>66024.873400000011</v>
      </c>
      <c r="V10" t="s">
        <v>19008</v>
      </c>
      <c r="W10" s="4">
        <v>16575010.885700028</v>
      </c>
      <c r="Y10" t="str">
        <f t="shared" si="2"/>
        <v>31-35</v>
      </c>
      <c r="Z10" s="3">
        <f t="shared" si="3"/>
        <v>16575010.885700028</v>
      </c>
      <c r="AA10" t="str">
        <f t="shared" si="5"/>
        <v xml:space="preserve"> </v>
      </c>
      <c r="AF10" t="s">
        <v>19017</v>
      </c>
      <c r="AG10" s="32">
        <v>11125666.298500009</v>
      </c>
      <c r="AH10" t="str" cm="1">
        <f t="array" ref="AH10">IFERROR(_xlfn.IFS(AG10=$AN$7,AG10,AG10=$AN$8,AG10),"")</f>
        <v/>
      </c>
      <c r="AI10">
        <v>1.5</v>
      </c>
      <c r="AJ10">
        <v>7</v>
      </c>
      <c r="AK10" t="str">
        <f t="shared" si="4"/>
        <v>France</v>
      </c>
      <c r="AN10" s="11">
        <f>SUM(AN7:AN8)/SUM(AG8:AG13)</f>
        <v>0.62742031008922083</v>
      </c>
    </row>
    <row r="11" spans="2:41" x14ac:dyDescent="0.3">
      <c r="B11" t="s">
        <v>14657</v>
      </c>
      <c r="C11" s="4">
        <v>64046.154300000009</v>
      </c>
      <c r="E11" t="str">
        <f t="shared" si="0"/>
        <v>Nichole Nara</v>
      </c>
      <c r="F11">
        <f t="shared" si="0"/>
        <v>64046.154300000009</v>
      </c>
      <c r="G11">
        <f t="shared" si="1"/>
        <v>64046.154300000009</v>
      </c>
      <c r="V11" t="s">
        <v>19009</v>
      </c>
      <c r="W11" s="4">
        <v>15052408.757400004</v>
      </c>
      <c r="Y11" t="str">
        <f t="shared" si="2"/>
        <v>36-40</v>
      </c>
      <c r="Z11" s="3">
        <f t="shared" si="3"/>
        <v>15052408.757400004</v>
      </c>
      <c r="AA11" t="str">
        <f t="shared" si="5"/>
        <v xml:space="preserve"> </v>
      </c>
      <c r="AF11" t="s">
        <v>19020</v>
      </c>
      <c r="AG11" s="32">
        <v>12419219.69909995</v>
      </c>
      <c r="AH11" t="str" cm="1">
        <f t="array" ref="AH11">IFERROR(_xlfn.IFS(AG11=$AN$7,AG11,AG11=$AN$8,AG11),"")</f>
        <v/>
      </c>
      <c r="AI11">
        <v>4</v>
      </c>
      <c r="AJ11">
        <v>12</v>
      </c>
      <c r="AK11" t="str">
        <f t="shared" si="4"/>
        <v>Germany</v>
      </c>
    </row>
    <row r="12" spans="2:41" x14ac:dyDescent="0.3">
      <c r="B12" t="s">
        <v>5474</v>
      </c>
      <c r="C12" s="4">
        <v>61984.926700000004</v>
      </c>
      <c r="E12" t="str">
        <f t="shared" si="0"/>
        <v>Dawn Nath</v>
      </c>
      <c r="F12">
        <f t="shared" si="0"/>
        <v>61984.926700000004</v>
      </c>
      <c r="G12">
        <f t="shared" si="1"/>
        <v>61984.926700000004</v>
      </c>
      <c r="P12" s="12" t="s">
        <v>19002</v>
      </c>
      <c r="Q12" t="s">
        <v>70</v>
      </c>
      <c r="V12" t="s">
        <v>19010</v>
      </c>
      <c r="W12" s="4">
        <v>15862485.879399978</v>
      </c>
      <c r="Y12" t="str">
        <f t="shared" si="2"/>
        <v>41-45</v>
      </c>
      <c r="Z12" s="3">
        <f t="shared" si="3"/>
        <v>15862485.879399978</v>
      </c>
      <c r="AA12" t="str">
        <f t="shared" si="5"/>
        <v xml:space="preserve"> </v>
      </c>
      <c r="AF12" t="s">
        <v>19021</v>
      </c>
      <c r="AG12" s="32">
        <v>14731512.316500079</v>
      </c>
      <c r="AH12" t="str" cm="1">
        <f t="array" ref="AH12">IFERROR(_xlfn.IFS(AG12=$AN$7,AG12,AG12=$AN$8,AG12),"")</f>
        <v/>
      </c>
      <c r="AI12">
        <v>5.5</v>
      </c>
      <c r="AJ12">
        <v>8</v>
      </c>
      <c r="AK12" t="str">
        <f t="shared" si="4"/>
        <v>United Kingdom</v>
      </c>
    </row>
    <row r="13" spans="2:41" x14ac:dyDescent="0.3">
      <c r="B13" t="s">
        <v>15829</v>
      </c>
      <c r="C13" s="4">
        <v>61660.063800000004</v>
      </c>
      <c r="P13" t="s">
        <v>19003</v>
      </c>
      <c r="Q13" s="34">
        <v>63636814.545101412</v>
      </c>
      <c r="V13" t="s">
        <v>19011</v>
      </c>
      <c r="W13" s="4">
        <v>15542193.842900017</v>
      </c>
      <c r="Y13" t="str">
        <f t="shared" si="2"/>
        <v>46-50</v>
      </c>
      <c r="Z13" s="3">
        <f t="shared" si="3"/>
        <v>15542193.842900017</v>
      </c>
      <c r="AA13" t="str">
        <f t="shared" si="5"/>
        <v xml:space="preserve"> </v>
      </c>
      <c r="AF13" t="s">
        <v>19022</v>
      </c>
      <c r="AG13" s="32">
        <v>40537131.178400122</v>
      </c>
      <c r="AH13" cm="1">
        <f t="array" ref="AH13">IFERROR(_xlfn.IFS(AG13=$AN$7,AG13,AG13=$AN$8,AG13),"")</f>
        <v>40537131.178400122</v>
      </c>
      <c r="AI13">
        <v>4</v>
      </c>
      <c r="AJ13">
        <v>8</v>
      </c>
      <c r="AK13" t="str">
        <f t="shared" si="4"/>
        <v>United States</v>
      </c>
      <c r="AN13" t="s">
        <v>19025</v>
      </c>
      <c r="AO13" t="str">
        <f>AO8 &amp;" " &amp; AO7&amp; " contributed"</f>
        <v>Australia United States contributed</v>
      </c>
    </row>
    <row r="14" spans="2:41" x14ac:dyDescent="0.3">
      <c r="B14" t="s">
        <v>6542</v>
      </c>
      <c r="C14" s="4">
        <v>61573.700600000004</v>
      </c>
      <c r="E14" t="s">
        <v>202</v>
      </c>
      <c r="P14" t="s">
        <v>19004</v>
      </c>
      <c r="Q14" s="34">
        <v>62653763.100900158</v>
      </c>
      <c r="V14" t="s">
        <v>19012</v>
      </c>
      <c r="W14" s="4">
        <v>44256166.936700687</v>
      </c>
      <c r="Y14" t="str">
        <f t="shared" si="2"/>
        <v>50 Plus</v>
      </c>
      <c r="Z14" s="3">
        <f t="shared" si="3"/>
        <v>44256166.936700687</v>
      </c>
      <c r="AA14">
        <f t="shared" si="5"/>
        <v>44256166.936700687</v>
      </c>
    </row>
    <row r="15" spans="2:41" x14ac:dyDescent="0.3">
      <c r="B15" t="s">
        <v>10946</v>
      </c>
      <c r="C15" s="4">
        <v>61511.864200000004</v>
      </c>
      <c r="E15" t="str">
        <f>B13</f>
        <v>Ricky Vazquez</v>
      </c>
      <c r="F15">
        <f>C13</f>
        <v>61660.063800000004</v>
      </c>
    </row>
    <row r="16" spans="2:41" x14ac:dyDescent="0.3">
      <c r="B16" t="s">
        <v>1982</v>
      </c>
      <c r="C16" s="4">
        <v>61461.112999999998</v>
      </c>
      <c r="E16" t="str">
        <f t="shared" ref="E16:F31" si="6">B14</f>
        <v>Emily Miller</v>
      </c>
      <c r="F16">
        <f t="shared" si="6"/>
        <v>61573.700600000004</v>
      </c>
    </row>
    <row r="17" spans="2:26" x14ac:dyDescent="0.3">
      <c r="B17" t="s">
        <v>2919</v>
      </c>
      <c r="C17" s="4">
        <v>60861.2886</v>
      </c>
      <c r="E17" t="str">
        <f t="shared" si="6"/>
        <v>Kate Anand</v>
      </c>
      <c r="F17">
        <f t="shared" si="6"/>
        <v>61511.864200000004</v>
      </c>
      <c r="P17" t="str">
        <f>P12</f>
        <v>Gender</v>
      </c>
      <c r="Q17" t="str">
        <f>Q12</f>
        <v>Sum of Total Profit</v>
      </c>
      <c r="R17" t="s">
        <v>10</v>
      </c>
      <c r="Y17" t="s">
        <v>19013</v>
      </c>
      <c r="Z17" s="3">
        <f>MAX(Z8:Z14)</f>
        <v>44256166.936700687</v>
      </c>
    </row>
    <row r="18" spans="2:26" x14ac:dyDescent="0.3">
      <c r="B18" t="s">
        <v>648</v>
      </c>
      <c r="C18" s="4">
        <v>60682.781300000002</v>
      </c>
      <c r="E18" t="str">
        <f t="shared" si="6"/>
        <v>Ann Martinez</v>
      </c>
      <c r="F18">
        <f t="shared" si="6"/>
        <v>61461.112999999998</v>
      </c>
      <c r="P18" t="str">
        <f t="shared" ref="P18" si="7">P13</f>
        <v>F</v>
      </c>
      <c r="Q18" s="11">
        <f>Q13/SUM($Q$13:$Q$14)</f>
        <v>0.50389202212280948</v>
      </c>
      <c r="R18">
        <v>1</v>
      </c>
      <c r="Y18" t="s">
        <v>10</v>
      </c>
      <c r="Z18" s="11">
        <f>Z17/SUM(Z8:Z14)</f>
        <v>0.35043126543258868</v>
      </c>
    </row>
    <row r="19" spans="2:26" x14ac:dyDescent="0.3">
      <c r="B19" t="s">
        <v>12894</v>
      </c>
      <c r="C19" s="4">
        <v>59847.9568</v>
      </c>
      <c r="E19" t="str">
        <f t="shared" si="6"/>
        <v>Brandi Gill</v>
      </c>
      <c r="F19">
        <f t="shared" si="6"/>
        <v>60861.2886</v>
      </c>
      <c r="P19" t="str">
        <f t="shared" ref="P19" si="8">P14</f>
        <v>M</v>
      </c>
      <c r="Q19" s="11">
        <f>Q14/SUM($Q$13:$Q$14)</f>
        <v>0.49610797787719046</v>
      </c>
      <c r="R19">
        <v>1</v>
      </c>
      <c r="Z19">
        <f>SUM(Z8:Z14)/SUM(AA8:AA14)</f>
        <v>2.8536266556169108</v>
      </c>
    </row>
    <row r="20" spans="2:26" x14ac:dyDescent="0.3">
      <c r="B20" t="s">
        <v>811</v>
      </c>
      <c r="C20" s="4">
        <v>59490.702200000007</v>
      </c>
      <c r="D20" s="3"/>
      <c r="E20" t="str">
        <f t="shared" si="6"/>
        <v>Aaron Wright</v>
      </c>
      <c r="F20">
        <f t="shared" si="6"/>
        <v>60682.781300000002</v>
      </c>
      <c r="Y20" t="s">
        <v>19014</v>
      </c>
      <c r="Z20" t="str">
        <f>INDEX(Y8:Y14,MATCH(Z17,Z8:Z14,0))</f>
        <v>50 Plus</v>
      </c>
    </row>
    <row r="21" spans="2:26" x14ac:dyDescent="0.3">
      <c r="B21" t="s">
        <v>11992</v>
      </c>
      <c r="C21" s="4">
        <v>59483.488099999995</v>
      </c>
      <c r="E21" t="str">
        <f t="shared" si="6"/>
        <v>Marc Torres</v>
      </c>
      <c r="F21">
        <f t="shared" si="6"/>
        <v>59847.9568</v>
      </c>
    </row>
    <row r="22" spans="2:26" x14ac:dyDescent="0.3">
      <c r="B22" t="s">
        <v>7203</v>
      </c>
      <c r="C22" s="4">
        <v>59172.551700000004</v>
      </c>
      <c r="E22" t="str">
        <f t="shared" si="6"/>
        <v>Adriana Gonzalez</v>
      </c>
      <c r="F22">
        <f t="shared" si="6"/>
        <v>59490.702200000007</v>
      </c>
      <c r="Y22" t="s">
        <v>19015</v>
      </c>
      <c r="Z22" t="str">
        <f>"The "&amp; Z20&amp;" Age-Group Contributed"</f>
        <v>The 50 Plus Age-Group Contributed</v>
      </c>
    </row>
    <row r="23" spans="2:26" x14ac:dyDescent="0.3">
      <c r="B23" t="s">
        <v>11497</v>
      </c>
      <c r="C23" s="4">
        <v>58741.257400000002</v>
      </c>
      <c r="E23" t="str">
        <f t="shared" si="6"/>
        <v>Latoya Goel</v>
      </c>
      <c r="F23">
        <f t="shared" si="6"/>
        <v>59483.488099999995</v>
      </c>
    </row>
    <row r="24" spans="2:26" x14ac:dyDescent="0.3">
      <c r="B24" t="s">
        <v>9539</v>
      </c>
      <c r="C24" s="4">
        <v>58638.896000000001</v>
      </c>
      <c r="E24" t="str">
        <f t="shared" si="6"/>
        <v>Franklin Xu</v>
      </c>
      <c r="F24">
        <f t="shared" si="6"/>
        <v>59172.551700000004</v>
      </c>
    </row>
    <row r="25" spans="2:26" x14ac:dyDescent="0.3">
      <c r="B25" t="s">
        <v>13935</v>
      </c>
      <c r="C25" s="4">
        <v>58394.799400000004</v>
      </c>
      <c r="E25" t="str">
        <f t="shared" si="6"/>
        <v>Kenneth Kumar</v>
      </c>
      <c r="F25">
        <f t="shared" si="6"/>
        <v>58741.257400000002</v>
      </c>
    </row>
    <row r="26" spans="2:26" x14ac:dyDescent="0.3">
      <c r="B26" t="s">
        <v>10636</v>
      </c>
      <c r="C26" s="4">
        <v>58064.689500000008</v>
      </c>
      <c r="E26" t="str">
        <f t="shared" si="6"/>
        <v>Jermaine Lopez</v>
      </c>
      <c r="F26">
        <f t="shared" si="6"/>
        <v>58638.896000000001</v>
      </c>
    </row>
    <row r="27" spans="2:26" x14ac:dyDescent="0.3">
      <c r="B27" t="s">
        <v>11852</v>
      </c>
      <c r="C27" s="4">
        <v>57927.592199999999</v>
      </c>
      <c r="E27" t="str">
        <f t="shared" si="6"/>
        <v>Michele Nath</v>
      </c>
      <c r="F27">
        <f t="shared" si="6"/>
        <v>58394.799400000004</v>
      </c>
    </row>
    <row r="28" spans="2:26" x14ac:dyDescent="0.3">
      <c r="B28" t="s">
        <v>18024</v>
      </c>
      <c r="C28" s="4">
        <v>57496.545700000002</v>
      </c>
      <c r="E28" t="str">
        <f t="shared" si="6"/>
        <v>Julio Ortega</v>
      </c>
      <c r="F28">
        <f t="shared" si="6"/>
        <v>58064.689500000008</v>
      </c>
    </row>
    <row r="29" spans="2:26" x14ac:dyDescent="0.3">
      <c r="B29" t="s">
        <v>10110</v>
      </c>
      <c r="C29" s="4">
        <v>56196.410600000003</v>
      </c>
      <c r="E29" t="str">
        <f t="shared" si="6"/>
        <v>Kyle Patterson</v>
      </c>
      <c r="F29">
        <f t="shared" si="6"/>
        <v>57927.592199999999</v>
      </c>
    </row>
    <row r="30" spans="2:26" x14ac:dyDescent="0.3">
      <c r="B30" t="s">
        <v>16575</v>
      </c>
      <c r="C30" s="4">
        <v>56084.1132</v>
      </c>
      <c r="E30" t="str">
        <f t="shared" si="6"/>
        <v>Tina Mehta</v>
      </c>
      <c r="F30">
        <f t="shared" si="6"/>
        <v>57496.545700000002</v>
      </c>
    </row>
    <row r="31" spans="2:26" x14ac:dyDescent="0.3">
      <c r="B31" t="s">
        <v>10861</v>
      </c>
      <c r="C31" s="4">
        <v>55024.921000000002</v>
      </c>
      <c r="E31" t="str">
        <f t="shared" si="6"/>
        <v>Jon Zhou</v>
      </c>
      <c r="F31">
        <f t="shared" si="6"/>
        <v>56196.410600000003</v>
      </c>
    </row>
    <row r="32" spans="2:26" x14ac:dyDescent="0.3">
      <c r="B32" t="s">
        <v>8293</v>
      </c>
      <c r="C32" s="4">
        <v>54657.928500000002</v>
      </c>
      <c r="E32" t="str">
        <f t="shared" ref="E32:F47" si="9">B30</f>
        <v>Sarah Garcia</v>
      </c>
      <c r="F32">
        <f t="shared" si="9"/>
        <v>56084.1132</v>
      </c>
    </row>
    <row r="33" spans="2:6" x14ac:dyDescent="0.3">
      <c r="B33" t="s">
        <v>4971</v>
      </c>
      <c r="C33" s="4">
        <v>54553.266000000003</v>
      </c>
      <c r="E33" t="str">
        <f t="shared" si="9"/>
        <v>Kari Alvarez</v>
      </c>
      <c r="F33">
        <f t="shared" si="9"/>
        <v>55024.921000000002</v>
      </c>
    </row>
    <row r="34" spans="2:6" x14ac:dyDescent="0.3">
      <c r="B34" t="s">
        <v>15321</v>
      </c>
      <c r="C34" s="4">
        <v>54543.528200000008</v>
      </c>
      <c r="E34" t="str">
        <f t="shared" si="9"/>
        <v>Isabel Barnes</v>
      </c>
      <c r="F34">
        <f t="shared" si="9"/>
        <v>54657.928500000002</v>
      </c>
    </row>
    <row r="35" spans="2:6" x14ac:dyDescent="0.3">
      <c r="B35" t="s">
        <v>9740</v>
      </c>
      <c r="C35" s="4">
        <v>54497.349900000001</v>
      </c>
      <c r="E35" t="str">
        <f t="shared" si="9"/>
        <v>Crystal Wang</v>
      </c>
      <c r="F35">
        <f t="shared" si="9"/>
        <v>54553.266000000003</v>
      </c>
    </row>
    <row r="36" spans="2:6" x14ac:dyDescent="0.3">
      <c r="B36" t="s">
        <v>15820</v>
      </c>
      <c r="C36" s="4">
        <v>54341.696499999998</v>
      </c>
      <c r="E36" t="str">
        <f t="shared" si="9"/>
        <v>Rachael Sai</v>
      </c>
      <c r="F36">
        <f t="shared" si="9"/>
        <v>54543.528200000008</v>
      </c>
    </row>
    <row r="37" spans="2:6" x14ac:dyDescent="0.3">
      <c r="B37" t="s">
        <v>6197</v>
      </c>
      <c r="C37" s="4">
        <v>54299.859199999999</v>
      </c>
      <c r="E37" t="str">
        <f t="shared" si="9"/>
        <v>Jessie Ramos</v>
      </c>
      <c r="F37">
        <f t="shared" si="9"/>
        <v>54497.349900000001</v>
      </c>
    </row>
    <row r="38" spans="2:6" x14ac:dyDescent="0.3">
      <c r="B38" t="s">
        <v>3583</v>
      </c>
      <c r="C38" s="4">
        <v>53969.050499999998</v>
      </c>
      <c r="E38" t="str">
        <f t="shared" si="9"/>
        <v>Ricky Navarro</v>
      </c>
      <c r="F38">
        <f t="shared" si="9"/>
        <v>54341.696499999998</v>
      </c>
    </row>
    <row r="39" spans="2:6" x14ac:dyDescent="0.3">
      <c r="B39" t="s">
        <v>10364</v>
      </c>
      <c r="C39" s="4">
        <v>53844.866199999997</v>
      </c>
      <c r="E39" t="str">
        <f t="shared" si="9"/>
        <v>Edgar Mehta</v>
      </c>
      <c r="F39">
        <f t="shared" si="9"/>
        <v>54299.859199999999</v>
      </c>
    </row>
    <row r="40" spans="2:6" x14ac:dyDescent="0.3">
      <c r="B40" t="s">
        <v>10076</v>
      </c>
      <c r="C40" s="4">
        <v>53675.728400000007</v>
      </c>
      <c r="E40" t="str">
        <f t="shared" si="9"/>
        <v>Candace Raman</v>
      </c>
      <c r="F40">
        <f t="shared" si="9"/>
        <v>53969.050499999998</v>
      </c>
    </row>
    <row r="41" spans="2:6" x14ac:dyDescent="0.3">
      <c r="B41" t="s">
        <v>6782</v>
      </c>
      <c r="C41" s="4">
        <v>53469.666299999997</v>
      </c>
      <c r="E41" t="str">
        <f t="shared" si="9"/>
        <v>José Saraiva</v>
      </c>
      <c r="F41">
        <f t="shared" si="9"/>
        <v>53844.866199999997</v>
      </c>
    </row>
    <row r="42" spans="2:6" x14ac:dyDescent="0.3">
      <c r="B42" t="s">
        <v>9018</v>
      </c>
      <c r="C42" s="4">
        <v>53377.863100000002</v>
      </c>
      <c r="E42" t="str">
        <f t="shared" si="9"/>
        <v>Jon Gao</v>
      </c>
      <c r="F42">
        <f t="shared" si="9"/>
        <v>53675.728400000007</v>
      </c>
    </row>
    <row r="43" spans="2:6" x14ac:dyDescent="0.3">
      <c r="B43" t="s">
        <v>18398</v>
      </c>
      <c r="C43" s="4">
        <v>53252.1806</v>
      </c>
      <c r="E43" t="str">
        <f t="shared" si="9"/>
        <v>Erika Rubio</v>
      </c>
      <c r="F43">
        <f t="shared" si="9"/>
        <v>53469.666299999997</v>
      </c>
    </row>
    <row r="44" spans="2:6" x14ac:dyDescent="0.3">
      <c r="B44" t="s">
        <v>10755</v>
      </c>
      <c r="C44" s="4">
        <v>52778.842700000008</v>
      </c>
      <c r="E44" t="str">
        <f t="shared" si="9"/>
        <v>Janet Ortega</v>
      </c>
      <c r="F44">
        <f t="shared" si="9"/>
        <v>53377.863100000002</v>
      </c>
    </row>
    <row r="45" spans="2:6" x14ac:dyDescent="0.3">
      <c r="B45" t="s">
        <v>15471</v>
      </c>
      <c r="C45" s="4">
        <v>52445.402899999994</v>
      </c>
      <c r="E45" t="str">
        <f t="shared" si="9"/>
        <v>Victor Carlson</v>
      </c>
      <c r="F45">
        <f t="shared" si="9"/>
        <v>53252.1806</v>
      </c>
    </row>
    <row r="46" spans="2:6" x14ac:dyDescent="0.3">
      <c r="B46" t="s">
        <v>13732</v>
      </c>
      <c r="C46" s="4">
        <v>51694.231899999999</v>
      </c>
      <c r="E46" t="str">
        <f t="shared" si="9"/>
        <v>Kaitlyn Henderson</v>
      </c>
      <c r="F46">
        <f t="shared" si="9"/>
        <v>52778.842700000008</v>
      </c>
    </row>
    <row r="47" spans="2:6" x14ac:dyDescent="0.3">
      <c r="B47" t="s">
        <v>11880</v>
      </c>
      <c r="C47" s="4">
        <v>51616.525200000004</v>
      </c>
      <c r="E47" t="str">
        <f t="shared" si="9"/>
        <v>Randall Dominguez</v>
      </c>
      <c r="F47">
        <f t="shared" si="9"/>
        <v>52445.402899999994</v>
      </c>
    </row>
    <row r="48" spans="2:6" x14ac:dyDescent="0.3">
      <c r="B48" t="s">
        <v>4736</v>
      </c>
      <c r="C48" s="4">
        <v>51529.292400000006</v>
      </c>
      <c r="E48" t="str">
        <f t="shared" ref="E48:F63" si="10">B46</f>
        <v>Melissa Patterson</v>
      </c>
      <c r="F48">
        <f t="shared" si="10"/>
        <v>51694.231899999999</v>
      </c>
    </row>
    <row r="49" spans="2:6" x14ac:dyDescent="0.3">
      <c r="B49" t="s">
        <v>13068</v>
      </c>
      <c r="C49" s="4">
        <v>51180.515800000001</v>
      </c>
      <c r="E49" t="str">
        <f t="shared" si="10"/>
        <v>Lacey He</v>
      </c>
      <c r="F49">
        <f t="shared" si="10"/>
        <v>51616.525200000004</v>
      </c>
    </row>
    <row r="50" spans="2:6" x14ac:dyDescent="0.3">
      <c r="B50" t="s">
        <v>2886</v>
      </c>
      <c r="C50" s="4">
        <v>51043.223599999998</v>
      </c>
      <c r="E50" t="str">
        <f t="shared" si="10"/>
        <v>Colin Nath</v>
      </c>
      <c r="F50">
        <f t="shared" si="10"/>
        <v>51529.292400000006</v>
      </c>
    </row>
    <row r="51" spans="2:6" x14ac:dyDescent="0.3">
      <c r="B51" t="s">
        <v>15194</v>
      </c>
      <c r="C51" s="4">
        <v>51002.002199999995</v>
      </c>
      <c r="E51" t="str">
        <f t="shared" si="10"/>
        <v>Maria Hernandez</v>
      </c>
      <c r="F51">
        <f t="shared" si="10"/>
        <v>51180.515800000001</v>
      </c>
    </row>
    <row r="52" spans="2:6" x14ac:dyDescent="0.3">
      <c r="B52" t="s">
        <v>14616</v>
      </c>
      <c r="C52" s="4">
        <v>50998.156799999997</v>
      </c>
      <c r="E52" t="str">
        <f t="shared" si="10"/>
        <v>Brad She</v>
      </c>
      <c r="F52">
        <f t="shared" si="10"/>
        <v>51043.223599999998</v>
      </c>
    </row>
    <row r="53" spans="2:6" x14ac:dyDescent="0.3">
      <c r="B53" t="s">
        <v>3867</v>
      </c>
      <c r="C53" s="4">
        <v>50997.126299999996</v>
      </c>
      <c r="E53" t="str">
        <f t="shared" si="10"/>
        <v>Peter Anand</v>
      </c>
      <c r="F53">
        <f t="shared" si="10"/>
        <v>51002.002199999995</v>
      </c>
    </row>
    <row r="54" spans="2:6" x14ac:dyDescent="0.3">
      <c r="B54" t="s">
        <v>8730</v>
      </c>
      <c r="C54" s="4">
        <v>50834.376499999998</v>
      </c>
      <c r="E54" t="str">
        <f t="shared" si="10"/>
        <v>Nelson Ortega</v>
      </c>
      <c r="F54">
        <f t="shared" si="10"/>
        <v>50998.156799999997</v>
      </c>
    </row>
    <row r="55" spans="2:6" x14ac:dyDescent="0.3">
      <c r="B55" t="s">
        <v>18392</v>
      </c>
      <c r="C55" s="4">
        <v>50663.1829</v>
      </c>
      <c r="E55" t="str">
        <f t="shared" si="10"/>
        <v>Carrie Ortega</v>
      </c>
      <c r="F55">
        <f t="shared" si="10"/>
        <v>50997.126299999996</v>
      </c>
    </row>
    <row r="56" spans="2:6" x14ac:dyDescent="0.3">
      <c r="B56" t="s">
        <v>10937</v>
      </c>
      <c r="C56" s="4">
        <v>50601.599300000002</v>
      </c>
      <c r="E56" t="str">
        <f t="shared" si="10"/>
        <v>Jacquelyn Suarez</v>
      </c>
      <c r="F56">
        <f t="shared" si="10"/>
        <v>50834.376499999998</v>
      </c>
    </row>
    <row r="57" spans="2:6" x14ac:dyDescent="0.3">
      <c r="B57" t="s">
        <v>10450</v>
      </c>
      <c r="C57" s="4">
        <v>50579.375099999997</v>
      </c>
      <c r="E57" t="str">
        <f t="shared" si="10"/>
        <v>Veronica Srini</v>
      </c>
      <c r="F57">
        <f t="shared" si="10"/>
        <v>50663.1829</v>
      </c>
    </row>
    <row r="58" spans="2:6" x14ac:dyDescent="0.3">
      <c r="B58" t="s">
        <v>13804</v>
      </c>
      <c r="C58" s="4">
        <v>50514.8675</v>
      </c>
      <c r="E58" t="str">
        <f t="shared" si="10"/>
        <v>Karla Raji</v>
      </c>
      <c r="F58">
        <f t="shared" si="10"/>
        <v>50601.599300000002</v>
      </c>
    </row>
    <row r="59" spans="2:6" x14ac:dyDescent="0.3">
      <c r="B59" t="s">
        <v>3654</v>
      </c>
      <c r="C59" s="4">
        <v>50511.453600000001</v>
      </c>
      <c r="E59" t="str">
        <f t="shared" si="10"/>
        <v>Joy Ramos</v>
      </c>
      <c r="F59">
        <f t="shared" si="10"/>
        <v>50579.375099999997</v>
      </c>
    </row>
    <row r="60" spans="2:6" x14ac:dyDescent="0.3">
      <c r="B60" t="s">
        <v>16314</v>
      </c>
      <c r="C60" s="4">
        <v>50207.69000000001</v>
      </c>
      <c r="E60" t="str">
        <f t="shared" si="10"/>
        <v>Meredith Gutierrez</v>
      </c>
      <c r="F60">
        <f t="shared" si="10"/>
        <v>50514.8675</v>
      </c>
    </row>
    <row r="61" spans="2:6" x14ac:dyDescent="0.3">
      <c r="B61" t="s">
        <v>12237</v>
      </c>
      <c r="C61" s="4">
        <v>50162.779699999999</v>
      </c>
      <c r="E61" t="str">
        <f t="shared" si="10"/>
        <v>Carl Xie</v>
      </c>
      <c r="F61">
        <f t="shared" si="10"/>
        <v>50511.453600000001</v>
      </c>
    </row>
    <row r="62" spans="2:6" x14ac:dyDescent="0.3">
      <c r="B62" t="s">
        <v>3733</v>
      </c>
      <c r="C62" s="4">
        <v>50130.550600000002</v>
      </c>
      <c r="E62" t="str">
        <f t="shared" si="10"/>
        <v>Ryan Garcia</v>
      </c>
      <c r="F62">
        <f t="shared" si="10"/>
        <v>50207.69000000001</v>
      </c>
    </row>
    <row r="63" spans="2:6" x14ac:dyDescent="0.3">
      <c r="B63" t="s">
        <v>14155</v>
      </c>
      <c r="C63" s="4">
        <v>50122.918099999995</v>
      </c>
      <c r="E63" t="str">
        <f t="shared" si="10"/>
        <v>Linda Ortega</v>
      </c>
      <c r="F63">
        <f t="shared" si="10"/>
        <v>50162.779699999999</v>
      </c>
    </row>
    <row r="64" spans="2:6" x14ac:dyDescent="0.3">
      <c r="B64" t="s">
        <v>2157</v>
      </c>
      <c r="C64" s="4">
        <v>49972.121100000004</v>
      </c>
      <c r="E64" t="str">
        <f t="shared" ref="E64:F79" si="11">B62</f>
        <v>Carly Goel</v>
      </c>
      <c r="F64">
        <f t="shared" si="11"/>
        <v>50130.550600000002</v>
      </c>
    </row>
    <row r="65" spans="2:6" x14ac:dyDescent="0.3">
      <c r="B65" t="s">
        <v>16659</v>
      </c>
      <c r="C65" s="4">
        <v>49960.274900000004</v>
      </c>
      <c r="E65" t="str">
        <f t="shared" si="11"/>
        <v>Mohamed Pal</v>
      </c>
      <c r="F65">
        <f t="shared" si="11"/>
        <v>50122.918099999995</v>
      </c>
    </row>
    <row r="66" spans="2:6" x14ac:dyDescent="0.3">
      <c r="B66" t="s">
        <v>18048</v>
      </c>
      <c r="C66" s="4">
        <v>49917.386400000003</v>
      </c>
      <c r="E66" t="str">
        <f t="shared" si="11"/>
        <v>Ariana Gray</v>
      </c>
      <c r="F66">
        <f t="shared" si="11"/>
        <v>49972.121100000004</v>
      </c>
    </row>
    <row r="67" spans="2:6" x14ac:dyDescent="0.3">
      <c r="B67" t="s">
        <v>4864</v>
      </c>
      <c r="C67" s="4">
        <v>49779.959700000007</v>
      </c>
      <c r="E67" t="str">
        <f t="shared" si="11"/>
        <v>Scott Seely</v>
      </c>
      <c r="F67">
        <f t="shared" si="11"/>
        <v>49960.274900000004</v>
      </c>
    </row>
    <row r="68" spans="2:6" x14ac:dyDescent="0.3">
      <c r="B68" t="s">
        <v>11953</v>
      </c>
      <c r="C68" s="4">
        <v>49684.020300000004</v>
      </c>
      <c r="E68" t="str">
        <f t="shared" si="11"/>
        <v>Todd Wang</v>
      </c>
      <c r="F68">
        <f t="shared" si="11"/>
        <v>49917.386400000003</v>
      </c>
    </row>
    <row r="69" spans="2:6" x14ac:dyDescent="0.3">
      <c r="B69" t="s">
        <v>5520</v>
      </c>
      <c r="C69" s="4">
        <v>49586.524300000005</v>
      </c>
      <c r="E69" t="str">
        <f t="shared" si="11"/>
        <v>Corey Kumar</v>
      </c>
      <c r="F69">
        <f t="shared" si="11"/>
        <v>49779.959700000007</v>
      </c>
    </row>
    <row r="70" spans="2:6" x14ac:dyDescent="0.3">
      <c r="B70" t="s">
        <v>6032</v>
      </c>
      <c r="C70" s="4">
        <v>49414.285500000005</v>
      </c>
      <c r="E70" t="str">
        <f t="shared" si="11"/>
        <v>Larry Ortega</v>
      </c>
      <c r="F70">
        <f t="shared" si="11"/>
        <v>49684.020300000004</v>
      </c>
    </row>
    <row r="71" spans="2:6" x14ac:dyDescent="0.3">
      <c r="B71" t="s">
        <v>5132</v>
      </c>
      <c r="C71" s="4">
        <v>49410.059200000003</v>
      </c>
      <c r="E71" t="str">
        <f t="shared" si="11"/>
        <v>Deanna Munoz</v>
      </c>
      <c r="F71">
        <f t="shared" si="11"/>
        <v>49586.524300000005</v>
      </c>
    </row>
    <row r="72" spans="2:6" x14ac:dyDescent="0.3">
      <c r="B72" t="s">
        <v>1730</v>
      </c>
      <c r="C72" s="4">
        <v>49405.294199999997</v>
      </c>
      <c r="E72" t="str">
        <f t="shared" si="11"/>
        <v>Dustin Chander</v>
      </c>
      <c r="F72">
        <f t="shared" si="11"/>
        <v>49414.285500000005</v>
      </c>
    </row>
    <row r="73" spans="2:6" x14ac:dyDescent="0.3">
      <c r="B73" t="s">
        <v>11911</v>
      </c>
      <c r="C73" s="4">
        <v>49404.667499999996</v>
      </c>
      <c r="E73" t="str">
        <f t="shared" si="11"/>
        <v>Dalton Miller</v>
      </c>
      <c r="F73">
        <f t="shared" si="11"/>
        <v>49410.059200000003</v>
      </c>
    </row>
    <row r="74" spans="2:6" x14ac:dyDescent="0.3">
      <c r="B74" t="s">
        <v>14696</v>
      </c>
      <c r="C74" s="4">
        <v>49384.859200000006</v>
      </c>
      <c r="E74" t="str">
        <f t="shared" si="11"/>
        <v>Andre Garcia</v>
      </c>
      <c r="F74">
        <f t="shared" si="11"/>
        <v>49405.294199999997</v>
      </c>
    </row>
    <row r="75" spans="2:6" x14ac:dyDescent="0.3">
      <c r="B75" t="s">
        <v>6640</v>
      </c>
      <c r="C75" s="4">
        <v>49371.310199999993</v>
      </c>
      <c r="E75" t="str">
        <f t="shared" si="11"/>
        <v>Lacey Zheng</v>
      </c>
      <c r="F75">
        <f t="shared" si="11"/>
        <v>49404.667499999996</v>
      </c>
    </row>
    <row r="76" spans="2:6" x14ac:dyDescent="0.3">
      <c r="B76" t="s">
        <v>2079</v>
      </c>
      <c r="C76" s="4">
        <v>49259.908500000005</v>
      </c>
      <c r="E76" t="str">
        <f t="shared" si="11"/>
        <v>Nicole Brown</v>
      </c>
      <c r="F76">
        <f t="shared" si="11"/>
        <v>49384.859200000006</v>
      </c>
    </row>
    <row r="77" spans="2:6" x14ac:dyDescent="0.3">
      <c r="B77" t="s">
        <v>1804</v>
      </c>
      <c r="C77" s="4">
        <v>49085.769199999995</v>
      </c>
      <c r="E77" t="str">
        <f t="shared" si="11"/>
        <v>Emmanuel Patel</v>
      </c>
      <c r="F77">
        <f t="shared" si="11"/>
        <v>49371.310199999993</v>
      </c>
    </row>
    <row r="78" spans="2:6" x14ac:dyDescent="0.3">
      <c r="B78" t="s">
        <v>9449</v>
      </c>
      <c r="C78" s="4">
        <v>49038.924800000008</v>
      </c>
      <c r="E78" t="str">
        <f t="shared" si="11"/>
        <v>Anne Ramos</v>
      </c>
      <c r="F78">
        <f t="shared" si="11"/>
        <v>49259.908500000005</v>
      </c>
    </row>
    <row r="79" spans="2:6" x14ac:dyDescent="0.3">
      <c r="B79" t="s">
        <v>6371</v>
      </c>
      <c r="C79" s="4">
        <v>48891.810700000002</v>
      </c>
      <c r="E79" t="str">
        <f t="shared" si="11"/>
        <v>Andres Nara</v>
      </c>
      <c r="F79">
        <f t="shared" si="11"/>
        <v>49085.769199999995</v>
      </c>
    </row>
    <row r="80" spans="2:6" x14ac:dyDescent="0.3">
      <c r="B80" t="s">
        <v>14613</v>
      </c>
      <c r="C80" s="4">
        <v>48681.947500000002</v>
      </c>
      <c r="E80" t="str">
        <f t="shared" ref="E80:F95" si="12">B78</f>
        <v>Jeremiah Griffin</v>
      </c>
      <c r="F80">
        <f t="shared" si="12"/>
        <v>49038.924800000008</v>
      </c>
    </row>
    <row r="81" spans="2:6" x14ac:dyDescent="0.3">
      <c r="B81" t="s">
        <v>14221</v>
      </c>
      <c r="C81" s="4">
        <v>48679.047200000001</v>
      </c>
      <c r="E81" t="str">
        <f t="shared" si="12"/>
        <v>Edwin Bhat</v>
      </c>
      <c r="F81">
        <f t="shared" si="12"/>
        <v>48891.810700000002</v>
      </c>
    </row>
    <row r="82" spans="2:6" x14ac:dyDescent="0.3">
      <c r="B82" t="s">
        <v>12227</v>
      </c>
      <c r="C82" s="4">
        <v>48663.183199999999</v>
      </c>
      <c r="E82" t="str">
        <f t="shared" si="12"/>
        <v>Nelson Jimenez</v>
      </c>
      <c r="F82">
        <f t="shared" si="12"/>
        <v>48681.947500000002</v>
      </c>
    </row>
    <row r="83" spans="2:6" x14ac:dyDescent="0.3">
      <c r="B83" t="s">
        <v>11134</v>
      </c>
      <c r="C83" s="4">
        <v>48557.652499999997</v>
      </c>
      <c r="E83" t="str">
        <f t="shared" si="12"/>
        <v>Morgan Bennett</v>
      </c>
      <c r="F83">
        <f t="shared" si="12"/>
        <v>48679.047200000001</v>
      </c>
    </row>
    <row r="84" spans="2:6" x14ac:dyDescent="0.3">
      <c r="B84" t="s">
        <v>11975</v>
      </c>
      <c r="C84" s="4">
        <v>48538.353900000002</v>
      </c>
      <c r="E84" t="str">
        <f t="shared" si="12"/>
        <v>Linda Carlson</v>
      </c>
      <c r="F84">
        <f t="shared" si="12"/>
        <v>48663.183199999999</v>
      </c>
    </row>
    <row r="85" spans="2:6" x14ac:dyDescent="0.3">
      <c r="B85" t="s">
        <v>835</v>
      </c>
      <c r="C85" s="4">
        <v>48508.0003</v>
      </c>
      <c r="E85" t="str">
        <f t="shared" si="12"/>
        <v>Kathryn Chapman</v>
      </c>
      <c r="F85">
        <f t="shared" si="12"/>
        <v>48557.652499999997</v>
      </c>
    </row>
    <row r="86" spans="2:6" x14ac:dyDescent="0.3">
      <c r="B86" t="s">
        <v>17756</v>
      </c>
      <c r="C86" s="4">
        <v>48348.824900000007</v>
      </c>
      <c r="E86" t="str">
        <f t="shared" si="12"/>
        <v>Latasha Munoz</v>
      </c>
      <c r="F86">
        <f t="shared" si="12"/>
        <v>48538.353900000002</v>
      </c>
    </row>
    <row r="87" spans="2:6" x14ac:dyDescent="0.3">
      <c r="B87" t="s">
        <v>10226</v>
      </c>
      <c r="C87" s="4">
        <v>48340.241399999999</v>
      </c>
      <c r="E87" t="str">
        <f t="shared" si="12"/>
        <v>Adrienne Gomez</v>
      </c>
      <c r="F87">
        <f t="shared" si="12"/>
        <v>48508.0003</v>
      </c>
    </row>
    <row r="88" spans="2:6" x14ac:dyDescent="0.3">
      <c r="B88" t="s">
        <v>11334</v>
      </c>
      <c r="C88" s="4">
        <v>48211.135499999997</v>
      </c>
      <c r="E88" t="str">
        <f t="shared" si="12"/>
        <v>Teresa Vazquez</v>
      </c>
      <c r="F88">
        <f t="shared" si="12"/>
        <v>48348.824900000007</v>
      </c>
    </row>
    <row r="89" spans="2:6" x14ac:dyDescent="0.3">
      <c r="B89" t="s">
        <v>13691</v>
      </c>
      <c r="C89" s="4">
        <v>48145.907399999996</v>
      </c>
      <c r="E89" t="str">
        <f t="shared" si="12"/>
        <v>Jordan Hernandez</v>
      </c>
      <c r="F89">
        <f t="shared" si="12"/>
        <v>48340.241399999999</v>
      </c>
    </row>
    <row r="90" spans="2:6" x14ac:dyDescent="0.3">
      <c r="B90" t="s">
        <v>7957</v>
      </c>
      <c r="C90" s="4">
        <v>47975.4424</v>
      </c>
      <c r="E90" t="str">
        <f t="shared" si="12"/>
        <v>Kelli Lu</v>
      </c>
      <c r="F90">
        <f t="shared" si="12"/>
        <v>48211.135499999997</v>
      </c>
    </row>
    <row r="91" spans="2:6" x14ac:dyDescent="0.3">
      <c r="B91" t="s">
        <v>2669</v>
      </c>
      <c r="C91" s="4">
        <v>47969.320299999999</v>
      </c>
      <c r="E91" t="str">
        <f t="shared" si="12"/>
        <v>Melinda Gill</v>
      </c>
      <c r="F91">
        <f t="shared" si="12"/>
        <v>48145.907399999996</v>
      </c>
    </row>
    <row r="92" spans="2:6" x14ac:dyDescent="0.3">
      <c r="B92" t="s">
        <v>14239</v>
      </c>
      <c r="C92" s="4">
        <v>47957.490399999995</v>
      </c>
      <c r="E92" t="str">
        <f t="shared" si="12"/>
        <v>Hannah Wood</v>
      </c>
      <c r="F92">
        <f t="shared" si="12"/>
        <v>47975.4424</v>
      </c>
    </row>
    <row r="93" spans="2:6" x14ac:dyDescent="0.3">
      <c r="B93" t="s">
        <v>5037</v>
      </c>
      <c r="C93" s="4">
        <v>47829.038200000003</v>
      </c>
      <c r="E93" t="str">
        <f t="shared" si="12"/>
        <v>Beth Gill</v>
      </c>
      <c r="F93">
        <f t="shared" si="12"/>
        <v>47969.320299999999</v>
      </c>
    </row>
    <row r="94" spans="2:6" x14ac:dyDescent="0.3">
      <c r="B94" t="s">
        <v>12098</v>
      </c>
      <c r="C94" s="4">
        <v>47449.153800000007</v>
      </c>
      <c r="E94" t="str">
        <f t="shared" si="12"/>
        <v>Morgan Foster</v>
      </c>
      <c r="F94">
        <f t="shared" si="12"/>
        <v>47957.490399999995</v>
      </c>
    </row>
    <row r="95" spans="2:6" x14ac:dyDescent="0.3">
      <c r="B95" t="s">
        <v>7615</v>
      </c>
      <c r="C95" s="4">
        <v>47348.572400000005</v>
      </c>
      <c r="E95" t="str">
        <f t="shared" si="12"/>
        <v>Daisy Romero</v>
      </c>
      <c r="F95">
        <f t="shared" si="12"/>
        <v>47829.038200000003</v>
      </c>
    </row>
    <row r="96" spans="2:6" x14ac:dyDescent="0.3">
      <c r="B96" t="s">
        <v>8803</v>
      </c>
      <c r="C96" s="4">
        <v>47227.395699999986</v>
      </c>
      <c r="E96" t="str">
        <f t="shared" ref="E96:F111" si="13">B94</f>
        <v>Lawrence Alonso</v>
      </c>
      <c r="F96">
        <f t="shared" si="13"/>
        <v>47449.153800000007</v>
      </c>
    </row>
    <row r="97" spans="2:6" x14ac:dyDescent="0.3">
      <c r="B97" t="s">
        <v>3085</v>
      </c>
      <c r="C97" s="4">
        <v>47166.169900000001</v>
      </c>
      <c r="E97" t="str">
        <f t="shared" si="13"/>
        <v>Gina Romero</v>
      </c>
      <c r="F97">
        <f t="shared" si="13"/>
        <v>47348.572400000005</v>
      </c>
    </row>
    <row r="98" spans="2:6" x14ac:dyDescent="0.3">
      <c r="B98" t="s">
        <v>10945</v>
      </c>
      <c r="C98" s="4">
        <v>47081.173000000003</v>
      </c>
      <c r="E98" t="str">
        <f t="shared" si="13"/>
        <v>Jaime Moreno</v>
      </c>
      <c r="F98">
        <f t="shared" si="13"/>
        <v>47227.395699999986</v>
      </c>
    </row>
    <row r="99" spans="2:6" x14ac:dyDescent="0.3">
      <c r="B99" t="s">
        <v>7806</v>
      </c>
      <c r="C99" s="4">
        <v>47022.771000000001</v>
      </c>
      <c r="E99" t="str">
        <f t="shared" si="13"/>
        <v>Brett Mehta</v>
      </c>
      <c r="F99">
        <f t="shared" si="13"/>
        <v>47166.169900000001</v>
      </c>
    </row>
    <row r="100" spans="2:6" x14ac:dyDescent="0.3">
      <c r="B100" t="s">
        <v>12427</v>
      </c>
      <c r="C100" s="4">
        <v>47019.813600000001</v>
      </c>
      <c r="E100" t="str">
        <f t="shared" si="13"/>
        <v>Karla Yuan</v>
      </c>
      <c r="F100">
        <f t="shared" si="13"/>
        <v>47081.173000000003</v>
      </c>
    </row>
    <row r="101" spans="2:6" x14ac:dyDescent="0.3">
      <c r="B101" t="s">
        <v>3367</v>
      </c>
      <c r="C101" s="4">
        <v>46984.62969999999</v>
      </c>
      <c r="E101" t="str">
        <f t="shared" si="13"/>
        <v>Hailey Cox</v>
      </c>
      <c r="F101">
        <f t="shared" si="13"/>
        <v>47022.771000000001</v>
      </c>
    </row>
    <row r="102" spans="2:6" x14ac:dyDescent="0.3">
      <c r="B102" t="s">
        <v>7411</v>
      </c>
      <c r="C102" s="4">
        <v>46963.552100000001</v>
      </c>
      <c r="E102" t="str">
        <f t="shared" si="13"/>
        <v>Louis Luo</v>
      </c>
      <c r="F102">
        <f t="shared" si="13"/>
        <v>47019.813600000001</v>
      </c>
    </row>
    <row r="103" spans="2:6" x14ac:dyDescent="0.3">
      <c r="B103" t="s">
        <v>10062</v>
      </c>
      <c r="C103" s="4">
        <v>46963.388400000003</v>
      </c>
      <c r="E103" t="str">
        <f t="shared" si="13"/>
        <v>Bryant Garcia</v>
      </c>
      <c r="F103">
        <f t="shared" si="13"/>
        <v>46984.62969999999</v>
      </c>
    </row>
    <row r="104" spans="2:6" x14ac:dyDescent="0.3">
      <c r="B104" t="s">
        <v>2408</v>
      </c>
      <c r="C104" s="4">
        <v>46816.083300000013</v>
      </c>
      <c r="E104" t="str">
        <f t="shared" si="13"/>
        <v>Garrett Kelly</v>
      </c>
      <c r="F104">
        <f t="shared" si="13"/>
        <v>46963.552100000001</v>
      </c>
    </row>
    <row r="105" spans="2:6" x14ac:dyDescent="0.3">
      <c r="B105" t="s">
        <v>6467</v>
      </c>
      <c r="C105" s="4">
        <v>46782.429700000001</v>
      </c>
      <c r="E105" t="str">
        <f t="shared" si="13"/>
        <v>Johnny Shan</v>
      </c>
      <c r="F105">
        <f t="shared" si="13"/>
        <v>46963.388400000003</v>
      </c>
    </row>
    <row r="106" spans="2:6" x14ac:dyDescent="0.3">
      <c r="B106" t="s">
        <v>12903</v>
      </c>
      <c r="C106" s="4">
        <v>46736.125899999992</v>
      </c>
      <c r="E106" t="str">
        <f t="shared" si="13"/>
        <v>Audrey Blanco</v>
      </c>
      <c r="F106">
        <f t="shared" si="13"/>
        <v>46816.083300000013</v>
      </c>
    </row>
    <row r="107" spans="2:6" x14ac:dyDescent="0.3">
      <c r="B107" t="s">
        <v>6838</v>
      </c>
      <c r="C107" s="4">
        <v>46593.295599999998</v>
      </c>
      <c r="E107" t="str">
        <f t="shared" si="13"/>
        <v>Elizabeth Alexander</v>
      </c>
      <c r="F107">
        <f t="shared" si="13"/>
        <v>46782.429700000001</v>
      </c>
    </row>
    <row r="108" spans="2:6" x14ac:dyDescent="0.3">
      <c r="B108" t="s">
        <v>1491</v>
      </c>
      <c r="C108" s="4">
        <v>46476.75450000001</v>
      </c>
      <c r="E108" t="str">
        <f t="shared" si="13"/>
        <v>Marco Lopez</v>
      </c>
      <c r="F108">
        <f t="shared" si="13"/>
        <v>46736.125899999992</v>
      </c>
    </row>
    <row r="109" spans="2:6" x14ac:dyDescent="0.3">
      <c r="B109" t="s">
        <v>13696</v>
      </c>
      <c r="C109" s="4">
        <v>46455.320400000004</v>
      </c>
      <c r="E109" t="str">
        <f t="shared" si="13"/>
        <v>Ethan Bryant</v>
      </c>
      <c r="F109">
        <f t="shared" si="13"/>
        <v>46593.295599999998</v>
      </c>
    </row>
    <row r="110" spans="2:6" x14ac:dyDescent="0.3">
      <c r="B110" t="s">
        <v>16164</v>
      </c>
      <c r="C110" s="4">
        <v>46177.236900000004</v>
      </c>
      <c r="E110" t="str">
        <f t="shared" si="13"/>
        <v>Alvin Hu</v>
      </c>
      <c r="F110">
        <f t="shared" si="13"/>
        <v>46476.75450000001</v>
      </c>
    </row>
    <row r="111" spans="2:6" x14ac:dyDescent="0.3">
      <c r="B111" t="s">
        <v>18032</v>
      </c>
      <c r="C111" s="4">
        <v>46170.402400000006</v>
      </c>
      <c r="E111" t="str">
        <f t="shared" si="13"/>
        <v>Melinda Navarro</v>
      </c>
      <c r="F111">
        <f t="shared" si="13"/>
        <v>46455.320400000004</v>
      </c>
    </row>
    <row r="112" spans="2:6" x14ac:dyDescent="0.3">
      <c r="B112" t="s">
        <v>7767</v>
      </c>
      <c r="C112" s="4">
        <v>46147.466200000003</v>
      </c>
      <c r="E112" t="str">
        <f t="shared" ref="E112:F127" si="14">B110</f>
        <v>Ross Sanz</v>
      </c>
      <c r="F112">
        <f t="shared" si="14"/>
        <v>46177.236900000004</v>
      </c>
    </row>
    <row r="113" spans="2:6" x14ac:dyDescent="0.3">
      <c r="B113" t="s">
        <v>5982</v>
      </c>
      <c r="C113" s="4">
        <v>46002.306200000006</v>
      </c>
      <c r="E113" t="str">
        <f t="shared" si="14"/>
        <v>Tina Smith</v>
      </c>
      <c r="F113">
        <f t="shared" si="14"/>
        <v>46170.402400000006</v>
      </c>
    </row>
    <row r="114" spans="2:6" x14ac:dyDescent="0.3">
      <c r="B114" t="s">
        <v>4102</v>
      </c>
      <c r="C114" s="4">
        <v>45872.1253</v>
      </c>
      <c r="E114" t="str">
        <f t="shared" si="14"/>
        <v>Gregory Becker</v>
      </c>
      <c r="F114">
        <f t="shared" si="14"/>
        <v>46147.466200000003</v>
      </c>
    </row>
    <row r="115" spans="2:6" x14ac:dyDescent="0.3">
      <c r="B115" t="s">
        <v>4507</v>
      </c>
      <c r="C115" s="4">
        <v>45815.341999999997</v>
      </c>
      <c r="E115" t="str">
        <f t="shared" si="14"/>
        <v>Dorothy Robinson</v>
      </c>
      <c r="F115">
        <f t="shared" si="14"/>
        <v>46002.306200000006</v>
      </c>
    </row>
    <row r="116" spans="2:6" x14ac:dyDescent="0.3">
      <c r="B116" t="s">
        <v>2394</v>
      </c>
      <c r="C116" s="4">
        <v>45805.817800000004</v>
      </c>
      <c r="E116" t="str">
        <f t="shared" si="14"/>
        <v>Chad Kumar</v>
      </c>
      <c r="F116">
        <f t="shared" si="14"/>
        <v>45872.1253</v>
      </c>
    </row>
    <row r="117" spans="2:6" x14ac:dyDescent="0.3">
      <c r="B117" t="s">
        <v>10640</v>
      </c>
      <c r="C117" s="4">
        <v>45755.737399999998</v>
      </c>
      <c r="E117" t="str">
        <f t="shared" si="14"/>
        <v>Cindy Lewis</v>
      </c>
      <c r="F117">
        <f t="shared" si="14"/>
        <v>45815.341999999997</v>
      </c>
    </row>
    <row r="118" spans="2:6" x14ac:dyDescent="0.3">
      <c r="B118" t="s">
        <v>16917</v>
      </c>
      <c r="C118" s="4">
        <v>45658.531900000002</v>
      </c>
      <c r="E118" t="str">
        <f t="shared" si="14"/>
        <v>Ashley Russell</v>
      </c>
      <c r="F118">
        <f t="shared" si="14"/>
        <v>45805.817800000004</v>
      </c>
    </row>
    <row r="119" spans="2:6" x14ac:dyDescent="0.3">
      <c r="B119" t="s">
        <v>5523</v>
      </c>
      <c r="C119" s="4">
        <v>45635.724300000009</v>
      </c>
      <c r="E119" t="str">
        <f t="shared" si="14"/>
        <v>Julio Ruiz</v>
      </c>
      <c r="F119">
        <f t="shared" si="14"/>
        <v>45755.737399999998</v>
      </c>
    </row>
    <row r="120" spans="2:6" x14ac:dyDescent="0.3">
      <c r="B120" t="s">
        <v>12122</v>
      </c>
      <c r="C120" s="4">
        <v>45624.515299999999</v>
      </c>
      <c r="E120" t="str">
        <f t="shared" si="14"/>
        <v>Sharon Salavaria</v>
      </c>
      <c r="F120">
        <f t="shared" si="14"/>
        <v>45658.531900000002</v>
      </c>
    </row>
    <row r="121" spans="2:6" x14ac:dyDescent="0.3">
      <c r="B121" t="s">
        <v>4162</v>
      </c>
      <c r="C121" s="4">
        <v>45506.696799999998</v>
      </c>
      <c r="E121" t="str">
        <f t="shared" si="14"/>
        <v>Deanna Perez</v>
      </c>
      <c r="F121">
        <f t="shared" si="14"/>
        <v>45635.724300000009</v>
      </c>
    </row>
    <row r="122" spans="2:6" x14ac:dyDescent="0.3">
      <c r="B122" t="s">
        <v>15981</v>
      </c>
      <c r="C122" s="4">
        <v>45488.130899999996</v>
      </c>
      <c r="E122" t="str">
        <f t="shared" si="14"/>
        <v>Leah Hu</v>
      </c>
      <c r="F122">
        <f t="shared" si="14"/>
        <v>45624.515299999999</v>
      </c>
    </row>
    <row r="123" spans="2:6" x14ac:dyDescent="0.3">
      <c r="B123" t="s">
        <v>12314</v>
      </c>
      <c r="C123" s="4">
        <v>45399.616700000006</v>
      </c>
      <c r="E123" t="str">
        <f t="shared" si="14"/>
        <v>Charles Phillips</v>
      </c>
      <c r="F123">
        <f t="shared" si="14"/>
        <v>45506.696799999998</v>
      </c>
    </row>
    <row r="124" spans="2:6" x14ac:dyDescent="0.3">
      <c r="B124" t="s">
        <v>17750</v>
      </c>
      <c r="C124" s="4">
        <v>45358.603900000002</v>
      </c>
      <c r="E124" t="str">
        <f t="shared" si="14"/>
        <v>Robin Vazquez</v>
      </c>
      <c r="F124">
        <f t="shared" si="14"/>
        <v>45488.130899999996</v>
      </c>
    </row>
    <row r="125" spans="2:6" x14ac:dyDescent="0.3">
      <c r="B125" t="s">
        <v>15898</v>
      </c>
      <c r="C125" s="4">
        <v>45331.609300000004</v>
      </c>
      <c r="E125" t="str">
        <f t="shared" si="14"/>
        <v>Lisa Zhu</v>
      </c>
      <c r="F125">
        <f t="shared" si="14"/>
        <v>45399.616700000006</v>
      </c>
    </row>
    <row r="126" spans="2:6" x14ac:dyDescent="0.3">
      <c r="B126" t="s">
        <v>1274</v>
      </c>
      <c r="C126" s="4">
        <v>45093.544099999999</v>
      </c>
      <c r="E126" t="str">
        <f t="shared" si="14"/>
        <v>Teresa Ramos</v>
      </c>
      <c r="F126">
        <f t="shared" si="14"/>
        <v>45358.603900000002</v>
      </c>
    </row>
    <row r="127" spans="2:6" x14ac:dyDescent="0.3">
      <c r="B127" t="s">
        <v>12218</v>
      </c>
      <c r="C127" s="4">
        <v>45093.174100000004</v>
      </c>
      <c r="E127" t="str">
        <f t="shared" si="14"/>
        <v>Robert Hernandez</v>
      </c>
      <c r="F127">
        <f t="shared" si="14"/>
        <v>45331.609300000004</v>
      </c>
    </row>
    <row r="128" spans="2:6" x14ac:dyDescent="0.3">
      <c r="B128" t="s">
        <v>7998</v>
      </c>
      <c r="C128" s="4">
        <v>45064.496900000006</v>
      </c>
      <c r="E128" t="str">
        <f t="shared" ref="E128:F137" si="15">B126</f>
        <v>Alexis Jones</v>
      </c>
      <c r="F128">
        <f t="shared" si="15"/>
        <v>45093.544099999999</v>
      </c>
    </row>
    <row r="129" spans="2:6" x14ac:dyDescent="0.3">
      <c r="B129" t="s">
        <v>7172</v>
      </c>
      <c r="C129" s="4">
        <v>44978.996199999994</v>
      </c>
      <c r="E129" t="str">
        <f t="shared" si="15"/>
        <v>Levi Rana</v>
      </c>
      <c r="F129">
        <f t="shared" si="15"/>
        <v>45093.174100000004</v>
      </c>
    </row>
    <row r="130" spans="2:6" x14ac:dyDescent="0.3">
      <c r="B130" t="s">
        <v>9770</v>
      </c>
      <c r="C130" s="4">
        <v>44896.611500000006</v>
      </c>
      <c r="E130" t="str">
        <f t="shared" si="15"/>
        <v>Heather Zheng</v>
      </c>
      <c r="F130">
        <f t="shared" si="15"/>
        <v>45064.496900000006</v>
      </c>
    </row>
    <row r="131" spans="2:6" x14ac:dyDescent="0.3">
      <c r="B131" t="s">
        <v>688</v>
      </c>
      <c r="C131" s="4">
        <v>44850.275800000003</v>
      </c>
      <c r="E131" t="str">
        <f t="shared" si="15"/>
        <v>Frank Vazquez</v>
      </c>
      <c r="F131">
        <f t="shared" si="15"/>
        <v>44978.996199999994</v>
      </c>
    </row>
    <row r="132" spans="2:6" x14ac:dyDescent="0.3">
      <c r="B132" t="s">
        <v>15961</v>
      </c>
      <c r="C132" s="4">
        <v>44822.904199999997</v>
      </c>
      <c r="E132" t="str">
        <f t="shared" si="15"/>
        <v>Jésus Munoz</v>
      </c>
      <c r="F132">
        <f t="shared" si="15"/>
        <v>44896.611500000006</v>
      </c>
    </row>
    <row r="133" spans="2:6" x14ac:dyDescent="0.3">
      <c r="B133" t="s">
        <v>6277</v>
      </c>
      <c r="C133" s="4">
        <v>44804.817999999999</v>
      </c>
      <c r="E133" t="str">
        <f t="shared" si="15"/>
        <v>Abigail Foster</v>
      </c>
      <c r="F133">
        <f t="shared" si="15"/>
        <v>44850.275800000003</v>
      </c>
    </row>
    <row r="134" spans="2:6" x14ac:dyDescent="0.3">
      <c r="B134" t="s">
        <v>12271</v>
      </c>
      <c r="C134" s="4">
        <v>44789.518900000003</v>
      </c>
      <c r="E134" t="str">
        <f t="shared" si="15"/>
        <v>Roberto Sanz</v>
      </c>
      <c r="F134">
        <f t="shared" si="15"/>
        <v>44822.904199999997</v>
      </c>
    </row>
    <row r="135" spans="2:6" x14ac:dyDescent="0.3">
      <c r="B135" t="s">
        <v>16144</v>
      </c>
      <c r="C135" s="4">
        <v>44750.487200000003</v>
      </c>
      <c r="E135" t="str">
        <f t="shared" si="15"/>
        <v>Eduardo Robinson</v>
      </c>
      <c r="F135">
        <f t="shared" si="15"/>
        <v>44804.817999999999</v>
      </c>
    </row>
    <row r="136" spans="2:6" x14ac:dyDescent="0.3">
      <c r="B136" t="s">
        <v>4551</v>
      </c>
      <c r="C136" s="4">
        <v>44699.071100000001</v>
      </c>
      <c r="E136" t="str">
        <f t="shared" si="15"/>
        <v>Lindsey Andersen</v>
      </c>
      <c r="F136">
        <f t="shared" si="15"/>
        <v>44789.518900000003</v>
      </c>
    </row>
    <row r="137" spans="2:6" x14ac:dyDescent="0.3">
      <c r="B137" t="s">
        <v>5609</v>
      </c>
      <c r="C137" s="4">
        <v>44585.473599999998</v>
      </c>
      <c r="E137" t="str">
        <f t="shared" si="15"/>
        <v>Ross Jordan</v>
      </c>
      <c r="F137">
        <f t="shared" si="15"/>
        <v>44750.487200000003</v>
      </c>
    </row>
    <row r="138" spans="2:6" x14ac:dyDescent="0.3">
      <c r="B138" t="s">
        <v>18050</v>
      </c>
      <c r="C138" s="4">
        <v>44500.582200000004</v>
      </c>
      <c r="E138" t="str">
        <f t="shared" ref="E138:E201" si="16">B136</f>
        <v>Clarence Rai</v>
      </c>
      <c r="F138">
        <f t="shared" ref="F138:F201" si="17">C136</f>
        <v>44699.071100000001</v>
      </c>
    </row>
    <row r="139" spans="2:6" x14ac:dyDescent="0.3">
      <c r="B139" t="s">
        <v>4248</v>
      </c>
      <c r="C139" s="4">
        <v>44463.688099999999</v>
      </c>
      <c r="E139" t="str">
        <f t="shared" si="16"/>
        <v>Dennis Ye</v>
      </c>
      <c r="F139">
        <f t="shared" si="17"/>
        <v>44585.473599999998</v>
      </c>
    </row>
    <row r="140" spans="2:6" x14ac:dyDescent="0.3">
      <c r="B140" t="s">
        <v>17943</v>
      </c>
      <c r="C140" s="4">
        <v>44441.795299999998</v>
      </c>
      <c r="E140" t="str">
        <f t="shared" si="16"/>
        <v>Todd Yang</v>
      </c>
      <c r="F140">
        <f t="shared" si="17"/>
        <v>44500.582200000004</v>
      </c>
    </row>
    <row r="141" spans="2:6" x14ac:dyDescent="0.3">
      <c r="B141" t="s">
        <v>4574</v>
      </c>
      <c r="C141" s="4">
        <v>44281.596999999994</v>
      </c>
      <c r="E141" t="str">
        <f t="shared" si="16"/>
        <v>Cheryl Ortega</v>
      </c>
      <c r="F141">
        <f t="shared" si="17"/>
        <v>44463.688099999999</v>
      </c>
    </row>
    <row r="142" spans="2:6" x14ac:dyDescent="0.3">
      <c r="B142" t="s">
        <v>3995</v>
      </c>
      <c r="C142" s="4">
        <v>44234.650999999998</v>
      </c>
      <c r="E142" t="str">
        <f t="shared" si="16"/>
        <v>Thomas Zhang</v>
      </c>
      <c r="F142">
        <f t="shared" si="17"/>
        <v>44441.795299999998</v>
      </c>
    </row>
    <row r="143" spans="2:6" x14ac:dyDescent="0.3">
      <c r="B143" t="s">
        <v>8984</v>
      </c>
      <c r="C143" s="4">
        <v>44158.366000000002</v>
      </c>
      <c r="E143" t="str">
        <f t="shared" si="16"/>
        <v>Claudia Li</v>
      </c>
      <c r="F143">
        <f t="shared" si="17"/>
        <v>44281.596999999994</v>
      </c>
    </row>
    <row r="144" spans="2:6" x14ac:dyDescent="0.3">
      <c r="B144" t="s">
        <v>16433</v>
      </c>
      <c r="C144" s="4">
        <v>44128.272899999996</v>
      </c>
      <c r="E144" t="str">
        <f t="shared" si="16"/>
        <v>Cassie Chande</v>
      </c>
      <c r="F144">
        <f t="shared" si="17"/>
        <v>44234.650999999998</v>
      </c>
    </row>
    <row r="145" spans="2:6" x14ac:dyDescent="0.3">
      <c r="B145" t="s">
        <v>5774</v>
      </c>
      <c r="C145" s="4">
        <v>44074.794200000004</v>
      </c>
      <c r="E145" t="str">
        <f t="shared" si="16"/>
        <v>Jan Watson</v>
      </c>
      <c r="F145">
        <f t="shared" si="17"/>
        <v>44158.366000000002</v>
      </c>
    </row>
    <row r="146" spans="2:6" x14ac:dyDescent="0.3">
      <c r="B146" t="s">
        <v>11962</v>
      </c>
      <c r="C146" s="4">
        <v>44007.951399999998</v>
      </c>
      <c r="E146" t="str">
        <f t="shared" si="16"/>
        <v>Samuel Diaz</v>
      </c>
      <c r="F146">
        <f t="shared" si="17"/>
        <v>44128.272899999996</v>
      </c>
    </row>
    <row r="147" spans="2:6" x14ac:dyDescent="0.3">
      <c r="B147" t="s">
        <v>4743</v>
      </c>
      <c r="C147" s="4">
        <v>43979.406900000002</v>
      </c>
      <c r="E147" t="str">
        <f t="shared" si="16"/>
        <v>Devin Henderson</v>
      </c>
      <c r="F147">
        <f t="shared" si="17"/>
        <v>44074.794200000004</v>
      </c>
    </row>
    <row r="148" spans="2:6" x14ac:dyDescent="0.3">
      <c r="B148" t="s">
        <v>13255</v>
      </c>
      <c r="C148" s="4">
        <v>43949.081100000003</v>
      </c>
      <c r="E148" t="str">
        <f t="shared" si="16"/>
        <v>Larry Vazquez</v>
      </c>
      <c r="F148">
        <f t="shared" si="17"/>
        <v>44007.951399999998</v>
      </c>
    </row>
    <row r="149" spans="2:6" x14ac:dyDescent="0.3">
      <c r="B149" t="s">
        <v>17647</v>
      </c>
      <c r="C149" s="4">
        <v>43926.013599999998</v>
      </c>
      <c r="E149" t="str">
        <f t="shared" si="16"/>
        <v>Colin Stone</v>
      </c>
      <c r="F149">
        <f t="shared" si="17"/>
        <v>43979.406900000002</v>
      </c>
    </row>
    <row r="150" spans="2:6" x14ac:dyDescent="0.3">
      <c r="B150" t="s">
        <v>4966</v>
      </c>
      <c r="C150" s="4">
        <v>43868.240900000004</v>
      </c>
      <c r="E150" t="str">
        <f t="shared" si="16"/>
        <v>Marshall Li</v>
      </c>
      <c r="F150">
        <f t="shared" si="17"/>
        <v>43949.081100000003</v>
      </c>
    </row>
    <row r="151" spans="2:6" x14ac:dyDescent="0.3">
      <c r="B151" t="s">
        <v>3836</v>
      </c>
      <c r="C151" s="4">
        <v>43815.68</v>
      </c>
      <c r="E151" t="str">
        <f t="shared" si="16"/>
        <v>Tasha Deng</v>
      </c>
      <c r="F151">
        <f t="shared" si="17"/>
        <v>43926.013599999998</v>
      </c>
    </row>
    <row r="152" spans="2:6" x14ac:dyDescent="0.3">
      <c r="B152" t="s">
        <v>4547</v>
      </c>
      <c r="C152" s="4">
        <v>43762.472999999998</v>
      </c>
      <c r="E152" t="str">
        <f t="shared" si="16"/>
        <v>Crystal Liang</v>
      </c>
      <c r="F152">
        <f t="shared" si="17"/>
        <v>43868.240900000004</v>
      </c>
    </row>
    <row r="153" spans="2:6" x14ac:dyDescent="0.3">
      <c r="B153" t="s">
        <v>18604</v>
      </c>
      <c r="C153" s="4">
        <v>43757.256399999998</v>
      </c>
      <c r="E153" t="str">
        <f t="shared" si="16"/>
        <v>Carolyn Navarro</v>
      </c>
      <c r="F153">
        <f t="shared" si="17"/>
        <v>43815.68</v>
      </c>
    </row>
    <row r="154" spans="2:6" x14ac:dyDescent="0.3">
      <c r="B154" t="s">
        <v>12719</v>
      </c>
      <c r="C154" s="4">
        <v>43752.470300000001</v>
      </c>
      <c r="E154" t="str">
        <f t="shared" si="16"/>
        <v>Clarence Luo</v>
      </c>
      <c r="F154">
        <f t="shared" si="17"/>
        <v>43762.472999999998</v>
      </c>
    </row>
    <row r="155" spans="2:6" x14ac:dyDescent="0.3">
      <c r="B155" t="s">
        <v>11963</v>
      </c>
      <c r="C155" s="4">
        <v>43717.621100000004</v>
      </c>
      <c r="E155" t="str">
        <f t="shared" si="16"/>
        <v>Wayne Nath</v>
      </c>
      <c r="F155">
        <f t="shared" si="17"/>
        <v>43757.256399999998</v>
      </c>
    </row>
    <row r="156" spans="2:6" x14ac:dyDescent="0.3">
      <c r="B156" t="s">
        <v>5922</v>
      </c>
      <c r="C156" s="4">
        <v>43621.880600000004</v>
      </c>
      <c r="E156" t="str">
        <f t="shared" si="16"/>
        <v>Madeline Campbell</v>
      </c>
      <c r="F156">
        <f t="shared" si="17"/>
        <v>43752.470300000001</v>
      </c>
    </row>
    <row r="157" spans="2:6" x14ac:dyDescent="0.3">
      <c r="B157" t="s">
        <v>9132</v>
      </c>
      <c r="C157" s="4">
        <v>43585.578699999998</v>
      </c>
      <c r="E157" t="str">
        <f t="shared" si="16"/>
        <v>Latasha Alonso</v>
      </c>
      <c r="F157">
        <f t="shared" si="17"/>
        <v>43717.621100000004</v>
      </c>
    </row>
    <row r="158" spans="2:6" x14ac:dyDescent="0.3">
      <c r="B158" t="s">
        <v>15428</v>
      </c>
      <c r="C158" s="4">
        <v>43583.690600000002</v>
      </c>
      <c r="E158" t="str">
        <f t="shared" si="16"/>
        <v>Dominique Lopez</v>
      </c>
      <c r="F158">
        <f t="shared" si="17"/>
        <v>43621.880600000004</v>
      </c>
    </row>
    <row r="159" spans="2:6" x14ac:dyDescent="0.3">
      <c r="B159" t="s">
        <v>11518</v>
      </c>
      <c r="C159" s="4">
        <v>43575.125</v>
      </c>
      <c r="E159" t="str">
        <f t="shared" si="16"/>
        <v>Jasmine Stewart</v>
      </c>
      <c r="F159">
        <f t="shared" si="17"/>
        <v>43585.578699999998</v>
      </c>
    </row>
    <row r="160" spans="2:6" x14ac:dyDescent="0.3">
      <c r="B160" t="s">
        <v>13186</v>
      </c>
      <c r="C160" s="4">
        <v>43573.456399999995</v>
      </c>
      <c r="E160" t="str">
        <f t="shared" si="16"/>
        <v>Rafael Tang</v>
      </c>
      <c r="F160">
        <f t="shared" si="17"/>
        <v>43583.690600000002</v>
      </c>
    </row>
    <row r="161" spans="2:6" x14ac:dyDescent="0.3">
      <c r="B161" t="s">
        <v>11439</v>
      </c>
      <c r="C161" s="4">
        <v>43545.592700000008</v>
      </c>
      <c r="E161" t="str">
        <f t="shared" si="16"/>
        <v>Kevin Coleman</v>
      </c>
      <c r="F161">
        <f t="shared" si="17"/>
        <v>43575.125</v>
      </c>
    </row>
    <row r="162" spans="2:6" x14ac:dyDescent="0.3">
      <c r="B162" t="s">
        <v>8868</v>
      </c>
      <c r="C162" s="4">
        <v>43520.605900000002</v>
      </c>
      <c r="E162" t="str">
        <f t="shared" si="16"/>
        <v>Marie Sanz</v>
      </c>
      <c r="F162">
        <f t="shared" si="17"/>
        <v>43573.456399999995</v>
      </c>
    </row>
    <row r="163" spans="2:6" x14ac:dyDescent="0.3">
      <c r="B163" t="s">
        <v>18601</v>
      </c>
      <c r="C163" s="4">
        <v>43478.206900000005</v>
      </c>
      <c r="E163" t="str">
        <f t="shared" si="16"/>
        <v>Kelvin Lal</v>
      </c>
      <c r="F163">
        <f t="shared" si="17"/>
        <v>43545.592700000008</v>
      </c>
    </row>
    <row r="164" spans="2:6" x14ac:dyDescent="0.3">
      <c r="B164" t="s">
        <v>6450</v>
      </c>
      <c r="C164" s="4">
        <v>43424.142200000002</v>
      </c>
      <c r="E164" t="str">
        <f t="shared" si="16"/>
        <v>James Flores</v>
      </c>
      <c r="F164">
        <f t="shared" si="17"/>
        <v>43520.605900000002</v>
      </c>
    </row>
    <row r="165" spans="2:6" x14ac:dyDescent="0.3">
      <c r="B165" t="s">
        <v>6704</v>
      </c>
      <c r="C165" s="4">
        <v>43392.708999999995</v>
      </c>
      <c r="E165" t="str">
        <f t="shared" si="16"/>
        <v>Wayne Lal</v>
      </c>
      <c r="F165">
        <f t="shared" si="17"/>
        <v>43478.206900000005</v>
      </c>
    </row>
    <row r="166" spans="2:6" x14ac:dyDescent="0.3">
      <c r="B166" t="s">
        <v>5651</v>
      </c>
      <c r="C166" s="4">
        <v>43364.029200000004</v>
      </c>
      <c r="E166" t="str">
        <f t="shared" si="16"/>
        <v>Elijah Patterson</v>
      </c>
      <c r="F166">
        <f t="shared" si="17"/>
        <v>43424.142200000002</v>
      </c>
    </row>
    <row r="167" spans="2:6" x14ac:dyDescent="0.3">
      <c r="B167" t="s">
        <v>16865</v>
      </c>
      <c r="C167" s="4">
        <v>43334.5985</v>
      </c>
      <c r="E167" t="str">
        <f t="shared" si="16"/>
        <v>Erica Chen</v>
      </c>
      <c r="F167">
        <f t="shared" si="17"/>
        <v>43392.708999999995</v>
      </c>
    </row>
    <row r="168" spans="2:6" x14ac:dyDescent="0.3">
      <c r="B168" t="s">
        <v>12424</v>
      </c>
      <c r="C168" s="4">
        <v>43332.205500000004</v>
      </c>
      <c r="E168" t="str">
        <f t="shared" si="16"/>
        <v>Derrick Ruiz</v>
      </c>
      <c r="F168">
        <f t="shared" si="17"/>
        <v>43364.029200000004</v>
      </c>
    </row>
    <row r="169" spans="2:6" x14ac:dyDescent="0.3">
      <c r="B169" t="s">
        <v>18518</v>
      </c>
      <c r="C169" s="4">
        <v>43253.340499999998</v>
      </c>
      <c r="E169" t="str">
        <f t="shared" si="16"/>
        <v>Shannon Carlson</v>
      </c>
      <c r="F169">
        <f t="shared" si="17"/>
        <v>43334.5985</v>
      </c>
    </row>
    <row r="170" spans="2:6" x14ac:dyDescent="0.3">
      <c r="B170" t="s">
        <v>7584</v>
      </c>
      <c r="C170" s="4">
        <v>43240.011400000003</v>
      </c>
      <c r="E170" t="str">
        <f t="shared" si="16"/>
        <v>Louis Liang</v>
      </c>
      <c r="F170">
        <f t="shared" si="17"/>
        <v>43332.205500000004</v>
      </c>
    </row>
    <row r="171" spans="2:6" x14ac:dyDescent="0.3">
      <c r="B171" t="s">
        <v>4016</v>
      </c>
      <c r="C171" s="4">
        <v>43212.150599999994</v>
      </c>
      <c r="E171" t="str">
        <f t="shared" si="16"/>
        <v>Virginia Mehta</v>
      </c>
      <c r="F171">
        <f t="shared" si="17"/>
        <v>43253.340499999998</v>
      </c>
    </row>
    <row r="172" spans="2:6" x14ac:dyDescent="0.3">
      <c r="B172" t="s">
        <v>10044</v>
      </c>
      <c r="C172" s="4">
        <v>43088.619600000005</v>
      </c>
      <c r="E172" t="str">
        <f t="shared" si="16"/>
        <v>Gilbert Raje</v>
      </c>
      <c r="F172">
        <f t="shared" si="17"/>
        <v>43240.011400000003</v>
      </c>
    </row>
    <row r="173" spans="2:6" x14ac:dyDescent="0.3">
      <c r="B173" t="s">
        <v>9968</v>
      </c>
      <c r="C173" s="4">
        <v>43080.7068</v>
      </c>
      <c r="E173" t="str">
        <f t="shared" si="16"/>
        <v>Catherine Cox</v>
      </c>
      <c r="F173">
        <f t="shared" si="17"/>
        <v>43212.150599999994</v>
      </c>
    </row>
    <row r="174" spans="2:6" x14ac:dyDescent="0.3">
      <c r="B174" t="s">
        <v>11940</v>
      </c>
      <c r="C174" s="4">
        <v>43065.288</v>
      </c>
      <c r="E174" t="str">
        <f t="shared" si="16"/>
        <v>Johnathan Suri</v>
      </c>
      <c r="F174">
        <f t="shared" si="17"/>
        <v>43088.619600000005</v>
      </c>
    </row>
    <row r="175" spans="2:6" x14ac:dyDescent="0.3">
      <c r="B175" t="s">
        <v>4584</v>
      </c>
      <c r="C175" s="4">
        <v>43043.670599999998</v>
      </c>
      <c r="E175" t="str">
        <f t="shared" si="16"/>
        <v>Joe Rana</v>
      </c>
      <c r="F175">
        <f t="shared" si="17"/>
        <v>43080.7068</v>
      </c>
    </row>
    <row r="176" spans="2:6" x14ac:dyDescent="0.3">
      <c r="B176" t="s">
        <v>2627</v>
      </c>
      <c r="C176" s="4">
        <v>43039.192700000007</v>
      </c>
      <c r="E176" t="str">
        <f t="shared" si="16"/>
        <v>Larry Alvarez</v>
      </c>
      <c r="F176">
        <f t="shared" si="17"/>
        <v>43065.288</v>
      </c>
    </row>
    <row r="177" spans="2:6" x14ac:dyDescent="0.3">
      <c r="B177" t="s">
        <v>10840</v>
      </c>
      <c r="C177" s="4">
        <v>43034.609700000001</v>
      </c>
      <c r="E177" t="str">
        <f t="shared" si="16"/>
        <v>Claudia Zhang</v>
      </c>
      <c r="F177">
        <f t="shared" si="17"/>
        <v>43043.670599999998</v>
      </c>
    </row>
    <row r="178" spans="2:6" x14ac:dyDescent="0.3">
      <c r="B178" t="s">
        <v>9210</v>
      </c>
      <c r="C178" s="4">
        <v>42975.655999999995</v>
      </c>
      <c r="E178" t="str">
        <f t="shared" si="16"/>
        <v>Benjamin Jackson</v>
      </c>
      <c r="F178">
        <f t="shared" si="17"/>
        <v>43039.192700000007</v>
      </c>
    </row>
    <row r="179" spans="2:6" x14ac:dyDescent="0.3">
      <c r="B179" t="s">
        <v>9907</v>
      </c>
      <c r="C179" s="4">
        <v>42911.5026</v>
      </c>
      <c r="E179" t="str">
        <f t="shared" si="16"/>
        <v>Karen Lu</v>
      </c>
      <c r="F179">
        <f t="shared" si="17"/>
        <v>43034.609700000001</v>
      </c>
    </row>
    <row r="180" spans="2:6" x14ac:dyDescent="0.3">
      <c r="B180" t="s">
        <v>883</v>
      </c>
      <c r="C180" s="4">
        <v>42901.558099999995</v>
      </c>
      <c r="E180" t="str">
        <f t="shared" si="16"/>
        <v>Jay Alonso</v>
      </c>
      <c r="F180">
        <f t="shared" si="17"/>
        <v>42975.655999999995</v>
      </c>
    </row>
    <row r="181" spans="2:6" x14ac:dyDescent="0.3">
      <c r="B181" t="s">
        <v>14305</v>
      </c>
      <c r="C181" s="4">
        <v>42849.055899999999</v>
      </c>
      <c r="E181" t="str">
        <f t="shared" si="16"/>
        <v>Jocelyn Long</v>
      </c>
      <c r="F181">
        <f t="shared" si="17"/>
        <v>42911.5026</v>
      </c>
    </row>
    <row r="182" spans="2:6" x14ac:dyDescent="0.3">
      <c r="B182" t="s">
        <v>9922</v>
      </c>
      <c r="C182" s="4">
        <v>42800.011400000003</v>
      </c>
      <c r="E182" t="str">
        <f t="shared" si="16"/>
        <v>Aimee She</v>
      </c>
      <c r="F182">
        <f t="shared" si="17"/>
        <v>42901.558099999995</v>
      </c>
    </row>
    <row r="183" spans="2:6" x14ac:dyDescent="0.3">
      <c r="B183" t="s">
        <v>10620</v>
      </c>
      <c r="C183" s="4">
        <v>42792.0236</v>
      </c>
      <c r="E183" t="str">
        <f t="shared" si="16"/>
        <v>Morgan Young</v>
      </c>
      <c r="F183">
        <f t="shared" si="17"/>
        <v>42849.055899999999</v>
      </c>
    </row>
    <row r="184" spans="2:6" x14ac:dyDescent="0.3">
      <c r="B184" t="s">
        <v>13703</v>
      </c>
      <c r="C184" s="4">
        <v>42743.120200000005</v>
      </c>
      <c r="E184" t="str">
        <f t="shared" si="16"/>
        <v>Jodi Goel</v>
      </c>
      <c r="F184">
        <f t="shared" si="17"/>
        <v>42800.011400000003</v>
      </c>
    </row>
    <row r="185" spans="2:6" x14ac:dyDescent="0.3">
      <c r="B185" t="s">
        <v>4527</v>
      </c>
      <c r="C185" s="4">
        <v>42728.807799999995</v>
      </c>
      <c r="E185" t="str">
        <f t="shared" si="16"/>
        <v>Julie Xu</v>
      </c>
      <c r="F185">
        <f t="shared" si="17"/>
        <v>42792.0236</v>
      </c>
    </row>
    <row r="186" spans="2:6" x14ac:dyDescent="0.3">
      <c r="B186" t="s">
        <v>16763</v>
      </c>
      <c r="C186" s="4">
        <v>42723.777999999998</v>
      </c>
      <c r="E186" t="str">
        <f t="shared" si="16"/>
        <v>Melinda Torres</v>
      </c>
      <c r="F186">
        <f t="shared" si="17"/>
        <v>42743.120200000005</v>
      </c>
    </row>
    <row r="187" spans="2:6" x14ac:dyDescent="0.3">
      <c r="B187" t="s">
        <v>12292</v>
      </c>
      <c r="C187" s="4">
        <v>42684.941900000005</v>
      </c>
      <c r="E187" t="str">
        <f t="shared" si="16"/>
        <v>Clarence Anand</v>
      </c>
      <c r="F187">
        <f t="shared" si="17"/>
        <v>42728.807799999995</v>
      </c>
    </row>
    <row r="188" spans="2:6" x14ac:dyDescent="0.3">
      <c r="B188" t="s">
        <v>813</v>
      </c>
      <c r="C188" s="4">
        <v>42679.379400000005</v>
      </c>
      <c r="E188" t="str">
        <f t="shared" si="16"/>
        <v>Seth Campbell</v>
      </c>
      <c r="F188">
        <f t="shared" si="17"/>
        <v>42723.777999999998</v>
      </c>
    </row>
    <row r="189" spans="2:6" x14ac:dyDescent="0.3">
      <c r="B189" t="s">
        <v>17168</v>
      </c>
      <c r="C189" s="4">
        <v>42642.867700000003</v>
      </c>
      <c r="E189" t="str">
        <f t="shared" si="16"/>
        <v>Lisa Cai</v>
      </c>
      <c r="F189">
        <f t="shared" si="17"/>
        <v>42684.941900000005</v>
      </c>
    </row>
    <row r="190" spans="2:6" x14ac:dyDescent="0.3">
      <c r="B190" t="s">
        <v>1417</v>
      </c>
      <c r="C190" s="4">
        <v>42516.949399999998</v>
      </c>
      <c r="E190" t="str">
        <f t="shared" si="16"/>
        <v>Adriana Lopez</v>
      </c>
      <c r="F190">
        <f t="shared" si="17"/>
        <v>42679.379400000005</v>
      </c>
    </row>
    <row r="191" spans="2:6" x14ac:dyDescent="0.3">
      <c r="B191" t="s">
        <v>16884</v>
      </c>
      <c r="C191" s="4">
        <v>42460.716200000003</v>
      </c>
      <c r="E191" t="str">
        <f t="shared" si="16"/>
        <v>Stacy Navarro</v>
      </c>
      <c r="F191">
        <f t="shared" si="17"/>
        <v>42642.867700000003</v>
      </c>
    </row>
    <row r="192" spans="2:6" x14ac:dyDescent="0.3">
      <c r="B192" t="s">
        <v>17843</v>
      </c>
      <c r="C192" s="4">
        <v>42459.192999999999</v>
      </c>
      <c r="E192" t="str">
        <f t="shared" si="16"/>
        <v>Allen Garcia</v>
      </c>
      <c r="F192">
        <f t="shared" si="17"/>
        <v>42516.949399999998</v>
      </c>
    </row>
    <row r="193" spans="2:6" x14ac:dyDescent="0.3">
      <c r="B193" t="s">
        <v>9222</v>
      </c>
      <c r="C193" s="4">
        <v>42429.192899999995</v>
      </c>
      <c r="E193" t="str">
        <f t="shared" si="16"/>
        <v>Shannon Navarro</v>
      </c>
      <c r="F193">
        <f t="shared" si="17"/>
        <v>42460.716200000003</v>
      </c>
    </row>
    <row r="194" spans="2:6" x14ac:dyDescent="0.3">
      <c r="B194" t="s">
        <v>18249</v>
      </c>
      <c r="C194" s="4">
        <v>42423.505399999995</v>
      </c>
      <c r="E194" t="str">
        <f t="shared" si="16"/>
        <v>Theodore Torres</v>
      </c>
      <c r="F194">
        <f t="shared" si="17"/>
        <v>42459.192999999999</v>
      </c>
    </row>
    <row r="195" spans="2:6" x14ac:dyDescent="0.3">
      <c r="B195" t="s">
        <v>5104</v>
      </c>
      <c r="C195" s="4">
        <v>42375.055899999999</v>
      </c>
      <c r="E195" t="str">
        <f t="shared" si="16"/>
        <v>Jay Gonzalez</v>
      </c>
      <c r="F195">
        <f t="shared" si="17"/>
        <v>42429.192899999995</v>
      </c>
    </row>
    <row r="196" spans="2:6" x14ac:dyDescent="0.3">
      <c r="B196" t="s">
        <v>11216</v>
      </c>
      <c r="C196" s="4">
        <v>42371.471599999997</v>
      </c>
      <c r="E196" t="str">
        <f t="shared" si="16"/>
        <v>Tristan Ross</v>
      </c>
      <c r="F196">
        <f t="shared" si="17"/>
        <v>42423.505399999995</v>
      </c>
    </row>
    <row r="197" spans="2:6" x14ac:dyDescent="0.3">
      <c r="B197" t="s">
        <v>16811</v>
      </c>
      <c r="C197" s="4">
        <v>42335.154300000002</v>
      </c>
      <c r="E197" t="str">
        <f t="shared" si="16"/>
        <v>Dalton Edwards</v>
      </c>
      <c r="F197">
        <f t="shared" si="17"/>
        <v>42375.055899999999</v>
      </c>
    </row>
    <row r="198" spans="2:6" x14ac:dyDescent="0.3">
      <c r="B198" t="s">
        <v>2387</v>
      </c>
      <c r="C198" s="4">
        <v>42307.742299999998</v>
      </c>
      <c r="E198" t="str">
        <f t="shared" si="16"/>
        <v>Kayla Jenkins</v>
      </c>
      <c r="F198">
        <f t="shared" si="17"/>
        <v>42371.471599999997</v>
      </c>
    </row>
    <row r="199" spans="2:6" x14ac:dyDescent="0.3">
      <c r="B199" t="s">
        <v>5943</v>
      </c>
      <c r="C199" s="4">
        <v>42294.784899999999</v>
      </c>
      <c r="E199" t="str">
        <f t="shared" si="16"/>
        <v>Seth Phillips</v>
      </c>
      <c r="F199">
        <f t="shared" si="17"/>
        <v>42335.154300000002</v>
      </c>
    </row>
    <row r="200" spans="2:6" x14ac:dyDescent="0.3">
      <c r="B200" t="s">
        <v>17231</v>
      </c>
      <c r="C200" s="4">
        <v>42262.010299999994</v>
      </c>
      <c r="E200" t="str">
        <f t="shared" si="16"/>
        <v>Ashley Patterson</v>
      </c>
      <c r="F200">
        <f t="shared" si="17"/>
        <v>42307.742299999998</v>
      </c>
    </row>
    <row r="201" spans="2:6" x14ac:dyDescent="0.3">
      <c r="B201" t="s">
        <v>11705</v>
      </c>
      <c r="C201" s="4">
        <v>42254.424599999998</v>
      </c>
      <c r="E201" t="str">
        <f t="shared" si="16"/>
        <v>Donald Garcia</v>
      </c>
      <c r="F201">
        <f t="shared" si="17"/>
        <v>42294.784899999999</v>
      </c>
    </row>
    <row r="202" spans="2:6" x14ac:dyDescent="0.3">
      <c r="B202" t="s">
        <v>2881</v>
      </c>
      <c r="C202" s="4">
        <v>42215.157699999996</v>
      </c>
      <c r="E202" t="str">
        <f t="shared" ref="E202:E265" si="18">B200</f>
        <v>Stephanie Collins</v>
      </c>
      <c r="F202">
        <f t="shared" ref="F202:F265" si="19">C200</f>
        <v>42262.010299999994</v>
      </c>
    </row>
    <row r="203" spans="2:6" x14ac:dyDescent="0.3">
      <c r="B203" t="s">
        <v>4494</v>
      </c>
      <c r="C203" s="4">
        <v>42165.236199999999</v>
      </c>
      <c r="E203" t="str">
        <f t="shared" si="18"/>
        <v>Kristina Schmidt</v>
      </c>
      <c r="F203">
        <f t="shared" si="19"/>
        <v>42254.424599999998</v>
      </c>
    </row>
    <row r="204" spans="2:6" x14ac:dyDescent="0.3">
      <c r="B204" t="s">
        <v>6456</v>
      </c>
      <c r="C204" s="4">
        <v>42119.860699999997</v>
      </c>
      <c r="E204" t="str">
        <f t="shared" si="18"/>
        <v>Brad Rai</v>
      </c>
      <c r="F204">
        <f t="shared" si="19"/>
        <v>42215.157699999996</v>
      </c>
    </row>
    <row r="205" spans="2:6" x14ac:dyDescent="0.3">
      <c r="B205" t="s">
        <v>4569</v>
      </c>
      <c r="C205" s="4">
        <v>42112.552199999998</v>
      </c>
      <c r="E205" t="str">
        <f t="shared" si="18"/>
        <v>Christy Ye</v>
      </c>
      <c r="F205">
        <f t="shared" si="19"/>
        <v>42165.236199999999</v>
      </c>
    </row>
    <row r="206" spans="2:6" x14ac:dyDescent="0.3">
      <c r="B206" t="s">
        <v>13767</v>
      </c>
      <c r="C206" s="4">
        <v>42017.096600000004</v>
      </c>
      <c r="E206" t="str">
        <f t="shared" si="18"/>
        <v>Elijah Ross</v>
      </c>
      <c r="F206">
        <f t="shared" si="19"/>
        <v>42119.860699999997</v>
      </c>
    </row>
    <row r="207" spans="2:6" x14ac:dyDescent="0.3">
      <c r="B207" t="s">
        <v>11763</v>
      </c>
      <c r="C207" s="4">
        <v>42002.437300000005</v>
      </c>
      <c r="E207" t="str">
        <f t="shared" si="18"/>
        <v>Claudia Gao</v>
      </c>
      <c r="F207">
        <f t="shared" si="19"/>
        <v>42112.552199999998</v>
      </c>
    </row>
    <row r="208" spans="2:6" x14ac:dyDescent="0.3">
      <c r="B208" t="s">
        <v>7455</v>
      </c>
      <c r="C208" s="4">
        <v>41999.395299999996</v>
      </c>
      <c r="E208" t="str">
        <f t="shared" si="18"/>
        <v>Melody Suarez</v>
      </c>
      <c r="F208">
        <f t="shared" si="19"/>
        <v>42017.096600000004</v>
      </c>
    </row>
    <row r="209" spans="2:6" x14ac:dyDescent="0.3">
      <c r="B209" t="s">
        <v>15243</v>
      </c>
      <c r="C209" s="4">
        <v>41983.739000000001</v>
      </c>
      <c r="E209" t="str">
        <f t="shared" si="18"/>
        <v>Kristy Munoz</v>
      </c>
      <c r="F209">
        <f t="shared" si="19"/>
        <v>42002.437300000005</v>
      </c>
    </row>
    <row r="210" spans="2:6" x14ac:dyDescent="0.3">
      <c r="B210" t="s">
        <v>2554</v>
      </c>
      <c r="C210" s="4">
        <v>41904.793600000005</v>
      </c>
      <c r="E210" t="str">
        <f t="shared" si="18"/>
        <v>Gavin Diaz</v>
      </c>
      <c r="F210">
        <f t="shared" si="19"/>
        <v>41999.395299999996</v>
      </c>
    </row>
    <row r="211" spans="2:6" x14ac:dyDescent="0.3">
      <c r="B211" t="s">
        <v>7975</v>
      </c>
      <c r="C211" s="4">
        <v>41859.025300000001</v>
      </c>
      <c r="E211" t="str">
        <f t="shared" si="18"/>
        <v>Phillip Gonzalez</v>
      </c>
      <c r="F211">
        <f t="shared" si="19"/>
        <v>41983.739000000001</v>
      </c>
    </row>
    <row r="212" spans="2:6" x14ac:dyDescent="0.3">
      <c r="B212" t="s">
        <v>6316</v>
      </c>
      <c r="C212" s="4">
        <v>41838.702100000002</v>
      </c>
      <c r="E212" t="str">
        <f t="shared" si="18"/>
        <v>Barbara Goel</v>
      </c>
      <c r="F212">
        <f t="shared" si="19"/>
        <v>41904.793600000005</v>
      </c>
    </row>
    <row r="213" spans="2:6" x14ac:dyDescent="0.3">
      <c r="B213" t="s">
        <v>7356</v>
      </c>
      <c r="C213" s="4">
        <v>41802.919699999999</v>
      </c>
      <c r="E213" t="str">
        <f t="shared" si="18"/>
        <v>Harold Sai</v>
      </c>
      <c r="F213">
        <f t="shared" si="19"/>
        <v>41859.025300000001</v>
      </c>
    </row>
    <row r="214" spans="2:6" x14ac:dyDescent="0.3">
      <c r="B214" t="s">
        <v>7152</v>
      </c>
      <c r="C214" s="4">
        <v>41797.098200000008</v>
      </c>
      <c r="E214" t="str">
        <f t="shared" si="18"/>
        <v>Edward Edwards</v>
      </c>
      <c r="F214">
        <f t="shared" si="19"/>
        <v>41838.702100000002</v>
      </c>
    </row>
    <row r="215" spans="2:6" x14ac:dyDescent="0.3">
      <c r="B215" t="s">
        <v>4761</v>
      </c>
      <c r="C215" s="4">
        <v>41794.416899999997</v>
      </c>
      <c r="E215" t="str">
        <f t="shared" si="18"/>
        <v>Gabrielle Hall</v>
      </c>
      <c r="F215">
        <f t="shared" si="19"/>
        <v>41802.919699999999</v>
      </c>
    </row>
    <row r="216" spans="2:6" x14ac:dyDescent="0.3">
      <c r="B216" t="s">
        <v>15253</v>
      </c>
      <c r="C216" s="4">
        <v>41780.063700000006</v>
      </c>
      <c r="E216" t="str">
        <f t="shared" si="18"/>
        <v>Frank Carlson</v>
      </c>
      <c r="F216">
        <f t="shared" si="19"/>
        <v>41797.098200000008</v>
      </c>
    </row>
    <row r="217" spans="2:6" x14ac:dyDescent="0.3">
      <c r="B217" t="s">
        <v>6133</v>
      </c>
      <c r="C217" s="4">
        <v>41767.396699999998</v>
      </c>
      <c r="E217" t="str">
        <f t="shared" si="18"/>
        <v>Colleen Cai</v>
      </c>
      <c r="F217">
        <f t="shared" si="19"/>
        <v>41794.416899999997</v>
      </c>
    </row>
    <row r="218" spans="2:6" x14ac:dyDescent="0.3">
      <c r="B218" t="s">
        <v>16256</v>
      </c>
      <c r="C218" s="4">
        <v>41737.351300000002</v>
      </c>
      <c r="E218" t="str">
        <f t="shared" si="18"/>
        <v>Phillip Rana</v>
      </c>
      <c r="F218">
        <f t="shared" si="19"/>
        <v>41780.063700000006</v>
      </c>
    </row>
    <row r="219" spans="2:6" x14ac:dyDescent="0.3">
      <c r="B219" t="s">
        <v>2493</v>
      </c>
      <c r="C219" s="4">
        <v>41649.172300000006</v>
      </c>
      <c r="E219" t="str">
        <f t="shared" si="18"/>
        <v>Ebony Garcia</v>
      </c>
      <c r="F219">
        <f t="shared" si="19"/>
        <v>41767.396699999998</v>
      </c>
    </row>
    <row r="220" spans="2:6" x14ac:dyDescent="0.3">
      <c r="B220" t="s">
        <v>10810</v>
      </c>
      <c r="C220" s="4">
        <v>41638.728100000008</v>
      </c>
      <c r="E220" t="str">
        <f t="shared" si="18"/>
        <v>Ruben Subram</v>
      </c>
      <c r="F220">
        <f t="shared" si="19"/>
        <v>41737.351300000002</v>
      </c>
    </row>
    <row r="221" spans="2:6" x14ac:dyDescent="0.3">
      <c r="B221" t="s">
        <v>2247</v>
      </c>
      <c r="C221" s="4">
        <v>41608.843000000001</v>
      </c>
      <c r="E221" t="str">
        <f t="shared" si="18"/>
        <v>Autumn Wang</v>
      </c>
      <c r="F221">
        <f t="shared" si="19"/>
        <v>41649.172300000006</v>
      </c>
    </row>
    <row r="222" spans="2:6" x14ac:dyDescent="0.3">
      <c r="B222" t="s">
        <v>7943</v>
      </c>
      <c r="C222" s="4">
        <v>41600.611200000007</v>
      </c>
      <c r="E222" t="str">
        <f t="shared" si="18"/>
        <v>Kara Anand</v>
      </c>
      <c r="F222">
        <f t="shared" si="19"/>
        <v>41638.728100000008</v>
      </c>
    </row>
    <row r="223" spans="2:6" x14ac:dyDescent="0.3">
      <c r="B223" t="s">
        <v>15432</v>
      </c>
      <c r="C223" s="4">
        <v>41593.006099999999</v>
      </c>
      <c r="E223" t="str">
        <f t="shared" si="18"/>
        <v>Arthur Chandra</v>
      </c>
      <c r="F223">
        <f t="shared" si="19"/>
        <v>41608.843000000001</v>
      </c>
    </row>
    <row r="224" spans="2:6" x14ac:dyDescent="0.3">
      <c r="B224" t="s">
        <v>11849</v>
      </c>
      <c r="C224" s="4">
        <v>41588.451799999995</v>
      </c>
      <c r="E224" t="str">
        <f t="shared" si="18"/>
        <v>Hannah Patterson</v>
      </c>
      <c r="F224">
        <f t="shared" si="19"/>
        <v>41600.611200000007</v>
      </c>
    </row>
    <row r="225" spans="2:6" x14ac:dyDescent="0.3">
      <c r="B225" t="s">
        <v>4992</v>
      </c>
      <c r="C225" s="4">
        <v>41564.047699999996</v>
      </c>
      <c r="E225" t="str">
        <f t="shared" si="18"/>
        <v>Rafael Xu</v>
      </c>
      <c r="F225">
        <f t="shared" si="19"/>
        <v>41593.006099999999</v>
      </c>
    </row>
    <row r="226" spans="2:6" x14ac:dyDescent="0.3">
      <c r="B226" t="s">
        <v>15908</v>
      </c>
      <c r="C226" s="4">
        <v>41552.103000000003</v>
      </c>
      <c r="E226" t="str">
        <f t="shared" si="18"/>
        <v>Kyle Lopez</v>
      </c>
      <c r="F226">
        <f t="shared" si="19"/>
        <v>41588.451799999995</v>
      </c>
    </row>
    <row r="227" spans="2:6" x14ac:dyDescent="0.3">
      <c r="B227" t="s">
        <v>9892</v>
      </c>
      <c r="C227" s="4">
        <v>41533.198100000001</v>
      </c>
      <c r="E227" t="str">
        <f t="shared" si="18"/>
        <v>Curtis Wang</v>
      </c>
      <c r="F227">
        <f t="shared" si="19"/>
        <v>41564.047699999996</v>
      </c>
    </row>
    <row r="228" spans="2:6" x14ac:dyDescent="0.3">
      <c r="B228" t="s">
        <v>2690</v>
      </c>
      <c r="C228" s="4">
        <v>41444.353499999997</v>
      </c>
      <c r="E228" t="str">
        <f t="shared" si="18"/>
        <v>Robert Lee</v>
      </c>
      <c r="F228">
        <f t="shared" si="19"/>
        <v>41552.103000000003</v>
      </c>
    </row>
    <row r="229" spans="2:6" x14ac:dyDescent="0.3">
      <c r="B229" t="s">
        <v>13178</v>
      </c>
      <c r="C229" s="4">
        <v>41401.72</v>
      </c>
      <c r="E229" t="str">
        <f t="shared" si="18"/>
        <v>Joanna Vazquez</v>
      </c>
      <c r="F229">
        <f t="shared" si="19"/>
        <v>41533.198100000001</v>
      </c>
    </row>
    <row r="230" spans="2:6" x14ac:dyDescent="0.3">
      <c r="B230" t="s">
        <v>16355</v>
      </c>
      <c r="C230" s="4">
        <v>41392.948800000006</v>
      </c>
      <c r="E230" t="str">
        <f t="shared" si="18"/>
        <v>Bethany Chande</v>
      </c>
      <c r="F230">
        <f t="shared" si="19"/>
        <v>41444.353499999997</v>
      </c>
    </row>
    <row r="231" spans="2:6" x14ac:dyDescent="0.3">
      <c r="B231" t="s">
        <v>3860</v>
      </c>
      <c r="C231" s="4">
        <v>41365.7503</v>
      </c>
      <c r="E231" t="str">
        <f t="shared" si="18"/>
        <v>Marie Ramos</v>
      </c>
      <c r="F231">
        <f t="shared" si="19"/>
        <v>41401.72</v>
      </c>
    </row>
    <row r="232" spans="2:6" x14ac:dyDescent="0.3">
      <c r="B232" t="s">
        <v>9081</v>
      </c>
      <c r="C232" s="4">
        <v>41207.499300000003</v>
      </c>
      <c r="E232" t="str">
        <f t="shared" si="18"/>
        <v>Ryan Zhang</v>
      </c>
      <c r="F232">
        <f t="shared" si="19"/>
        <v>41392.948800000006</v>
      </c>
    </row>
    <row r="233" spans="2:6" x14ac:dyDescent="0.3">
      <c r="B233" t="s">
        <v>18436</v>
      </c>
      <c r="C233" s="4">
        <v>41205.777399999999</v>
      </c>
      <c r="E233" t="str">
        <f t="shared" si="18"/>
        <v>Carrie Gill</v>
      </c>
      <c r="F233">
        <f t="shared" si="19"/>
        <v>41365.7503</v>
      </c>
    </row>
    <row r="234" spans="2:6" x14ac:dyDescent="0.3">
      <c r="B234" t="s">
        <v>8633</v>
      </c>
      <c r="C234" s="4">
        <v>41139.755899999996</v>
      </c>
      <c r="E234" t="str">
        <f t="shared" si="18"/>
        <v>Jarrod Suri</v>
      </c>
      <c r="F234">
        <f t="shared" si="19"/>
        <v>41207.499300000003</v>
      </c>
    </row>
    <row r="235" spans="2:6" x14ac:dyDescent="0.3">
      <c r="B235" t="s">
        <v>18886</v>
      </c>
      <c r="C235" s="4">
        <v>41093.820399999997</v>
      </c>
      <c r="E235" t="str">
        <f t="shared" si="18"/>
        <v>Victoria Gonzales</v>
      </c>
      <c r="F235">
        <f t="shared" si="19"/>
        <v>41205.777399999999</v>
      </c>
    </row>
    <row r="236" spans="2:6" x14ac:dyDescent="0.3">
      <c r="B236" t="s">
        <v>4386</v>
      </c>
      <c r="C236" s="4">
        <v>41047.950300000011</v>
      </c>
      <c r="E236" t="str">
        <f t="shared" si="18"/>
        <v>Jaclyn Xu</v>
      </c>
      <c r="F236">
        <f t="shared" si="19"/>
        <v>41139.755899999996</v>
      </c>
    </row>
    <row r="237" spans="2:6" x14ac:dyDescent="0.3">
      <c r="B237" t="s">
        <v>18921</v>
      </c>
      <c r="C237" s="4">
        <v>41047.9156</v>
      </c>
      <c r="E237" t="str">
        <f t="shared" si="18"/>
        <v>Xavier Simmons</v>
      </c>
      <c r="F237">
        <f t="shared" si="19"/>
        <v>41093.820399999997</v>
      </c>
    </row>
    <row r="238" spans="2:6" x14ac:dyDescent="0.3">
      <c r="B238" t="s">
        <v>5572</v>
      </c>
      <c r="C238" s="4">
        <v>41024.794300000001</v>
      </c>
      <c r="E238" t="str">
        <f t="shared" si="18"/>
        <v>Christian Thomas</v>
      </c>
      <c r="F238">
        <f t="shared" si="19"/>
        <v>41047.950300000011</v>
      </c>
    </row>
    <row r="239" spans="2:6" x14ac:dyDescent="0.3">
      <c r="B239" t="s">
        <v>8551</v>
      </c>
      <c r="C239" s="4">
        <v>41006.089200000002</v>
      </c>
      <c r="E239" t="str">
        <f t="shared" si="18"/>
        <v>Yolanda Xie</v>
      </c>
      <c r="F239">
        <f t="shared" si="19"/>
        <v>41047.9156</v>
      </c>
    </row>
    <row r="240" spans="2:6" x14ac:dyDescent="0.3">
      <c r="B240" t="s">
        <v>5301</v>
      </c>
      <c r="C240" s="4">
        <v>41000.183899999996</v>
      </c>
      <c r="E240" t="str">
        <f t="shared" si="18"/>
        <v>Denise Kapoor</v>
      </c>
      <c r="F240">
        <f t="shared" si="19"/>
        <v>41024.794300000001</v>
      </c>
    </row>
    <row r="241" spans="2:6" x14ac:dyDescent="0.3">
      <c r="B241" t="s">
        <v>5483</v>
      </c>
      <c r="C241" s="4">
        <v>40990.2111</v>
      </c>
      <c r="E241" t="str">
        <f t="shared" si="18"/>
        <v>Jackson Campbell</v>
      </c>
      <c r="F241">
        <f t="shared" si="19"/>
        <v>41006.089200000002</v>
      </c>
    </row>
    <row r="242" spans="2:6" x14ac:dyDescent="0.3">
      <c r="B242" t="s">
        <v>5928</v>
      </c>
      <c r="C242" s="4">
        <v>40974.408600000002</v>
      </c>
      <c r="E242" t="str">
        <f t="shared" si="18"/>
        <v>Danny Ortega</v>
      </c>
      <c r="F242">
        <f t="shared" si="19"/>
        <v>41000.183899999996</v>
      </c>
    </row>
    <row r="243" spans="2:6" x14ac:dyDescent="0.3">
      <c r="B243" t="s">
        <v>12907</v>
      </c>
      <c r="C243" s="4">
        <v>40973.556599999996</v>
      </c>
      <c r="E243" t="str">
        <f t="shared" si="18"/>
        <v>Dawn Tang</v>
      </c>
      <c r="F243">
        <f t="shared" si="19"/>
        <v>40990.2111</v>
      </c>
    </row>
    <row r="244" spans="2:6" x14ac:dyDescent="0.3">
      <c r="B244" t="s">
        <v>16896</v>
      </c>
      <c r="C244" s="4">
        <v>40929.019499999995</v>
      </c>
      <c r="E244" t="str">
        <f t="shared" si="18"/>
        <v>Dominique Prasad</v>
      </c>
      <c r="F244">
        <f t="shared" si="19"/>
        <v>40974.408600000002</v>
      </c>
    </row>
    <row r="245" spans="2:6" x14ac:dyDescent="0.3">
      <c r="B245" t="s">
        <v>18633</v>
      </c>
      <c r="C245" s="4">
        <v>40915.434999999998</v>
      </c>
      <c r="E245" t="str">
        <f t="shared" si="18"/>
        <v>Marco Mehta</v>
      </c>
      <c r="F245">
        <f t="shared" si="19"/>
        <v>40973.556599999996</v>
      </c>
    </row>
    <row r="246" spans="2:6" x14ac:dyDescent="0.3">
      <c r="B246" t="s">
        <v>670</v>
      </c>
      <c r="C246" s="4">
        <v>40862.424599999991</v>
      </c>
      <c r="E246" t="str">
        <f t="shared" si="18"/>
        <v>Shannon Yang</v>
      </c>
      <c r="F246">
        <f t="shared" si="19"/>
        <v>40929.019499999995</v>
      </c>
    </row>
    <row r="247" spans="2:6" x14ac:dyDescent="0.3">
      <c r="B247" t="s">
        <v>7003</v>
      </c>
      <c r="C247" s="4">
        <v>40856.989199999996</v>
      </c>
      <c r="E247" t="str">
        <f t="shared" si="18"/>
        <v>Wendy Torres</v>
      </c>
      <c r="F247">
        <f t="shared" si="19"/>
        <v>40915.434999999998</v>
      </c>
    </row>
    <row r="248" spans="2:6" x14ac:dyDescent="0.3">
      <c r="B248" t="s">
        <v>10059</v>
      </c>
      <c r="C248" s="4">
        <v>40755.441800000001</v>
      </c>
      <c r="E248" t="str">
        <f t="shared" si="18"/>
        <v>Abby Subram</v>
      </c>
      <c r="F248">
        <f t="shared" si="19"/>
        <v>40862.424599999991</v>
      </c>
    </row>
    <row r="249" spans="2:6" x14ac:dyDescent="0.3">
      <c r="B249" t="s">
        <v>9755</v>
      </c>
      <c r="C249" s="4">
        <v>40748.807700000005</v>
      </c>
      <c r="E249" t="str">
        <f t="shared" si="18"/>
        <v>Faith Patterson</v>
      </c>
      <c r="F249">
        <f t="shared" si="19"/>
        <v>40856.989199999996</v>
      </c>
    </row>
    <row r="250" spans="2:6" x14ac:dyDescent="0.3">
      <c r="B250" t="s">
        <v>13039</v>
      </c>
      <c r="C250" s="4">
        <v>40737.249799999998</v>
      </c>
      <c r="E250" t="str">
        <f t="shared" si="18"/>
        <v>Johnny Rai</v>
      </c>
      <c r="F250">
        <f t="shared" si="19"/>
        <v>40755.441800000001</v>
      </c>
    </row>
    <row r="251" spans="2:6" x14ac:dyDescent="0.3">
      <c r="B251" t="s">
        <v>10940</v>
      </c>
      <c r="C251" s="4">
        <v>40700.1754</v>
      </c>
      <c r="E251" t="str">
        <f t="shared" si="18"/>
        <v>Jessie Zhao</v>
      </c>
      <c r="F251">
        <f t="shared" si="19"/>
        <v>40748.807700000005</v>
      </c>
    </row>
    <row r="252" spans="2:6" x14ac:dyDescent="0.3">
      <c r="B252" t="s">
        <v>18275</v>
      </c>
      <c r="C252" s="4">
        <v>40699.591</v>
      </c>
      <c r="E252" t="str">
        <f t="shared" si="18"/>
        <v>Margaret Zheng</v>
      </c>
      <c r="F252">
        <f t="shared" si="19"/>
        <v>40737.249799999998</v>
      </c>
    </row>
    <row r="253" spans="2:6" x14ac:dyDescent="0.3">
      <c r="B253" t="s">
        <v>1507</v>
      </c>
      <c r="C253" s="4">
        <v>40669.340799999998</v>
      </c>
      <c r="E253" t="str">
        <f t="shared" si="18"/>
        <v>Karla She</v>
      </c>
      <c r="F253">
        <f t="shared" si="19"/>
        <v>40700.1754</v>
      </c>
    </row>
    <row r="254" spans="2:6" x14ac:dyDescent="0.3">
      <c r="B254" t="s">
        <v>17156</v>
      </c>
      <c r="C254" s="4">
        <v>40597.320700000004</v>
      </c>
      <c r="E254" t="str">
        <f t="shared" si="18"/>
        <v>Troy Subram</v>
      </c>
      <c r="F254">
        <f t="shared" si="19"/>
        <v>40699.591</v>
      </c>
    </row>
    <row r="255" spans="2:6" x14ac:dyDescent="0.3">
      <c r="B255" t="s">
        <v>12084</v>
      </c>
      <c r="C255" s="4">
        <v>40595.661400000005</v>
      </c>
      <c r="E255" t="str">
        <f t="shared" si="18"/>
        <v>Alvin Sharma</v>
      </c>
      <c r="F255">
        <f t="shared" si="19"/>
        <v>40669.340799999998</v>
      </c>
    </row>
    <row r="256" spans="2:6" x14ac:dyDescent="0.3">
      <c r="B256" t="s">
        <v>11158</v>
      </c>
      <c r="C256" s="4">
        <v>40517.638800000001</v>
      </c>
      <c r="E256" t="str">
        <f t="shared" si="18"/>
        <v>Stacy Alvarez</v>
      </c>
      <c r="F256">
        <f t="shared" si="19"/>
        <v>40597.320700000004</v>
      </c>
    </row>
    <row r="257" spans="2:6" x14ac:dyDescent="0.3">
      <c r="B257" t="s">
        <v>2755</v>
      </c>
      <c r="C257" s="4">
        <v>40510.482100000001</v>
      </c>
      <c r="E257" t="str">
        <f t="shared" si="18"/>
        <v>Lauren Sanchez</v>
      </c>
      <c r="F257">
        <f t="shared" si="19"/>
        <v>40595.661400000005</v>
      </c>
    </row>
    <row r="258" spans="2:6" x14ac:dyDescent="0.3">
      <c r="B258" t="s">
        <v>1857</v>
      </c>
      <c r="C258" s="4">
        <v>40509.116000000002</v>
      </c>
      <c r="E258" t="str">
        <f t="shared" si="18"/>
        <v>Katie Kumar</v>
      </c>
      <c r="F258">
        <f t="shared" si="19"/>
        <v>40517.638800000001</v>
      </c>
    </row>
    <row r="259" spans="2:6" x14ac:dyDescent="0.3">
      <c r="B259" t="s">
        <v>2171</v>
      </c>
      <c r="C259" s="4">
        <v>40398.344799999999</v>
      </c>
      <c r="E259" t="str">
        <f t="shared" si="18"/>
        <v>Blake Anderson</v>
      </c>
      <c r="F259">
        <f t="shared" si="19"/>
        <v>40510.482100000001</v>
      </c>
    </row>
    <row r="260" spans="2:6" x14ac:dyDescent="0.3">
      <c r="B260" t="s">
        <v>17700</v>
      </c>
      <c r="C260" s="4">
        <v>40393.817500000005</v>
      </c>
      <c r="E260" t="str">
        <f t="shared" si="18"/>
        <v>Andy Vazquez</v>
      </c>
      <c r="F260">
        <f t="shared" si="19"/>
        <v>40509.116000000002</v>
      </c>
    </row>
    <row r="261" spans="2:6" x14ac:dyDescent="0.3">
      <c r="B261" t="s">
        <v>8457</v>
      </c>
      <c r="C261" s="4">
        <v>40335.815999999999</v>
      </c>
      <c r="E261" t="str">
        <f t="shared" si="18"/>
        <v>Ariana Stewart</v>
      </c>
      <c r="F261">
        <f t="shared" si="19"/>
        <v>40398.344799999999</v>
      </c>
    </row>
    <row r="262" spans="2:6" x14ac:dyDescent="0.3">
      <c r="B262" t="s">
        <v>14422</v>
      </c>
      <c r="C262" s="4">
        <v>40292.69</v>
      </c>
      <c r="E262" t="str">
        <f t="shared" si="18"/>
        <v>Taylor Lewis</v>
      </c>
      <c r="F262">
        <f t="shared" si="19"/>
        <v>40393.817500000005</v>
      </c>
    </row>
    <row r="263" spans="2:6" x14ac:dyDescent="0.3">
      <c r="B263" t="s">
        <v>8045</v>
      </c>
      <c r="C263" s="4">
        <v>40239.940399999999</v>
      </c>
      <c r="E263" t="str">
        <f t="shared" si="18"/>
        <v>Isaiah Ramirez</v>
      </c>
      <c r="F263">
        <f t="shared" si="19"/>
        <v>40335.815999999999</v>
      </c>
    </row>
    <row r="264" spans="2:6" x14ac:dyDescent="0.3">
      <c r="B264" t="s">
        <v>9519</v>
      </c>
      <c r="C264" s="4">
        <v>40159.464699999997</v>
      </c>
      <c r="E264" t="str">
        <f t="shared" si="18"/>
        <v>Natalie Moore</v>
      </c>
      <c r="F264">
        <f t="shared" si="19"/>
        <v>40292.69</v>
      </c>
    </row>
    <row r="265" spans="2:6" x14ac:dyDescent="0.3">
      <c r="B265" t="s">
        <v>12343</v>
      </c>
      <c r="C265" s="4">
        <v>40148.340199999999</v>
      </c>
      <c r="E265" t="str">
        <f t="shared" si="18"/>
        <v>Heidi Vance</v>
      </c>
      <c r="F265">
        <f t="shared" si="19"/>
        <v>40239.940399999999</v>
      </c>
    </row>
    <row r="266" spans="2:6" x14ac:dyDescent="0.3">
      <c r="B266" t="s">
        <v>18094</v>
      </c>
      <c r="C266" s="4">
        <v>40140.017799999994</v>
      </c>
      <c r="E266" t="str">
        <f t="shared" ref="E266:E329" si="20">B264</f>
        <v>Jeremy Richardson</v>
      </c>
      <c r="F266">
        <f t="shared" ref="F266:F329" si="21">C264</f>
        <v>40159.464699999997</v>
      </c>
    </row>
    <row r="267" spans="2:6" x14ac:dyDescent="0.3">
      <c r="B267" t="s">
        <v>1685</v>
      </c>
      <c r="C267" s="4">
        <v>40131.274500000007</v>
      </c>
      <c r="E267" t="str">
        <f t="shared" si="20"/>
        <v>Logan Hernandez</v>
      </c>
      <c r="F267">
        <f t="shared" si="21"/>
        <v>40148.340199999999</v>
      </c>
    </row>
    <row r="268" spans="2:6" x14ac:dyDescent="0.3">
      <c r="B268" t="s">
        <v>7071</v>
      </c>
      <c r="C268" s="4">
        <v>40108.661400000005</v>
      </c>
      <c r="E268" t="str">
        <f t="shared" si="20"/>
        <v>Toni Sara</v>
      </c>
      <c r="F268">
        <f t="shared" si="21"/>
        <v>40140.017799999994</v>
      </c>
    </row>
    <row r="269" spans="2:6" x14ac:dyDescent="0.3">
      <c r="B269" t="s">
        <v>4534</v>
      </c>
      <c r="C269" s="4">
        <v>40107.018400000001</v>
      </c>
      <c r="E269" t="str">
        <f t="shared" si="20"/>
        <v>Amy Chow</v>
      </c>
      <c r="F269">
        <f t="shared" si="21"/>
        <v>40131.274500000007</v>
      </c>
    </row>
    <row r="270" spans="2:6" x14ac:dyDescent="0.3">
      <c r="B270" t="s">
        <v>10395</v>
      </c>
      <c r="C270" s="4">
        <v>40106.5092</v>
      </c>
      <c r="E270" t="str">
        <f t="shared" si="20"/>
        <v>Fernando Johnson</v>
      </c>
      <c r="F270">
        <f t="shared" si="21"/>
        <v>40108.661400000005</v>
      </c>
    </row>
    <row r="271" spans="2:6" x14ac:dyDescent="0.3">
      <c r="B271" t="s">
        <v>8029</v>
      </c>
      <c r="C271" s="4">
        <v>40044.859800000006</v>
      </c>
      <c r="E271" t="str">
        <f t="shared" si="20"/>
        <v>Clarence Gao</v>
      </c>
      <c r="F271">
        <f t="shared" si="21"/>
        <v>40107.018400000001</v>
      </c>
    </row>
    <row r="272" spans="2:6" x14ac:dyDescent="0.3">
      <c r="B272" t="s">
        <v>11602</v>
      </c>
      <c r="C272" s="4">
        <v>40029.972900000001</v>
      </c>
      <c r="E272" t="str">
        <f t="shared" si="20"/>
        <v>Joseph Martin</v>
      </c>
      <c r="F272">
        <f t="shared" si="21"/>
        <v>40106.5092</v>
      </c>
    </row>
    <row r="273" spans="2:6" x14ac:dyDescent="0.3">
      <c r="B273" t="s">
        <v>14685</v>
      </c>
      <c r="C273" s="4">
        <v>39918.232600000003</v>
      </c>
      <c r="E273" t="str">
        <f t="shared" si="20"/>
        <v>Heidi Lopez</v>
      </c>
      <c r="F273">
        <f t="shared" si="21"/>
        <v>40044.859800000006</v>
      </c>
    </row>
    <row r="274" spans="2:6" x14ac:dyDescent="0.3">
      <c r="B274" t="s">
        <v>3746</v>
      </c>
      <c r="C274" s="4">
        <v>39821.465299999996</v>
      </c>
      <c r="E274" t="str">
        <f t="shared" si="20"/>
        <v>Krista Ruiz</v>
      </c>
      <c r="F274">
        <f t="shared" si="21"/>
        <v>40029.972900000001</v>
      </c>
    </row>
    <row r="275" spans="2:6" x14ac:dyDescent="0.3">
      <c r="B275" t="s">
        <v>1447</v>
      </c>
      <c r="C275" s="4">
        <v>39810.439399999996</v>
      </c>
      <c r="E275" t="str">
        <f t="shared" si="20"/>
        <v>Nicolas Sharma</v>
      </c>
      <c r="F275">
        <f t="shared" si="21"/>
        <v>39918.232600000003</v>
      </c>
    </row>
    <row r="276" spans="2:6" x14ac:dyDescent="0.3">
      <c r="B276" t="s">
        <v>17416</v>
      </c>
      <c r="C276" s="4">
        <v>39809.5095</v>
      </c>
      <c r="E276" t="str">
        <f t="shared" si="20"/>
        <v>Carly Xie</v>
      </c>
      <c r="F276">
        <f t="shared" si="21"/>
        <v>39821.465299999996</v>
      </c>
    </row>
    <row r="277" spans="2:6" x14ac:dyDescent="0.3">
      <c r="B277" t="s">
        <v>17117</v>
      </c>
      <c r="C277" s="4">
        <v>39809.3488</v>
      </c>
      <c r="E277" t="str">
        <f t="shared" si="20"/>
        <v>Allison Gonzalez</v>
      </c>
      <c r="F277">
        <f t="shared" si="21"/>
        <v>39810.439399999996</v>
      </c>
    </row>
    <row r="278" spans="2:6" x14ac:dyDescent="0.3">
      <c r="B278" t="s">
        <v>14990</v>
      </c>
      <c r="C278" s="4">
        <v>39802.003599999996</v>
      </c>
      <c r="E278" t="str">
        <f t="shared" si="20"/>
        <v>Sydney Bryant</v>
      </c>
      <c r="F278">
        <f t="shared" si="21"/>
        <v>39809.5095</v>
      </c>
    </row>
    <row r="279" spans="2:6" x14ac:dyDescent="0.3">
      <c r="B279" t="s">
        <v>979</v>
      </c>
      <c r="C279" s="4">
        <v>39793.163200000003</v>
      </c>
      <c r="E279" t="str">
        <f t="shared" si="20"/>
        <v>Spencer Henderson</v>
      </c>
      <c r="F279">
        <f t="shared" si="21"/>
        <v>39809.3488</v>
      </c>
    </row>
    <row r="280" spans="2:6" x14ac:dyDescent="0.3">
      <c r="B280" t="s">
        <v>2848</v>
      </c>
      <c r="C280" s="4">
        <v>39782.860099999998</v>
      </c>
      <c r="E280" t="str">
        <f t="shared" si="20"/>
        <v>Orlando Vazquez</v>
      </c>
      <c r="F280">
        <f t="shared" si="21"/>
        <v>39802.003599999996</v>
      </c>
    </row>
    <row r="281" spans="2:6" x14ac:dyDescent="0.3">
      <c r="B281" t="s">
        <v>9572</v>
      </c>
      <c r="C281" s="4">
        <v>39772.314399999996</v>
      </c>
      <c r="E281" t="str">
        <f t="shared" si="20"/>
        <v>Alejandro Luo</v>
      </c>
      <c r="F281">
        <f t="shared" si="21"/>
        <v>39793.163200000003</v>
      </c>
    </row>
    <row r="282" spans="2:6" x14ac:dyDescent="0.3">
      <c r="B282" t="s">
        <v>17560</v>
      </c>
      <c r="C282" s="4">
        <v>39765.2837</v>
      </c>
      <c r="E282" t="str">
        <f t="shared" si="20"/>
        <v>Bonnie Jai</v>
      </c>
      <c r="F282">
        <f t="shared" si="21"/>
        <v>39782.860099999998</v>
      </c>
    </row>
    <row r="283" spans="2:6" x14ac:dyDescent="0.3">
      <c r="B283" t="s">
        <v>845</v>
      </c>
      <c r="C283" s="4">
        <v>39746.512300000002</v>
      </c>
      <c r="E283" t="str">
        <f t="shared" si="20"/>
        <v>Jerome Suarez</v>
      </c>
      <c r="F283">
        <f t="shared" si="21"/>
        <v>39772.314399999996</v>
      </c>
    </row>
    <row r="284" spans="2:6" x14ac:dyDescent="0.3">
      <c r="B284" t="s">
        <v>18368</v>
      </c>
      <c r="C284" s="4">
        <v>39730.700700000001</v>
      </c>
      <c r="E284" t="str">
        <f t="shared" si="20"/>
        <v>Tamara Pal</v>
      </c>
      <c r="F284">
        <f t="shared" si="21"/>
        <v>39765.2837</v>
      </c>
    </row>
    <row r="285" spans="2:6" x14ac:dyDescent="0.3">
      <c r="B285" t="s">
        <v>2031</v>
      </c>
      <c r="C285" s="4">
        <v>39617.9087</v>
      </c>
      <c r="E285" t="str">
        <f t="shared" si="20"/>
        <v>Adrienne Serrano</v>
      </c>
      <c r="F285">
        <f t="shared" si="21"/>
        <v>39746.512300000002</v>
      </c>
    </row>
    <row r="286" spans="2:6" x14ac:dyDescent="0.3">
      <c r="B286" t="s">
        <v>7180</v>
      </c>
      <c r="C286" s="4">
        <v>39604.731900000006</v>
      </c>
      <c r="E286" t="str">
        <f t="shared" si="20"/>
        <v>Vanessa Russell</v>
      </c>
      <c r="F286">
        <f t="shared" si="21"/>
        <v>39730.700700000001</v>
      </c>
    </row>
    <row r="287" spans="2:6" x14ac:dyDescent="0.3">
      <c r="B287" t="s">
        <v>15649</v>
      </c>
      <c r="C287" s="4">
        <v>39550.311499999996</v>
      </c>
      <c r="E287" t="str">
        <f t="shared" si="20"/>
        <v>Anna Martinez</v>
      </c>
      <c r="F287">
        <f t="shared" si="21"/>
        <v>39617.9087</v>
      </c>
    </row>
    <row r="288" spans="2:6" x14ac:dyDescent="0.3">
      <c r="B288" t="s">
        <v>12170</v>
      </c>
      <c r="C288" s="4">
        <v>39544.576000000001</v>
      </c>
      <c r="E288" t="str">
        <f t="shared" si="20"/>
        <v>Franklin He</v>
      </c>
      <c r="F288">
        <f t="shared" si="21"/>
        <v>39604.731900000006</v>
      </c>
    </row>
    <row r="289" spans="2:6" x14ac:dyDescent="0.3">
      <c r="B289" t="s">
        <v>12829</v>
      </c>
      <c r="C289" s="4">
        <v>39504.316599999998</v>
      </c>
      <c r="E289" t="str">
        <f t="shared" si="20"/>
        <v>Reginald Alvarez</v>
      </c>
      <c r="F289">
        <f t="shared" si="21"/>
        <v>39550.311499999996</v>
      </c>
    </row>
    <row r="290" spans="2:6" x14ac:dyDescent="0.3">
      <c r="B290" t="s">
        <v>11809</v>
      </c>
      <c r="C290" s="4">
        <v>39485.678999999996</v>
      </c>
      <c r="E290" t="str">
        <f t="shared" si="20"/>
        <v>Leonard Nath</v>
      </c>
      <c r="F290">
        <f t="shared" si="21"/>
        <v>39544.576000000001</v>
      </c>
    </row>
    <row r="291" spans="2:6" x14ac:dyDescent="0.3">
      <c r="B291" t="s">
        <v>3070</v>
      </c>
      <c r="C291" s="4">
        <v>39466.105400000008</v>
      </c>
      <c r="E291" t="str">
        <f t="shared" si="20"/>
        <v>Mandar Samant</v>
      </c>
      <c r="F291">
        <f t="shared" si="21"/>
        <v>39504.316599999998</v>
      </c>
    </row>
    <row r="292" spans="2:6" x14ac:dyDescent="0.3">
      <c r="B292" t="s">
        <v>10922</v>
      </c>
      <c r="C292" s="4">
        <v>39458.938199999997</v>
      </c>
      <c r="E292" t="str">
        <f t="shared" si="20"/>
        <v>Kurt Raheem</v>
      </c>
      <c r="F292">
        <f t="shared" si="21"/>
        <v>39485.678999999996</v>
      </c>
    </row>
    <row r="293" spans="2:6" x14ac:dyDescent="0.3">
      <c r="B293" t="s">
        <v>11005</v>
      </c>
      <c r="C293" s="4">
        <v>39443.806499999999</v>
      </c>
      <c r="E293" t="str">
        <f t="shared" si="20"/>
        <v>Brent Zhang</v>
      </c>
      <c r="F293">
        <f t="shared" si="21"/>
        <v>39466.105400000008</v>
      </c>
    </row>
    <row r="294" spans="2:6" x14ac:dyDescent="0.3">
      <c r="B294" t="s">
        <v>15483</v>
      </c>
      <c r="C294" s="4">
        <v>39396.229399999997</v>
      </c>
      <c r="E294" t="str">
        <f t="shared" si="20"/>
        <v>Karla Anand</v>
      </c>
      <c r="F294">
        <f t="shared" si="21"/>
        <v>39458.938199999997</v>
      </c>
    </row>
    <row r="295" spans="2:6" x14ac:dyDescent="0.3">
      <c r="B295" t="s">
        <v>15558</v>
      </c>
      <c r="C295" s="4">
        <v>39376.299599999998</v>
      </c>
      <c r="E295" t="str">
        <f t="shared" si="20"/>
        <v>Katelyn Sanchez</v>
      </c>
      <c r="F295">
        <f t="shared" si="21"/>
        <v>39443.806499999999</v>
      </c>
    </row>
    <row r="296" spans="2:6" x14ac:dyDescent="0.3">
      <c r="B296" t="s">
        <v>17817</v>
      </c>
      <c r="C296" s="4">
        <v>39319.273500000003</v>
      </c>
      <c r="E296" t="str">
        <f t="shared" si="20"/>
        <v>Randall Rubio</v>
      </c>
      <c r="F296">
        <f t="shared" si="21"/>
        <v>39396.229399999997</v>
      </c>
    </row>
    <row r="297" spans="2:6" x14ac:dyDescent="0.3">
      <c r="B297" t="s">
        <v>9431</v>
      </c>
      <c r="C297" s="4">
        <v>39266.210500000001</v>
      </c>
      <c r="E297" t="str">
        <f t="shared" si="20"/>
        <v>Raymond Sanchez</v>
      </c>
      <c r="F297">
        <f t="shared" si="21"/>
        <v>39376.299599999998</v>
      </c>
    </row>
    <row r="298" spans="2:6" x14ac:dyDescent="0.3">
      <c r="B298" t="s">
        <v>1226</v>
      </c>
      <c r="C298" s="4">
        <v>39248.6446</v>
      </c>
      <c r="E298" t="str">
        <f t="shared" si="20"/>
        <v>Terry Tang</v>
      </c>
      <c r="F298">
        <f t="shared" si="21"/>
        <v>39319.273500000003</v>
      </c>
    </row>
    <row r="299" spans="2:6" x14ac:dyDescent="0.3">
      <c r="B299" t="s">
        <v>14195</v>
      </c>
      <c r="C299" s="4">
        <v>39243.532300000006</v>
      </c>
      <c r="E299" t="str">
        <f t="shared" si="20"/>
        <v>Jenny Xu</v>
      </c>
      <c r="F299">
        <f t="shared" si="21"/>
        <v>39266.210500000001</v>
      </c>
    </row>
    <row r="300" spans="2:6" x14ac:dyDescent="0.3">
      <c r="B300" t="s">
        <v>9976</v>
      </c>
      <c r="C300" s="4">
        <v>39220.233</v>
      </c>
      <c r="E300" t="str">
        <f t="shared" si="20"/>
        <v>Alexandria Sandberg</v>
      </c>
      <c r="F300">
        <f t="shared" si="21"/>
        <v>39248.6446</v>
      </c>
    </row>
    <row r="301" spans="2:6" x14ac:dyDescent="0.3">
      <c r="B301" t="s">
        <v>8607</v>
      </c>
      <c r="C301" s="4">
        <v>39200.103300000002</v>
      </c>
      <c r="E301" t="str">
        <f t="shared" si="20"/>
        <v>Monica Vance</v>
      </c>
      <c r="F301">
        <f t="shared" si="21"/>
        <v>39243.532300000006</v>
      </c>
    </row>
    <row r="302" spans="2:6" x14ac:dyDescent="0.3">
      <c r="B302" t="s">
        <v>6974</v>
      </c>
      <c r="C302" s="4">
        <v>39185.633299999994</v>
      </c>
      <c r="E302" t="str">
        <f t="shared" si="20"/>
        <v>Joe Subram</v>
      </c>
      <c r="F302">
        <f t="shared" si="21"/>
        <v>39220.233</v>
      </c>
    </row>
    <row r="303" spans="2:6" x14ac:dyDescent="0.3">
      <c r="B303" t="s">
        <v>13276</v>
      </c>
      <c r="C303" s="4">
        <v>39150.611400000002</v>
      </c>
      <c r="E303" t="str">
        <f t="shared" si="20"/>
        <v>Jaclyn Guo</v>
      </c>
      <c r="F303">
        <f t="shared" si="21"/>
        <v>39200.103300000002</v>
      </c>
    </row>
    <row r="304" spans="2:6" x14ac:dyDescent="0.3">
      <c r="B304" t="s">
        <v>7476</v>
      </c>
      <c r="C304" s="4">
        <v>39140.906000000003</v>
      </c>
      <c r="E304" t="str">
        <f t="shared" si="20"/>
        <v>Evelyn Rodriguez</v>
      </c>
      <c r="F304">
        <f t="shared" si="21"/>
        <v>39185.633299999994</v>
      </c>
    </row>
    <row r="305" spans="2:6" x14ac:dyDescent="0.3">
      <c r="B305" t="s">
        <v>15537</v>
      </c>
      <c r="C305" s="4">
        <v>39107.614799999996</v>
      </c>
      <c r="E305" t="str">
        <f t="shared" si="20"/>
        <v>Marshall Yuan</v>
      </c>
      <c r="F305">
        <f t="shared" si="21"/>
        <v>39150.611400000002</v>
      </c>
    </row>
    <row r="306" spans="2:6" x14ac:dyDescent="0.3">
      <c r="B306" t="s">
        <v>12819</v>
      </c>
      <c r="C306" s="4">
        <v>39106.072099999998</v>
      </c>
      <c r="E306" t="str">
        <f t="shared" si="20"/>
        <v>Geoffrey Gonzalez</v>
      </c>
      <c r="F306">
        <f t="shared" si="21"/>
        <v>39140.906000000003</v>
      </c>
    </row>
    <row r="307" spans="2:6" x14ac:dyDescent="0.3">
      <c r="B307" t="s">
        <v>10462</v>
      </c>
      <c r="C307" s="4">
        <v>39097.094100000002</v>
      </c>
      <c r="E307" t="str">
        <f t="shared" si="20"/>
        <v>Raul Sharma</v>
      </c>
      <c r="F307">
        <f t="shared" si="21"/>
        <v>39107.614799999996</v>
      </c>
    </row>
    <row r="308" spans="2:6" x14ac:dyDescent="0.3">
      <c r="B308" t="s">
        <v>1339</v>
      </c>
      <c r="C308" s="4">
        <v>39095.463400000001</v>
      </c>
      <c r="E308" t="str">
        <f t="shared" si="20"/>
        <v>Mallory Martin</v>
      </c>
      <c r="F308">
        <f t="shared" si="21"/>
        <v>39106.072099999998</v>
      </c>
    </row>
    <row r="309" spans="2:6" x14ac:dyDescent="0.3">
      <c r="B309" t="s">
        <v>15009</v>
      </c>
      <c r="C309" s="4">
        <v>39056.261199999994</v>
      </c>
      <c r="E309" t="str">
        <f t="shared" si="20"/>
        <v>Juan Gray</v>
      </c>
      <c r="F309">
        <f t="shared" si="21"/>
        <v>39097.094100000002</v>
      </c>
    </row>
    <row r="310" spans="2:6" x14ac:dyDescent="0.3">
      <c r="B310" t="s">
        <v>1634</v>
      </c>
      <c r="C310" s="4">
        <v>39028.9355</v>
      </c>
      <c r="E310" t="str">
        <f t="shared" si="20"/>
        <v>Alicia Shen</v>
      </c>
      <c r="F310">
        <f t="shared" si="21"/>
        <v>39095.463400000001</v>
      </c>
    </row>
    <row r="311" spans="2:6" x14ac:dyDescent="0.3">
      <c r="B311" t="s">
        <v>5219</v>
      </c>
      <c r="C311" s="4">
        <v>39018.177900000002</v>
      </c>
      <c r="E311" t="str">
        <f t="shared" si="20"/>
        <v>Oscar Perry</v>
      </c>
      <c r="F311">
        <f t="shared" si="21"/>
        <v>39056.261199999994</v>
      </c>
    </row>
    <row r="312" spans="2:6" x14ac:dyDescent="0.3">
      <c r="B312" t="s">
        <v>5798</v>
      </c>
      <c r="C312" s="4">
        <v>39006.577400000002</v>
      </c>
      <c r="E312" t="str">
        <f t="shared" si="20"/>
        <v>Amanda Perez</v>
      </c>
      <c r="F312">
        <f t="shared" si="21"/>
        <v>39028.9355</v>
      </c>
    </row>
    <row r="313" spans="2:6" x14ac:dyDescent="0.3">
      <c r="B313" t="s">
        <v>15627</v>
      </c>
      <c r="C313" s="4">
        <v>38923.939299999998</v>
      </c>
      <c r="E313" t="str">
        <f t="shared" si="20"/>
        <v>Dana Dominguez</v>
      </c>
      <c r="F313">
        <f t="shared" si="21"/>
        <v>39018.177900000002</v>
      </c>
    </row>
    <row r="314" spans="2:6" x14ac:dyDescent="0.3">
      <c r="B314" t="s">
        <v>10996</v>
      </c>
      <c r="C314" s="4">
        <v>38918.059399999998</v>
      </c>
      <c r="E314" t="str">
        <f t="shared" si="20"/>
        <v>Devin Perez</v>
      </c>
      <c r="F314">
        <f t="shared" si="21"/>
        <v>39006.577400000002</v>
      </c>
    </row>
    <row r="315" spans="2:6" x14ac:dyDescent="0.3">
      <c r="B315" t="s">
        <v>11442</v>
      </c>
      <c r="C315" s="4">
        <v>38900.228900000002</v>
      </c>
      <c r="E315" t="str">
        <f t="shared" si="20"/>
        <v>Rebekah Vazquez</v>
      </c>
      <c r="F315">
        <f t="shared" si="21"/>
        <v>38923.939299999998</v>
      </c>
    </row>
    <row r="316" spans="2:6" x14ac:dyDescent="0.3">
      <c r="B316" t="s">
        <v>8219</v>
      </c>
      <c r="C316" s="4">
        <v>38849.291900000004</v>
      </c>
      <c r="E316" t="str">
        <f t="shared" si="20"/>
        <v>Katelyn Parker</v>
      </c>
      <c r="F316">
        <f t="shared" si="21"/>
        <v>38918.059399999998</v>
      </c>
    </row>
    <row r="317" spans="2:6" x14ac:dyDescent="0.3">
      <c r="B317" t="s">
        <v>1058</v>
      </c>
      <c r="C317" s="4">
        <v>38819.976600000002</v>
      </c>
      <c r="E317" t="str">
        <f t="shared" si="20"/>
        <v>Kelvin Lin</v>
      </c>
      <c r="F317">
        <f t="shared" si="21"/>
        <v>38900.228900000002</v>
      </c>
    </row>
    <row r="318" spans="2:6" x14ac:dyDescent="0.3">
      <c r="B318" t="s">
        <v>15780</v>
      </c>
      <c r="C318" s="4">
        <v>38775.744899999998</v>
      </c>
      <c r="E318" t="str">
        <f t="shared" si="20"/>
        <v>Ian Richardson</v>
      </c>
      <c r="F318">
        <f t="shared" si="21"/>
        <v>38849.291900000004</v>
      </c>
    </row>
    <row r="319" spans="2:6" x14ac:dyDescent="0.3">
      <c r="B319" t="s">
        <v>16894</v>
      </c>
      <c r="C319" s="4">
        <v>38753.049800000001</v>
      </c>
      <c r="E319" t="str">
        <f t="shared" si="20"/>
        <v>Alexa Gray</v>
      </c>
      <c r="F319">
        <f t="shared" si="21"/>
        <v>38819.976600000002</v>
      </c>
    </row>
    <row r="320" spans="2:6" x14ac:dyDescent="0.3">
      <c r="B320" t="s">
        <v>14388</v>
      </c>
      <c r="C320" s="4">
        <v>38732.083700000003</v>
      </c>
      <c r="E320" t="str">
        <f t="shared" si="20"/>
        <v>Richard Rivera</v>
      </c>
      <c r="F320">
        <f t="shared" si="21"/>
        <v>38775.744899999998</v>
      </c>
    </row>
    <row r="321" spans="2:6" x14ac:dyDescent="0.3">
      <c r="B321" t="s">
        <v>2123</v>
      </c>
      <c r="C321" s="4">
        <v>38719.228799999997</v>
      </c>
      <c r="E321" t="str">
        <f t="shared" si="20"/>
        <v>Shannon Wang</v>
      </c>
      <c r="F321">
        <f t="shared" si="21"/>
        <v>38753.049800000001</v>
      </c>
    </row>
    <row r="322" spans="2:6" x14ac:dyDescent="0.3">
      <c r="B322" t="s">
        <v>13123</v>
      </c>
      <c r="C322" s="4">
        <v>38696.005700000002</v>
      </c>
      <c r="E322" t="str">
        <f t="shared" si="20"/>
        <v>Natalie Cook</v>
      </c>
      <c r="F322">
        <f t="shared" si="21"/>
        <v>38732.083700000003</v>
      </c>
    </row>
    <row r="323" spans="2:6" x14ac:dyDescent="0.3">
      <c r="B323" t="s">
        <v>17301</v>
      </c>
      <c r="C323" s="4">
        <v>38664.050399999993</v>
      </c>
      <c r="E323" t="str">
        <f t="shared" si="20"/>
        <v>Antonio Patterson</v>
      </c>
      <c r="F323">
        <f t="shared" si="21"/>
        <v>38719.228799999997</v>
      </c>
    </row>
    <row r="324" spans="2:6" x14ac:dyDescent="0.3">
      <c r="B324" t="s">
        <v>11949</v>
      </c>
      <c r="C324" s="4">
        <v>38651.5959</v>
      </c>
      <c r="E324" t="str">
        <f t="shared" si="20"/>
        <v>Mariah Henderson</v>
      </c>
      <c r="F324">
        <f t="shared" si="21"/>
        <v>38696.005700000002</v>
      </c>
    </row>
    <row r="325" spans="2:6" x14ac:dyDescent="0.3">
      <c r="B325" t="s">
        <v>5576</v>
      </c>
      <c r="C325" s="4">
        <v>38615.374100000001</v>
      </c>
      <c r="E325" t="str">
        <f t="shared" si="20"/>
        <v>Steve Wu</v>
      </c>
      <c r="F325">
        <f t="shared" si="21"/>
        <v>38664.050399999993</v>
      </c>
    </row>
    <row r="326" spans="2:6" x14ac:dyDescent="0.3">
      <c r="B326" t="s">
        <v>12361</v>
      </c>
      <c r="C326" s="4">
        <v>38594.592099999994</v>
      </c>
      <c r="E326" t="str">
        <f t="shared" si="20"/>
        <v>Larry Martin</v>
      </c>
      <c r="F326">
        <f t="shared" si="21"/>
        <v>38651.5959</v>
      </c>
    </row>
    <row r="327" spans="2:6" x14ac:dyDescent="0.3">
      <c r="B327" t="s">
        <v>4238</v>
      </c>
      <c r="C327" s="4">
        <v>38579.301800000001</v>
      </c>
      <c r="E327" t="str">
        <f t="shared" si="20"/>
        <v>Denise Martinez</v>
      </c>
      <c r="F327">
        <f t="shared" si="21"/>
        <v>38615.374100000001</v>
      </c>
    </row>
    <row r="328" spans="2:6" x14ac:dyDescent="0.3">
      <c r="B328" t="s">
        <v>16237</v>
      </c>
      <c r="C328" s="4">
        <v>38568.0023</v>
      </c>
      <c r="E328" t="str">
        <f t="shared" si="20"/>
        <v>Logan Mitchell</v>
      </c>
      <c r="F328">
        <f t="shared" si="21"/>
        <v>38594.592099999994</v>
      </c>
    </row>
    <row r="329" spans="2:6" x14ac:dyDescent="0.3">
      <c r="B329" t="s">
        <v>12875</v>
      </c>
      <c r="C329" s="4">
        <v>38556.374899999995</v>
      </c>
      <c r="E329" t="str">
        <f t="shared" si="20"/>
        <v>Cheryl Diaz</v>
      </c>
      <c r="F329">
        <f t="shared" si="21"/>
        <v>38579.301800000001</v>
      </c>
    </row>
    <row r="330" spans="2:6" x14ac:dyDescent="0.3">
      <c r="B330" t="s">
        <v>16603</v>
      </c>
      <c r="C330" s="4">
        <v>38556.095099999999</v>
      </c>
      <c r="E330" t="str">
        <f t="shared" ref="E330:E393" si="22">B328</f>
        <v>Ruben Muñoz</v>
      </c>
      <c r="F330">
        <f t="shared" ref="F330:F393" si="23">C328</f>
        <v>38568.0023</v>
      </c>
    </row>
    <row r="331" spans="2:6" x14ac:dyDescent="0.3">
      <c r="B331" t="s">
        <v>7559</v>
      </c>
      <c r="C331" s="4">
        <v>38551.324999999997</v>
      </c>
      <c r="E331" t="str">
        <f t="shared" si="22"/>
        <v>Marc Diaz</v>
      </c>
      <c r="F331">
        <f t="shared" si="23"/>
        <v>38556.374899999995</v>
      </c>
    </row>
    <row r="332" spans="2:6" x14ac:dyDescent="0.3">
      <c r="B332" t="s">
        <v>18306</v>
      </c>
      <c r="C332" s="4">
        <v>38485.092900000003</v>
      </c>
      <c r="E332" t="str">
        <f t="shared" si="22"/>
        <v>Sarah Thompson</v>
      </c>
      <c r="F332">
        <f t="shared" si="23"/>
        <v>38556.095099999999</v>
      </c>
    </row>
    <row r="333" spans="2:6" x14ac:dyDescent="0.3">
      <c r="B333" t="s">
        <v>1820</v>
      </c>
      <c r="C333" s="4">
        <v>38451.188600000001</v>
      </c>
      <c r="E333" t="str">
        <f t="shared" si="22"/>
        <v>Gerrit Straatsma</v>
      </c>
      <c r="F333">
        <f t="shared" si="23"/>
        <v>38551.324999999997</v>
      </c>
    </row>
    <row r="334" spans="2:6" x14ac:dyDescent="0.3">
      <c r="B334" t="s">
        <v>13366</v>
      </c>
      <c r="C334" s="4">
        <v>38318.802000000003</v>
      </c>
      <c r="E334" t="str">
        <f t="shared" si="22"/>
        <v>Tyrone Dominguez</v>
      </c>
      <c r="F334">
        <f t="shared" si="23"/>
        <v>38485.092900000003</v>
      </c>
    </row>
    <row r="335" spans="2:6" x14ac:dyDescent="0.3">
      <c r="B335" t="s">
        <v>3005</v>
      </c>
      <c r="C335" s="4">
        <v>38315.066200000001</v>
      </c>
      <c r="E335" t="str">
        <f t="shared" si="22"/>
        <v>Andrew Jones</v>
      </c>
      <c r="F335">
        <f t="shared" si="23"/>
        <v>38451.188600000001</v>
      </c>
    </row>
    <row r="336" spans="2:6" x14ac:dyDescent="0.3">
      <c r="B336" t="s">
        <v>4513</v>
      </c>
      <c r="C336" s="4">
        <v>38300.691599999998</v>
      </c>
      <c r="E336" t="str">
        <f t="shared" si="22"/>
        <v>Mary Patterson</v>
      </c>
      <c r="F336">
        <f t="shared" si="23"/>
        <v>38318.802000000003</v>
      </c>
    </row>
    <row r="337" spans="2:6" x14ac:dyDescent="0.3">
      <c r="B337" t="s">
        <v>16889</v>
      </c>
      <c r="C337" s="4">
        <v>38298.650600000001</v>
      </c>
      <c r="E337" t="str">
        <f t="shared" si="22"/>
        <v>Brandy Sanchez</v>
      </c>
      <c r="F337">
        <f t="shared" si="23"/>
        <v>38315.066200000001</v>
      </c>
    </row>
    <row r="338" spans="2:6" x14ac:dyDescent="0.3">
      <c r="B338" t="s">
        <v>908</v>
      </c>
      <c r="C338" s="4">
        <v>38280.726999999999</v>
      </c>
      <c r="E338" t="str">
        <f t="shared" si="22"/>
        <v>Cindy Patel</v>
      </c>
      <c r="F338">
        <f t="shared" si="23"/>
        <v>38300.691599999998</v>
      </c>
    </row>
    <row r="339" spans="2:6" x14ac:dyDescent="0.3">
      <c r="B339" t="s">
        <v>2709</v>
      </c>
      <c r="C339" s="4">
        <v>38261.8514</v>
      </c>
      <c r="E339" t="str">
        <f t="shared" si="22"/>
        <v>Shannon Serrano</v>
      </c>
      <c r="F339">
        <f t="shared" si="23"/>
        <v>38298.650600000001</v>
      </c>
    </row>
    <row r="340" spans="2:6" x14ac:dyDescent="0.3">
      <c r="B340" t="s">
        <v>716</v>
      </c>
      <c r="C340" s="4">
        <v>38258.193800000001</v>
      </c>
      <c r="E340" t="str">
        <f t="shared" si="22"/>
        <v>Alan Wang</v>
      </c>
      <c r="F340">
        <f t="shared" si="23"/>
        <v>38280.726999999999</v>
      </c>
    </row>
    <row r="341" spans="2:6" x14ac:dyDescent="0.3">
      <c r="B341" t="s">
        <v>13151</v>
      </c>
      <c r="C341" s="4">
        <v>38227.138400000003</v>
      </c>
      <c r="E341" t="str">
        <f t="shared" si="22"/>
        <v>Bethany Yuan</v>
      </c>
      <c r="F341">
        <f t="shared" si="23"/>
        <v>38261.8514</v>
      </c>
    </row>
    <row r="342" spans="2:6" x14ac:dyDescent="0.3">
      <c r="B342" t="s">
        <v>6603</v>
      </c>
      <c r="C342" s="4">
        <v>38221.831200000008</v>
      </c>
      <c r="E342" t="str">
        <f t="shared" si="22"/>
        <v>Abigail Richardson</v>
      </c>
      <c r="F342">
        <f t="shared" si="23"/>
        <v>38258.193800000001</v>
      </c>
    </row>
    <row r="343" spans="2:6" x14ac:dyDescent="0.3">
      <c r="B343" t="s">
        <v>13104</v>
      </c>
      <c r="C343" s="4">
        <v>38180.188099999999</v>
      </c>
      <c r="E343" t="str">
        <f t="shared" si="22"/>
        <v>Mariah Wood</v>
      </c>
      <c r="F343">
        <f t="shared" si="23"/>
        <v>38227.138400000003</v>
      </c>
    </row>
    <row r="344" spans="2:6" x14ac:dyDescent="0.3">
      <c r="B344" t="s">
        <v>1809</v>
      </c>
      <c r="C344" s="4">
        <v>38170.441500000001</v>
      </c>
      <c r="E344" t="str">
        <f t="shared" si="22"/>
        <v>Emma Patterson</v>
      </c>
      <c r="F344">
        <f t="shared" si="23"/>
        <v>38221.831200000008</v>
      </c>
    </row>
    <row r="345" spans="2:6" x14ac:dyDescent="0.3">
      <c r="B345" t="s">
        <v>8616</v>
      </c>
      <c r="C345" s="4">
        <v>38139.143799999998</v>
      </c>
      <c r="E345" t="str">
        <f t="shared" si="22"/>
        <v>Maria Wood</v>
      </c>
      <c r="F345">
        <f t="shared" si="23"/>
        <v>38180.188099999999</v>
      </c>
    </row>
    <row r="346" spans="2:6" x14ac:dyDescent="0.3">
      <c r="B346" t="s">
        <v>12759</v>
      </c>
      <c r="C346" s="4">
        <v>38134.002699999997</v>
      </c>
      <c r="E346" t="str">
        <f t="shared" si="22"/>
        <v>Andres Shan</v>
      </c>
      <c r="F346">
        <f t="shared" si="23"/>
        <v>38170.441500000001</v>
      </c>
    </row>
    <row r="347" spans="2:6" x14ac:dyDescent="0.3">
      <c r="B347" t="s">
        <v>13480</v>
      </c>
      <c r="C347" s="4">
        <v>38119.854099999997</v>
      </c>
      <c r="E347" t="str">
        <f t="shared" si="22"/>
        <v>Jaclyn Liu</v>
      </c>
      <c r="F347">
        <f t="shared" si="23"/>
        <v>38139.143799999998</v>
      </c>
    </row>
    <row r="348" spans="2:6" x14ac:dyDescent="0.3">
      <c r="B348" t="s">
        <v>3550</v>
      </c>
      <c r="C348" s="4">
        <v>38071.437499999993</v>
      </c>
      <c r="E348" t="str">
        <f t="shared" si="22"/>
        <v>Madison Hughes</v>
      </c>
      <c r="F348">
        <f t="shared" si="23"/>
        <v>38134.002699999997</v>
      </c>
    </row>
    <row r="349" spans="2:6" x14ac:dyDescent="0.3">
      <c r="B349" t="s">
        <v>18917</v>
      </c>
      <c r="C349" s="4">
        <v>38065.524299999997</v>
      </c>
      <c r="E349" t="str">
        <f t="shared" si="22"/>
        <v>Maurice Shan</v>
      </c>
      <c r="F349">
        <f t="shared" si="23"/>
        <v>38119.854099999997</v>
      </c>
    </row>
    <row r="350" spans="2:6" x14ac:dyDescent="0.3">
      <c r="B350" t="s">
        <v>14352</v>
      </c>
      <c r="C350" s="4">
        <v>37985.177900000002</v>
      </c>
      <c r="E350" t="str">
        <f t="shared" si="22"/>
        <v>Cameron Moore</v>
      </c>
      <c r="F350">
        <f t="shared" si="23"/>
        <v>38071.437499999993</v>
      </c>
    </row>
    <row r="351" spans="2:6" x14ac:dyDescent="0.3">
      <c r="B351" t="s">
        <v>15682</v>
      </c>
      <c r="C351" s="4">
        <v>37955.515299999999</v>
      </c>
      <c r="E351" t="str">
        <f t="shared" si="22"/>
        <v>Yolanda Shan</v>
      </c>
      <c r="F351">
        <f t="shared" si="23"/>
        <v>38065.524299999997</v>
      </c>
    </row>
    <row r="352" spans="2:6" x14ac:dyDescent="0.3">
      <c r="B352" t="s">
        <v>12483</v>
      </c>
      <c r="C352" s="4">
        <v>37945.799300000006</v>
      </c>
      <c r="E352" t="str">
        <f t="shared" si="22"/>
        <v>Naomi Dominguez</v>
      </c>
      <c r="F352">
        <f t="shared" si="23"/>
        <v>37985.177900000002</v>
      </c>
    </row>
    <row r="353" spans="2:6" x14ac:dyDescent="0.3">
      <c r="B353" t="s">
        <v>4750</v>
      </c>
      <c r="C353" s="4">
        <v>37913.057399999998</v>
      </c>
      <c r="E353" t="str">
        <f t="shared" si="22"/>
        <v>Renee Navarro</v>
      </c>
      <c r="F353">
        <f t="shared" si="23"/>
        <v>37955.515299999999</v>
      </c>
    </row>
    <row r="354" spans="2:6" x14ac:dyDescent="0.3">
      <c r="B354" t="s">
        <v>7589</v>
      </c>
      <c r="C354" s="4">
        <v>37877.870699999999</v>
      </c>
      <c r="E354" t="str">
        <f t="shared" si="22"/>
        <v>Lucas Harris</v>
      </c>
      <c r="F354">
        <f t="shared" si="23"/>
        <v>37945.799300000006</v>
      </c>
    </row>
    <row r="355" spans="2:6" x14ac:dyDescent="0.3">
      <c r="B355" t="s">
        <v>6034</v>
      </c>
      <c r="C355" s="4">
        <v>37826.9683</v>
      </c>
      <c r="E355" t="str">
        <f t="shared" si="22"/>
        <v>Colin Yang</v>
      </c>
      <c r="F355">
        <f t="shared" si="23"/>
        <v>37913.057399999998</v>
      </c>
    </row>
    <row r="356" spans="2:6" x14ac:dyDescent="0.3">
      <c r="B356" t="s">
        <v>9207</v>
      </c>
      <c r="C356" s="4">
        <v>37807.984100000001</v>
      </c>
      <c r="E356" t="str">
        <f t="shared" si="22"/>
        <v>Gilbert Shen</v>
      </c>
      <c r="F356">
        <f t="shared" si="23"/>
        <v>37877.870699999999</v>
      </c>
    </row>
    <row r="357" spans="2:6" x14ac:dyDescent="0.3">
      <c r="B357" t="s">
        <v>10577</v>
      </c>
      <c r="C357" s="4">
        <v>37792.7762</v>
      </c>
      <c r="E357" t="str">
        <f t="shared" si="22"/>
        <v>Dustin Goldstein</v>
      </c>
      <c r="F357">
        <f t="shared" si="23"/>
        <v>37826.9683</v>
      </c>
    </row>
    <row r="358" spans="2:6" x14ac:dyDescent="0.3">
      <c r="B358" t="s">
        <v>15220</v>
      </c>
      <c r="C358" s="4">
        <v>37775.947400000005</v>
      </c>
      <c r="E358" t="str">
        <f t="shared" si="22"/>
        <v>Javier Serrano</v>
      </c>
      <c r="F358">
        <f t="shared" si="23"/>
        <v>37807.984100000001</v>
      </c>
    </row>
    <row r="359" spans="2:6" x14ac:dyDescent="0.3">
      <c r="B359" t="s">
        <v>9932</v>
      </c>
      <c r="C359" s="4">
        <v>37733.693400000004</v>
      </c>
      <c r="E359" t="str">
        <f t="shared" si="22"/>
        <v>Julia Wright</v>
      </c>
      <c r="F359">
        <f t="shared" si="23"/>
        <v>37792.7762</v>
      </c>
    </row>
    <row r="360" spans="2:6" x14ac:dyDescent="0.3">
      <c r="B360" t="s">
        <v>10470</v>
      </c>
      <c r="C360" s="4">
        <v>37705.404500000004</v>
      </c>
      <c r="E360" t="str">
        <f t="shared" si="22"/>
        <v>Philip Carlson</v>
      </c>
      <c r="F360">
        <f t="shared" si="23"/>
        <v>37775.947400000005</v>
      </c>
    </row>
    <row r="361" spans="2:6" x14ac:dyDescent="0.3">
      <c r="B361" t="s">
        <v>18574</v>
      </c>
      <c r="C361" s="4">
        <v>37701.906899999994</v>
      </c>
      <c r="E361" t="str">
        <f t="shared" si="22"/>
        <v>Jodi Shan</v>
      </c>
      <c r="F361">
        <f t="shared" si="23"/>
        <v>37733.693400000004</v>
      </c>
    </row>
    <row r="362" spans="2:6" x14ac:dyDescent="0.3">
      <c r="B362" t="s">
        <v>13199</v>
      </c>
      <c r="C362" s="4">
        <v>37645.145100000002</v>
      </c>
      <c r="E362" t="str">
        <f t="shared" si="22"/>
        <v>Juan Ramos</v>
      </c>
      <c r="F362">
        <f t="shared" si="23"/>
        <v>37705.404500000004</v>
      </c>
    </row>
    <row r="363" spans="2:6" x14ac:dyDescent="0.3">
      <c r="B363" t="s">
        <v>10643</v>
      </c>
      <c r="C363" s="4">
        <v>37596.426700000004</v>
      </c>
      <c r="E363" t="str">
        <f t="shared" si="22"/>
        <v>Warren Raje</v>
      </c>
      <c r="F363">
        <f t="shared" si="23"/>
        <v>37701.906899999994</v>
      </c>
    </row>
    <row r="364" spans="2:6" x14ac:dyDescent="0.3">
      <c r="B364" t="s">
        <v>8710</v>
      </c>
      <c r="C364" s="4">
        <v>37580.888200000001</v>
      </c>
      <c r="E364" t="str">
        <f t="shared" si="22"/>
        <v>Mario Goel</v>
      </c>
      <c r="F364">
        <f t="shared" si="23"/>
        <v>37645.145100000002</v>
      </c>
    </row>
    <row r="365" spans="2:6" x14ac:dyDescent="0.3">
      <c r="B365" t="s">
        <v>17077</v>
      </c>
      <c r="C365" s="4">
        <v>37528.943899999998</v>
      </c>
      <c r="E365" t="str">
        <f t="shared" si="22"/>
        <v>Julio Suarez</v>
      </c>
      <c r="F365">
        <f t="shared" si="23"/>
        <v>37596.426700000004</v>
      </c>
    </row>
    <row r="366" spans="2:6" x14ac:dyDescent="0.3">
      <c r="B366" t="s">
        <v>12191</v>
      </c>
      <c r="C366" s="4">
        <v>37527.2719</v>
      </c>
      <c r="E366" t="str">
        <f t="shared" si="22"/>
        <v>Jacquelyn Blanco</v>
      </c>
      <c r="F366">
        <f t="shared" si="23"/>
        <v>37580.888200000001</v>
      </c>
    </row>
    <row r="367" spans="2:6" x14ac:dyDescent="0.3">
      <c r="B367" t="s">
        <v>6342</v>
      </c>
      <c r="C367" s="4">
        <v>37520.561000000002</v>
      </c>
      <c r="E367" t="str">
        <f t="shared" si="22"/>
        <v>Sierra Roberts</v>
      </c>
      <c r="F367">
        <f t="shared" si="23"/>
        <v>37528.943899999998</v>
      </c>
    </row>
    <row r="368" spans="2:6" x14ac:dyDescent="0.3">
      <c r="B368" t="s">
        <v>2317</v>
      </c>
      <c r="C368" s="4">
        <v>37505.297899999998</v>
      </c>
      <c r="E368" t="str">
        <f t="shared" si="22"/>
        <v>Leslie Hernandez</v>
      </c>
      <c r="F368">
        <f t="shared" si="23"/>
        <v>37527.2719</v>
      </c>
    </row>
    <row r="369" spans="2:6" x14ac:dyDescent="0.3">
      <c r="B369" t="s">
        <v>9897</v>
      </c>
      <c r="C369" s="4">
        <v>37474.995799999997</v>
      </c>
      <c r="E369" t="str">
        <f t="shared" si="22"/>
        <v>Edward Miller</v>
      </c>
      <c r="F369">
        <f t="shared" si="23"/>
        <v>37520.561000000002</v>
      </c>
    </row>
    <row r="370" spans="2:6" x14ac:dyDescent="0.3">
      <c r="B370" t="s">
        <v>5466</v>
      </c>
      <c r="C370" s="4">
        <v>37467.172599999998</v>
      </c>
      <c r="E370" t="str">
        <f t="shared" si="22"/>
        <v>Arturo Sharma</v>
      </c>
      <c r="F370">
        <f t="shared" si="23"/>
        <v>37505.297899999998</v>
      </c>
    </row>
    <row r="371" spans="2:6" x14ac:dyDescent="0.3">
      <c r="B371" t="s">
        <v>16255</v>
      </c>
      <c r="C371" s="4">
        <v>37454.871700000003</v>
      </c>
      <c r="E371" t="str">
        <f t="shared" si="22"/>
        <v>Jocelyn Coleman</v>
      </c>
      <c r="F371">
        <f t="shared" si="23"/>
        <v>37474.995799999997</v>
      </c>
    </row>
    <row r="372" spans="2:6" x14ac:dyDescent="0.3">
      <c r="B372" t="s">
        <v>13012</v>
      </c>
      <c r="C372" s="4">
        <v>37452.015100000004</v>
      </c>
      <c r="E372" t="str">
        <f t="shared" si="22"/>
        <v>Dawn Lal</v>
      </c>
      <c r="F372">
        <f t="shared" si="23"/>
        <v>37467.172599999998</v>
      </c>
    </row>
    <row r="373" spans="2:6" x14ac:dyDescent="0.3">
      <c r="B373" t="s">
        <v>16285</v>
      </c>
      <c r="C373" s="4">
        <v>37446.168099999995</v>
      </c>
      <c r="E373" t="str">
        <f t="shared" si="22"/>
        <v>Ruben Suarez</v>
      </c>
      <c r="F373">
        <f t="shared" si="23"/>
        <v>37454.871700000003</v>
      </c>
    </row>
    <row r="374" spans="2:6" x14ac:dyDescent="0.3">
      <c r="B374" t="s">
        <v>2269</v>
      </c>
      <c r="C374" s="4">
        <v>37436.520499999999</v>
      </c>
      <c r="E374" t="str">
        <f t="shared" si="22"/>
        <v>Marcus Wilson</v>
      </c>
      <c r="F374">
        <f t="shared" si="23"/>
        <v>37452.015100000004</v>
      </c>
    </row>
    <row r="375" spans="2:6" x14ac:dyDescent="0.3">
      <c r="B375" t="s">
        <v>6003</v>
      </c>
      <c r="C375" s="4">
        <v>37422.189899999998</v>
      </c>
      <c r="E375" t="str">
        <f t="shared" si="22"/>
        <v>Ruth Garcia</v>
      </c>
      <c r="F375">
        <f t="shared" si="23"/>
        <v>37446.168099999995</v>
      </c>
    </row>
    <row r="376" spans="2:6" x14ac:dyDescent="0.3">
      <c r="B376" t="s">
        <v>17951</v>
      </c>
      <c r="C376" s="4">
        <v>37421.247199999998</v>
      </c>
      <c r="E376" t="str">
        <f t="shared" si="22"/>
        <v>Arthur Prasad</v>
      </c>
      <c r="F376">
        <f t="shared" si="23"/>
        <v>37436.520499999999</v>
      </c>
    </row>
    <row r="377" spans="2:6" x14ac:dyDescent="0.3">
      <c r="B377" t="s">
        <v>8617</v>
      </c>
      <c r="C377" s="4">
        <v>37386.682200000003</v>
      </c>
      <c r="E377" t="str">
        <f t="shared" si="22"/>
        <v>Douglas Suri</v>
      </c>
      <c r="F377">
        <f t="shared" si="23"/>
        <v>37422.189899999998</v>
      </c>
    </row>
    <row r="378" spans="2:6" x14ac:dyDescent="0.3">
      <c r="B378" t="s">
        <v>7946</v>
      </c>
      <c r="C378" s="4">
        <v>37324.227999999996</v>
      </c>
      <c r="E378" t="str">
        <f t="shared" si="22"/>
        <v>Tiffany Li</v>
      </c>
      <c r="F378">
        <f t="shared" si="23"/>
        <v>37421.247199999998</v>
      </c>
    </row>
    <row r="379" spans="2:6" x14ac:dyDescent="0.3">
      <c r="B379" t="s">
        <v>8397</v>
      </c>
      <c r="C379" s="4">
        <v>37273.012600000002</v>
      </c>
      <c r="E379" t="str">
        <f t="shared" si="22"/>
        <v>Jaclyn Lu</v>
      </c>
      <c r="F379">
        <f t="shared" si="23"/>
        <v>37386.682200000003</v>
      </c>
    </row>
    <row r="380" spans="2:6" x14ac:dyDescent="0.3">
      <c r="B380" t="s">
        <v>13793</v>
      </c>
      <c r="C380" s="4">
        <v>37250.241999999998</v>
      </c>
      <c r="E380" t="str">
        <f t="shared" si="22"/>
        <v>Hannah Robinson</v>
      </c>
      <c r="F380">
        <f t="shared" si="23"/>
        <v>37324.227999999996</v>
      </c>
    </row>
    <row r="381" spans="2:6" x14ac:dyDescent="0.3">
      <c r="B381" t="s">
        <v>18367</v>
      </c>
      <c r="C381" s="4">
        <v>37249.913999999997</v>
      </c>
      <c r="E381" t="str">
        <f t="shared" si="22"/>
        <v>Isabella Ward</v>
      </c>
      <c r="F381">
        <f t="shared" si="23"/>
        <v>37273.012600000002</v>
      </c>
    </row>
    <row r="382" spans="2:6" x14ac:dyDescent="0.3">
      <c r="B382" t="s">
        <v>2714</v>
      </c>
      <c r="C382" s="4">
        <v>37248.135599999994</v>
      </c>
      <c r="E382" t="str">
        <f t="shared" si="22"/>
        <v>Meredith Alvarez</v>
      </c>
      <c r="F382">
        <f t="shared" si="23"/>
        <v>37250.241999999998</v>
      </c>
    </row>
    <row r="383" spans="2:6" x14ac:dyDescent="0.3">
      <c r="B383" t="s">
        <v>14513</v>
      </c>
      <c r="C383" s="4">
        <v>37247.194800000005</v>
      </c>
      <c r="E383" t="str">
        <f t="shared" si="22"/>
        <v>Vanessa Ross</v>
      </c>
      <c r="F383">
        <f t="shared" si="23"/>
        <v>37249.913999999997</v>
      </c>
    </row>
    <row r="384" spans="2:6" x14ac:dyDescent="0.3">
      <c r="B384" t="s">
        <v>9115</v>
      </c>
      <c r="C384" s="4">
        <v>37198.857199999999</v>
      </c>
      <c r="E384" t="str">
        <f t="shared" si="22"/>
        <v>Bianca Guo</v>
      </c>
      <c r="F384">
        <f t="shared" si="23"/>
        <v>37248.135599999994</v>
      </c>
    </row>
    <row r="385" spans="2:6" x14ac:dyDescent="0.3">
      <c r="B385" t="s">
        <v>10031</v>
      </c>
      <c r="C385" s="4">
        <v>37184.686300000001</v>
      </c>
      <c r="E385" t="str">
        <f t="shared" si="22"/>
        <v>Nathan Jenkins</v>
      </c>
      <c r="F385">
        <f t="shared" si="23"/>
        <v>37247.194800000005</v>
      </c>
    </row>
    <row r="386" spans="2:6" x14ac:dyDescent="0.3">
      <c r="B386" t="s">
        <v>4881</v>
      </c>
      <c r="C386" s="4">
        <v>37177.0772</v>
      </c>
      <c r="E386" t="str">
        <f t="shared" si="22"/>
        <v>Jasmine Lewis</v>
      </c>
      <c r="F386">
        <f t="shared" si="23"/>
        <v>37198.857199999999</v>
      </c>
    </row>
    <row r="387" spans="2:6" x14ac:dyDescent="0.3">
      <c r="B387" t="s">
        <v>9297</v>
      </c>
      <c r="C387" s="4">
        <v>37176.552899999995</v>
      </c>
      <c r="E387" t="str">
        <f t="shared" si="22"/>
        <v>Johnathan Madan</v>
      </c>
      <c r="F387">
        <f t="shared" si="23"/>
        <v>37184.686300000001</v>
      </c>
    </row>
    <row r="388" spans="2:6" x14ac:dyDescent="0.3">
      <c r="B388" t="s">
        <v>18274</v>
      </c>
      <c r="C388" s="4">
        <v>37140.306799999991</v>
      </c>
      <c r="E388" t="str">
        <f t="shared" si="22"/>
        <v>Cory Kapoor</v>
      </c>
      <c r="F388">
        <f t="shared" si="23"/>
        <v>37177.0772</v>
      </c>
    </row>
    <row r="389" spans="2:6" x14ac:dyDescent="0.3">
      <c r="B389" t="s">
        <v>16132</v>
      </c>
      <c r="C389" s="4">
        <v>37120.829899999997</v>
      </c>
      <c r="E389" t="str">
        <f t="shared" si="22"/>
        <v>Jenna Parker</v>
      </c>
      <c r="F389">
        <f t="shared" si="23"/>
        <v>37176.552899999995</v>
      </c>
    </row>
    <row r="390" spans="2:6" x14ac:dyDescent="0.3">
      <c r="B390" t="s">
        <v>1992</v>
      </c>
      <c r="C390" s="4">
        <v>37095.874799999998</v>
      </c>
      <c r="E390" t="str">
        <f t="shared" si="22"/>
        <v>Troy Srini</v>
      </c>
      <c r="F390">
        <f t="shared" si="23"/>
        <v>37140.306799999991</v>
      </c>
    </row>
    <row r="391" spans="2:6" x14ac:dyDescent="0.3">
      <c r="B391" t="s">
        <v>11404</v>
      </c>
      <c r="C391" s="4">
        <v>37085.489000000001</v>
      </c>
      <c r="E391" t="str">
        <f t="shared" si="22"/>
        <v>Rosa Zheng</v>
      </c>
      <c r="F391">
        <f t="shared" si="23"/>
        <v>37120.829899999997</v>
      </c>
    </row>
    <row r="392" spans="2:6" x14ac:dyDescent="0.3">
      <c r="B392" t="s">
        <v>7217</v>
      </c>
      <c r="C392" s="4">
        <v>37080.277600000001</v>
      </c>
      <c r="E392" t="str">
        <f t="shared" si="22"/>
        <v>Ann Subram</v>
      </c>
      <c r="F392">
        <f t="shared" si="23"/>
        <v>37095.874799999998</v>
      </c>
    </row>
    <row r="393" spans="2:6" x14ac:dyDescent="0.3">
      <c r="B393" t="s">
        <v>8712</v>
      </c>
      <c r="C393" s="4">
        <v>37077.213900000002</v>
      </c>
      <c r="E393" t="str">
        <f t="shared" si="22"/>
        <v>Kelsey Becker</v>
      </c>
      <c r="F393">
        <f t="shared" si="23"/>
        <v>37085.489000000001</v>
      </c>
    </row>
    <row r="394" spans="2:6" x14ac:dyDescent="0.3">
      <c r="B394" t="s">
        <v>3051</v>
      </c>
      <c r="C394" s="4">
        <v>37065.2598</v>
      </c>
      <c r="E394" t="str">
        <f t="shared" ref="E394:E457" si="24">B392</f>
        <v>Frederick Martinez</v>
      </c>
      <c r="F394">
        <f t="shared" ref="F394:F457" si="25">C392</f>
        <v>37080.277600000001</v>
      </c>
    </row>
    <row r="395" spans="2:6" x14ac:dyDescent="0.3">
      <c r="B395" t="s">
        <v>10601</v>
      </c>
      <c r="C395" s="4">
        <v>37052.056500000006</v>
      </c>
      <c r="E395" t="str">
        <f t="shared" si="24"/>
        <v>Jacquelyn Diaz</v>
      </c>
      <c r="F395">
        <f t="shared" si="25"/>
        <v>37077.213900000002</v>
      </c>
    </row>
    <row r="396" spans="2:6" x14ac:dyDescent="0.3">
      <c r="B396" t="s">
        <v>11554</v>
      </c>
      <c r="C396" s="4">
        <v>37050.078100000006</v>
      </c>
      <c r="E396" t="str">
        <f t="shared" si="24"/>
        <v>Brendan Xu</v>
      </c>
      <c r="F396">
        <f t="shared" si="25"/>
        <v>37065.2598</v>
      </c>
    </row>
    <row r="397" spans="2:6" x14ac:dyDescent="0.3">
      <c r="B397" t="s">
        <v>16929</v>
      </c>
      <c r="C397" s="4">
        <v>37047.544499999996</v>
      </c>
      <c r="E397" t="str">
        <f t="shared" si="24"/>
        <v>Julian Wood</v>
      </c>
      <c r="F397">
        <f t="shared" si="25"/>
        <v>37052.056500000006</v>
      </c>
    </row>
    <row r="398" spans="2:6" x14ac:dyDescent="0.3">
      <c r="B398" t="s">
        <v>12017</v>
      </c>
      <c r="C398" s="4">
        <v>37039.117799999993</v>
      </c>
      <c r="E398" t="str">
        <f t="shared" si="24"/>
        <v>Kevin Simmons</v>
      </c>
      <c r="F398">
        <f t="shared" si="25"/>
        <v>37050.078100000006</v>
      </c>
    </row>
    <row r="399" spans="2:6" x14ac:dyDescent="0.3">
      <c r="B399" t="s">
        <v>16231</v>
      </c>
      <c r="C399" s="4">
        <v>37013.825299999997</v>
      </c>
      <c r="E399" t="str">
        <f t="shared" si="24"/>
        <v>Shaun Carson</v>
      </c>
      <c r="F399">
        <f t="shared" si="25"/>
        <v>37047.544499999996</v>
      </c>
    </row>
    <row r="400" spans="2:6" x14ac:dyDescent="0.3">
      <c r="B400" t="s">
        <v>9226</v>
      </c>
      <c r="C400" s="4">
        <v>37010.794500000004</v>
      </c>
      <c r="E400" t="str">
        <f t="shared" si="24"/>
        <v>Laura Lin</v>
      </c>
      <c r="F400">
        <f t="shared" si="25"/>
        <v>37039.117799999993</v>
      </c>
    </row>
    <row r="401" spans="2:6" x14ac:dyDescent="0.3">
      <c r="B401" t="s">
        <v>14789</v>
      </c>
      <c r="C401" s="4">
        <v>36990.777500000004</v>
      </c>
      <c r="E401" t="str">
        <f t="shared" si="24"/>
        <v>Ruben Kapoor</v>
      </c>
      <c r="F401">
        <f t="shared" si="25"/>
        <v>37013.825299999997</v>
      </c>
    </row>
    <row r="402" spans="2:6" x14ac:dyDescent="0.3">
      <c r="B402" t="s">
        <v>12023</v>
      </c>
      <c r="C402" s="4">
        <v>36981.311900000001</v>
      </c>
      <c r="E402" t="str">
        <f t="shared" si="24"/>
        <v>Jay Lopez</v>
      </c>
      <c r="F402">
        <f t="shared" si="25"/>
        <v>37010.794500000004</v>
      </c>
    </row>
    <row r="403" spans="2:6" x14ac:dyDescent="0.3">
      <c r="B403" t="s">
        <v>9807</v>
      </c>
      <c r="C403" s="4">
        <v>36978.087</v>
      </c>
      <c r="E403" t="str">
        <f t="shared" si="24"/>
        <v>Noah Butler</v>
      </c>
      <c r="F403">
        <f t="shared" si="25"/>
        <v>36990.777500000004</v>
      </c>
    </row>
    <row r="404" spans="2:6" x14ac:dyDescent="0.3">
      <c r="B404" t="s">
        <v>13237</v>
      </c>
      <c r="C404" s="4">
        <v>36922.557300000008</v>
      </c>
      <c r="E404" t="str">
        <f t="shared" si="24"/>
        <v>Laura Ye</v>
      </c>
      <c r="F404">
        <f t="shared" si="25"/>
        <v>36981.311900000001</v>
      </c>
    </row>
    <row r="405" spans="2:6" x14ac:dyDescent="0.3">
      <c r="B405" t="s">
        <v>10105</v>
      </c>
      <c r="C405" s="4">
        <v>36910.650199999996</v>
      </c>
      <c r="E405" t="str">
        <f t="shared" si="24"/>
        <v>Jill Suarez</v>
      </c>
      <c r="F405">
        <f t="shared" si="25"/>
        <v>36978.087</v>
      </c>
    </row>
    <row r="406" spans="2:6" x14ac:dyDescent="0.3">
      <c r="B406" t="s">
        <v>5277</v>
      </c>
      <c r="C406" s="4">
        <v>36903.029199999997</v>
      </c>
      <c r="E406" t="str">
        <f t="shared" si="24"/>
        <v>Mark Bebbington</v>
      </c>
      <c r="F406">
        <f t="shared" si="25"/>
        <v>36922.557300000008</v>
      </c>
    </row>
    <row r="407" spans="2:6" x14ac:dyDescent="0.3">
      <c r="B407" t="s">
        <v>12386</v>
      </c>
      <c r="C407" s="4">
        <v>36892.061299999994</v>
      </c>
      <c r="E407" t="str">
        <f t="shared" si="24"/>
        <v>Jon Ye</v>
      </c>
      <c r="F407">
        <f t="shared" si="25"/>
        <v>36910.650199999996</v>
      </c>
    </row>
    <row r="408" spans="2:6" x14ac:dyDescent="0.3">
      <c r="B408" t="s">
        <v>14551</v>
      </c>
      <c r="C408" s="4">
        <v>36841.100399999996</v>
      </c>
      <c r="E408" t="str">
        <f t="shared" si="24"/>
        <v>Danielle Reed</v>
      </c>
      <c r="F408">
        <f t="shared" si="25"/>
        <v>36903.029199999997</v>
      </c>
    </row>
    <row r="409" spans="2:6" x14ac:dyDescent="0.3">
      <c r="B409" t="s">
        <v>5660</v>
      </c>
      <c r="C409" s="4">
        <v>36823.919699999999</v>
      </c>
      <c r="E409" t="str">
        <f t="shared" si="24"/>
        <v>Logan Wilson</v>
      </c>
      <c r="F409">
        <f t="shared" si="25"/>
        <v>36892.061299999994</v>
      </c>
    </row>
    <row r="410" spans="2:6" x14ac:dyDescent="0.3">
      <c r="B410" t="s">
        <v>15872</v>
      </c>
      <c r="C410" s="4">
        <v>36817.235299999993</v>
      </c>
      <c r="E410" t="str">
        <f t="shared" si="24"/>
        <v>Nathan Wang</v>
      </c>
      <c r="F410">
        <f t="shared" si="25"/>
        <v>36841.100399999996</v>
      </c>
    </row>
    <row r="411" spans="2:6" x14ac:dyDescent="0.3">
      <c r="B411" t="s">
        <v>6136</v>
      </c>
      <c r="C411" s="4">
        <v>36812.392500000002</v>
      </c>
      <c r="E411" t="str">
        <f t="shared" si="24"/>
        <v>Desiree Dominguez</v>
      </c>
      <c r="F411">
        <f t="shared" si="25"/>
        <v>36823.919699999999</v>
      </c>
    </row>
    <row r="412" spans="2:6" x14ac:dyDescent="0.3">
      <c r="B412" t="s">
        <v>5566</v>
      </c>
      <c r="C412" s="4">
        <v>36747.25</v>
      </c>
      <c r="E412" t="str">
        <f t="shared" si="24"/>
        <v>Robert Adams</v>
      </c>
      <c r="F412">
        <f t="shared" si="25"/>
        <v>36817.235299999993</v>
      </c>
    </row>
    <row r="413" spans="2:6" x14ac:dyDescent="0.3">
      <c r="B413" t="s">
        <v>13350</v>
      </c>
      <c r="C413" s="4">
        <v>36730.708200000001</v>
      </c>
      <c r="E413" t="str">
        <f t="shared" si="24"/>
        <v>Ebony Gonzalez</v>
      </c>
      <c r="F413">
        <f t="shared" si="25"/>
        <v>36812.392500000002</v>
      </c>
    </row>
    <row r="414" spans="2:6" x14ac:dyDescent="0.3">
      <c r="B414" t="s">
        <v>10157</v>
      </c>
      <c r="C414" s="4">
        <v>36680.805699999997</v>
      </c>
      <c r="E414" t="str">
        <f t="shared" si="24"/>
        <v>Deborah Xie</v>
      </c>
      <c r="F414">
        <f t="shared" si="25"/>
        <v>36747.25</v>
      </c>
    </row>
    <row r="415" spans="2:6" x14ac:dyDescent="0.3">
      <c r="B415" t="s">
        <v>18407</v>
      </c>
      <c r="C415" s="4">
        <v>36666.243799999997</v>
      </c>
      <c r="E415" t="str">
        <f t="shared" si="24"/>
        <v>Mary Carter</v>
      </c>
      <c r="F415">
        <f t="shared" si="25"/>
        <v>36730.708200000001</v>
      </c>
    </row>
    <row r="416" spans="2:6" x14ac:dyDescent="0.3">
      <c r="B416" t="s">
        <v>13499</v>
      </c>
      <c r="C416" s="4">
        <v>36656.016000000003</v>
      </c>
      <c r="E416" t="str">
        <f t="shared" si="24"/>
        <v>Jonathan Mitchell</v>
      </c>
      <c r="F416">
        <f t="shared" si="25"/>
        <v>36680.805699999997</v>
      </c>
    </row>
    <row r="417" spans="2:6" x14ac:dyDescent="0.3">
      <c r="B417" t="s">
        <v>950</v>
      </c>
      <c r="C417" s="4">
        <v>36651.021099999998</v>
      </c>
      <c r="E417" t="str">
        <f t="shared" si="24"/>
        <v>Victor Moreno</v>
      </c>
      <c r="F417">
        <f t="shared" si="25"/>
        <v>36666.243799999997</v>
      </c>
    </row>
    <row r="418" spans="2:6" x14ac:dyDescent="0.3">
      <c r="B418" t="s">
        <v>2134</v>
      </c>
      <c r="C418" s="4">
        <v>36626.430000000008</v>
      </c>
      <c r="E418" t="str">
        <f t="shared" si="24"/>
        <v>Max Moyer</v>
      </c>
      <c r="F418">
        <f t="shared" si="25"/>
        <v>36656.016000000003</v>
      </c>
    </row>
    <row r="419" spans="2:6" x14ac:dyDescent="0.3">
      <c r="B419" t="s">
        <v>12844</v>
      </c>
      <c r="C419" s="4">
        <v>36621.2912</v>
      </c>
      <c r="E419" t="str">
        <f t="shared" si="24"/>
        <v>Alberto Navarro</v>
      </c>
      <c r="F419">
        <f t="shared" si="25"/>
        <v>36651.021099999998</v>
      </c>
    </row>
    <row r="420" spans="2:6" x14ac:dyDescent="0.3">
      <c r="B420" t="s">
        <v>1349</v>
      </c>
      <c r="C420" s="4">
        <v>36577.489000000001</v>
      </c>
      <c r="E420" t="str">
        <f t="shared" si="24"/>
        <v>April Beck</v>
      </c>
      <c r="F420">
        <f t="shared" si="25"/>
        <v>36626.430000000008</v>
      </c>
    </row>
    <row r="421" spans="2:6" x14ac:dyDescent="0.3">
      <c r="B421" t="s">
        <v>9734</v>
      </c>
      <c r="C421" s="4">
        <v>36556.658000000003</v>
      </c>
      <c r="E421" t="str">
        <f t="shared" si="24"/>
        <v>Mandy Wu</v>
      </c>
      <c r="F421">
        <f t="shared" si="25"/>
        <v>36621.2912</v>
      </c>
    </row>
    <row r="422" spans="2:6" x14ac:dyDescent="0.3">
      <c r="B422" t="s">
        <v>8693</v>
      </c>
      <c r="C422" s="4">
        <v>36553.595099999999</v>
      </c>
      <c r="E422" t="str">
        <f t="shared" si="24"/>
        <v>Alisha Chen</v>
      </c>
      <c r="F422">
        <f t="shared" si="25"/>
        <v>36577.489000000001</v>
      </c>
    </row>
    <row r="423" spans="2:6" x14ac:dyDescent="0.3">
      <c r="B423" t="s">
        <v>18512</v>
      </c>
      <c r="C423" s="4">
        <v>36500.613400000002</v>
      </c>
      <c r="E423" t="str">
        <f t="shared" si="24"/>
        <v>Jessie Liu</v>
      </c>
      <c r="F423">
        <f t="shared" si="25"/>
        <v>36556.658000000003</v>
      </c>
    </row>
    <row r="424" spans="2:6" x14ac:dyDescent="0.3">
      <c r="B424" t="s">
        <v>4243</v>
      </c>
      <c r="C424" s="4">
        <v>36418.000599999999</v>
      </c>
      <c r="E424" t="str">
        <f t="shared" si="24"/>
        <v>Jacqueline Powell</v>
      </c>
      <c r="F424">
        <f t="shared" si="25"/>
        <v>36553.595099999999</v>
      </c>
    </row>
    <row r="425" spans="2:6" x14ac:dyDescent="0.3">
      <c r="B425" t="s">
        <v>18037</v>
      </c>
      <c r="C425" s="4">
        <v>36391.876100000001</v>
      </c>
      <c r="E425" t="str">
        <f t="shared" si="24"/>
        <v>Virginia Gonzalez</v>
      </c>
      <c r="F425">
        <f t="shared" si="25"/>
        <v>36500.613400000002</v>
      </c>
    </row>
    <row r="426" spans="2:6" x14ac:dyDescent="0.3">
      <c r="B426" t="s">
        <v>4714</v>
      </c>
      <c r="C426" s="4">
        <v>36363.940300000002</v>
      </c>
      <c r="E426" t="str">
        <f t="shared" si="24"/>
        <v>Cheryl Jiménez</v>
      </c>
      <c r="F426">
        <f t="shared" si="25"/>
        <v>36418.000599999999</v>
      </c>
    </row>
    <row r="427" spans="2:6" x14ac:dyDescent="0.3">
      <c r="B427" t="s">
        <v>14873</v>
      </c>
      <c r="C427" s="4">
        <v>36348.397700000001</v>
      </c>
      <c r="E427" t="str">
        <f t="shared" si="24"/>
        <v>Todd Gao</v>
      </c>
      <c r="F427">
        <f t="shared" si="25"/>
        <v>36391.876100000001</v>
      </c>
    </row>
    <row r="428" spans="2:6" x14ac:dyDescent="0.3">
      <c r="B428" t="s">
        <v>1010</v>
      </c>
      <c r="C428" s="4">
        <v>36308.614399999999</v>
      </c>
      <c r="E428" t="str">
        <f t="shared" si="24"/>
        <v>Colin Anand</v>
      </c>
      <c r="F428">
        <f t="shared" si="25"/>
        <v>36363.940300000002</v>
      </c>
    </row>
    <row r="429" spans="2:6" x14ac:dyDescent="0.3">
      <c r="B429" t="s">
        <v>12380</v>
      </c>
      <c r="C429" s="4">
        <v>36203.409800000001</v>
      </c>
      <c r="E429" t="str">
        <f t="shared" si="24"/>
        <v>Olivia Flores</v>
      </c>
      <c r="F429">
        <f t="shared" si="25"/>
        <v>36348.397700000001</v>
      </c>
    </row>
    <row r="430" spans="2:6" x14ac:dyDescent="0.3">
      <c r="B430" t="s">
        <v>15473</v>
      </c>
      <c r="C430" s="4">
        <v>36193.559000000001</v>
      </c>
      <c r="E430" t="str">
        <f t="shared" si="24"/>
        <v>Alex Campbell</v>
      </c>
      <c r="F430">
        <f t="shared" si="25"/>
        <v>36308.614399999999</v>
      </c>
    </row>
    <row r="431" spans="2:6" x14ac:dyDescent="0.3">
      <c r="B431" t="s">
        <v>17159</v>
      </c>
      <c r="C431" s="4">
        <v>36180.539799999999</v>
      </c>
      <c r="E431" t="str">
        <f t="shared" si="24"/>
        <v>Logan Turner</v>
      </c>
      <c r="F431">
        <f t="shared" si="25"/>
        <v>36203.409800000001</v>
      </c>
    </row>
    <row r="432" spans="2:6" x14ac:dyDescent="0.3">
      <c r="B432" t="s">
        <v>7510</v>
      </c>
      <c r="C432" s="4">
        <v>36157.800499999998</v>
      </c>
      <c r="E432" t="str">
        <f t="shared" si="24"/>
        <v>Randall Gomez</v>
      </c>
      <c r="F432">
        <f t="shared" si="25"/>
        <v>36193.559000000001</v>
      </c>
    </row>
    <row r="433" spans="2:6" x14ac:dyDescent="0.3">
      <c r="B433" t="s">
        <v>6778</v>
      </c>
      <c r="C433" s="4">
        <v>36139.255799999992</v>
      </c>
      <c r="E433" t="str">
        <f t="shared" si="24"/>
        <v>Stacy Diaz</v>
      </c>
      <c r="F433">
        <f t="shared" si="25"/>
        <v>36180.539799999999</v>
      </c>
    </row>
    <row r="434" spans="2:6" x14ac:dyDescent="0.3">
      <c r="B434" t="s">
        <v>16198</v>
      </c>
      <c r="C434" s="4">
        <v>36138.516100000001</v>
      </c>
      <c r="E434" t="str">
        <f t="shared" si="24"/>
        <v>George Sanchez</v>
      </c>
      <c r="F434">
        <f t="shared" si="25"/>
        <v>36157.800499999998</v>
      </c>
    </row>
    <row r="435" spans="2:6" x14ac:dyDescent="0.3">
      <c r="B435" t="s">
        <v>5561</v>
      </c>
      <c r="C435" s="4">
        <v>36135.134899999997</v>
      </c>
      <c r="E435" t="str">
        <f t="shared" si="24"/>
        <v>Erika Munoz</v>
      </c>
      <c r="F435">
        <f t="shared" si="25"/>
        <v>36139.255799999992</v>
      </c>
    </row>
    <row r="436" spans="2:6" x14ac:dyDescent="0.3">
      <c r="B436" t="s">
        <v>9822</v>
      </c>
      <c r="C436" s="4">
        <v>36104.343699999998</v>
      </c>
      <c r="E436" t="str">
        <f t="shared" si="24"/>
        <v>Roy Raman</v>
      </c>
      <c r="F436">
        <f t="shared" si="25"/>
        <v>36138.516100000001</v>
      </c>
    </row>
    <row r="437" spans="2:6" x14ac:dyDescent="0.3">
      <c r="B437" t="s">
        <v>3635</v>
      </c>
      <c r="C437" s="4">
        <v>36088.492300000005</v>
      </c>
      <c r="E437" t="str">
        <f t="shared" si="24"/>
        <v>Deborah Shan</v>
      </c>
      <c r="F437">
        <f t="shared" si="25"/>
        <v>36135.134899999997</v>
      </c>
    </row>
    <row r="438" spans="2:6" x14ac:dyDescent="0.3">
      <c r="B438" t="s">
        <v>13439</v>
      </c>
      <c r="C438" s="4">
        <v>36060.902099999999</v>
      </c>
      <c r="E438" t="str">
        <f t="shared" si="24"/>
        <v>Jillian Prasad</v>
      </c>
      <c r="F438">
        <f t="shared" si="25"/>
        <v>36104.343699999998</v>
      </c>
    </row>
    <row r="439" spans="2:6" x14ac:dyDescent="0.3">
      <c r="B439" t="s">
        <v>17325</v>
      </c>
      <c r="C439" s="4">
        <v>36058.727400000003</v>
      </c>
      <c r="E439" t="str">
        <f t="shared" si="24"/>
        <v>Carl Andersen</v>
      </c>
      <c r="F439">
        <f t="shared" si="25"/>
        <v>36088.492300000005</v>
      </c>
    </row>
    <row r="440" spans="2:6" x14ac:dyDescent="0.3">
      <c r="B440" t="s">
        <v>7571</v>
      </c>
      <c r="C440" s="4">
        <v>36057.112199999996</v>
      </c>
      <c r="E440" t="str">
        <f t="shared" si="24"/>
        <v>Mathew Suarez</v>
      </c>
      <c r="F440">
        <f t="shared" si="25"/>
        <v>36060.902099999999</v>
      </c>
    </row>
    <row r="441" spans="2:6" x14ac:dyDescent="0.3">
      <c r="B441" t="s">
        <v>2670</v>
      </c>
      <c r="C441" s="4">
        <v>36050.687100000003</v>
      </c>
      <c r="E441" t="str">
        <f t="shared" si="24"/>
        <v>Steven Rivera</v>
      </c>
      <c r="F441">
        <f t="shared" si="25"/>
        <v>36058.727400000003</v>
      </c>
    </row>
    <row r="442" spans="2:6" x14ac:dyDescent="0.3">
      <c r="B442" t="s">
        <v>16106</v>
      </c>
      <c r="C442" s="4">
        <v>36033.190999999992</v>
      </c>
      <c r="E442" t="str">
        <f t="shared" si="24"/>
        <v>Gilbert Huang</v>
      </c>
      <c r="F442">
        <f t="shared" si="25"/>
        <v>36057.112199999996</v>
      </c>
    </row>
    <row r="443" spans="2:6" x14ac:dyDescent="0.3">
      <c r="B443" t="s">
        <v>14398</v>
      </c>
      <c r="C443" s="4">
        <v>36019.894199999995</v>
      </c>
      <c r="E443" t="str">
        <f t="shared" si="24"/>
        <v>Beth Gomez</v>
      </c>
      <c r="F443">
        <f t="shared" si="25"/>
        <v>36050.687100000003</v>
      </c>
    </row>
    <row r="444" spans="2:6" x14ac:dyDescent="0.3">
      <c r="B444" t="s">
        <v>18193</v>
      </c>
      <c r="C444" s="4">
        <v>36019.510499999997</v>
      </c>
      <c r="E444" t="str">
        <f t="shared" si="24"/>
        <v>Ronnie Zeng</v>
      </c>
      <c r="F444">
        <f t="shared" si="25"/>
        <v>36033.190999999992</v>
      </c>
    </row>
    <row r="445" spans="2:6" x14ac:dyDescent="0.3">
      <c r="B445" t="s">
        <v>4435</v>
      </c>
      <c r="C445" s="4">
        <v>36014.9133</v>
      </c>
      <c r="E445" t="str">
        <f t="shared" si="24"/>
        <v>Natalie Gray</v>
      </c>
      <c r="F445">
        <f t="shared" si="25"/>
        <v>36019.894199999995</v>
      </c>
    </row>
    <row r="446" spans="2:6" x14ac:dyDescent="0.3">
      <c r="B446" t="s">
        <v>10957</v>
      </c>
      <c r="C446" s="4">
        <v>36009.6924</v>
      </c>
      <c r="E446" t="str">
        <f t="shared" si="24"/>
        <v>Trinity Howard</v>
      </c>
      <c r="F446">
        <f t="shared" si="25"/>
        <v>36019.510499999997</v>
      </c>
    </row>
    <row r="447" spans="2:6" x14ac:dyDescent="0.3">
      <c r="B447" t="s">
        <v>9214</v>
      </c>
      <c r="C447" s="4">
        <v>35951.483699999997</v>
      </c>
      <c r="E447" t="str">
        <f t="shared" si="24"/>
        <v>Christine Yuan</v>
      </c>
      <c r="F447">
        <f t="shared" si="25"/>
        <v>36014.9133</v>
      </c>
    </row>
    <row r="448" spans="2:6" x14ac:dyDescent="0.3">
      <c r="B448" t="s">
        <v>14101</v>
      </c>
      <c r="C448" s="4">
        <v>35946.128799999999</v>
      </c>
      <c r="E448" t="str">
        <f t="shared" si="24"/>
        <v>Kate Rai</v>
      </c>
      <c r="F448">
        <f t="shared" si="25"/>
        <v>36009.6924</v>
      </c>
    </row>
    <row r="449" spans="2:6" x14ac:dyDescent="0.3">
      <c r="B449" t="s">
        <v>5091</v>
      </c>
      <c r="C449" s="4">
        <v>35901.6014</v>
      </c>
      <c r="E449" t="str">
        <f t="shared" si="24"/>
        <v>Jay Carlson</v>
      </c>
      <c r="F449">
        <f t="shared" si="25"/>
        <v>35951.483699999997</v>
      </c>
    </row>
    <row r="450" spans="2:6" x14ac:dyDescent="0.3">
      <c r="B450" t="s">
        <v>2536</v>
      </c>
      <c r="C450" s="4">
        <v>35862.378599999996</v>
      </c>
      <c r="E450" t="str">
        <f t="shared" si="24"/>
        <v>Miranda Long</v>
      </c>
      <c r="F450">
        <f t="shared" si="25"/>
        <v>35946.128799999999</v>
      </c>
    </row>
    <row r="451" spans="2:6" x14ac:dyDescent="0.3">
      <c r="B451" t="s">
        <v>10576</v>
      </c>
      <c r="C451" s="4">
        <v>35842.899700000002</v>
      </c>
      <c r="E451" t="str">
        <f t="shared" si="24"/>
        <v>Dalton Brooks</v>
      </c>
      <c r="F451">
        <f t="shared" si="25"/>
        <v>35901.6014</v>
      </c>
    </row>
    <row r="452" spans="2:6" x14ac:dyDescent="0.3">
      <c r="B452" t="s">
        <v>11974</v>
      </c>
      <c r="C452" s="4">
        <v>35837.6443</v>
      </c>
      <c r="E452" t="str">
        <f t="shared" si="24"/>
        <v>Bailey Rogers</v>
      </c>
      <c r="F452">
        <f t="shared" si="25"/>
        <v>35862.378599999996</v>
      </c>
    </row>
    <row r="453" spans="2:6" x14ac:dyDescent="0.3">
      <c r="B453" t="s">
        <v>11073</v>
      </c>
      <c r="C453" s="4">
        <v>35827.0213</v>
      </c>
      <c r="E453" t="str">
        <f t="shared" si="24"/>
        <v>Julia Wood</v>
      </c>
      <c r="F453">
        <f t="shared" si="25"/>
        <v>35842.899700000002</v>
      </c>
    </row>
    <row r="454" spans="2:6" x14ac:dyDescent="0.3">
      <c r="B454" t="s">
        <v>14069</v>
      </c>
      <c r="C454" s="4">
        <v>35818.990400000002</v>
      </c>
      <c r="E454" t="str">
        <f t="shared" si="24"/>
        <v>Latasha Moreno</v>
      </c>
      <c r="F454">
        <f t="shared" si="25"/>
        <v>35837.6443</v>
      </c>
    </row>
    <row r="455" spans="2:6" x14ac:dyDescent="0.3">
      <c r="B455" t="s">
        <v>3021</v>
      </c>
      <c r="C455" s="4">
        <v>35795.210900000005</v>
      </c>
      <c r="E455" t="str">
        <f t="shared" si="24"/>
        <v>Katherine Patterson</v>
      </c>
      <c r="F455">
        <f t="shared" si="25"/>
        <v>35827.0213</v>
      </c>
    </row>
    <row r="456" spans="2:6" x14ac:dyDescent="0.3">
      <c r="B456" t="s">
        <v>14664</v>
      </c>
      <c r="C456" s="4">
        <v>35740.592399999994</v>
      </c>
      <c r="E456" t="str">
        <f t="shared" si="24"/>
        <v>Mindy Kumar</v>
      </c>
      <c r="F456">
        <f t="shared" si="25"/>
        <v>35818.990400000002</v>
      </c>
    </row>
    <row r="457" spans="2:6" x14ac:dyDescent="0.3">
      <c r="B457" t="s">
        <v>13142</v>
      </c>
      <c r="C457" s="4">
        <v>35731.973100000003</v>
      </c>
      <c r="E457" t="str">
        <f t="shared" si="24"/>
        <v>Brenda Perez</v>
      </c>
      <c r="F457">
        <f t="shared" si="25"/>
        <v>35795.210900000005</v>
      </c>
    </row>
    <row r="458" spans="2:6" x14ac:dyDescent="0.3">
      <c r="B458" t="s">
        <v>7638</v>
      </c>
      <c r="C458" s="4">
        <v>35728.835000000006</v>
      </c>
      <c r="E458" t="str">
        <f t="shared" ref="E458:E521" si="26">B456</f>
        <v>Nichole She</v>
      </c>
      <c r="F458">
        <f t="shared" ref="F458:F521" si="27">C456</f>
        <v>35740.592399999994</v>
      </c>
    </row>
    <row r="459" spans="2:6" x14ac:dyDescent="0.3">
      <c r="B459" t="s">
        <v>17197</v>
      </c>
      <c r="C459" s="4">
        <v>35645.626700000001</v>
      </c>
      <c r="E459" t="str">
        <f t="shared" si="26"/>
        <v>Mariah Ross</v>
      </c>
      <c r="F459">
        <f t="shared" si="27"/>
        <v>35731.973100000003</v>
      </c>
    </row>
    <row r="460" spans="2:6" x14ac:dyDescent="0.3">
      <c r="B460" t="s">
        <v>13257</v>
      </c>
      <c r="C460" s="4">
        <v>35621.100399999996</v>
      </c>
      <c r="E460" t="str">
        <f t="shared" si="26"/>
        <v>Glenn Wang</v>
      </c>
      <c r="F460">
        <f t="shared" si="27"/>
        <v>35728.835000000006</v>
      </c>
    </row>
    <row r="461" spans="2:6" x14ac:dyDescent="0.3">
      <c r="B461" t="s">
        <v>14837</v>
      </c>
      <c r="C461" s="4">
        <v>35616.848400000003</v>
      </c>
      <c r="E461" t="str">
        <f t="shared" si="26"/>
        <v>Stanley Subram</v>
      </c>
      <c r="F461">
        <f t="shared" si="27"/>
        <v>35645.626700000001</v>
      </c>
    </row>
    <row r="462" spans="2:6" x14ac:dyDescent="0.3">
      <c r="B462" t="s">
        <v>10613</v>
      </c>
      <c r="C462" s="4">
        <v>35589.703499999996</v>
      </c>
      <c r="E462" t="str">
        <f t="shared" si="26"/>
        <v>Marshall Lin</v>
      </c>
      <c r="F462">
        <f t="shared" si="27"/>
        <v>35621.100399999996</v>
      </c>
    </row>
    <row r="463" spans="2:6" x14ac:dyDescent="0.3">
      <c r="B463" t="s">
        <v>11596</v>
      </c>
      <c r="C463" s="4">
        <v>35586.358999999997</v>
      </c>
      <c r="E463" t="str">
        <f t="shared" si="26"/>
        <v>Noah Ross</v>
      </c>
      <c r="F463">
        <f t="shared" si="27"/>
        <v>35616.848400000003</v>
      </c>
    </row>
    <row r="464" spans="2:6" x14ac:dyDescent="0.3">
      <c r="B464" t="s">
        <v>16997</v>
      </c>
      <c r="C464" s="4">
        <v>35584.661699999997</v>
      </c>
      <c r="E464" t="str">
        <f t="shared" si="26"/>
        <v>Julie Raje</v>
      </c>
      <c r="F464">
        <f t="shared" si="27"/>
        <v>35589.703499999996</v>
      </c>
    </row>
    <row r="465" spans="2:6" x14ac:dyDescent="0.3">
      <c r="B465" t="s">
        <v>16632</v>
      </c>
      <c r="C465" s="4">
        <v>35584.521200000003</v>
      </c>
      <c r="E465" t="str">
        <f t="shared" si="26"/>
        <v>Krista Martin</v>
      </c>
      <c r="F465">
        <f t="shared" si="27"/>
        <v>35586.358999999997</v>
      </c>
    </row>
    <row r="466" spans="2:6" x14ac:dyDescent="0.3">
      <c r="B466" t="s">
        <v>9933</v>
      </c>
      <c r="C466" s="4">
        <v>35579.699800000002</v>
      </c>
      <c r="E466" t="str">
        <f t="shared" si="26"/>
        <v>Sheena Deng</v>
      </c>
      <c r="F466">
        <f t="shared" si="27"/>
        <v>35584.661699999997</v>
      </c>
    </row>
    <row r="467" spans="2:6" x14ac:dyDescent="0.3">
      <c r="B467" t="s">
        <v>11102</v>
      </c>
      <c r="C467" s="4">
        <v>35576.808899999996</v>
      </c>
      <c r="E467" t="str">
        <f t="shared" si="26"/>
        <v>Savannah King</v>
      </c>
      <c r="F467">
        <f t="shared" si="27"/>
        <v>35584.521200000003</v>
      </c>
    </row>
    <row r="468" spans="2:6" x14ac:dyDescent="0.3">
      <c r="B468" t="s">
        <v>10056</v>
      </c>
      <c r="C468" s="4">
        <v>35562.131600000001</v>
      </c>
      <c r="E468" t="str">
        <f t="shared" si="26"/>
        <v>Jodi Sharma</v>
      </c>
      <c r="F468">
        <f t="shared" si="27"/>
        <v>35579.699800000002</v>
      </c>
    </row>
    <row r="469" spans="2:6" x14ac:dyDescent="0.3">
      <c r="B469" t="s">
        <v>6025</v>
      </c>
      <c r="C469" s="4">
        <v>35554.22</v>
      </c>
      <c r="E469" t="str">
        <f t="shared" si="26"/>
        <v>Katherine Washington</v>
      </c>
      <c r="F469">
        <f t="shared" si="27"/>
        <v>35576.808899999996</v>
      </c>
    </row>
    <row r="470" spans="2:6" x14ac:dyDescent="0.3">
      <c r="B470" t="s">
        <v>3127</v>
      </c>
      <c r="C470" s="4">
        <v>35553.903200000001</v>
      </c>
      <c r="E470" t="str">
        <f t="shared" si="26"/>
        <v>Johnny Moyer</v>
      </c>
      <c r="F470">
        <f t="shared" si="27"/>
        <v>35562.131600000001</v>
      </c>
    </row>
    <row r="471" spans="2:6" x14ac:dyDescent="0.3">
      <c r="B471" t="s">
        <v>14460</v>
      </c>
      <c r="C471" s="4">
        <v>35535.109799999998</v>
      </c>
      <c r="E471" t="str">
        <f t="shared" si="26"/>
        <v>Drew Tang</v>
      </c>
      <c r="F471">
        <f t="shared" si="27"/>
        <v>35554.22</v>
      </c>
    </row>
    <row r="472" spans="2:6" x14ac:dyDescent="0.3">
      <c r="B472" t="s">
        <v>4928</v>
      </c>
      <c r="C472" s="4">
        <v>35528.927800000005</v>
      </c>
      <c r="E472" t="str">
        <f t="shared" si="26"/>
        <v>Briana Dominguez</v>
      </c>
      <c r="F472">
        <f t="shared" si="27"/>
        <v>35553.903200000001</v>
      </c>
    </row>
    <row r="473" spans="2:6" x14ac:dyDescent="0.3">
      <c r="B473" t="s">
        <v>10546</v>
      </c>
      <c r="C473" s="4">
        <v>35492.205099999999</v>
      </c>
      <c r="E473" t="str">
        <f t="shared" si="26"/>
        <v>Natalie Wright</v>
      </c>
      <c r="F473">
        <f t="shared" si="27"/>
        <v>35535.109799999998</v>
      </c>
    </row>
    <row r="474" spans="2:6" x14ac:dyDescent="0.3">
      <c r="B474" t="s">
        <v>2721</v>
      </c>
      <c r="C474" s="4">
        <v>35475.614600000001</v>
      </c>
      <c r="E474" t="str">
        <f t="shared" si="26"/>
        <v>Craig Munoz</v>
      </c>
      <c r="F474">
        <f t="shared" si="27"/>
        <v>35528.927800000005</v>
      </c>
    </row>
    <row r="475" spans="2:6" x14ac:dyDescent="0.3">
      <c r="B475" t="s">
        <v>6962</v>
      </c>
      <c r="C475" s="4">
        <v>35467.802800000005</v>
      </c>
      <c r="E475" t="str">
        <f t="shared" si="26"/>
        <v>Julia Morris</v>
      </c>
      <c r="F475">
        <f t="shared" si="27"/>
        <v>35492.205099999999</v>
      </c>
    </row>
    <row r="476" spans="2:6" x14ac:dyDescent="0.3">
      <c r="B476" t="s">
        <v>5180</v>
      </c>
      <c r="C476" s="4">
        <v>35455.321600000003</v>
      </c>
      <c r="E476" t="str">
        <f t="shared" si="26"/>
        <v>Bianca Lu</v>
      </c>
      <c r="F476">
        <f t="shared" si="27"/>
        <v>35475.614600000001</v>
      </c>
    </row>
    <row r="477" spans="2:6" x14ac:dyDescent="0.3">
      <c r="B477" t="s">
        <v>13518</v>
      </c>
      <c r="C477" s="4">
        <v>35446.262999999999</v>
      </c>
      <c r="E477" t="str">
        <f t="shared" si="26"/>
        <v>Evelyn Gonzalez</v>
      </c>
      <c r="F477">
        <f t="shared" si="27"/>
        <v>35467.802800000005</v>
      </c>
    </row>
    <row r="478" spans="2:6" x14ac:dyDescent="0.3">
      <c r="B478" t="s">
        <v>4362</v>
      </c>
      <c r="C478" s="4">
        <v>35432.045900000005</v>
      </c>
      <c r="E478" t="str">
        <f t="shared" si="26"/>
        <v>Damien Chander</v>
      </c>
      <c r="F478">
        <f t="shared" si="27"/>
        <v>35455.321600000003</v>
      </c>
    </row>
    <row r="479" spans="2:6" x14ac:dyDescent="0.3">
      <c r="B479" t="s">
        <v>13367</v>
      </c>
      <c r="C479" s="4">
        <v>35430.307200000003</v>
      </c>
      <c r="E479" t="str">
        <f t="shared" si="26"/>
        <v>Mayra Mehta</v>
      </c>
      <c r="F479">
        <f t="shared" si="27"/>
        <v>35446.262999999999</v>
      </c>
    </row>
    <row r="480" spans="2:6" x14ac:dyDescent="0.3">
      <c r="B480" t="s">
        <v>5191</v>
      </c>
      <c r="C480" s="4">
        <v>35413.176899999999</v>
      </c>
      <c r="E480" t="str">
        <f t="shared" si="26"/>
        <v>Christian Jackson</v>
      </c>
      <c r="F480">
        <f t="shared" si="27"/>
        <v>35432.045900000005</v>
      </c>
    </row>
    <row r="481" spans="2:6" x14ac:dyDescent="0.3">
      <c r="B481" t="s">
        <v>10959</v>
      </c>
      <c r="C481" s="4">
        <v>35412.3851</v>
      </c>
      <c r="E481" t="str">
        <f t="shared" si="26"/>
        <v>Mary Perez</v>
      </c>
      <c r="F481">
        <f t="shared" si="27"/>
        <v>35430.307200000003</v>
      </c>
    </row>
    <row r="482" spans="2:6" x14ac:dyDescent="0.3">
      <c r="B482" t="s">
        <v>13193</v>
      </c>
      <c r="C482" s="4">
        <v>35406.982100000001</v>
      </c>
      <c r="E482" t="str">
        <f t="shared" si="26"/>
        <v>Damien Liu</v>
      </c>
      <c r="F482">
        <f t="shared" si="27"/>
        <v>35413.176899999999</v>
      </c>
    </row>
    <row r="483" spans="2:6" x14ac:dyDescent="0.3">
      <c r="B483" t="s">
        <v>11428</v>
      </c>
      <c r="C483" s="4">
        <v>35398.453999999998</v>
      </c>
      <c r="E483" t="str">
        <f t="shared" si="26"/>
        <v>Kate Raji</v>
      </c>
      <c r="F483">
        <f t="shared" si="27"/>
        <v>35412.3851</v>
      </c>
    </row>
    <row r="484" spans="2:6" x14ac:dyDescent="0.3">
      <c r="B484" t="s">
        <v>1493</v>
      </c>
      <c r="C484" s="4">
        <v>35391.260199999997</v>
      </c>
      <c r="E484" t="str">
        <f t="shared" si="26"/>
        <v>Marie Vazquez</v>
      </c>
      <c r="F484">
        <f t="shared" si="27"/>
        <v>35406.982100000001</v>
      </c>
    </row>
    <row r="485" spans="2:6" x14ac:dyDescent="0.3">
      <c r="B485" t="s">
        <v>13825</v>
      </c>
      <c r="C485" s="4">
        <v>35363.702000000005</v>
      </c>
      <c r="E485" t="str">
        <f t="shared" si="26"/>
        <v>Kelvin Carson</v>
      </c>
      <c r="F485">
        <f t="shared" si="27"/>
        <v>35398.453999999998</v>
      </c>
    </row>
    <row r="486" spans="2:6" x14ac:dyDescent="0.3">
      <c r="B486" t="s">
        <v>11290</v>
      </c>
      <c r="C486" s="4">
        <v>35333.095800000003</v>
      </c>
      <c r="E486" t="str">
        <f t="shared" si="26"/>
        <v>Alvin Jai</v>
      </c>
      <c r="F486">
        <f t="shared" si="27"/>
        <v>35391.260199999997</v>
      </c>
    </row>
    <row r="487" spans="2:6" x14ac:dyDescent="0.3">
      <c r="B487" t="s">
        <v>15171</v>
      </c>
      <c r="C487" s="4">
        <v>35297.550999999999</v>
      </c>
      <c r="E487" t="str">
        <f t="shared" si="26"/>
        <v>Meredith Sai</v>
      </c>
      <c r="F487">
        <f t="shared" si="27"/>
        <v>35363.702000000005</v>
      </c>
    </row>
    <row r="488" spans="2:6" x14ac:dyDescent="0.3">
      <c r="B488" t="s">
        <v>18183</v>
      </c>
      <c r="C488" s="4">
        <v>35296.766100000001</v>
      </c>
      <c r="E488" t="str">
        <f t="shared" si="26"/>
        <v>Keith Andersen</v>
      </c>
      <c r="F488">
        <f t="shared" si="27"/>
        <v>35333.095800000003</v>
      </c>
    </row>
    <row r="489" spans="2:6" x14ac:dyDescent="0.3">
      <c r="B489" t="s">
        <v>12312</v>
      </c>
      <c r="C489" s="4">
        <v>35295.481</v>
      </c>
      <c r="E489" t="str">
        <f t="shared" si="26"/>
        <v>Pedro Moreno</v>
      </c>
      <c r="F489">
        <f t="shared" si="27"/>
        <v>35297.550999999999</v>
      </c>
    </row>
    <row r="490" spans="2:6" x14ac:dyDescent="0.3">
      <c r="B490" t="s">
        <v>12791</v>
      </c>
      <c r="C490" s="4">
        <v>35283.763899999998</v>
      </c>
      <c r="E490" t="str">
        <f t="shared" si="26"/>
        <v>Trevor Simmons</v>
      </c>
      <c r="F490">
        <f t="shared" si="27"/>
        <v>35296.766100000001</v>
      </c>
    </row>
    <row r="491" spans="2:6" x14ac:dyDescent="0.3">
      <c r="B491" t="s">
        <v>15814</v>
      </c>
      <c r="C491" s="4">
        <v>35246.732799999998</v>
      </c>
      <c r="E491" t="str">
        <f t="shared" si="26"/>
        <v>Lisa Zheng</v>
      </c>
      <c r="F491">
        <f t="shared" si="27"/>
        <v>35295.481</v>
      </c>
    </row>
    <row r="492" spans="2:6" x14ac:dyDescent="0.3">
      <c r="B492" t="s">
        <v>11191</v>
      </c>
      <c r="C492" s="4">
        <v>35209.569100000008</v>
      </c>
      <c r="E492" t="str">
        <f t="shared" si="26"/>
        <v>Makayla Brooks</v>
      </c>
      <c r="F492">
        <f t="shared" si="27"/>
        <v>35283.763899999998</v>
      </c>
    </row>
    <row r="493" spans="2:6" x14ac:dyDescent="0.3">
      <c r="B493" t="s">
        <v>1615</v>
      </c>
      <c r="C493" s="4">
        <v>35209.165500000003</v>
      </c>
      <c r="E493" t="str">
        <f t="shared" si="26"/>
        <v>Ricky Gomez</v>
      </c>
      <c r="F493">
        <f t="shared" si="27"/>
        <v>35246.732799999998</v>
      </c>
    </row>
    <row r="494" spans="2:6" x14ac:dyDescent="0.3">
      <c r="B494" t="s">
        <v>13828</v>
      </c>
      <c r="C494" s="4">
        <v>35198.432099999998</v>
      </c>
      <c r="E494" t="str">
        <f t="shared" si="26"/>
        <v>Katrina Tang</v>
      </c>
      <c r="F494">
        <f t="shared" si="27"/>
        <v>35209.569100000008</v>
      </c>
    </row>
    <row r="495" spans="2:6" x14ac:dyDescent="0.3">
      <c r="B495" t="s">
        <v>7909</v>
      </c>
      <c r="C495" s="4">
        <v>35185.561300000001</v>
      </c>
      <c r="E495" t="str">
        <f t="shared" si="26"/>
        <v>Amanda Gray</v>
      </c>
      <c r="F495">
        <f t="shared" si="27"/>
        <v>35209.165500000003</v>
      </c>
    </row>
    <row r="496" spans="2:6" x14ac:dyDescent="0.3">
      <c r="B496" t="s">
        <v>3426</v>
      </c>
      <c r="C496" s="4">
        <v>35180.405699999996</v>
      </c>
      <c r="E496" t="str">
        <f t="shared" si="26"/>
        <v>Meredith Serrano</v>
      </c>
      <c r="F496">
        <f t="shared" si="27"/>
        <v>35198.432099999998</v>
      </c>
    </row>
    <row r="497" spans="2:6" x14ac:dyDescent="0.3">
      <c r="B497" t="s">
        <v>14004</v>
      </c>
      <c r="C497" s="4">
        <v>35169.5046</v>
      </c>
      <c r="E497" t="str">
        <f t="shared" si="26"/>
        <v>Haley Ward</v>
      </c>
      <c r="F497">
        <f t="shared" si="27"/>
        <v>35185.561300000001</v>
      </c>
    </row>
    <row r="498" spans="2:6" x14ac:dyDescent="0.3">
      <c r="B498" t="s">
        <v>17576</v>
      </c>
      <c r="C498" s="4">
        <v>35164.597200000004</v>
      </c>
      <c r="E498" t="str">
        <f t="shared" si="26"/>
        <v>Caitlin Brooks</v>
      </c>
      <c r="F498">
        <f t="shared" si="27"/>
        <v>35180.405699999996</v>
      </c>
    </row>
    <row r="499" spans="2:6" x14ac:dyDescent="0.3">
      <c r="B499" t="s">
        <v>5758</v>
      </c>
      <c r="C499" s="4">
        <v>35147.216999999997</v>
      </c>
      <c r="E499" t="str">
        <f t="shared" si="26"/>
        <v>Miguel Edwards</v>
      </c>
      <c r="F499">
        <f t="shared" si="27"/>
        <v>35169.5046</v>
      </c>
    </row>
    <row r="500" spans="2:6" x14ac:dyDescent="0.3">
      <c r="B500" t="s">
        <v>5501</v>
      </c>
      <c r="C500" s="4">
        <v>35145.222700000006</v>
      </c>
      <c r="E500" t="str">
        <f t="shared" si="26"/>
        <v>Tamara Zhu</v>
      </c>
      <c r="F500">
        <f t="shared" si="27"/>
        <v>35164.597200000004</v>
      </c>
    </row>
    <row r="501" spans="2:6" x14ac:dyDescent="0.3">
      <c r="B501" t="s">
        <v>7392</v>
      </c>
      <c r="C501" s="4">
        <v>35143.952499999999</v>
      </c>
      <c r="E501" t="str">
        <f t="shared" si="26"/>
        <v>Devin Coleman</v>
      </c>
      <c r="F501">
        <f t="shared" si="27"/>
        <v>35147.216999999997</v>
      </c>
    </row>
    <row r="502" spans="2:6" x14ac:dyDescent="0.3">
      <c r="B502" t="s">
        <v>7968</v>
      </c>
      <c r="C502" s="4">
        <v>35140.056700000001</v>
      </c>
      <c r="E502" t="str">
        <f t="shared" si="26"/>
        <v>Deanna Chandra</v>
      </c>
      <c r="F502">
        <f t="shared" si="27"/>
        <v>35145.222700000006</v>
      </c>
    </row>
    <row r="503" spans="2:6" x14ac:dyDescent="0.3">
      <c r="B503" t="s">
        <v>12040</v>
      </c>
      <c r="C503" s="4">
        <v>35130.851899999994</v>
      </c>
      <c r="E503" t="str">
        <f t="shared" si="26"/>
        <v>Gabrielle Washington</v>
      </c>
      <c r="F503">
        <f t="shared" si="27"/>
        <v>35143.952499999999</v>
      </c>
    </row>
    <row r="504" spans="2:6" x14ac:dyDescent="0.3">
      <c r="B504" t="s">
        <v>4989</v>
      </c>
      <c r="C504" s="4">
        <v>35074.380499999999</v>
      </c>
      <c r="E504" t="str">
        <f t="shared" si="26"/>
        <v>Harold McDonald</v>
      </c>
      <c r="F504">
        <f t="shared" si="27"/>
        <v>35140.056700000001</v>
      </c>
    </row>
    <row r="505" spans="2:6" x14ac:dyDescent="0.3">
      <c r="B505" t="s">
        <v>14665</v>
      </c>
      <c r="C505" s="4">
        <v>35056.128400000001</v>
      </c>
      <c r="E505" t="str">
        <f t="shared" si="26"/>
        <v>Lauren Coleman</v>
      </c>
      <c r="F505">
        <f t="shared" si="27"/>
        <v>35130.851899999994</v>
      </c>
    </row>
    <row r="506" spans="2:6" x14ac:dyDescent="0.3">
      <c r="B506" t="s">
        <v>7690</v>
      </c>
      <c r="C506" s="4">
        <v>34988.406499999997</v>
      </c>
      <c r="E506" t="str">
        <f t="shared" si="26"/>
        <v>Curtis Lu</v>
      </c>
      <c r="F506">
        <f t="shared" si="27"/>
        <v>35074.380499999999</v>
      </c>
    </row>
    <row r="507" spans="2:6" x14ac:dyDescent="0.3">
      <c r="B507" t="s">
        <v>8820</v>
      </c>
      <c r="C507" s="4">
        <v>34963.838000000003</v>
      </c>
      <c r="E507" t="str">
        <f t="shared" si="26"/>
        <v>Nichole Shen</v>
      </c>
      <c r="F507">
        <f t="shared" si="27"/>
        <v>35056.128400000001</v>
      </c>
    </row>
    <row r="508" spans="2:6" x14ac:dyDescent="0.3">
      <c r="B508" t="s">
        <v>6781</v>
      </c>
      <c r="C508" s="4">
        <v>34933.171900000001</v>
      </c>
      <c r="E508" t="str">
        <f t="shared" si="26"/>
        <v>Grace Griffin</v>
      </c>
      <c r="F508">
        <f t="shared" si="27"/>
        <v>34988.406499999997</v>
      </c>
    </row>
    <row r="509" spans="2:6" x14ac:dyDescent="0.3">
      <c r="B509" t="s">
        <v>16496</v>
      </c>
      <c r="C509" s="4">
        <v>34880.744200000001</v>
      </c>
      <c r="E509" t="str">
        <f t="shared" si="26"/>
        <v>Jaime Shen</v>
      </c>
      <c r="F509">
        <f t="shared" si="27"/>
        <v>34963.838000000003</v>
      </c>
    </row>
    <row r="510" spans="2:6" x14ac:dyDescent="0.3">
      <c r="B510" t="s">
        <v>5242</v>
      </c>
      <c r="C510" s="4">
        <v>34836.311399999999</v>
      </c>
      <c r="E510" t="str">
        <f t="shared" si="26"/>
        <v>Erika Romero</v>
      </c>
      <c r="F510">
        <f t="shared" si="27"/>
        <v>34933.171900000001</v>
      </c>
    </row>
    <row r="511" spans="2:6" x14ac:dyDescent="0.3">
      <c r="B511" t="s">
        <v>9469</v>
      </c>
      <c r="C511" s="4">
        <v>34789.9444</v>
      </c>
      <c r="E511" t="str">
        <f t="shared" si="26"/>
        <v>Sandra Huang</v>
      </c>
      <c r="F511">
        <f t="shared" si="27"/>
        <v>34880.744200000001</v>
      </c>
    </row>
    <row r="512" spans="2:6" x14ac:dyDescent="0.3">
      <c r="B512" t="s">
        <v>10464</v>
      </c>
      <c r="C512" s="4">
        <v>34788.929599999996</v>
      </c>
      <c r="E512" t="str">
        <f t="shared" si="26"/>
        <v>Daniel Garcia</v>
      </c>
      <c r="F512">
        <f t="shared" si="27"/>
        <v>34836.311399999999</v>
      </c>
    </row>
    <row r="513" spans="2:6" x14ac:dyDescent="0.3">
      <c r="B513" t="s">
        <v>13543</v>
      </c>
      <c r="C513" s="4">
        <v>34772.664600000004</v>
      </c>
      <c r="E513" t="str">
        <f t="shared" si="26"/>
        <v>Jeremiah Martinez</v>
      </c>
      <c r="F513">
        <f t="shared" si="27"/>
        <v>34789.9444</v>
      </c>
    </row>
    <row r="514" spans="2:6" x14ac:dyDescent="0.3">
      <c r="B514" t="s">
        <v>8797</v>
      </c>
      <c r="C514" s="4">
        <v>34710.017500000002</v>
      </c>
      <c r="E514" t="str">
        <f t="shared" si="26"/>
        <v>Juan James</v>
      </c>
      <c r="F514">
        <f t="shared" si="27"/>
        <v>34788.929599999996</v>
      </c>
    </row>
    <row r="515" spans="2:6" x14ac:dyDescent="0.3">
      <c r="B515" t="s">
        <v>16005</v>
      </c>
      <c r="C515" s="4">
        <v>34693.512900000002</v>
      </c>
      <c r="E515" t="str">
        <f t="shared" si="26"/>
        <v>Meagan Rana</v>
      </c>
      <c r="F515">
        <f t="shared" si="27"/>
        <v>34772.664600000004</v>
      </c>
    </row>
    <row r="516" spans="2:6" x14ac:dyDescent="0.3">
      <c r="B516" t="s">
        <v>13677</v>
      </c>
      <c r="C516" s="4">
        <v>34668.331700000002</v>
      </c>
      <c r="E516" t="str">
        <f t="shared" si="26"/>
        <v>Jaime Hernandez</v>
      </c>
      <c r="F516">
        <f t="shared" si="27"/>
        <v>34710.017500000002</v>
      </c>
    </row>
    <row r="517" spans="2:6" x14ac:dyDescent="0.3">
      <c r="B517" t="s">
        <v>13680</v>
      </c>
      <c r="C517" s="4">
        <v>34665.031600000002</v>
      </c>
      <c r="E517" t="str">
        <f t="shared" si="26"/>
        <v>Rodney Gutierrez</v>
      </c>
      <c r="F517">
        <f t="shared" si="27"/>
        <v>34693.512900000002</v>
      </c>
    </row>
    <row r="518" spans="2:6" x14ac:dyDescent="0.3">
      <c r="B518" t="s">
        <v>13700</v>
      </c>
      <c r="C518" s="4">
        <v>34661.083399999996</v>
      </c>
      <c r="E518" t="str">
        <f t="shared" si="26"/>
        <v>Melanie Ross</v>
      </c>
      <c r="F518">
        <f t="shared" si="27"/>
        <v>34668.331700000002</v>
      </c>
    </row>
    <row r="519" spans="2:6" x14ac:dyDescent="0.3">
      <c r="B519" t="s">
        <v>866</v>
      </c>
      <c r="C519" s="4">
        <v>34636.966899999999</v>
      </c>
      <c r="E519" t="str">
        <f t="shared" si="26"/>
        <v>Melanie Sanders</v>
      </c>
      <c r="F519">
        <f t="shared" si="27"/>
        <v>34665.031600000002</v>
      </c>
    </row>
    <row r="520" spans="2:6" x14ac:dyDescent="0.3">
      <c r="B520" t="s">
        <v>7876</v>
      </c>
      <c r="C520" s="4">
        <v>34614.857499999998</v>
      </c>
      <c r="E520" t="str">
        <f t="shared" si="26"/>
        <v>Melinda Rubio</v>
      </c>
      <c r="F520">
        <f t="shared" si="27"/>
        <v>34661.083399999996</v>
      </c>
    </row>
    <row r="521" spans="2:6" x14ac:dyDescent="0.3">
      <c r="B521" t="s">
        <v>11621</v>
      </c>
      <c r="C521" s="4">
        <v>34612.145799999998</v>
      </c>
      <c r="E521" t="str">
        <f t="shared" si="26"/>
        <v>Aidan Perry</v>
      </c>
      <c r="F521">
        <f t="shared" si="27"/>
        <v>34636.966899999999</v>
      </c>
    </row>
    <row r="522" spans="2:6" x14ac:dyDescent="0.3">
      <c r="B522" t="s">
        <v>4703</v>
      </c>
      <c r="C522" s="4">
        <v>34582.231200000002</v>
      </c>
      <c r="E522" t="str">
        <f t="shared" ref="E522:E585" si="28">B520</f>
        <v>Haley Henderson</v>
      </c>
      <c r="F522">
        <f t="shared" ref="F522:F585" si="29">C520</f>
        <v>34614.857499999998</v>
      </c>
    </row>
    <row r="523" spans="2:6" x14ac:dyDescent="0.3">
      <c r="B523" t="s">
        <v>10769</v>
      </c>
      <c r="C523" s="4">
        <v>34559.061300000001</v>
      </c>
      <c r="E523" t="str">
        <f t="shared" si="28"/>
        <v>Kristen Ye</v>
      </c>
      <c r="F523">
        <f t="shared" si="29"/>
        <v>34612.145799999998</v>
      </c>
    </row>
    <row r="524" spans="2:6" x14ac:dyDescent="0.3">
      <c r="B524" t="s">
        <v>17497</v>
      </c>
      <c r="C524" s="4">
        <v>34532.652999999998</v>
      </c>
      <c r="E524" t="str">
        <f t="shared" si="28"/>
        <v>Cole Ramirez</v>
      </c>
      <c r="F524">
        <f t="shared" si="29"/>
        <v>34582.231200000002</v>
      </c>
    </row>
    <row r="525" spans="2:6" x14ac:dyDescent="0.3">
      <c r="B525" t="s">
        <v>4459</v>
      </c>
      <c r="C525" s="4">
        <v>34530.996599999999</v>
      </c>
      <c r="E525" t="str">
        <f t="shared" si="28"/>
        <v>Kaitlyn Long</v>
      </c>
      <c r="F525">
        <f t="shared" si="29"/>
        <v>34559.061300000001</v>
      </c>
    </row>
    <row r="526" spans="2:6" x14ac:dyDescent="0.3">
      <c r="B526" t="s">
        <v>10249</v>
      </c>
      <c r="C526" s="4">
        <v>34512.0167</v>
      </c>
      <c r="E526" t="str">
        <f t="shared" si="28"/>
        <v>Tabitha Arthur</v>
      </c>
      <c r="F526">
        <f t="shared" si="29"/>
        <v>34532.652999999998</v>
      </c>
    </row>
    <row r="527" spans="2:6" x14ac:dyDescent="0.3">
      <c r="B527" t="s">
        <v>2433</v>
      </c>
      <c r="C527" s="4">
        <v>34506.044900000001</v>
      </c>
      <c r="E527" t="str">
        <f t="shared" si="28"/>
        <v>Christopher Winston</v>
      </c>
      <c r="F527">
        <f t="shared" si="29"/>
        <v>34530.996599999999</v>
      </c>
    </row>
    <row r="528" spans="2:6" x14ac:dyDescent="0.3">
      <c r="B528" t="s">
        <v>18627</v>
      </c>
      <c r="C528" s="4">
        <v>34500.7716</v>
      </c>
      <c r="E528" t="str">
        <f t="shared" si="28"/>
        <v>Jordan Shan</v>
      </c>
      <c r="F528">
        <f t="shared" si="29"/>
        <v>34512.0167</v>
      </c>
    </row>
    <row r="529" spans="2:6" x14ac:dyDescent="0.3">
      <c r="B529" t="s">
        <v>13233</v>
      </c>
      <c r="C529" s="4">
        <v>34471.846899999997</v>
      </c>
      <c r="E529" t="str">
        <f t="shared" si="28"/>
        <v>Austin Bryant</v>
      </c>
      <c r="F529">
        <f t="shared" si="29"/>
        <v>34506.044900000001</v>
      </c>
    </row>
    <row r="530" spans="2:6" x14ac:dyDescent="0.3">
      <c r="B530" t="s">
        <v>1828</v>
      </c>
      <c r="C530" s="4">
        <v>34466.870800000004</v>
      </c>
      <c r="E530" t="str">
        <f t="shared" si="28"/>
        <v>Wendy Ortega</v>
      </c>
      <c r="F530">
        <f t="shared" si="29"/>
        <v>34500.7716</v>
      </c>
    </row>
    <row r="531" spans="2:6" x14ac:dyDescent="0.3">
      <c r="B531" t="s">
        <v>5789</v>
      </c>
      <c r="C531" s="4">
        <v>34462.293599999997</v>
      </c>
      <c r="E531" t="str">
        <f t="shared" si="28"/>
        <v>Marissa Ross</v>
      </c>
      <c r="F531">
        <f t="shared" si="29"/>
        <v>34471.846899999997</v>
      </c>
    </row>
    <row r="532" spans="2:6" x14ac:dyDescent="0.3">
      <c r="B532" t="s">
        <v>4710</v>
      </c>
      <c r="C532" s="4">
        <v>34419.047500000001</v>
      </c>
      <c r="E532" t="str">
        <f t="shared" si="28"/>
        <v>Andrew Rodriguez</v>
      </c>
      <c r="F532">
        <f t="shared" si="29"/>
        <v>34466.870800000004</v>
      </c>
    </row>
    <row r="533" spans="2:6" x14ac:dyDescent="0.3">
      <c r="B533" t="s">
        <v>10176</v>
      </c>
      <c r="C533" s="4">
        <v>34400.651800000007</v>
      </c>
      <c r="E533" t="str">
        <f t="shared" si="28"/>
        <v>Devin Martinez</v>
      </c>
      <c r="F533">
        <f t="shared" si="29"/>
        <v>34462.293599999997</v>
      </c>
    </row>
    <row r="534" spans="2:6" x14ac:dyDescent="0.3">
      <c r="B534" t="s">
        <v>3762</v>
      </c>
      <c r="C534" s="4">
        <v>34382.792399999998</v>
      </c>
      <c r="E534" t="str">
        <f t="shared" si="28"/>
        <v>Cole Stewart</v>
      </c>
      <c r="F534">
        <f t="shared" si="29"/>
        <v>34419.047500000001</v>
      </c>
    </row>
    <row r="535" spans="2:6" x14ac:dyDescent="0.3">
      <c r="B535" t="s">
        <v>13928</v>
      </c>
      <c r="C535" s="4">
        <v>34374.670400000003</v>
      </c>
      <c r="E535" t="str">
        <f t="shared" si="28"/>
        <v>Jonathan Thompson</v>
      </c>
      <c r="F535">
        <f t="shared" si="29"/>
        <v>34400.651800000007</v>
      </c>
    </row>
    <row r="536" spans="2:6" x14ac:dyDescent="0.3">
      <c r="B536" t="s">
        <v>3311</v>
      </c>
      <c r="C536" s="4">
        <v>34373.729600000006</v>
      </c>
      <c r="E536" t="str">
        <f t="shared" si="28"/>
        <v>Carmen Rana</v>
      </c>
      <c r="F536">
        <f t="shared" si="29"/>
        <v>34382.792399999998</v>
      </c>
    </row>
    <row r="537" spans="2:6" x14ac:dyDescent="0.3">
      <c r="B537" t="s">
        <v>9238</v>
      </c>
      <c r="C537" s="4">
        <v>34367.289099999995</v>
      </c>
      <c r="E537" t="str">
        <f t="shared" si="28"/>
        <v>Michele Madan</v>
      </c>
      <c r="F537">
        <f t="shared" si="29"/>
        <v>34374.670400000003</v>
      </c>
    </row>
    <row r="538" spans="2:6" x14ac:dyDescent="0.3">
      <c r="B538" t="s">
        <v>15660</v>
      </c>
      <c r="C538" s="4">
        <v>34321.016299999996</v>
      </c>
      <c r="E538" t="str">
        <f t="shared" si="28"/>
        <v>Bruce Gomez</v>
      </c>
      <c r="F538">
        <f t="shared" si="29"/>
        <v>34373.729600000006</v>
      </c>
    </row>
    <row r="539" spans="2:6" x14ac:dyDescent="0.3">
      <c r="B539" t="s">
        <v>10967</v>
      </c>
      <c r="C539" s="4">
        <v>34307.004399999998</v>
      </c>
      <c r="E539" t="str">
        <f t="shared" si="28"/>
        <v>Jay Raman</v>
      </c>
      <c r="F539">
        <f t="shared" si="29"/>
        <v>34367.289099999995</v>
      </c>
    </row>
    <row r="540" spans="2:6" x14ac:dyDescent="0.3">
      <c r="B540" t="s">
        <v>2383</v>
      </c>
      <c r="C540" s="4">
        <v>34297.321600000003</v>
      </c>
      <c r="E540" t="str">
        <f t="shared" si="28"/>
        <v>Reginald Munoz</v>
      </c>
      <c r="F540">
        <f t="shared" si="29"/>
        <v>34321.016299999996</v>
      </c>
    </row>
    <row r="541" spans="2:6" x14ac:dyDescent="0.3">
      <c r="B541" t="s">
        <v>9267</v>
      </c>
      <c r="C541" s="4">
        <v>34297.200199999999</v>
      </c>
      <c r="E541" t="str">
        <f t="shared" si="28"/>
        <v>Katelyn Allen</v>
      </c>
      <c r="F541">
        <f t="shared" si="29"/>
        <v>34307.004399999998</v>
      </c>
    </row>
    <row r="542" spans="2:6" x14ac:dyDescent="0.3">
      <c r="B542" t="s">
        <v>12447</v>
      </c>
      <c r="C542" s="4">
        <v>34264.916100000002</v>
      </c>
      <c r="E542" t="str">
        <f t="shared" si="28"/>
        <v>Ashley Martin</v>
      </c>
      <c r="F542">
        <f t="shared" si="29"/>
        <v>34297.321600000003</v>
      </c>
    </row>
    <row r="543" spans="2:6" x14ac:dyDescent="0.3">
      <c r="B543" t="s">
        <v>10225</v>
      </c>
      <c r="C543" s="4">
        <v>34248.3344</v>
      </c>
      <c r="E543" t="str">
        <f t="shared" si="28"/>
        <v>Jeffery Lu</v>
      </c>
      <c r="F543">
        <f t="shared" si="29"/>
        <v>34297.200199999999</v>
      </c>
    </row>
    <row r="544" spans="2:6" x14ac:dyDescent="0.3">
      <c r="B544" t="s">
        <v>18405</v>
      </c>
      <c r="C544" s="4">
        <v>34209.101599999995</v>
      </c>
      <c r="E544" t="str">
        <f t="shared" si="28"/>
        <v>Louis Zhang</v>
      </c>
      <c r="F544">
        <f t="shared" si="29"/>
        <v>34264.916100000002</v>
      </c>
    </row>
    <row r="545" spans="2:6" x14ac:dyDescent="0.3">
      <c r="B545" t="s">
        <v>4264</v>
      </c>
      <c r="C545" s="4">
        <v>34187.339100000005</v>
      </c>
      <c r="E545" t="str">
        <f t="shared" si="28"/>
        <v>Jordan Henderson</v>
      </c>
      <c r="F545">
        <f t="shared" si="29"/>
        <v>34248.3344</v>
      </c>
    </row>
    <row r="546" spans="2:6" x14ac:dyDescent="0.3">
      <c r="B546" t="s">
        <v>7569</v>
      </c>
      <c r="C546" s="4">
        <v>34181.277199999997</v>
      </c>
      <c r="E546" t="str">
        <f t="shared" si="28"/>
        <v>Victor Jimenez</v>
      </c>
      <c r="F546">
        <f t="shared" si="29"/>
        <v>34209.101599999995</v>
      </c>
    </row>
    <row r="547" spans="2:6" x14ac:dyDescent="0.3">
      <c r="B547" t="s">
        <v>5865</v>
      </c>
      <c r="C547" s="4">
        <v>34155.488100000002</v>
      </c>
      <c r="E547" t="str">
        <f t="shared" si="28"/>
        <v>Chloe Bennett</v>
      </c>
      <c r="F547">
        <f t="shared" si="29"/>
        <v>34187.339100000005</v>
      </c>
    </row>
    <row r="548" spans="2:6" x14ac:dyDescent="0.3">
      <c r="B548" t="s">
        <v>9252</v>
      </c>
      <c r="C548" s="4">
        <v>34152.351699999999</v>
      </c>
      <c r="E548" t="str">
        <f t="shared" si="28"/>
        <v>Gilbert He</v>
      </c>
      <c r="F548">
        <f t="shared" si="29"/>
        <v>34181.277199999997</v>
      </c>
    </row>
    <row r="549" spans="2:6" x14ac:dyDescent="0.3">
      <c r="B549" t="s">
        <v>3573</v>
      </c>
      <c r="C549" s="4">
        <v>34128.256099999999</v>
      </c>
      <c r="E549" t="str">
        <f t="shared" si="28"/>
        <v>Diana Rubio</v>
      </c>
      <c r="F549">
        <f t="shared" si="29"/>
        <v>34155.488100000002</v>
      </c>
    </row>
    <row r="550" spans="2:6" x14ac:dyDescent="0.3">
      <c r="B550" t="s">
        <v>1466</v>
      </c>
      <c r="C550" s="4">
        <v>34124.023300000001</v>
      </c>
      <c r="E550" t="str">
        <f t="shared" si="28"/>
        <v>Jay Suri</v>
      </c>
      <c r="F550">
        <f t="shared" si="29"/>
        <v>34152.351699999999</v>
      </c>
    </row>
    <row r="551" spans="2:6" x14ac:dyDescent="0.3">
      <c r="B551" t="s">
        <v>18338</v>
      </c>
      <c r="C551" s="4">
        <v>34102.721400000002</v>
      </c>
      <c r="E551" t="str">
        <f t="shared" si="28"/>
        <v>Candace Fernandez</v>
      </c>
      <c r="F551">
        <f t="shared" si="29"/>
        <v>34128.256099999999</v>
      </c>
    </row>
    <row r="552" spans="2:6" x14ac:dyDescent="0.3">
      <c r="B552" t="s">
        <v>16801</v>
      </c>
      <c r="C552" s="4">
        <v>34091.129500000003</v>
      </c>
      <c r="E552" t="str">
        <f t="shared" si="28"/>
        <v>Allison Richardson</v>
      </c>
      <c r="F552">
        <f t="shared" si="29"/>
        <v>34124.023300000001</v>
      </c>
    </row>
    <row r="553" spans="2:6" x14ac:dyDescent="0.3">
      <c r="B553" t="s">
        <v>6785</v>
      </c>
      <c r="C553" s="4">
        <v>34064.458500000001</v>
      </c>
      <c r="E553" t="str">
        <f t="shared" si="28"/>
        <v>Valerie Wang</v>
      </c>
      <c r="F553">
        <f t="shared" si="29"/>
        <v>34102.721400000002</v>
      </c>
    </row>
    <row r="554" spans="2:6" x14ac:dyDescent="0.3">
      <c r="B554" t="s">
        <v>4302</v>
      </c>
      <c r="C554" s="4">
        <v>34050.661899999999</v>
      </c>
      <c r="E554" t="str">
        <f t="shared" si="28"/>
        <v>Seth Mitchell</v>
      </c>
      <c r="F554">
        <f t="shared" si="29"/>
        <v>34091.129500000003</v>
      </c>
    </row>
    <row r="555" spans="2:6" x14ac:dyDescent="0.3">
      <c r="B555" t="s">
        <v>2220</v>
      </c>
      <c r="C555" s="4">
        <v>34014.999899999995</v>
      </c>
      <c r="E555" t="str">
        <f t="shared" si="28"/>
        <v>Erika Serrano</v>
      </c>
      <c r="F555">
        <f t="shared" si="29"/>
        <v>34064.458500000001</v>
      </c>
    </row>
    <row r="556" spans="2:6" x14ac:dyDescent="0.3">
      <c r="B556" t="s">
        <v>15221</v>
      </c>
      <c r="C556" s="4">
        <v>33974.136400000003</v>
      </c>
      <c r="E556" t="str">
        <f t="shared" si="28"/>
        <v>Chloe Miller</v>
      </c>
      <c r="F556">
        <f t="shared" si="29"/>
        <v>34050.661899999999</v>
      </c>
    </row>
    <row r="557" spans="2:6" x14ac:dyDescent="0.3">
      <c r="B557" t="s">
        <v>1769</v>
      </c>
      <c r="C557" s="4">
        <v>33960.846599999997</v>
      </c>
      <c r="E557" t="str">
        <f t="shared" si="28"/>
        <v>Armando Alonso</v>
      </c>
      <c r="F557">
        <f t="shared" si="29"/>
        <v>34014.999899999995</v>
      </c>
    </row>
    <row r="558" spans="2:6" x14ac:dyDescent="0.3">
      <c r="B558" t="s">
        <v>895</v>
      </c>
      <c r="C558" s="4">
        <v>33958.478300000002</v>
      </c>
      <c r="E558" t="str">
        <f t="shared" si="28"/>
        <v>Philip Diaz</v>
      </c>
      <c r="F558">
        <f t="shared" si="29"/>
        <v>33974.136400000003</v>
      </c>
    </row>
    <row r="559" spans="2:6" x14ac:dyDescent="0.3">
      <c r="B559" t="s">
        <v>6487</v>
      </c>
      <c r="C559" s="4">
        <v>33934.592899999996</v>
      </c>
      <c r="E559" t="str">
        <f t="shared" si="28"/>
        <v>Andrea Kelly</v>
      </c>
      <c r="F559">
        <f t="shared" si="29"/>
        <v>33960.846599999997</v>
      </c>
    </row>
    <row r="560" spans="2:6" x14ac:dyDescent="0.3">
      <c r="B560" t="s">
        <v>12133</v>
      </c>
      <c r="C560" s="4">
        <v>33932.408599999995</v>
      </c>
      <c r="E560" t="str">
        <f t="shared" si="28"/>
        <v>Alan Guo</v>
      </c>
      <c r="F560">
        <f t="shared" si="29"/>
        <v>33958.478300000002</v>
      </c>
    </row>
    <row r="561" spans="2:6" x14ac:dyDescent="0.3">
      <c r="B561" t="s">
        <v>5992</v>
      </c>
      <c r="C561" s="4">
        <v>33898.7909</v>
      </c>
      <c r="E561" t="str">
        <f t="shared" si="28"/>
        <v>Elizabeth Johnson</v>
      </c>
      <c r="F561">
        <f t="shared" si="29"/>
        <v>33934.592899999996</v>
      </c>
    </row>
    <row r="562" spans="2:6" x14ac:dyDescent="0.3">
      <c r="B562" t="s">
        <v>7239</v>
      </c>
      <c r="C562" s="4">
        <v>33894.004800000002</v>
      </c>
      <c r="E562" t="str">
        <f t="shared" si="28"/>
        <v>Leah Ye</v>
      </c>
      <c r="F562">
        <f t="shared" si="29"/>
        <v>33932.408599999995</v>
      </c>
    </row>
    <row r="563" spans="2:6" x14ac:dyDescent="0.3">
      <c r="B563" t="s">
        <v>17492</v>
      </c>
      <c r="C563" s="4">
        <v>33890.771399999998</v>
      </c>
      <c r="E563" t="str">
        <f t="shared" si="28"/>
        <v>Douglas Patel</v>
      </c>
      <c r="F563">
        <f t="shared" si="29"/>
        <v>33898.7909</v>
      </c>
    </row>
    <row r="564" spans="2:6" x14ac:dyDescent="0.3">
      <c r="B564" t="s">
        <v>7145</v>
      </c>
      <c r="C564" s="4">
        <v>33855.618200000004</v>
      </c>
      <c r="E564" t="str">
        <f t="shared" si="28"/>
        <v>Gabriel Chow</v>
      </c>
      <c r="F564">
        <f t="shared" si="29"/>
        <v>33894.004800000002</v>
      </c>
    </row>
    <row r="565" spans="2:6" x14ac:dyDescent="0.3">
      <c r="B565" t="s">
        <v>15430</v>
      </c>
      <c r="C565" s="4">
        <v>33845.998200000002</v>
      </c>
      <c r="E565" t="str">
        <f t="shared" si="28"/>
        <v>Sydney Wright</v>
      </c>
      <c r="F565">
        <f t="shared" si="29"/>
        <v>33890.771399999998</v>
      </c>
    </row>
    <row r="566" spans="2:6" x14ac:dyDescent="0.3">
      <c r="B566" t="s">
        <v>11610</v>
      </c>
      <c r="C566" s="4">
        <v>33826.133600000001</v>
      </c>
      <c r="E566" t="str">
        <f t="shared" si="28"/>
        <v>Francisco Sara</v>
      </c>
      <c r="F566">
        <f t="shared" si="29"/>
        <v>33855.618200000004</v>
      </c>
    </row>
    <row r="567" spans="2:6" x14ac:dyDescent="0.3">
      <c r="B567" t="s">
        <v>13271</v>
      </c>
      <c r="C567" s="4">
        <v>33796.776100000003</v>
      </c>
      <c r="E567" t="str">
        <f t="shared" si="28"/>
        <v>Rafael Wu</v>
      </c>
      <c r="F567">
        <f t="shared" si="29"/>
        <v>33845.998200000002</v>
      </c>
    </row>
    <row r="568" spans="2:6" x14ac:dyDescent="0.3">
      <c r="B568" t="s">
        <v>924</v>
      </c>
      <c r="C568" s="4">
        <v>33757.082999999999</v>
      </c>
      <c r="E568" t="str">
        <f t="shared" si="28"/>
        <v>Kristen Guo</v>
      </c>
      <c r="F568">
        <f t="shared" si="29"/>
        <v>33826.133600000001</v>
      </c>
    </row>
    <row r="569" spans="2:6" x14ac:dyDescent="0.3">
      <c r="B569" t="s">
        <v>16290</v>
      </c>
      <c r="C569" s="4">
        <v>33716.586000000003</v>
      </c>
      <c r="E569" t="str">
        <f t="shared" si="28"/>
        <v>Marshall Wu</v>
      </c>
      <c r="F569">
        <f t="shared" si="29"/>
        <v>33796.776100000003</v>
      </c>
    </row>
    <row r="570" spans="2:6" x14ac:dyDescent="0.3">
      <c r="B570" t="s">
        <v>2726</v>
      </c>
      <c r="C570" s="4">
        <v>33691.729699999996</v>
      </c>
      <c r="E570" t="str">
        <f t="shared" si="28"/>
        <v>Albert Gomez</v>
      </c>
      <c r="F570">
        <f t="shared" si="29"/>
        <v>33757.082999999999</v>
      </c>
    </row>
    <row r="571" spans="2:6" x14ac:dyDescent="0.3">
      <c r="B571" t="s">
        <v>5517</v>
      </c>
      <c r="C571" s="4">
        <v>33689.464800000002</v>
      </c>
      <c r="E571" t="str">
        <f t="shared" si="28"/>
        <v>Ruth Mehta</v>
      </c>
      <c r="F571">
        <f t="shared" si="29"/>
        <v>33716.586000000003</v>
      </c>
    </row>
    <row r="572" spans="2:6" x14ac:dyDescent="0.3">
      <c r="B572" t="s">
        <v>5644</v>
      </c>
      <c r="C572" s="4">
        <v>33688.306900000003</v>
      </c>
      <c r="E572" t="str">
        <f t="shared" si="28"/>
        <v>Bianca Zhao</v>
      </c>
      <c r="F572">
        <f t="shared" si="29"/>
        <v>33691.729699999996</v>
      </c>
    </row>
    <row r="573" spans="2:6" x14ac:dyDescent="0.3">
      <c r="B573" t="s">
        <v>16286</v>
      </c>
      <c r="C573" s="4">
        <v>33673.256200000003</v>
      </c>
      <c r="E573" t="str">
        <f t="shared" si="28"/>
        <v>Deanna Martinez</v>
      </c>
      <c r="F573">
        <f t="shared" si="29"/>
        <v>33689.464800000002</v>
      </c>
    </row>
    <row r="574" spans="2:6" x14ac:dyDescent="0.3">
      <c r="B574" t="s">
        <v>13214</v>
      </c>
      <c r="C574" s="4">
        <v>33669.633999999998</v>
      </c>
      <c r="E574" t="str">
        <f t="shared" si="28"/>
        <v>Derrick Martin</v>
      </c>
      <c r="F574">
        <f t="shared" si="29"/>
        <v>33688.306900000003</v>
      </c>
    </row>
    <row r="575" spans="2:6" x14ac:dyDescent="0.3">
      <c r="B575" t="s">
        <v>11565</v>
      </c>
      <c r="C575" s="4">
        <v>33665.753499999999</v>
      </c>
      <c r="E575" t="str">
        <f t="shared" si="28"/>
        <v>Ruth Gonzalez</v>
      </c>
      <c r="F575">
        <f t="shared" si="29"/>
        <v>33673.256200000003</v>
      </c>
    </row>
    <row r="576" spans="2:6" x14ac:dyDescent="0.3">
      <c r="B576" t="s">
        <v>11147</v>
      </c>
      <c r="C576" s="4">
        <v>33664.637900000002</v>
      </c>
      <c r="E576" t="str">
        <f t="shared" si="28"/>
        <v>Mario Xie</v>
      </c>
      <c r="F576">
        <f t="shared" si="29"/>
        <v>33669.633999999998</v>
      </c>
    </row>
    <row r="577" spans="2:6" x14ac:dyDescent="0.3">
      <c r="B577" t="s">
        <v>11094</v>
      </c>
      <c r="C577" s="4">
        <v>33662.081999999995</v>
      </c>
      <c r="E577" t="str">
        <f t="shared" si="28"/>
        <v>Kimberly Cook</v>
      </c>
      <c r="F577">
        <f t="shared" si="29"/>
        <v>33665.753499999999</v>
      </c>
    </row>
    <row r="578" spans="2:6" x14ac:dyDescent="0.3">
      <c r="B578" t="s">
        <v>17579</v>
      </c>
      <c r="C578" s="4">
        <v>33660.650999999998</v>
      </c>
      <c r="E578" t="str">
        <f t="shared" si="28"/>
        <v>Kathryn Shen</v>
      </c>
      <c r="F578">
        <f t="shared" si="29"/>
        <v>33664.637900000002</v>
      </c>
    </row>
    <row r="579" spans="2:6" x14ac:dyDescent="0.3">
      <c r="B579" t="s">
        <v>893</v>
      </c>
      <c r="C579" s="4">
        <v>33647.598700000002</v>
      </c>
      <c r="E579" t="str">
        <f t="shared" si="28"/>
        <v>Katherine Stewart</v>
      </c>
      <c r="F579">
        <f t="shared" si="29"/>
        <v>33662.081999999995</v>
      </c>
    </row>
    <row r="580" spans="2:6" x14ac:dyDescent="0.3">
      <c r="B580" t="s">
        <v>18844</v>
      </c>
      <c r="C580" s="4">
        <v>33626.931100000002</v>
      </c>
      <c r="E580" t="str">
        <f t="shared" si="28"/>
        <v>Tammy Chandra</v>
      </c>
      <c r="F580">
        <f t="shared" si="29"/>
        <v>33660.650999999998</v>
      </c>
    </row>
    <row r="581" spans="2:6" x14ac:dyDescent="0.3">
      <c r="B581" t="s">
        <v>6537</v>
      </c>
      <c r="C581" s="4">
        <v>33620.741399999999</v>
      </c>
      <c r="E581" t="str">
        <f t="shared" si="28"/>
        <v>Alan Chen</v>
      </c>
      <c r="F581">
        <f t="shared" si="29"/>
        <v>33647.598700000002</v>
      </c>
    </row>
    <row r="582" spans="2:6" x14ac:dyDescent="0.3">
      <c r="B582" t="s">
        <v>15690</v>
      </c>
      <c r="C582" s="4">
        <v>33614.603900000002</v>
      </c>
      <c r="E582" t="str">
        <f t="shared" si="28"/>
        <v>Xavier Griffin</v>
      </c>
      <c r="F582">
        <f t="shared" si="29"/>
        <v>33626.931100000002</v>
      </c>
    </row>
    <row r="583" spans="2:6" x14ac:dyDescent="0.3">
      <c r="B583" t="s">
        <v>18030</v>
      </c>
      <c r="C583" s="4">
        <v>33612.867100000003</v>
      </c>
      <c r="E583" t="str">
        <f t="shared" si="28"/>
        <v>Emily Jones</v>
      </c>
      <c r="F583">
        <f t="shared" si="29"/>
        <v>33620.741399999999</v>
      </c>
    </row>
    <row r="584" spans="2:6" x14ac:dyDescent="0.3">
      <c r="B584" t="s">
        <v>10196</v>
      </c>
      <c r="C584" s="4">
        <v>33610.326399999998</v>
      </c>
      <c r="E584" t="str">
        <f t="shared" si="28"/>
        <v>Renee Suarez</v>
      </c>
      <c r="F584">
        <f t="shared" si="29"/>
        <v>33614.603900000002</v>
      </c>
    </row>
    <row r="585" spans="2:6" x14ac:dyDescent="0.3">
      <c r="B585" t="s">
        <v>13053</v>
      </c>
      <c r="C585" s="4">
        <v>33607.801000000007</v>
      </c>
      <c r="E585" t="str">
        <f t="shared" si="28"/>
        <v>Tina Sanchez</v>
      </c>
      <c r="F585">
        <f t="shared" si="29"/>
        <v>33612.867100000003</v>
      </c>
    </row>
    <row r="586" spans="2:6" x14ac:dyDescent="0.3">
      <c r="B586" t="s">
        <v>2884</v>
      </c>
      <c r="C586" s="4">
        <v>33568.1515</v>
      </c>
      <c r="E586" t="str">
        <f t="shared" ref="E586:E649" si="30">B584</f>
        <v>Jonathon Navarro</v>
      </c>
      <c r="F586">
        <f t="shared" ref="F586:F649" si="31">C584</f>
        <v>33610.326399999998</v>
      </c>
    </row>
    <row r="587" spans="2:6" x14ac:dyDescent="0.3">
      <c r="B587" t="s">
        <v>9643</v>
      </c>
      <c r="C587" s="4">
        <v>33546.120900000002</v>
      </c>
      <c r="E587" t="str">
        <f t="shared" si="30"/>
        <v>Maria Carter</v>
      </c>
      <c r="F587">
        <f t="shared" si="31"/>
        <v>33607.801000000007</v>
      </c>
    </row>
    <row r="588" spans="2:6" x14ac:dyDescent="0.3">
      <c r="B588" t="s">
        <v>4609</v>
      </c>
      <c r="C588" s="4">
        <v>33544.579100000003</v>
      </c>
      <c r="E588" t="str">
        <f t="shared" si="30"/>
        <v>Brad Shan</v>
      </c>
      <c r="F588">
        <f t="shared" si="31"/>
        <v>33568.1515</v>
      </c>
    </row>
    <row r="589" spans="2:6" x14ac:dyDescent="0.3">
      <c r="B589" t="s">
        <v>17919</v>
      </c>
      <c r="C589" s="4">
        <v>33542.2664</v>
      </c>
      <c r="E589" t="str">
        <f t="shared" si="30"/>
        <v>Jesse Wright</v>
      </c>
      <c r="F589">
        <f t="shared" si="31"/>
        <v>33546.120900000002</v>
      </c>
    </row>
    <row r="590" spans="2:6" x14ac:dyDescent="0.3">
      <c r="B590" t="s">
        <v>5485</v>
      </c>
      <c r="C590" s="4">
        <v>33536.712500000001</v>
      </c>
      <c r="E590" t="str">
        <f t="shared" si="30"/>
        <v>Clayton Rai</v>
      </c>
      <c r="F590">
        <f t="shared" si="31"/>
        <v>33544.579100000003</v>
      </c>
    </row>
    <row r="591" spans="2:6" x14ac:dyDescent="0.3">
      <c r="B591" t="s">
        <v>2766</v>
      </c>
      <c r="C591" s="4">
        <v>33527.091</v>
      </c>
      <c r="E591" t="str">
        <f t="shared" si="30"/>
        <v>Thomas Powell</v>
      </c>
      <c r="F591">
        <f t="shared" si="31"/>
        <v>33542.2664</v>
      </c>
    </row>
    <row r="592" spans="2:6" x14ac:dyDescent="0.3">
      <c r="B592" t="s">
        <v>9303</v>
      </c>
      <c r="C592" s="4">
        <v>33522.956200000001</v>
      </c>
      <c r="E592" t="str">
        <f t="shared" si="30"/>
        <v>Dawn Wu</v>
      </c>
      <c r="F592">
        <f t="shared" si="31"/>
        <v>33536.712500000001</v>
      </c>
    </row>
    <row r="593" spans="2:6" x14ac:dyDescent="0.3">
      <c r="B593" t="s">
        <v>17896</v>
      </c>
      <c r="C593" s="4">
        <v>33498.061099999999</v>
      </c>
      <c r="E593" t="str">
        <f t="shared" si="30"/>
        <v>Blake Collins</v>
      </c>
      <c r="F593">
        <f t="shared" si="31"/>
        <v>33527.091</v>
      </c>
    </row>
    <row r="594" spans="2:6" x14ac:dyDescent="0.3">
      <c r="B594" t="s">
        <v>7020</v>
      </c>
      <c r="C594" s="4">
        <v>33483.944599999995</v>
      </c>
      <c r="E594" t="str">
        <f t="shared" si="30"/>
        <v>Jenna Wright</v>
      </c>
      <c r="F594">
        <f t="shared" si="31"/>
        <v>33522.956200000001</v>
      </c>
    </row>
    <row r="595" spans="2:6" x14ac:dyDescent="0.3">
      <c r="B595" t="s">
        <v>4579</v>
      </c>
      <c r="C595" s="4">
        <v>33454.143100000001</v>
      </c>
      <c r="E595" t="str">
        <f t="shared" si="30"/>
        <v>Thomas Jai</v>
      </c>
      <c r="F595">
        <f t="shared" si="31"/>
        <v>33498.061099999999</v>
      </c>
    </row>
    <row r="596" spans="2:6" x14ac:dyDescent="0.3">
      <c r="B596" t="s">
        <v>16571</v>
      </c>
      <c r="C596" s="4">
        <v>33431.188499999997</v>
      </c>
      <c r="E596" t="str">
        <f t="shared" si="30"/>
        <v>Felicia Blanco</v>
      </c>
      <c r="F596">
        <f t="shared" si="31"/>
        <v>33483.944599999995</v>
      </c>
    </row>
    <row r="597" spans="2:6" x14ac:dyDescent="0.3">
      <c r="B597" t="s">
        <v>13015</v>
      </c>
      <c r="C597" s="4">
        <v>33415.8033</v>
      </c>
      <c r="E597" t="str">
        <f t="shared" si="30"/>
        <v>Claudia Sun</v>
      </c>
      <c r="F597">
        <f t="shared" si="31"/>
        <v>33454.143100000001</v>
      </c>
    </row>
    <row r="598" spans="2:6" x14ac:dyDescent="0.3">
      <c r="B598" t="s">
        <v>15478</v>
      </c>
      <c r="C598" s="4">
        <v>33415.5524</v>
      </c>
      <c r="E598" t="str">
        <f t="shared" si="30"/>
        <v>Sarah Coleman</v>
      </c>
      <c r="F598">
        <f t="shared" si="31"/>
        <v>33431.188499999997</v>
      </c>
    </row>
    <row r="599" spans="2:6" x14ac:dyDescent="0.3">
      <c r="B599" t="s">
        <v>17777</v>
      </c>
      <c r="C599" s="4">
        <v>33404.769</v>
      </c>
      <c r="E599" t="str">
        <f t="shared" si="30"/>
        <v>Marcus Young</v>
      </c>
      <c r="F599">
        <f t="shared" si="31"/>
        <v>33415.8033</v>
      </c>
    </row>
    <row r="600" spans="2:6" x14ac:dyDescent="0.3">
      <c r="B600" t="s">
        <v>4361</v>
      </c>
      <c r="C600" s="4">
        <v>33390.044600000001</v>
      </c>
      <c r="E600" t="str">
        <f t="shared" si="30"/>
        <v>Randall Munoz</v>
      </c>
      <c r="F600">
        <f t="shared" si="31"/>
        <v>33415.5524</v>
      </c>
    </row>
    <row r="601" spans="2:6" x14ac:dyDescent="0.3">
      <c r="B601" t="s">
        <v>17403</v>
      </c>
      <c r="C601" s="4">
        <v>33384.183599999997</v>
      </c>
      <c r="E601" t="str">
        <f t="shared" si="30"/>
        <v>Terrence Anand</v>
      </c>
      <c r="F601">
        <f t="shared" si="31"/>
        <v>33404.769</v>
      </c>
    </row>
    <row r="602" spans="2:6" x14ac:dyDescent="0.3">
      <c r="B602" t="s">
        <v>18321</v>
      </c>
      <c r="C602" s="4">
        <v>33381.537199999999</v>
      </c>
      <c r="E602" t="str">
        <f t="shared" si="30"/>
        <v>Christian Hughes</v>
      </c>
      <c r="F602">
        <f t="shared" si="31"/>
        <v>33390.044600000001</v>
      </c>
    </row>
    <row r="603" spans="2:6" x14ac:dyDescent="0.3">
      <c r="B603" t="s">
        <v>15234</v>
      </c>
      <c r="C603" s="4">
        <v>33336.086000000003</v>
      </c>
      <c r="E603" t="str">
        <f t="shared" si="30"/>
        <v>Suzanne Zhou</v>
      </c>
      <c r="F603">
        <f t="shared" si="31"/>
        <v>33384.183599999997</v>
      </c>
    </row>
    <row r="604" spans="2:6" x14ac:dyDescent="0.3">
      <c r="B604" t="s">
        <v>12936</v>
      </c>
      <c r="C604" s="4">
        <v>33326.063399999999</v>
      </c>
      <c r="E604" t="str">
        <f t="shared" si="30"/>
        <v>Tyrone Suarez</v>
      </c>
      <c r="F604">
        <f t="shared" si="31"/>
        <v>33381.537199999999</v>
      </c>
    </row>
    <row r="605" spans="2:6" x14ac:dyDescent="0.3">
      <c r="B605" t="s">
        <v>667</v>
      </c>
      <c r="C605" s="4">
        <v>33315.660000000003</v>
      </c>
      <c r="E605" t="str">
        <f t="shared" si="30"/>
        <v>Philip Rubio</v>
      </c>
      <c r="F605">
        <f t="shared" si="31"/>
        <v>33336.086000000003</v>
      </c>
    </row>
    <row r="606" spans="2:6" x14ac:dyDescent="0.3">
      <c r="B606" t="s">
        <v>11350</v>
      </c>
      <c r="C606" s="4">
        <v>33313.706100000003</v>
      </c>
      <c r="E606" t="str">
        <f t="shared" si="30"/>
        <v>Marcus Cook</v>
      </c>
      <c r="F606">
        <f t="shared" si="31"/>
        <v>33326.063399999999</v>
      </c>
    </row>
    <row r="607" spans="2:6" x14ac:dyDescent="0.3">
      <c r="B607" t="s">
        <v>17439</v>
      </c>
      <c r="C607" s="4">
        <v>33276.918599999997</v>
      </c>
      <c r="E607" t="str">
        <f t="shared" si="30"/>
        <v>Abby Sai</v>
      </c>
      <c r="F607">
        <f t="shared" si="31"/>
        <v>33315.660000000003</v>
      </c>
    </row>
    <row r="608" spans="2:6" x14ac:dyDescent="0.3">
      <c r="B608" t="s">
        <v>2912</v>
      </c>
      <c r="C608" s="4">
        <v>33273.007100000003</v>
      </c>
      <c r="E608" t="str">
        <f t="shared" si="30"/>
        <v>Kelli Xie</v>
      </c>
      <c r="F608">
        <f t="shared" si="31"/>
        <v>33313.706100000003</v>
      </c>
    </row>
    <row r="609" spans="2:6" x14ac:dyDescent="0.3">
      <c r="B609" t="s">
        <v>14839</v>
      </c>
      <c r="C609" s="4">
        <v>33262.300800000005</v>
      </c>
      <c r="E609" t="str">
        <f t="shared" si="30"/>
        <v>Sydney Hernandez</v>
      </c>
      <c r="F609">
        <f t="shared" si="31"/>
        <v>33276.918599999997</v>
      </c>
    </row>
    <row r="610" spans="2:6" x14ac:dyDescent="0.3">
      <c r="B610" t="s">
        <v>16940</v>
      </c>
      <c r="C610" s="4">
        <v>33240.033799999997</v>
      </c>
      <c r="E610" t="str">
        <f t="shared" si="30"/>
        <v>Bradley Yuan</v>
      </c>
      <c r="F610">
        <f t="shared" si="31"/>
        <v>33273.007100000003</v>
      </c>
    </row>
    <row r="611" spans="2:6" x14ac:dyDescent="0.3">
      <c r="B611" t="s">
        <v>11001</v>
      </c>
      <c r="C611" s="4">
        <v>33224.301500000001</v>
      </c>
      <c r="E611" t="str">
        <f t="shared" si="30"/>
        <v>Noah Scott</v>
      </c>
      <c r="F611">
        <f t="shared" si="31"/>
        <v>33262.300800000005</v>
      </c>
    </row>
    <row r="612" spans="2:6" x14ac:dyDescent="0.3">
      <c r="B612" t="s">
        <v>6602</v>
      </c>
      <c r="C612" s="4">
        <v>33198.9689</v>
      </c>
      <c r="E612" t="str">
        <f t="shared" si="30"/>
        <v>Shaun Raji</v>
      </c>
      <c r="F612">
        <f t="shared" si="31"/>
        <v>33240.033799999997</v>
      </c>
    </row>
    <row r="613" spans="2:6" x14ac:dyDescent="0.3">
      <c r="B613" t="s">
        <v>5463</v>
      </c>
      <c r="C613" s="4">
        <v>33190.203999999998</v>
      </c>
      <c r="E613" t="str">
        <f t="shared" si="30"/>
        <v>Katelyn Richardson</v>
      </c>
      <c r="F613">
        <f t="shared" si="31"/>
        <v>33224.301500000001</v>
      </c>
    </row>
    <row r="614" spans="2:6" x14ac:dyDescent="0.3">
      <c r="B614" t="s">
        <v>6510</v>
      </c>
      <c r="C614" s="4">
        <v>33182.612399999998</v>
      </c>
      <c r="E614" t="str">
        <f t="shared" si="30"/>
        <v>Emma Murphy</v>
      </c>
      <c r="F614">
        <f t="shared" si="31"/>
        <v>33198.9689</v>
      </c>
    </row>
    <row r="615" spans="2:6" x14ac:dyDescent="0.3">
      <c r="B615" t="s">
        <v>6128</v>
      </c>
      <c r="C615" s="4">
        <v>33180.464400000004</v>
      </c>
      <c r="E615" t="str">
        <f t="shared" si="30"/>
        <v>Dawn Huang</v>
      </c>
      <c r="F615">
        <f t="shared" si="31"/>
        <v>33190.203999999998</v>
      </c>
    </row>
    <row r="616" spans="2:6" x14ac:dyDescent="0.3">
      <c r="B616" t="s">
        <v>6634</v>
      </c>
      <c r="C616" s="4">
        <v>33174.701000000001</v>
      </c>
      <c r="E616" t="str">
        <f t="shared" si="30"/>
        <v>Elizabeth West</v>
      </c>
      <c r="F616">
        <f t="shared" si="31"/>
        <v>33182.612399999998</v>
      </c>
    </row>
    <row r="617" spans="2:6" x14ac:dyDescent="0.3">
      <c r="B617" t="s">
        <v>14959</v>
      </c>
      <c r="C617" s="4">
        <v>33143.388400000003</v>
      </c>
      <c r="E617" t="str">
        <f t="shared" si="30"/>
        <v>Ebony Carlson</v>
      </c>
      <c r="F617">
        <f t="shared" si="31"/>
        <v>33180.464400000004</v>
      </c>
    </row>
    <row r="618" spans="2:6" x14ac:dyDescent="0.3">
      <c r="B618" t="s">
        <v>17164</v>
      </c>
      <c r="C618" s="4">
        <v>33076.209900000009</v>
      </c>
      <c r="E618" t="str">
        <f t="shared" si="30"/>
        <v>Emmanuel Garcia</v>
      </c>
      <c r="F618">
        <f t="shared" si="31"/>
        <v>33174.701000000001</v>
      </c>
    </row>
    <row r="619" spans="2:6" x14ac:dyDescent="0.3">
      <c r="B619" t="s">
        <v>3180</v>
      </c>
      <c r="C619" s="4">
        <v>33055.317799999997</v>
      </c>
      <c r="E619" t="str">
        <f t="shared" si="30"/>
        <v>Omar Wang</v>
      </c>
      <c r="F619">
        <f t="shared" si="31"/>
        <v>33143.388400000003</v>
      </c>
    </row>
    <row r="620" spans="2:6" x14ac:dyDescent="0.3">
      <c r="B620" t="s">
        <v>12654</v>
      </c>
      <c r="C620" s="4">
        <v>33051.904000000002</v>
      </c>
      <c r="E620" t="str">
        <f t="shared" si="30"/>
        <v>Stacy Hernandez</v>
      </c>
      <c r="F620">
        <f t="shared" si="31"/>
        <v>33076.209900000009</v>
      </c>
    </row>
    <row r="621" spans="2:6" x14ac:dyDescent="0.3">
      <c r="B621" t="s">
        <v>10402</v>
      </c>
      <c r="C621" s="4">
        <v>33031.400999999998</v>
      </c>
      <c r="E621" t="str">
        <f t="shared" si="30"/>
        <v>Brianna Morris</v>
      </c>
      <c r="F621">
        <f t="shared" si="31"/>
        <v>33055.317799999997</v>
      </c>
    </row>
    <row r="622" spans="2:6" x14ac:dyDescent="0.3">
      <c r="B622" t="s">
        <v>9076</v>
      </c>
      <c r="C622" s="4">
        <v>33002.6391</v>
      </c>
      <c r="E622" t="str">
        <f t="shared" si="30"/>
        <v>Lydia Garcia</v>
      </c>
      <c r="F622">
        <f t="shared" si="31"/>
        <v>33051.904000000002</v>
      </c>
    </row>
    <row r="623" spans="2:6" x14ac:dyDescent="0.3">
      <c r="B623" t="s">
        <v>9070</v>
      </c>
      <c r="C623" s="4">
        <v>32988.351300000002</v>
      </c>
      <c r="E623" t="str">
        <f t="shared" si="30"/>
        <v>Joseph Taylor</v>
      </c>
      <c r="F623">
        <f t="shared" si="31"/>
        <v>33031.400999999998</v>
      </c>
    </row>
    <row r="624" spans="2:6" x14ac:dyDescent="0.3">
      <c r="B624" t="s">
        <v>961</v>
      </c>
      <c r="C624" s="4">
        <v>32981.707999999999</v>
      </c>
      <c r="E624" t="str">
        <f t="shared" si="30"/>
        <v>Jarrod Rodriguez</v>
      </c>
      <c r="F624">
        <f t="shared" si="31"/>
        <v>33002.6391</v>
      </c>
    </row>
    <row r="625" spans="2:6" x14ac:dyDescent="0.3">
      <c r="B625" t="s">
        <v>9993</v>
      </c>
      <c r="C625" s="4">
        <v>32973.500800000002</v>
      </c>
      <c r="E625" t="str">
        <f t="shared" si="30"/>
        <v>Jarrod Mehta</v>
      </c>
      <c r="F625">
        <f t="shared" si="31"/>
        <v>32988.351300000002</v>
      </c>
    </row>
    <row r="626" spans="2:6" x14ac:dyDescent="0.3">
      <c r="B626" t="s">
        <v>11951</v>
      </c>
      <c r="C626" s="4">
        <v>32969.162300000004</v>
      </c>
      <c r="E626" t="str">
        <f t="shared" si="30"/>
        <v>Alejandro Beck</v>
      </c>
      <c r="F626">
        <f t="shared" si="31"/>
        <v>32981.707999999999</v>
      </c>
    </row>
    <row r="627" spans="2:6" x14ac:dyDescent="0.3">
      <c r="B627" t="s">
        <v>5966</v>
      </c>
      <c r="C627" s="4">
        <v>32952.748899999999</v>
      </c>
      <c r="E627" t="str">
        <f t="shared" si="30"/>
        <v>Joel Prasad</v>
      </c>
      <c r="F627">
        <f t="shared" si="31"/>
        <v>32973.500800000002</v>
      </c>
    </row>
    <row r="628" spans="2:6" x14ac:dyDescent="0.3">
      <c r="B628" t="s">
        <v>5555</v>
      </c>
      <c r="C628" s="4">
        <v>32951.354899999998</v>
      </c>
      <c r="E628" t="str">
        <f t="shared" si="30"/>
        <v>Larry Munoz</v>
      </c>
      <c r="F628">
        <f t="shared" si="31"/>
        <v>32969.162300000004</v>
      </c>
    </row>
    <row r="629" spans="2:6" x14ac:dyDescent="0.3">
      <c r="B629" t="s">
        <v>7365</v>
      </c>
      <c r="C629" s="4">
        <v>32943.975400000003</v>
      </c>
      <c r="E629" t="str">
        <f t="shared" si="30"/>
        <v>Donna Deng</v>
      </c>
      <c r="F629">
        <f t="shared" si="31"/>
        <v>32952.748899999999</v>
      </c>
    </row>
    <row r="630" spans="2:6" x14ac:dyDescent="0.3">
      <c r="B630" t="s">
        <v>17781</v>
      </c>
      <c r="C630" s="4">
        <v>32902.699799999995</v>
      </c>
      <c r="E630" t="str">
        <f t="shared" si="30"/>
        <v>Deborah Kumar</v>
      </c>
      <c r="F630">
        <f t="shared" si="31"/>
        <v>32951.354899999998</v>
      </c>
    </row>
    <row r="631" spans="2:6" x14ac:dyDescent="0.3">
      <c r="B631" t="s">
        <v>8474</v>
      </c>
      <c r="C631" s="4">
        <v>32902.143599999996</v>
      </c>
      <c r="E631" t="str">
        <f t="shared" si="30"/>
        <v>Gabrielle Long</v>
      </c>
      <c r="F631">
        <f t="shared" si="31"/>
        <v>32943.975400000003</v>
      </c>
    </row>
    <row r="632" spans="2:6" x14ac:dyDescent="0.3">
      <c r="B632" t="s">
        <v>7442</v>
      </c>
      <c r="C632" s="4">
        <v>32899.731500000002</v>
      </c>
      <c r="E632" t="str">
        <f t="shared" si="30"/>
        <v>Terrence Chander</v>
      </c>
      <c r="F632">
        <f t="shared" si="31"/>
        <v>32902.699799999995</v>
      </c>
    </row>
    <row r="633" spans="2:6" x14ac:dyDescent="0.3">
      <c r="B633" t="s">
        <v>11512</v>
      </c>
      <c r="C633" s="4">
        <v>32892.402300000002</v>
      </c>
      <c r="E633" t="str">
        <f t="shared" si="30"/>
        <v>Ivan Garcia</v>
      </c>
      <c r="F633">
        <f t="shared" si="31"/>
        <v>32902.143599999996</v>
      </c>
    </row>
    <row r="634" spans="2:6" x14ac:dyDescent="0.3">
      <c r="B634" t="s">
        <v>4766</v>
      </c>
      <c r="C634" s="4">
        <v>32878.5432</v>
      </c>
      <c r="E634" t="str">
        <f t="shared" si="30"/>
        <v>Gary Ortega</v>
      </c>
      <c r="F634">
        <f t="shared" si="31"/>
        <v>32899.731500000002</v>
      </c>
    </row>
    <row r="635" spans="2:6" x14ac:dyDescent="0.3">
      <c r="B635" t="s">
        <v>1696</v>
      </c>
      <c r="C635" s="4">
        <v>32871.945399999997</v>
      </c>
      <c r="E635" t="str">
        <f t="shared" si="30"/>
        <v>Kevin Baker</v>
      </c>
      <c r="F635">
        <f t="shared" si="31"/>
        <v>32892.402300000002</v>
      </c>
    </row>
    <row r="636" spans="2:6" x14ac:dyDescent="0.3">
      <c r="B636" t="s">
        <v>17543</v>
      </c>
      <c r="C636" s="4">
        <v>32854.9015</v>
      </c>
      <c r="E636" t="str">
        <f t="shared" si="30"/>
        <v>Colleen Goel</v>
      </c>
      <c r="F636">
        <f t="shared" si="31"/>
        <v>32878.5432</v>
      </c>
    </row>
    <row r="637" spans="2:6" x14ac:dyDescent="0.3">
      <c r="B637" t="s">
        <v>13295</v>
      </c>
      <c r="C637" s="4">
        <v>32843.914599999996</v>
      </c>
      <c r="E637" t="str">
        <f t="shared" si="30"/>
        <v>Amy Sun</v>
      </c>
      <c r="F637">
        <f t="shared" si="31"/>
        <v>32871.945399999997</v>
      </c>
    </row>
    <row r="638" spans="2:6" x14ac:dyDescent="0.3">
      <c r="B638" t="s">
        <v>16115</v>
      </c>
      <c r="C638" s="4">
        <v>32842.882100000003</v>
      </c>
      <c r="E638" t="str">
        <f t="shared" si="30"/>
        <v>Tamara Chen</v>
      </c>
      <c r="F638">
        <f t="shared" si="31"/>
        <v>32854.9015</v>
      </c>
    </row>
    <row r="639" spans="2:6" x14ac:dyDescent="0.3">
      <c r="B639" t="s">
        <v>12630</v>
      </c>
      <c r="C639" s="4">
        <v>32830.903899999998</v>
      </c>
      <c r="E639" t="str">
        <f t="shared" si="30"/>
        <v>Martha Xu</v>
      </c>
      <c r="F639">
        <f t="shared" si="31"/>
        <v>32843.914599999996</v>
      </c>
    </row>
    <row r="640" spans="2:6" x14ac:dyDescent="0.3">
      <c r="B640" t="s">
        <v>4175</v>
      </c>
      <c r="C640" s="4">
        <v>32829.533000000003</v>
      </c>
      <c r="E640" t="str">
        <f t="shared" si="30"/>
        <v>Rosa Hu</v>
      </c>
      <c r="F640">
        <f t="shared" si="31"/>
        <v>32842.882100000003</v>
      </c>
    </row>
    <row r="641" spans="2:6" x14ac:dyDescent="0.3">
      <c r="B641" t="s">
        <v>14973</v>
      </c>
      <c r="C641" s="4">
        <v>32825.126600000003</v>
      </c>
      <c r="E641" t="str">
        <f t="shared" si="30"/>
        <v>Luke Mitchell</v>
      </c>
      <c r="F641">
        <f t="shared" si="31"/>
        <v>32830.903899999998</v>
      </c>
    </row>
    <row r="642" spans="2:6" x14ac:dyDescent="0.3">
      <c r="B642" t="s">
        <v>8435</v>
      </c>
      <c r="C642" s="4">
        <v>32820.850699999995</v>
      </c>
      <c r="E642" t="str">
        <f t="shared" si="30"/>
        <v>Charles Taylor</v>
      </c>
      <c r="F642">
        <f t="shared" si="31"/>
        <v>32829.533000000003</v>
      </c>
    </row>
    <row r="643" spans="2:6" x14ac:dyDescent="0.3">
      <c r="B643" t="s">
        <v>4294</v>
      </c>
      <c r="C643" s="4">
        <v>32812.180500000002</v>
      </c>
      <c r="E643" t="str">
        <f t="shared" si="30"/>
        <v>Orlando Carlson</v>
      </c>
      <c r="F643">
        <f t="shared" si="31"/>
        <v>32825.126600000003</v>
      </c>
    </row>
    <row r="644" spans="2:6" x14ac:dyDescent="0.3">
      <c r="B644" t="s">
        <v>4587</v>
      </c>
      <c r="C644" s="4">
        <v>32803.6175</v>
      </c>
      <c r="E644" t="str">
        <f t="shared" si="30"/>
        <v>Isaiah Cox</v>
      </c>
      <c r="F644">
        <f t="shared" si="31"/>
        <v>32820.850699999995</v>
      </c>
    </row>
    <row r="645" spans="2:6" x14ac:dyDescent="0.3">
      <c r="B645" t="s">
        <v>15638</v>
      </c>
      <c r="C645" s="4">
        <v>32772.526400000002</v>
      </c>
      <c r="E645" t="str">
        <f t="shared" si="30"/>
        <v>Chloe Johnson</v>
      </c>
      <c r="F645">
        <f t="shared" si="31"/>
        <v>32812.180500000002</v>
      </c>
    </row>
    <row r="646" spans="2:6" x14ac:dyDescent="0.3">
      <c r="B646" t="s">
        <v>4364</v>
      </c>
      <c r="C646" s="4">
        <v>32765.390500000001</v>
      </c>
      <c r="E646" t="str">
        <f t="shared" si="30"/>
        <v>Claudia Zhou</v>
      </c>
      <c r="F646">
        <f t="shared" si="31"/>
        <v>32803.6175</v>
      </c>
    </row>
    <row r="647" spans="2:6" x14ac:dyDescent="0.3">
      <c r="B647" t="s">
        <v>13505</v>
      </c>
      <c r="C647" s="4">
        <v>32759.439699999999</v>
      </c>
      <c r="E647" t="str">
        <f t="shared" si="30"/>
        <v>Regina Perez</v>
      </c>
      <c r="F647">
        <f t="shared" si="31"/>
        <v>32772.526400000002</v>
      </c>
    </row>
    <row r="648" spans="2:6" x14ac:dyDescent="0.3">
      <c r="B648" t="s">
        <v>9361</v>
      </c>
      <c r="C648" s="4">
        <v>32742.0877</v>
      </c>
      <c r="E648" t="str">
        <f t="shared" si="30"/>
        <v>Christian Johnson</v>
      </c>
      <c r="F648">
        <f t="shared" si="31"/>
        <v>32765.390500000001</v>
      </c>
    </row>
    <row r="649" spans="2:6" x14ac:dyDescent="0.3">
      <c r="B649" t="s">
        <v>8822</v>
      </c>
      <c r="C649" s="4">
        <v>32734.365599999997</v>
      </c>
      <c r="E649" t="str">
        <f t="shared" si="30"/>
        <v>Max Serrano</v>
      </c>
      <c r="F649">
        <f t="shared" si="31"/>
        <v>32759.439699999999</v>
      </c>
    </row>
    <row r="650" spans="2:6" x14ac:dyDescent="0.3">
      <c r="B650" t="s">
        <v>2768</v>
      </c>
      <c r="C650" s="4">
        <v>32715.750900000003</v>
      </c>
      <c r="E650" t="str">
        <f t="shared" ref="E650:E713" si="32">B648</f>
        <v>Jennifer Patterson</v>
      </c>
      <c r="F650">
        <f t="shared" ref="F650:F713" si="33">C648</f>
        <v>32742.0877</v>
      </c>
    </row>
    <row r="651" spans="2:6" x14ac:dyDescent="0.3">
      <c r="B651" t="s">
        <v>6126</v>
      </c>
      <c r="C651" s="4">
        <v>32702.712500000001</v>
      </c>
      <c r="E651" t="str">
        <f t="shared" si="32"/>
        <v>Jaime Sutton</v>
      </c>
      <c r="F651">
        <f t="shared" si="33"/>
        <v>32734.365599999997</v>
      </c>
    </row>
    <row r="652" spans="2:6" x14ac:dyDescent="0.3">
      <c r="B652" t="s">
        <v>3006</v>
      </c>
      <c r="C652" s="4">
        <v>32695.362899999996</v>
      </c>
      <c r="E652" t="str">
        <f t="shared" si="32"/>
        <v>Blake Diaz</v>
      </c>
      <c r="F652">
        <f t="shared" si="33"/>
        <v>32715.750900000003</v>
      </c>
    </row>
    <row r="653" spans="2:6" x14ac:dyDescent="0.3">
      <c r="B653" t="s">
        <v>17160</v>
      </c>
      <c r="C653" s="4">
        <v>32680.348599999998</v>
      </c>
      <c r="E653" t="str">
        <f t="shared" si="32"/>
        <v>Ebony Ashe</v>
      </c>
      <c r="F653">
        <f t="shared" si="33"/>
        <v>32702.712500000001</v>
      </c>
    </row>
    <row r="654" spans="2:6" x14ac:dyDescent="0.3">
      <c r="B654" t="s">
        <v>1394</v>
      </c>
      <c r="C654" s="4">
        <v>32677.659</v>
      </c>
      <c r="E654" t="str">
        <f t="shared" si="32"/>
        <v>Brandy Saunders</v>
      </c>
      <c r="F654">
        <f t="shared" si="33"/>
        <v>32695.362899999996</v>
      </c>
    </row>
    <row r="655" spans="2:6" x14ac:dyDescent="0.3">
      <c r="B655" t="s">
        <v>2504</v>
      </c>
      <c r="C655" s="4">
        <v>32670.692499999997</v>
      </c>
      <c r="E655" t="str">
        <f t="shared" si="32"/>
        <v>Stacy Dominguez</v>
      </c>
      <c r="F655">
        <f t="shared" si="33"/>
        <v>32680.348599999998</v>
      </c>
    </row>
    <row r="656" spans="2:6" x14ac:dyDescent="0.3">
      <c r="B656" t="s">
        <v>18181</v>
      </c>
      <c r="C656" s="4">
        <v>32644.123799999998</v>
      </c>
      <c r="E656" t="str">
        <f t="shared" si="32"/>
        <v>Alison Chander</v>
      </c>
      <c r="F656">
        <f t="shared" si="33"/>
        <v>32677.659</v>
      </c>
    </row>
    <row r="657" spans="2:6" x14ac:dyDescent="0.3">
      <c r="B657" t="s">
        <v>11611</v>
      </c>
      <c r="C657" s="4">
        <v>32636.5412</v>
      </c>
      <c r="E657" t="str">
        <f t="shared" si="32"/>
        <v>Bailey Bailey</v>
      </c>
      <c r="F657">
        <f t="shared" si="33"/>
        <v>32670.692499999997</v>
      </c>
    </row>
    <row r="658" spans="2:6" x14ac:dyDescent="0.3">
      <c r="B658" t="s">
        <v>8406</v>
      </c>
      <c r="C658" s="4">
        <v>32629.4571</v>
      </c>
      <c r="E658" t="str">
        <f t="shared" si="32"/>
        <v>Trevor Ross</v>
      </c>
      <c r="F658">
        <f t="shared" si="33"/>
        <v>32644.123799999998</v>
      </c>
    </row>
    <row r="659" spans="2:6" x14ac:dyDescent="0.3">
      <c r="B659" t="s">
        <v>15871</v>
      </c>
      <c r="C659" s="4">
        <v>32614.341199999999</v>
      </c>
      <c r="E659" t="str">
        <f t="shared" si="32"/>
        <v>Kristen Hu</v>
      </c>
      <c r="F659">
        <f t="shared" si="33"/>
        <v>32636.5412</v>
      </c>
    </row>
    <row r="660" spans="2:6" x14ac:dyDescent="0.3">
      <c r="B660" t="s">
        <v>14206</v>
      </c>
      <c r="C660" s="4">
        <v>32547.232799999998</v>
      </c>
      <c r="E660" t="str">
        <f t="shared" si="32"/>
        <v>Isabelle Barnes</v>
      </c>
      <c r="F660">
        <f t="shared" si="33"/>
        <v>32629.4571</v>
      </c>
    </row>
    <row r="661" spans="2:6" x14ac:dyDescent="0.3">
      <c r="B661" t="s">
        <v>9795</v>
      </c>
      <c r="C661" s="4">
        <v>32546.688699999999</v>
      </c>
      <c r="E661" t="str">
        <f t="shared" si="32"/>
        <v>Rob Verhoff</v>
      </c>
      <c r="F661">
        <f t="shared" si="33"/>
        <v>32614.341199999999</v>
      </c>
    </row>
    <row r="662" spans="2:6" x14ac:dyDescent="0.3">
      <c r="B662" t="s">
        <v>9692</v>
      </c>
      <c r="C662" s="4">
        <v>32534.884400000003</v>
      </c>
      <c r="E662" t="str">
        <f t="shared" si="32"/>
        <v>Monique Ortega</v>
      </c>
      <c r="F662">
        <f t="shared" si="33"/>
        <v>32547.232799999998</v>
      </c>
    </row>
    <row r="663" spans="2:6" x14ac:dyDescent="0.3">
      <c r="B663" t="s">
        <v>17019</v>
      </c>
      <c r="C663" s="4">
        <v>32523.016100000001</v>
      </c>
      <c r="E663" t="str">
        <f t="shared" si="32"/>
        <v>Jill Moreno</v>
      </c>
      <c r="F663">
        <f t="shared" si="33"/>
        <v>32546.688699999999</v>
      </c>
    </row>
    <row r="664" spans="2:6" x14ac:dyDescent="0.3">
      <c r="B664" t="s">
        <v>10646</v>
      </c>
      <c r="C664" s="4">
        <v>32502.648300000001</v>
      </c>
      <c r="E664" t="str">
        <f t="shared" si="32"/>
        <v>Jessica Powell</v>
      </c>
      <c r="F664">
        <f t="shared" si="33"/>
        <v>32534.884400000003</v>
      </c>
    </row>
    <row r="665" spans="2:6" x14ac:dyDescent="0.3">
      <c r="B665" t="s">
        <v>10320</v>
      </c>
      <c r="C665" s="4">
        <v>32493.193199999998</v>
      </c>
      <c r="E665" t="str">
        <f t="shared" si="32"/>
        <v>Sheila Gomez</v>
      </c>
      <c r="F665">
        <f t="shared" si="33"/>
        <v>32523.016100000001</v>
      </c>
    </row>
    <row r="666" spans="2:6" x14ac:dyDescent="0.3">
      <c r="B666" t="s">
        <v>4831</v>
      </c>
      <c r="C666" s="4">
        <v>32445.609700000001</v>
      </c>
      <c r="E666" t="str">
        <f t="shared" si="32"/>
        <v>Justin Alexander</v>
      </c>
      <c r="F666">
        <f t="shared" si="33"/>
        <v>32502.648300000001</v>
      </c>
    </row>
    <row r="667" spans="2:6" x14ac:dyDescent="0.3">
      <c r="B667" t="s">
        <v>11715</v>
      </c>
      <c r="C667" s="4">
        <v>32406.953699999998</v>
      </c>
      <c r="E667" t="str">
        <f t="shared" si="32"/>
        <v>Jose Edwards</v>
      </c>
      <c r="F667">
        <f t="shared" si="33"/>
        <v>32493.193199999998</v>
      </c>
    </row>
    <row r="668" spans="2:6" x14ac:dyDescent="0.3">
      <c r="B668" t="s">
        <v>14133</v>
      </c>
      <c r="C668" s="4">
        <v>32406.647099999998</v>
      </c>
      <c r="E668" t="str">
        <f t="shared" si="32"/>
        <v>Connor King</v>
      </c>
      <c r="F668">
        <f t="shared" si="33"/>
        <v>32445.609700000001</v>
      </c>
    </row>
    <row r="669" spans="2:6" x14ac:dyDescent="0.3">
      <c r="B669" t="s">
        <v>9016</v>
      </c>
      <c r="C669" s="4">
        <v>32406.627400000001</v>
      </c>
      <c r="E669" t="str">
        <f t="shared" si="32"/>
        <v>Kristine Gill</v>
      </c>
      <c r="F669">
        <f t="shared" si="33"/>
        <v>32406.953699999998</v>
      </c>
    </row>
    <row r="670" spans="2:6" x14ac:dyDescent="0.3">
      <c r="B670" t="s">
        <v>15081</v>
      </c>
      <c r="C670" s="4">
        <v>32390.850299999998</v>
      </c>
      <c r="E670" t="str">
        <f t="shared" si="32"/>
        <v>Misty Xie</v>
      </c>
      <c r="F670">
        <f t="shared" si="33"/>
        <v>32406.647099999998</v>
      </c>
    </row>
    <row r="671" spans="2:6" x14ac:dyDescent="0.3">
      <c r="B671" t="s">
        <v>756</v>
      </c>
      <c r="C671" s="4">
        <v>32369.604599999999</v>
      </c>
      <c r="E671" t="str">
        <f t="shared" si="32"/>
        <v>Janet Munoz</v>
      </c>
      <c r="F671">
        <f t="shared" si="33"/>
        <v>32406.627400000001</v>
      </c>
    </row>
    <row r="672" spans="2:6" x14ac:dyDescent="0.3">
      <c r="B672" t="s">
        <v>18805</v>
      </c>
      <c r="C672" s="4">
        <v>32365.744599999998</v>
      </c>
      <c r="E672" t="str">
        <f t="shared" si="32"/>
        <v>Pamela Subram</v>
      </c>
      <c r="F672">
        <f t="shared" si="33"/>
        <v>32390.850299999998</v>
      </c>
    </row>
    <row r="673" spans="2:6" x14ac:dyDescent="0.3">
      <c r="B673" t="s">
        <v>2901</v>
      </c>
      <c r="C673" s="4">
        <v>32350.107199999999</v>
      </c>
      <c r="E673" t="str">
        <f t="shared" si="32"/>
        <v>Adam Hill</v>
      </c>
      <c r="F673">
        <f t="shared" si="33"/>
        <v>32369.604599999999</v>
      </c>
    </row>
    <row r="674" spans="2:6" x14ac:dyDescent="0.3">
      <c r="B674" t="s">
        <v>11341</v>
      </c>
      <c r="C674" s="4">
        <v>32343.478099999997</v>
      </c>
      <c r="E674" t="str">
        <f t="shared" si="32"/>
        <v>Wyatt Walker</v>
      </c>
      <c r="F674">
        <f t="shared" si="33"/>
        <v>32365.744599999998</v>
      </c>
    </row>
    <row r="675" spans="2:6" x14ac:dyDescent="0.3">
      <c r="B675" t="s">
        <v>16461</v>
      </c>
      <c r="C675" s="4">
        <v>32336.208699999999</v>
      </c>
      <c r="E675" t="str">
        <f t="shared" si="32"/>
        <v>Bradley Nara</v>
      </c>
      <c r="F675">
        <f t="shared" si="33"/>
        <v>32350.107199999999</v>
      </c>
    </row>
    <row r="676" spans="2:6" x14ac:dyDescent="0.3">
      <c r="B676" t="s">
        <v>10231</v>
      </c>
      <c r="C676" s="4">
        <v>32306.305799999998</v>
      </c>
      <c r="E676" t="str">
        <f t="shared" si="32"/>
        <v>Kelli Raji</v>
      </c>
      <c r="F676">
        <f t="shared" si="33"/>
        <v>32343.478099999997</v>
      </c>
    </row>
    <row r="677" spans="2:6" x14ac:dyDescent="0.3">
      <c r="B677" t="s">
        <v>8471</v>
      </c>
      <c r="C677" s="4">
        <v>32304.745799999997</v>
      </c>
      <c r="E677" t="str">
        <f t="shared" si="32"/>
        <v>Samuel Mitchell</v>
      </c>
      <c r="F677">
        <f t="shared" si="33"/>
        <v>32336.208699999999</v>
      </c>
    </row>
    <row r="678" spans="2:6" x14ac:dyDescent="0.3">
      <c r="B678" t="s">
        <v>16447</v>
      </c>
      <c r="C678" s="4">
        <v>32238.1351</v>
      </c>
      <c r="E678" t="str">
        <f t="shared" si="32"/>
        <v>Jordan King</v>
      </c>
      <c r="F678">
        <f t="shared" si="33"/>
        <v>32306.305799999998</v>
      </c>
    </row>
    <row r="679" spans="2:6" x14ac:dyDescent="0.3">
      <c r="B679" t="s">
        <v>919</v>
      </c>
      <c r="C679" s="4">
        <v>32233.121299999999</v>
      </c>
      <c r="E679" t="str">
        <f t="shared" si="32"/>
        <v>Isaiah Wright</v>
      </c>
      <c r="F679">
        <f t="shared" si="33"/>
        <v>32304.745799999997</v>
      </c>
    </row>
    <row r="680" spans="2:6" x14ac:dyDescent="0.3">
      <c r="B680" t="s">
        <v>12236</v>
      </c>
      <c r="C680" s="4">
        <v>32207.0056</v>
      </c>
      <c r="E680" t="str">
        <f t="shared" si="32"/>
        <v>Samuel Hill</v>
      </c>
      <c r="F680">
        <f t="shared" si="33"/>
        <v>32238.1351</v>
      </c>
    </row>
    <row r="681" spans="2:6" x14ac:dyDescent="0.3">
      <c r="B681" t="s">
        <v>11123</v>
      </c>
      <c r="C681" s="4">
        <v>32205.333899999998</v>
      </c>
      <c r="E681" t="str">
        <f t="shared" si="32"/>
        <v>Albert Blanco</v>
      </c>
      <c r="F681">
        <f t="shared" si="33"/>
        <v>32233.121299999999</v>
      </c>
    </row>
    <row r="682" spans="2:6" x14ac:dyDescent="0.3">
      <c r="B682" t="s">
        <v>16267</v>
      </c>
      <c r="C682" s="4">
        <v>32200.808699999998</v>
      </c>
      <c r="E682" t="str">
        <f t="shared" si="32"/>
        <v>Linda Navarro</v>
      </c>
      <c r="F682">
        <f t="shared" si="33"/>
        <v>32207.0056</v>
      </c>
    </row>
    <row r="683" spans="2:6" x14ac:dyDescent="0.3">
      <c r="B683" t="s">
        <v>977</v>
      </c>
      <c r="C683" s="4">
        <v>32187.762999999999</v>
      </c>
      <c r="E683" t="str">
        <f t="shared" si="32"/>
        <v>Kathleen Ortega</v>
      </c>
      <c r="F683">
        <f t="shared" si="33"/>
        <v>32205.333899999998</v>
      </c>
    </row>
    <row r="684" spans="2:6" x14ac:dyDescent="0.3">
      <c r="B684" t="s">
        <v>9159</v>
      </c>
      <c r="C684" s="4">
        <v>32186.768100000005</v>
      </c>
      <c r="E684" t="str">
        <f t="shared" si="32"/>
        <v>Russell Jai</v>
      </c>
      <c r="F684">
        <f t="shared" si="33"/>
        <v>32200.808699999998</v>
      </c>
    </row>
    <row r="685" spans="2:6" x14ac:dyDescent="0.3">
      <c r="B685" t="s">
        <v>15460</v>
      </c>
      <c r="C685" s="4">
        <v>32185.619600000002</v>
      </c>
      <c r="E685" t="str">
        <f t="shared" si="32"/>
        <v>Alejandro Liu</v>
      </c>
      <c r="F685">
        <f t="shared" si="33"/>
        <v>32187.762999999999</v>
      </c>
    </row>
    <row r="686" spans="2:6" x14ac:dyDescent="0.3">
      <c r="B686" t="s">
        <v>4307</v>
      </c>
      <c r="C686" s="4">
        <v>32154.715800000002</v>
      </c>
      <c r="E686" t="str">
        <f t="shared" si="32"/>
        <v>Jason Foster</v>
      </c>
      <c r="F686">
        <f t="shared" si="33"/>
        <v>32186.768100000005</v>
      </c>
    </row>
    <row r="687" spans="2:6" x14ac:dyDescent="0.3">
      <c r="B687" t="s">
        <v>4669</v>
      </c>
      <c r="C687" s="4">
        <v>32137.649600000004</v>
      </c>
      <c r="E687" t="str">
        <f t="shared" si="32"/>
        <v>Ramon Ye</v>
      </c>
      <c r="F687">
        <f t="shared" si="33"/>
        <v>32185.619600000002</v>
      </c>
    </row>
    <row r="688" spans="2:6" x14ac:dyDescent="0.3">
      <c r="B688" t="s">
        <v>610</v>
      </c>
      <c r="C688" s="4">
        <v>32137.603299999999</v>
      </c>
      <c r="E688" t="str">
        <f t="shared" si="32"/>
        <v>Chloe Nelson</v>
      </c>
      <c r="F688">
        <f t="shared" si="33"/>
        <v>32154.715800000002</v>
      </c>
    </row>
    <row r="689" spans="2:6" x14ac:dyDescent="0.3">
      <c r="B689" t="s">
        <v>2671</v>
      </c>
      <c r="C689" s="4">
        <v>32077.908100000001</v>
      </c>
      <c r="E689" t="str">
        <f t="shared" si="32"/>
        <v>Cody Cook</v>
      </c>
      <c r="F689">
        <f t="shared" si="33"/>
        <v>32137.649600000004</v>
      </c>
    </row>
    <row r="690" spans="2:6" x14ac:dyDescent="0.3">
      <c r="B690" t="s">
        <v>15844</v>
      </c>
      <c r="C690" s="4">
        <v>32066.596100000002</v>
      </c>
      <c r="E690" t="str">
        <f t="shared" si="32"/>
        <v>Aaron Diaz</v>
      </c>
      <c r="F690">
        <f t="shared" si="33"/>
        <v>32137.603299999999</v>
      </c>
    </row>
    <row r="691" spans="2:6" x14ac:dyDescent="0.3">
      <c r="B691" t="s">
        <v>15494</v>
      </c>
      <c r="C691" s="4">
        <v>32034.059699999998</v>
      </c>
      <c r="E691" t="str">
        <f t="shared" si="32"/>
        <v>Beth Gutierrez</v>
      </c>
      <c r="F691">
        <f t="shared" si="33"/>
        <v>32077.908100000001</v>
      </c>
    </row>
    <row r="692" spans="2:6" x14ac:dyDescent="0.3">
      <c r="B692" t="s">
        <v>17684</v>
      </c>
      <c r="C692" s="4">
        <v>32033.478700000003</v>
      </c>
      <c r="E692" t="str">
        <f t="shared" si="32"/>
        <v>Riley Hayes</v>
      </c>
      <c r="F692">
        <f t="shared" si="33"/>
        <v>32066.596100000002</v>
      </c>
    </row>
    <row r="693" spans="2:6" x14ac:dyDescent="0.3">
      <c r="B693" t="s">
        <v>11652</v>
      </c>
      <c r="C693" s="4">
        <v>32018.563700000002</v>
      </c>
      <c r="E693" t="str">
        <f t="shared" si="32"/>
        <v>Randy Hu</v>
      </c>
      <c r="F693">
        <f t="shared" si="33"/>
        <v>32034.059699999998</v>
      </c>
    </row>
    <row r="694" spans="2:6" x14ac:dyDescent="0.3">
      <c r="B694" t="s">
        <v>16540</v>
      </c>
      <c r="C694" s="4">
        <v>32009.071100000001</v>
      </c>
      <c r="E694" t="str">
        <f t="shared" si="32"/>
        <v>Taylor Garcia</v>
      </c>
      <c r="F694">
        <f t="shared" si="33"/>
        <v>32033.478700000003</v>
      </c>
    </row>
    <row r="695" spans="2:6" x14ac:dyDescent="0.3">
      <c r="B695" t="s">
        <v>2594</v>
      </c>
      <c r="C695" s="4">
        <v>31989.770799999998</v>
      </c>
      <c r="E695" t="str">
        <f t="shared" si="32"/>
        <v>Kristi Perez</v>
      </c>
      <c r="F695">
        <f t="shared" si="33"/>
        <v>32018.563700000002</v>
      </c>
    </row>
    <row r="696" spans="2:6" x14ac:dyDescent="0.3">
      <c r="B696" t="s">
        <v>5977</v>
      </c>
      <c r="C696" s="4">
        <v>31979.4074</v>
      </c>
      <c r="E696" t="str">
        <f t="shared" si="32"/>
        <v>Sara Morgan</v>
      </c>
      <c r="F696">
        <f t="shared" si="33"/>
        <v>32009.071100000001</v>
      </c>
    </row>
    <row r="697" spans="2:6" x14ac:dyDescent="0.3">
      <c r="B697" t="s">
        <v>4791</v>
      </c>
      <c r="C697" s="4">
        <v>31978.6355</v>
      </c>
      <c r="E697" t="str">
        <f t="shared" si="32"/>
        <v>Barry Martinez</v>
      </c>
      <c r="F697">
        <f t="shared" si="33"/>
        <v>31989.770799999998</v>
      </c>
    </row>
    <row r="698" spans="2:6" x14ac:dyDescent="0.3">
      <c r="B698" t="s">
        <v>17563</v>
      </c>
      <c r="C698" s="4">
        <v>31957.2012</v>
      </c>
      <c r="E698" t="str">
        <f t="shared" si="32"/>
        <v>Donna Sharma</v>
      </c>
      <c r="F698">
        <f t="shared" si="33"/>
        <v>31979.4074</v>
      </c>
    </row>
    <row r="699" spans="2:6" x14ac:dyDescent="0.3">
      <c r="B699" t="s">
        <v>3941</v>
      </c>
      <c r="C699" s="4">
        <v>31956.3171</v>
      </c>
      <c r="E699" t="str">
        <f t="shared" si="32"/>
        <v>Colleen West</v>
      </c>
      <c r="F699">
        <f t="shared" si="33"/>
        <v>31978.6355</v>
      </c>
    </row>
    <row r="700" spans="2:6" x14ac:dyDescent="0.3">
      <c r="B700" t="s">
        <v>13639</v>
      </c>
      <c r="C700" s="4">
        <v>31946.439699999999</v>
      </c>
      <c r="E700" t="str">
        <f t="shared" si="32"/>
        <v>Tamara She</v>
      </c>
      <c r="F700">
        <f t="shared" si="33"/>
        <v>31957.2012</v>
      </c>
    </row>
    <row r="701" spans="2:6" x14ac:dyDescent="0.3">
      <c r="B701" t="s">
        <v>5941</v>
      </c>
      <c r="C701" s="4">
        <v>31943.551700000004</v>
      </c>
      <c r="E701" t="str">
        <f t="shared" si="32"/>
        <v>Casey Vazquez</v>
      </c>
      <c r="F701">
        <f t="shared" si="33"/>
        <v>31956.3171</v>
      </c>
    </row>
    <row r="702" spans="2:6" x14ac:dyDescent="0.3">
      <c r="B702" t="s">
        <v>1416</v>
      </c>
      <c r="C702" s="4">
        <v>31940.691799999997</v>
      </c>
      <c r="E702" t="str">
        <f t="shared" si="32"/>
        <v>Meghan Vazquez</v>
      </c>
      <c r="F702">
        <f t="shared" si="33"/>
        <v>31946.439699999999</v>
      </c>
    </row>
    <row r="703" spans="2:6" x14ac:dyDescent="0.3">
      <c r="B703" t="s">
        <v>12027</v>
      </c>
      <c r="C703" s="4">
        <v>31940.691500000001</v>
      </c>
      <c r="E703" t="str">
        <f t="shared" si="32"/>
        <v>Donald Chandra</v>
      </c>
      <c r="F703">
        <f t="shared" si="33"/>
        <v>31943.551700000004</v>
      </c>
    </row>
    <row r="704" spans="2:6" x14ac:dyDescent="0.3">
      <c r="B704" t="s">
        <v>4929</v>
      </c>
      <c r="C704" s="4">
        <v>31929.538300000004</v>
      </c>
      <c r="E704" t="str">
        <f t="shared" si="32"/>
        <v>Allen Fernandez</v>
      </c>
      <c r="F704">
        <f t="shared" si="33"/>
        <v>31940.691799999997</v>
      </c>
    </row>
    <row r="705" spans="2:6" x14ac:dyDescent="0.3">
      <c r="B705" t="s">
        <v>7568</v>
      </c>
      <c r="C705" s="4">
        <v>31928.893599999999</v>
      </c>
      <c r="E705" t="str">
        <f t="shared" si="32"/>
        <v>Laura Zhou</v>
      </c>
      <c r="F705">
        <f t="shared" si="33"/>
        <v>31940.691500000001</v>
      </c>
    </row>
    <row r="706" spans="2:6" x14ac:dyDescent="0.3">
      <c r="B706" t="s">
        <v>11981</v>
      </c>
      <c r="C706" s="4">
        <v>31928.611199999999</v>
      </c>
      <c r="E706" t="str">
        <f t="shared" si="32"/>
        <v>Craig Navarro</v>
      </c>
      <c r="F706">
        <f t="shared" si="33"/>
        <v>31929.538300000004</v>
      </c>
    </row>
    <row r="707" spans="2:6" x14ac:dyDescent="0.3">
      <c r="B707" t="s">
        <v>14256</v>
      </c>
      <c r="C707" s="4">
        <v>31904.269399999997</v>
      </c>
      <c r="E707" t="str">
        <f t="shared" si="32"/>
        <v>Gilbert Guo</v>
      </c>
      <c r="F707">
        <f t="shared" si="33"/>
        <v>31928.893599999999</v>
      </c>
    </row>
    <row r="708" spans="2:6" x14ac:dyDescent="0.3">
      <c r="B708" t="s">
        <v>13871</v>
      </c>
      <c r="C708" s="4">
        <v>31894.881399999998</v>
      </c>
      <c r="E708" t="str">
        <f t="shared" si="32"/>
        <v>Latasha Rubio</v>
      </c>
      <c r="F708">
        <f t="shared" si="33"/>
        <v>31928.611199999999</v>
      </c>
    </row>
    <row r="709" spans="2:6" x14ac:dyDescent="0.3">
      <c r="B709" t="s">
        <v>5001</v>
      </c>
      <c r="C709" s="4">
        <v>31886.519700000001</v>
      </c>
      <c r="E709" t="str">
        <f t="shared" si="32"/>
        <v>Morgan Johnson</v>
      </c>
      <c r="F709">
        <f t="shared" si="33"/>
        <v>31904.269399999997</v>
      </c>
    </row>
    <row r="710" spans="2:6" x14ac:dyDescent="0.3">
      <c r="B710" t="s">
        <v>4218</v>
      </c>
      <c r="C710" s="4">
        <v>31855.5399</v>
      </c>
      <c r="E710" t="str">
        <f t="shared" si="32"/>
        <v>Michael Moore</v>
      </c>
      <c r="F710">
        <f t="shared" si="33"/>
        <v>31894.881399999998</v>
      </c>
    </row>
    <row r="711" spans="2:6" x14ac:dyDescent="0.3">
      <c r="B711" t="s">
        <v>991</v>
      </c>
      <c r="C711" s="4">
        <v>31840.112699999998</v>
      </c>
      <c r="E711" t="str">
        <f t="shared" si="32"/>
        <v>Cynthia Chandra</v>
      </c>
      <c r="F711">
        <f t="shared" si="33"/>
        <v>31886.519700000001</v>
      </c>
    </row>
    <row r="712" spans="2:6" x14ac:dyDescent="0.3">
      <c r="B712" t="s">
        <v>1261</v>
      </c>
      <c r="C712" s="4">
        <v>31820.1014</v>
      </c>
      <c r="E712" t="str">
        <f t="shared" si="32"/>
        <v>Chelsea Martinez</v>
      </c>
      <c r="F712">
        <f t="shared" si="33"/>
        <v>31855.5399</v>
      </c>
    </row>
    <row r="713" spans="2:6" x14ac:dyDescent="0.3">
      <c r="B713" t="s">
        <v>10893</v>
      </c>
      <c r="C713" s="4">
        <v>31814.615599999997</v>
      </c>
      <c r="E713" t="str">
        <f t="shared" si="32"/>
        <v>Alejandro Wang</v>
      </c>
      <c r="F713">
        <f t="shared" si="33"/>
        <v>31840.112699999998</v>
      </c>
    </row>
    <row r="714" spans="2:6" x14ac:dyDescent="0.3">
      <c r="B714" t="s">
        <v>11010</v>
      </c>
      <c r="C714" s="4">
        <v>31762.798200000001</v>
      </c>
      <c r="E714" t="str">
        <f t="shared" ref="E714:E777" si="34">B712</f>
        <v>Alexis Coleman</v>
      </c>
      <c r="F714">
        <f t="shared" ref="F714:F777" si="35">C712</f>
        <v>31820.1014</v>
      </c>
    </row>
    <row r="715" spans="2:6" x14ac:dyDescent="0.3">
      <c r="B715" t="s">
        <v>12003</v>
      </c>
      <c r="C715" s="4">
        <v>31752.7039</v>
      </c>
      <c r="E715" t="str">
        <f t="shared" si="34"/>
        <v>Kari Smith</v>
      </c>
      <c r="F715">
        <f t="shared" si="35"/>
        <v>31814.615599999997</v>
      </c>
    </row>
    <row r="716" spans="2:6" x14ac:dyDescent="0.3">
      <c r="B716" t="s">
        <v>2424</v>
      </c>
      <c r="C716" s="4">
        <v>31745.493299999998</v>
      </c>
      <c r="E716" t="str">
        <f t="shared" si="34"/>
        <v>Katelyn Ward</v>
      </c>
      <c r="F716">
        <f t="shared" si="35"/>
        <v>31762.798200000001</v>
      </c>
    </row>
    <row r="717" spans="2:6" x14ac:dyDescent="0.3">
      <c r="B717" t="s">
        <v>11675</v>
      </c>
      <c r="C717" s="4">
        <v>31730.957399999999</v>
      </c>
      <c r="E717" t="str">
        <f t="shared" si="34"/>
        <v>Latoya She</v>
      </c>
      <c r="F717">
        <f t="shared" si="35"/>
        <v>31752.7039</v>
      </c>
    </row>
    <row r="718" spans="2:6" x14ac:dyDescent="0.3">
      <c r="B718" t="s">
        <v>2743</v>
      </c>
      <c r="C718" s="4">
        <v>31725.256999999998</v>
      </c>
      <c r="E718" t="str">
        <f t="shared" si="34"/>
        <v>Audrey Ruiz</v>
      </c>
      <c r="F718">
        <f t="shared" si="35"/>
        <v>31745.493299999998</v>
      </c>
    </row>
    <row r="719" spans="2:6" x14ac:dyDescent="0.3">
      <c r="B719" t="s">
        <v>11189</v>
      </c>
      <c r="C719" s="4">
        <v>31719.117900000005</v>
      </c>
      <c r="E719" t="str">
        <f t="shared" si="34"/>
        <v>Kristin Jai</v>
      </c>
      <c r="F719">
        <f t="shared" si="35"/>
        <v>31730.957399999999</v>
      </c>
    </row>
    <row r="720" spans="2:6" x14ac:dyDescent="0.3">
      <c r="B720" t="s">
        <v>13622</v>
      </c>
      <c r="C720" s="4">
        <v>31717.287599999996</v>
      </c>
      <c r="E720" t="str">
        <f t="shared" si="34"/>
        <v>Billy Munoz</v>
      </c>
      <c r="F720">
        <f t="shared" si="35"/>
        <v>31725.256999999998</v>
      </c>
    </row>
    <row r="721" spans="2:6" x14ac:dyDescent="0.3">
      <c r="B721" t="s">
        <v>3003</v>
      </c>
      <c r="C721" s="4">
        <v>31712.112799999999</v>
      </c>
      <c r="E721" t="str">
        <f t="shared" si="34"/>
        <v>Katrina Sharma</v>
      </c>
      <c r="F721">
        <f t="shared" si="35"/>
        <v>31719.117900000005</v>
      </c>
    </row>
    <row r="722" spans="2:6" x14ac:dyDescent="0.3">
      <c r="B722" t="s">
        <v>775</v>
      </c>
      <c r="C722" s="4">
        <v>31703.942800000001</v>
      </c>
      <c r="E722" t="str">
        <f t="shared" si="34"/>
        <v>Meghan Diaz</v>
      </c>
      <c r="F722">
        <f t="shared" si="35"/>
        <v>31717.287599999996</v>
      </c>
    </row>
    <row r="723" spans="2:6" x14ac:dyDescent="0.3">
      <c r="B723" t="s">
        <v>5919</v>
      </c>
      <c r="C723" s="4">
        <v>31659.382399999999</v>
      </c>
      <c r="E723" t="str">
        <f t="shared" si="34"/>
        <v>Brandy Rana</v>
      </c>
      <c r="F723">
        <f t="shared" si="35"/>
        <v>31712.112799999999</v>
      </c>
    </row>
    <row r="724" spans="2:6" x14ac:dyDescent="0.3">
      <c r="B724" t="s">
        <v>2205</v>
      </c>
      <c r="C724" s="4">
        <v>31622.910400000001</v>
      </c>
      <c r="E724" t="str">
        <f t="shared" si="34"/>
        <v>Adam Ross</v>
      </c>
      <c r="F724">
        <f t="shared" si="35"/>
        <v>31703.942800000001</v>
      </c>
    </row>
    <row r="725" spans="2:6" x14ac:dyDescent="0.3">
      <c r="B725" t="s">
        <v>13243</v>
      </c>
      <c r="C725" s="4">
        <v>31572.374999999996</v>
      </c>
      <c r="E725" t="str">
        <f t="shared" si="34"/>
        <v>Dominique Garcia</v>
      </c>
      <c r="F725">
        <f t="shared" si="35"/>
        <v>31659.382399999999</v>
      </c>
    </row>
    <row r="726" spans="2:6" x14ac:dyDescent="0.3">
      <c r="B726" t="s">
        <v>16692</v>
      </c>
      <c r="C726" s="4">
        <v>31556.322</v>
      </c>
      <c r="E726" t="str">
        <f t="shared" si="34"/>
        <v>Arianna Reed</v>
      </c>
      <c r="F726">
        <f t="shared" si="35"/>
        <v>31622.910400000001</v>
      </c>
    </row>
    <row r="727" spans="2:6" x14ac:dyDescent="0.3">
      <c r="B727" t="s">
        <v>11718</v>
      </c>
      <c r="C727" s="4">
        <v>31552.766299999999</v>
      </c>
      <c r="E727" t="str">
        <f t="shared" si="34"/>
        <v>Marshall Chavez</v>
      </c>
      <c r="F727">
        <f t="shared" si="35"/>
        <v>31572.374999999996</v>
      </c>
    </row>
    <row r="728" spans="2:6" x14ac:dyDescent="0.3">
      <c r="B728" t="s">
        <v>16955</v>
      </c>
      <c r="C728" s="4">
        <v>31538.586800000001</v>
      </c>
      <c r="E728" t="str">
        <f t="shared" si="34"/>
        <v>Sean Reed</v>
      </c>
      <c r="F728">
        <f t="shared" si="35"/>
        <v>31556.322</v>
      </c>
    </row>
    <row r="729" spans="2:6" x14ac:dyDescent="0.3">
      <c r="B729" t="s">
        <v>2751</v>
      </c>
      <c r="C729" s="4">
        <v>31527.4781</v>
      </c>
      <c r="E729" t="str">
        <f t="shared" si="34"/>
        <v>Kristine Hernandez</v>
      </c>
      <c r="F729">
        <f t="shared" si="35"/>
        <v>31552.766299999999</v>
      </c>
    </row>
    <row r="730" spans="2:6" x14ac:dyDescent="0.3">
      <c r="B730" t="s">
        <v>17620</v>
      </c>
      <c r="C730" s="4">
        <v>31516.7114</v>
      </c>
      <c r="E730" t="str">
        <f t="shared" si="34"/>
        <v>Shawn Luo</v>
      </c>
      <c r="F730">
        <f t="shared" si="35"/>
        <v>31538.586800000001</v>
      </c>
    </row>
    <row r="731" spans="2:6" x14ac:dyDescent="0.3">
      <c r="B731" t="s">
        <v>12862</v>
      </c>
      <c r="C731" s="4">
        <v>31500.425800000001</v>
      </c>
      <c r="E731" t="str">
        <f t="shared" si="34"/>
        <v>Billy Torres</v>
      </c>
      <c r="F731">
        <f t="shared" si="35"/>
        <v>31527.4781</v>
      </c>
    </row>
    <row r="732" spans="2:6" x14ac:dyDescent="0.3">
      <c r="B732" t="s">
        <v>6292</v>
      </c>
      <c r="C732" s="4">
        <v>31494.107100000001</v>
      </c>
      <c r="E732" t="str">
        <f t="shared" si="34"/>
        <v>Tara Ashe</v>
      </c>
      <c r="F732">
        <f t="shared" si="35"/>
        <v>31516.7114</v>
      </c>
    </row>
    <row r="733" spans="2:6" x14ac:dyDescent="0.3">
      <c r="B733" t="s">
        <v>3292</v>
      </c>
      <c r="C733" s="4">
        <v>31467.356399999997</v>
      </c>
      <c r="E733" t="str">
        <f t="shared" si="34"/>
        <v>Manuel Perez</v>
      </c>
      <c r="F733">
        <f t="shared" si="35"/>
        <v>31500.425800000001</v>
      </c>
    </row>
    <row r="734" spans="2:6" x14ac:dyDescent="0.3">
      <c r="B734" t="s">
        <v>6266</v>
      </c>
      <c r="C734" s="4">
        <v>31460.330900000001</v>
      </c>
      <c r="E734" t="str">
        <f t="shared" si="34"/>
        <v>Eduardo Turner</v>
      </c>
      <c r="F734">
        <f t="shared" si="35"/>
        <v>31494.107100000001</v>
      </c>
    </row>
    <row r="735" spans="2:6" x14ac:dyDescent="0.3">
      <c r="B735" t="s">
        <v>8965</v>
      </c>
      <c r="C735" s="4">
        <v>31421.986100000002</v>
      </c>
      <c r="E735" t="str">
        <f t="shared" si="34"/>
        <v>Brooke Richardson</v>
      </c>
      <c r="F735">
        <f t="shared" si="35"/>
        <v>31467.356399999997</v>
      </c>
    </row>
    <row r="736" spans="2:6" x14ac:dyDescent="0.3">
      <c r="B736" t="s">
        <v>4519</v>
      </c>
      <c r="C736" s="4">
        <v>31413.471700000002</v>
      </c>
      <c r="E736" t="str">
        <f t="shared" si="34"/>
        <v>Eduardo Perez</v>
      </c>
      <c r="F736">
        <f t="shared" si="35"/>
        <v>31460.330900000001</v>
      </c>
    </row>
    <row r="737" spans="2:6" x14ac:dyDescent="0.3">
      <c r="B737" t="s">
        <v>809</v>
      </c>
      <c r="C737" s="4">
        <v>31402.169699999999</v>
      </c>
      <c r="E737" t="str">
        <f t="shared" si="34"/>
        <v>Jamie Zeng</v>
      </c>
      <c r="F737">
        <f t="shared" si="35"/>
        <v>31421.986100000002</v>
      </c>
    </row>
    <row r="738" spans="2:6" x14ac:dyDescent="0.3">
      <c r="B738" t="s">
        <v>6242</v>
      </c>
      <c r="C738" s="4">
        <v>31401.261500000001</v>
      </c>
      <c r="E738" t="str">
        <f t="shared" si="34"/>
        <v>Cindy Sai</v>
      </c>
      <c r="F738">
        <f t="shared" si="35"/>
        <v>31413.471700000002</v>
      </c>
    </row>
    <row r="739" spans="2:6" x14ac:dyDescent="0.3">
      <c r="B739" t="s">
        <v>10093</v>
      </c>
      <c r="C739" s="4">
        <v>31400.845499999999</v>
      </c>
      <c r="E739" t="str">
        <f t="shared" si="34"/>
        <v>Adriana Chandra</v>
      </c>
      <c r="F739">
        <f t="shared" si="35"/>
        <v>31402.169699999999</v>
      </c>
    </row>
    <row r="740" spans="2:6" x14ac:dyDescent="0.3">
      <c r="B740" t="s">
        <v>14068</v>
      </c>
      <c r="C740" s="4">
        <v>31399.241299999998</v>
      </c>
      <c r="E740" t="str">
        <f t="shared" si="34"/>
        <v>Eduardo Harris</v>
      </c>
      <c r="F740">
        <f t="shared" si="35"/>
        <v>31401.261500000001</v>
      </c>
    </row>
    <row r="741" spans="2:6" x14ac:dyDescent="0.3">
      <c r="B741" t="s">
        <v>814</v>
      </c>
      <c r="C741" s="4">
        <v>31373.098900000001</v>
      </c>
      <c r="E741" t="str">
        <f t="shared" si="34"/>
        <v>Jon Pal</v>
      </c>
      <c r="F741">
        <f t="shared" si="35"/>
        <v>31400.845499999999</v>
      </c>
    </row>
    <row r="742" spans="2:6" x14ac:dyDescent="0.3">
      <c r="B742" t="s">
        <v>18216</v>
      </c>
      <c r="C742" s="4">
        <v>31372.836800000001</v>
      </c>
      <c r="E742" t="str">
        <f t="shared" si="34"/>
        <v>Mindy Jai</v>
      </c>
      <c r="F742">
        <f t="shared" si="35"/>
        <v>31399.241299999998</v>
      </c>
    </row>
    <row r="743" spans="2:6" x14ac:dyDescent="0.3">
      <c r="B743" t="s">
        <v>2324</v>
      </c>
      <c r="C743" s="4">
        <v>31369.670100000003</v>
      </c>
      <c r="E743" t="str">
        <f t="shared" si="34"/>
        <v>Adriana Madan</v>
      </c>
      <c r="F743">
        <f t="shared" si="35"/>
        <v>31373.098900000001</v>
      </c>
    </row>
    <row r="744" spans="2:6" x14ac:dyDescent="0.3">
      <c r="B744" t="s">
        <v>4194</v>
      </c>
      <c r="C744" s="4">
        <v>31367.627700000005</v>
      </c>
      <c r="E744" t="str">
        <f t="shared" si="34"/>
        <v>Trisha Lin</v>
      </c>
      <c r="F744">
        <f t="shared" si="35"/>
        <v>31372.836800000001</v>
      </c>
    </row>
    <row r="745" spans="2:6" x14ac:dyDescent="0.3">
      <c r="B745" t="s">
        <v>4939</v>
      </c>
      <c r="C745" s="4">
        <v>31326.573999999997</v>
      </c>
      <c r="E745" t="str">
        <f t="shared" si="34"/>
        <v>Arturo Xu</v>
      </c>
      <c r="F745">
        <f t="shared" si="35"/>
        <v>31369.670100000003</v>
      </c>
    </row>
    <row r="746" spans="2:6" x14ac:dyDescent="0.3">
      <c r="B746" t="s">
        <v>9676</v>
      </c>
      <c r="C746" s="4">
        <v>31315.1217</v>
      </c>
      <c r="E746" t="str">
        <f t="shared" si="34"/>
        <v>Chase James</v>
      </c>
      <c r="F746">
        <f t="shared" si="35"/>
        <v>31367.627700000005</v>
      </c>
    </row>
    <row r="747" spans="2:6" x14ac:dyDescent="0.3">
      <c r="B747" t="s">
        <v>17298</v>
      </c>
      <c r="C747" s="4">
        <v>31290.8125</v>
      </c>
      <c r="E747" t="str">
        <f t="shared" si="34"/>
        <v>Cristina Beck</v>
      </c>
      <c r="F747">
        <f t="shared" si="35"/>
        <v>31326.573999999997</v>
      </c>
    </row>
    <row r="748" spans="2:6" x14ac:dyDescent="0.3">
      <c r="B748" t="s">
        <v>1092</v>
      </c>
      <c r="C748" s="4">
        <v>31235.200999999997</v>
      </c>
      <c r="E748" t="str">
        <f t="shared" si="34"/>
        <v>Jessica Johnson</v>
      </c>
      <c r="F748">
        <f t="shared" si="35"/>
        <v>31315.1217</v>
      </c>
    </row>
    <row r="749" spans="2:6" x14ac:dyDescent="0.3">
      <c r="B749" t="s">
        <v>18124</v>
      </c>
      <c r="C749" s="4">
        <v>31233.485800000002</v>
      </c>
      <c r="E749" t="str">
        <f t="shared" si="34"/>
        <v>Steve Schmidt</v>
      </c>
      <c r="F749">
        <f t="shared" si="35"/>
        <v>31290.8125</v>
      </c>
    </row>
    <row r="750" spans="2:6" x14ac:dyDescent="0.3">
      <c r="B750" t="s">
        <v>16636</v>
      </c>
      <c r="C750" s="4">
        <v>31215.360799999995</v>
      </c>
      <c r="E750" t="str">
        <f t="shared" si="34"/>
        <v>Alexander Walker</v>
      </c>
      <c r="F750">
        <f t="shared" si="35"/>
        <v>31235.200999999997</v>
      </c>
    </row>
    <row r="751" spans="2:6" x14ac:dyDescent="0.3">
      <c r="B751" t="s">
        <v>909</v>
      </c>
      <c r="C751" s="4">
        <v>31205.615599999997</v>
      </c>
      <c r="E751" t="str">
        <f t="shared" si="34"/>
        <v>Tonya Chande</v>
      </c>
      <c r="F751">
        <f t="shared" si="35"/>
        <v>31233.485800000002</v>
      </c>
    </row>
    <row r="752" spans="2:6" x14ac:dyDescent="0.3">
      <c r="B752" t="s">
        <v>3141</v>
      </c>
      <c r="C752" s="4">
        <v>31202.478400000004</v>
      </c>
      <c r="E752" t="str">
        <f t="shared" si="34"/>
        <v>Savannah Morris</v>
      </c>
      <c r="F752">
        <f t="shared" si="35"/>
        <v>31215.360799999995</v>
      </c>
    </row>
    <row r="753" spans="2:6" x14ac:dyDescent="0.3">
      <c r="B753" t="s">
        <v>14321</v>
      </c>
      <c r="C753" s="4">
        <v>31185.342400000001</v>
      </c>
      <c r="E753" t="str">
        <f t="shared" si="34"/>
        <v>Alan Xu</v>
      </c>
      <c r="F753">
        <f t="shared" si="35"/>
        <v>31205.615599999997</v>
      </c>
    </row>
    <row r="754" spans="2:6" x14ac:dyDescent="0.3">
      <c r="B754" t="s">
        <v>8076</v>
      </c>
      <c r="C754" s="4">
        <v>31170.835800000001</v>
      </c>
      <c r="E754" t="str">
        <f t="shared" si="34"/>
        <v>Briana Torres</v>
      </c>
      <c r="F754">
        <f t="shared" si="35"/>
        <v>31202.478400000004</v>
      </c>
    </row>
    <row r="755" spans="2:6" x14ac:dyDescent="0.3">
      <c r="B755" t="s">
        <v>5595</v>
      </c>
      <c r="C755" s="4">
        <v>31161.808199999999</v>
      </c>
      <c r="E755" t="str">
        <f t="shared" si="34"/>
        <v>Mya Long</v>
      </c>
      <c r="F755">
        <f t="shared" si="35"/>
        <v>31185.342400000001</v>
      </c>
    </row>
    <row r="756" spans="2:6" x14ac:dyDescent="0.3">
      <c r="B756" t="s">
        <v>17175</v>
      </c>
      <c r="C756" s="4">
        <v>31135.923499999997</v>
      </c>
      <c r="E756" t="str">
        <f t="shared" si="34"/>
        <v>Holly Martinez</v>
      </c>
      <c r="F756">
        <f t="shared" si="35"/>
        <v>31170.835800000001</v>
      </c>
    </row>
    <row r="757" spans="2:6" x14ac:dyDescent="0.3">
      <c r="B757" t="s">
        <v>16116</v>
      </c>
      <c r="C757" s="4">
        <v>31115.547699999999</v>
      </c>
      <c r="E757" t="str">
        <f t="shared" si="34"/>
        <v>Dennis Hu</v>
      </c>
      <c r="F757">
        <f t="shared" si="35"/>
        <v>31161.808199999999</v>
      </c>
    </row>
    <row r="758" spans="2:6" x14ac:dyDescent="0.3">
      <c r="B758" t="s">
        <v>879</v>
      </c>
      <c r="C758" s="4">
        <v>31110.5573</v>
      </c>
      <c r="E758" t="str">
        <f t="shared" si="34"/>
        <v>Stacy Torres</v>
      </c>
      <c r="F758">
        <f t="shared" si="35"/>
        <v>31135.923499999997</v>
      </c>
    </row>
    <row r="759" spans="2:6" x14ac:dyDescent="0.3">
      <c r="B759" t="s">
        <v>6865</v>
      </c>
      <c r="C759" s="4">
        <v>31098.359400000001</v>
      </c>
      <c r="E759" t="str">
        <f t="shared" si="34"/>
        <v>Rosa Huang</v>
      </c>
      <c r="F759">
        <f t="shared" si="35"/>
        <v>31115.547699999999</v>
      </c>
    </row>
    <row r="760" spans="2:6" x14ac:dyDescent="0.3">
      <c r="B760" t="s">
        <v>15648</v>
      </c>
      <c r="C760" s="4">
        <v>31095.622299999999</v>
      </c>
      <c r="E760" t="str">
        <f t="shared" si="34"/>
        <v>Aimee Li</v>
      </c>
      <c r="F760">
        <f t="shared" si="35"/>
        <v>31110.5573</v>
      </c>
    </row>
    <row r="761" spans="2:6" x14ac:dyDescent="0.3">
      <c r="B761" t="s">
        <v>5614</v>
      </c>
      <c r="C761" s="4">
        <v>31087.577700000002</v>
      </c>
      <c r="E761" t="str">
        <f t="shared" si="34"/>
        <v>Ethan Martinez</v>
      </c>
      <c r="F761">
        <f t="shared" si="35"/>
        <v>31098.359400000001</v>
      </c>
    </row>
    <row r="762" spans="2:6" x14ac:dyDescent="0.3">
      <c r="B762" t="s">
        <v>15703</v>
      </c>
      <c r="C762" s="4">
        <v>31070.195200000002</v>
      </c>
      <c r="E762" t="str">
        <f t="shared" si="34"/>
        <v>Regina Vance</v>
      </c>
      <c r="F762">
        <f t="shared" si="35"/>
        <v>31095.622299999999</v>
      </c>
    </row>
    <row r="763" spans="2:6" x14ac:dyDescent="0.3">
      <c r="B763" t="s">
        <v>3917</v>
      </c>
      <c r="C763" s="4">
        <v>31065.0229</v>
      </c>
      <c r="E763" t="str">
        <f t="shared" si="34"/>
        <v>Dennis Zhou</v>
      </c>
      <c r="F763">
        <f t="shared" si="35"/>
        <v>31087.577700000002</v>
      </c>
    </row>
    <row r="764" spans="2:6" x14ac:dyDescent="0.3">
      <c r="B764" t="s">
        <v>18816</v>
      </c>
      <c r="C764" s="4">
        <v>31061.042200000004</v>
      </c>
      <c r="E764" t="str">
        <f t="shared" si="34"/>
        <v>Ricardo Nath</v>
      </c>
      <c r="F764">
        <f t="shared" si="35"/>
        <v>31070.195200000002</v>
      </c>
    </row>
    <row r="765" spans="2:6" x14ac:dyDescent="0.3">
      <c r="B765" t="s">
        <v>3651</v>
      </c>
      <c r="C765" s="4">
        <v>31050.282899999998</v>
      </c>
      <c r="E765" t="str">
        <f t="shared" si="34"/>
        <v>Casey Luo</v>
      </c>
      <c r="F765">
        <f t="shared" si="35"/>
        <v>31065.0229</v>
      </c>
    </row>
    <row r="766" spans="2:6" x14ac:dyDescent="0.3">
      <c r="B766" t="s">
        <v>4429</v>
      </c>
      <c r="C766" s="4">
        <v>31047.312300000001</v>
      </c>
      <c r="E766" t="str">
        <f t="shared" si="34"/>
        <v>Xavier Bailey</v>
      </c>
      <c r="F766">
        <f t="shared" si="35"/>
        <v>31061.042200000004</v>
      </c>
    </row>
    <row r="767" spans="2:6" x14ac:dyDescent="0.3">
      <c r="B767" t="s">
        <v>15685</v>
      </c>
      <c r="C767" s="4">
        <v>31042.553500000002</v>
      </c>
      <c r="E767" t="str">
        <f t="shared" si="34"/>
        <v>Carl She</v>
      </c>
      <c r="F767">
        <f t="shared" si="35"/>
        <v>31050.282899999998</v>
      </c>
    </row>
    <row r="768" spans="2:6" x14ac:dyDescent="0.3">
      <c r="B768" t="s">
        <v>2018</v>
      </c>
      <c r="C768" s="4">
        <v>31036.9571</v>
      </c>
      <c r="E768" t="str">
        <f t="shared" si="34"/>
        <v>Christine Raje</v>
      </c>
      <c r="F768">
        <f t="shared" si="35"/>
        <v>31047.312300000001</v>
      </c>
    </row>
    <row r="769" spans="2:6" x14ac:dyDescent="0.3">
      <c r="B769" t="s">
        <v>17739</v>
      </c>
      <c r="C769" s="4">
        <v>31000.069500000001</v>
      </c>
      <c r="E769" t="str">
        <f t="shared" si="34"/>
        <v>Renee Romero</v>
      </c>
      <c r="F769">
        <f t="shared" si="35"/>
        <v>31042.553500000002</v>
      </c>
    </row>
    <row r="770" spans="2:6" x14ac:dyDescent="0.3">
      <c r="B770" t="s">
        <v>11441</v>
      </c>
      <c r="C770" s="4">
        <v>30989.64</v>
      </c>
      <c r="E770" t="str">
        <f t="shared" si="34"/>
        <v>Anna Harris</v>
      </c>
      <c r="F770">
        <f t="shared" si="35"/>
        <v>31036.9571</v>
      </c>
    </row>
    <row r="771" spans="2:6" x14ac:dyDescent="0.3">
      <c r="B771" t="s">
        <v>2675</v>
      </c>
      <c r="C771" s="4">
        <v>30984.542399999998</v>
      </c>
      <c r="E771" t="str">
        <f t="shared" si="34"/>
        <v>Teresa Carlson</v>
      </c>
      <c r="F771">
        <f t="shared" si="35"/>
        <v>31000.069500000001</v>
      </c>
    </row>
    <row r="772" spans="2:6" x14ac:dyDescent="0.3">
      <c r="B772" t="s">
        <v>14293</v>
      </c>
      <c r="C772" s="4">
        <v>30975.037</v>
      </c>
      <c r="E772" t="str">
        <f t="shared" si="34"/>
        <v>Kelvin Liang</v>
      </c>
      <c r="F772">
        <f t="shared" si="35"/>
        <v>30989.64</v>
      </c>
    </row>
    <row r="773" spans="2:6" x14ac:dyDescent="0.3">
      <c r="B773" t="s">
        <v>18015</v>
      </c>
      <c r="C773" s="4">
        <v>30961.133999999998</v>
      </c>
      <c r="E773" t="str">
        <f t="shared" si="34"/>
        <v>Beth Moreno</v>
      </c>
      <c r="F773">
        <f t="shared" si="35"/>
        <v>30984.542399999998</v>
      </c>
    </row>
    <row r="774" spans="2:6" x14ac:dyDescent="0.3">
      <c r="B774" t="s">
        <v>13326</v>
      </c>
      <c r="C774" s="4">
        <v>30945.971600000001</v>
      </c>
      <c r="E774" t="str">
        <f t="shared" si="34"/>
        <v>Morgan Thomas</v>
      </c>
      <c r="F774">
        <f t="shared" si="35"/>
        <v>30975.037</v>
      </c>
    </row>
    <row r="775" spans="2:6" x14ac:dyDescent="0.3">
      <c r="B775" t="s">
        <v>1100</v>
      </c>
      <c r="C775" s="4">
        <v>30937.298400000003</v>
      </c>
      <c r="E775" t="str">
        <f t="shared" si="34"/>
        <v>Tina Chandra</v>
      </c>
      <c r="F775">
        <f t="shared" si="35"/>
        <v>30961.133999999998</v>
      </c>
    </row>
    <row r="776" spans="2:6" x14ac:dyDescent="0.3">
      <c r="B776" t="s">
        <v>16398</v>
      </c>
      <c r="C776" s="4">
        <v>30923.9738</v>
      </c>
      <c r="E776" t="str">
        <f t="shared" si="34"/>
        <v>Marvin Browning</v>
      </c>
      <c r="F776">
        <f t="shared" si="35"/>
        <v>30945.971600000001</v>
      </c>
    </row>
    <row r="777" spans="2:6" x14ac:dyDescent="0.3">
      <c r="B777" t="s">
        <v>10880</v>
      </c>
      <c r="C777" s="4">
        <v>30915.840599999996</v>
      </c>
      <c r="E777" t="str">
        <f t="shared" si="34"/>
        <v>Alexandra Bailey</v>
      </c>
      <c r="F777">
        <f t="shared" si="35"/>
        <v>30937.298400000003</v>
      </c>
    </row>
    <row r="778" spans="2:6" x14ac:dyDescent="0.3">
      <c r="B778" t="s">
        <v>18795</v>
      </c>
      <c r="C778" s="4">
        <v>30883.506699999998</v>
      </c>
      <c r="E778" t="str">
        <f t="shared" ref="E778:E841" si="36">B776</f>
        <v>Samantha Lewis</v>
      </c>
      <c r="F778">
        <f t="shared" ref="F778:F841" si="37">C776</f>
        <v>30923.9738</v>
      </c>
    </row>
    <row r="779" spans="2:6" x14ac:dyDescent="0.3">
      <c r="B779" t="s">
        <v>876</v>
      </c>
      <c r="C779" s="4">
        <v>30877.648100000002</v>
      </c>
      <c r="E779" t="str">
        <f t="shared" si="36"/>
        <v>Kari Navarro</v>
      </c>
      <c r="F779">
        <f t="shared" si="37"/>
        <v>30915.840599999996</v>
      </c>
    </row>
    <row r="780" spans="2:6" x14ac:dyDescent="0.3">
      <c r="B780" t="s">
        <v>2719</v>
      </c>
      <c r="C780" s="4">
        <v>30866.931700000001</v>
      </c>
      <c r="E780" t="str">
        <f t="shared" si="36"/>
        <v>Wyatt Rodriguez</v>
      </c>
      <c r="F780">
        <f t="shared" si="37"/>
        <v>30883.506699999998</v>
      </c>
    </row>
    <row r="781" spans="2:6" x14ac:dyDescent="0.3">
      <c r="B781" t="s">
        <v>12592</v>
      </c>
      <c r="C781" s="4">
        <v>30862.120800000004</v>
      </c>
      <c r="E781" t="str">
        <f t="shared" si="36"/>
        <v>Aimee He</v>
      </c>
      <c r="F781">
        <f t="shared" si="37"/>
        <v>30877.648100000002</v>
      </c>
    </row>
    <row r="782" spans="2:6" x14ac:dyDescent="0.3">
      <c r="B782" t="s">
        <v>13779</v>
      </c>
      <c r="C782" s="4">
        <v>30860.872000000003</v>
      </c>
      <c r="E782" t="str">
        <f t="shared" si="36"/>
        <v>Bianca Lin</v>
      </c>
      <c r="F782">
        <f t="shared" si="37"/>
        <v>30866.931700000001</v>
      </c>
    </row>
    <row r="783" spans="2:6" x14ac:dyDescent="0.3">
      <c r="B783" t="s">
        <v>11907</v>
      </c>
      <c r="C783" s="4">
        <v>30850.166700000002</v>
      </c>
      <c r="E783" t="str">
        <f t="shared" si="36"/>
        <v>Luis Wang</v>
      </c>
      <c r="F783">
        <f t="shared" si="37"/>
        <v>30862.120800000004</v>
      </c>
    </row>
    <row r="784" spans="2:6" x14ac:dyDescent="0.3">
      <c r="B784" t="s">
        <v>14753</v>
      </c>
      <c r="C784" s="4">
        <v>30838.096700000002</v>
      </c>
      <c r="E784" t="str">
        <f t="shared" si="36"/>
        <v>Melvin Luo</v>
      </c>
      <c r="F784">
        <f t="shared" si="37"/>
        <v>30860.872000000003</v>
      </c>
    </row>
    <row r="785" spans="2:6" x14ac:dyDescent="0.3">
      <c r="B785" t="s">
        <v>5952</v>
      </c>
      <c r="C785" s="4">
        <v>30832.400000000001</v>
      </c>
      <c r="E785" t="str">
        <f t="shared" si="36"/>
        <v>Lacey Yuan</v>
      </c>
      <c r="F785">
        <f t="shared" si="37"/>
        <v>30850.166700000002</v>
      </c>
    </row>
    <row r="786" spans="2:6" x14ac:dyDescent="0.3">
      <c r="B786" t="s">
        <v>12304</v>
      </c>
      <c r="C786" s="4">
        <v>30831.672299999998</v>
      </c>
      <c r="E786" t="str">
        <f t="shared" si="36"/>
        <v>Nicole Washington</v>
      </c>
      <c r="F786">
        <f t="shared" si="37"/>
        <v>30838.096700000002</v>
      </c>
    </row>
    <row r="787" spans="2:6" x14ac:dyDescent="0.3">
      <c r="B787" t="s">
        <v>14479</v>
      </c>
      <c r="C787" s="4">
        <v>30823.309000000001</v>
      </c>
      <c r="E787" t="str">
        <f t="shared" si="36"/>
        <v>Donald Patel</v>
      </c>
      <c r="F787">
        <f t="shared" si="37"/>
        <v>30832.400000000001</v>
      </c>
    </row>
    <row r="788" spans="2:6" x14ac:dyDescent="0.3">
      <c r="B788" t="s">
        <v>1561</v>
      </c>
      <c r="C788" s="4">
        <v>30790.313599999998</v>
      </c>
      <c r="E788" t="str">
        <f t="shared" si="36"/>
        <v>Lisa Roy</v>
      </c>
      <c r="F788">
        <f t="shared" si="37"/>
        <v>30831.672299999998</v>
      </c>
    </row>
    <row r="789" spans="2:6" x14ac:dyDescent="0.3">
      <c r="B789" t="s">
        <v>3840</v>
      </c>
      <c r="C789" s="4">
        <v>30767.7546</v>
      </c>
      <c r="E789" t="str">
        <f t="shared" si="36"/>
        <v>Natasha Ruiz</v>
      </c>
      <c r="F789">
        <f t="shared" si="37"/>
        <v>30823.309000000001</v>
      </c>
    </row>
    <row r="790" spans="2:6" x14ac:dyDescent="0.3">
      <c r="B790" t="s">
        <v>9104</v>
      </c>
      <c r="C790" s="4">
        <v>30766.335499999997</v>
      </c>
      <c r="E790" t="str">
        <f t="shared" si="36"/>
        <v>Alyssa Morgan</v>
      </c>
      <c r="F790">
        <f t="shared" si="37"/>
        <v>30790.313599999998</v>
      </c>
    </row>
    <row r="791" spans="2:6" x14ac:dyDescent="0.3">
      <c r="B791" t="s">
        <v>15979</v>
      </c>
      <c r="C791" s="4">
        <v>30761.082799999996</v>
      </c>
      <c r="E791" t="str">
        <f t="shared" si="36"/>
        <v>Carolyn Ramos</v>
      </c>
      <c r="F791">
        <f t="shared" si="37"/>
        <v>30767.7546</v>
      </c>
    </row>
    <row r="792" spans="2:6" x14ac:dyDescent="0.3">
      <c r="B792" t="s">
        <v>10696</v>
      </c>
      <c r="C792" s="4">
        <v>30759.501800000002</v>
      </c>
      <c r="E792" t="str">
        <f t="shared" si="36"/>
        <v>Jasmine Hall</v>
      </c>
      <c r="F792">
        <f t="shared" si="37"/>
        <v>30766.335499999997</v>
      </c>
    </row>
    <row r="793" spans="2:6" x14ac:dyDescent="0.3">
      <c r="B793" t="s">
        <v>13836</v>
      </c>
      <c r="C793" s="4">
        <v>30754.2209</v>
      </c>
      <c r="E793" t="str">
        <f t="shared" si="36"/>
        <v>Robin Sanz</v>
      </c>
      <c r="F793">
        <f t="shared" si="37"/>
        <v>30761.082799999996</v>
      </c>
    </row>
    <row r="794" spans="2:6" x14ac:dyDescent="0.3">
      <c r="B794" t="s">
        <v>10905</v>
      </c>
      <c r="C794" s="4">
        <v>30749.52</v>
      </c>
      <c r="E794" t="str">
        <f t="shared" si="36"/>
        <v>Justin Yang</v>
      </c>
      <c r="F794">
        <f t="shared" si="37"/>
        <v>30759.501800000002</v>
      </c>
    </row>
    <row r="795" spans="2:6" x14ac:dyDescent="0.3">
      <c r="B795" t="s">
        <v>6493</v>
      </c>
      <c r="C795" s="4">
        <v>30743.514600000006</v>
      </c>
      <c r="E795" t="str">
        <f t="shared" si="36"/>
        <v>Micah Cai</v>
      </c>
      <c r="F795">
        <f t="shared" si="37"/>
        <v>30754.2209</v>
      </c>
    </row>
    <row r="796" spans="2:6" x14ac:dyDescent="0.3">
      <c r="B796" t="s">
        <v>2169</v>
      </c>
      <c r="C796" s="4">
        <v>30736.289100000005</v>
      </c>
      <c r="E796" t="str">
        <f t="shared" si="36"/>
        <v>Karl Kumar</v>
      </c>
      <c r="F796">
        <f t="shared" si="37"/>
        <v>30749.52</v>
      </c>
    </row>
    <row r="797" spans="2:6" x14ac:dyDescent="0.3">
      <c r="B797" t="s">
        <v>10261</v>
      </c>
      <c r="C797" s="4">
        <v>30727.973000000002</v>
      </c>
      <c r="E797" t="str">
        <f t="shared" si="36"/>
        <v>Elizabeth Martinez</v>
      </c>
      <c r="F797">
        <f t="shared" si="37"/>
        <v>30743.514600000006</v>
      </c>
    </row>
    <row r="798" spans="2:6" x14ac:dyDescent="0.3">
      <c r="B798" t="s">
        <v>6296</v>
      </c>
      <c r="C798" s="4">
        <v>30726.2461</v>
      </c>
      <c r="E798" t="str">
        <f t="shared" si="36"/>
        <v>Ariana Sanchez</v>
      </c>
      <c r="F798">
        <f t="shared" si="37"/>
        <v>30736.289100000005</v>
      </c>
    </row>
    <row r="799" spans="2:6" x14ac:dyDescent="0.3">
      <c r="B799" t="s">
        <v>15346</v>
      </c>
      <c r="C799" s="4">
        <v>30715.612699999998</v>
      </c>
      <c r="E799" t="str">
        <f t="shared" si="36"/>
        <v>Jordyn Butler</v>
      </c>
      <c r="F799">
        <f t="shared" si="37"/>
        <v>30727.973000000002</v>
      </c>
    </row>
    <row r="800" spans="2:6" x14ac:dyDescent="0.3">
      <c r="B800" t="s">
        <v>4600</v>
      </c>
      <c r="C800" s="4">
        <v>30712.069399999997</v>
      </c>
      <c r="E800" t="str">
        <f t="shared" si="36"/>
        <v>Eduardo White</v>
      </c>
      <c r="F800">
        <f t="shared" si="37"/>
        <v>30726.2461</v>
      </c>
    </row>
    <row r="801" spans="2:6" x14ac:dyDescent="0.3">
      <c r="B801" t="s">
        <v>13770</v>
      </c>
      <c r="C801" s="4">
        <v>30702.736499999999</v>
      </c>
      <c r="E801" t="str">
        <f t="shared" si="36"/>
        <v>Rachel Griffin</v>
      </c>
      <c r="F801">
        <f t="shared" si="37"/>
        <v>30715.612699999998</v>
      </c>
    </row>
    <row r="802" spans="2:6" x14ac:dyDescent="0.3">
      <c r="B802" t="s">
        <v>16931</v>
      </c>
      <c r="C802" s="4">
        <v>30684.725699999995</v>
      </c>
      <c r="E802" t="str">
        <f t="shared" si="36"/>
        <v>Clayton Kumar</v>
      </c>
      <c r="F802">
        <f t="shared" si="37"/>
        <v>30712.069399999997</v>
      </c>
    </row>
    <row r="803" spans="2:6" x14ac:dyDescent="0.3">
      <c r="B803" t="s">
        <v>2154</v>
      </c>
      <c r="C803" s="4">
        <v>30678.881999999998</v>
      </c>
      <c r="E803" t="str">
        <f t="shared" si="36"/>
        <v>Melvin Andersen</v>
      </c>
      <c r="F803">
        <f t="shared" si="37"/>
        <v>30702.736499999999</v>
      </c>
    </row>
    <row r="804" spans="2:6" x14ac:dyDescent="0.3">
      <c r="B804" t="s">
        <v>11460</v>
      </c>
      <c r="C804" s="4">
        <v>30677.244900000002</v>
      </c>
      <c r="E804" t="str">
        <f t="shared" si="36"/>
        <v>Shaun Deng</v>
      </c>
      <c r="F804">
        <f t="shared" si="37"/>
        <v>30684.725699999995</v>
      </c>
    </row>
    <row r="805" spans="2:6" x14ac:dyDescent="0.3">
      <c r="B805" t="s">
        <v>4428</v>
      </c>
      <c r="C805" s="4">
        <v>30673.7382</v>
      </c>
      <c r="E805" t="str">
        <f t="shared" si="36"/>
        <v>Ariana Cook</v>
      </c>
      <c r="F805">
        <f t="shared" si="37"/>
        <v>30678.881999999998</v>
      </c>
    </row>
    <row r="806" spans="2:6" x14ac:dyDescent="0.3">
      <c r="B806" t="s">
        <v>8649</v>
      </c>
      <c r="C806" s="4">
        <v>30664.486199999999</v>
      </c>
      <c r="E806" t="str">
        <f t="shared" si="36"/>
        <v>Kelvin Yang</v>
      </c>
      <c r="F806">
        <f t="shared" si="37"/>
        <v>30677.244900000002</v>
      </c>
    </row>
    <row r="807" spans="2:6" x14ac:dyDescent="0.3">
      <c r="B807" t="s">
        <v>5288</v>
      </c>
      <c r="C807" s="4">
        <v>30641.823400000001</v>
      </c>
      <c r="E807" t="str">
        <f t="shared" si="36"/>
        <v>Christine Pal</v>
      </c>
      <c r="F807">
        <f t="shared" si="37"/>
        <v>30673.7382</v>
      </c>
    </row>
    <row r="808" spans="2:6" x14ac:dyDescent="0.3">
      <c r="B808" t="s">
        <v>6347</v>
      </c>
      <c r="C808" s="4">
        <v>30638.021200000003</v>
      </c>
      <c r="E808" t="str">
        <f t="shared" si="36"/>
        <v>Jacob Lee</v>
      </c>
      <c r="F808">
        <f t="shared" si="37"/>
        <v>30664.486199999999</v>
      </c>
    </row>
    <row r="809" spans="2:6" x14ac:dyDescent="0.3">
      <c r="B809" t="s">
        <v>3126</v>
      </c>
      <c r="C809" s="4">
        <v>30629.9483</v>
      </c>
      <c r="E809" t="str">
        <f t="shared" si="36"/>
        <v>Danny Alvarez</v>
      </c>
      <c r="F809">
        <f t="shared" si="37"/>
        <v>30641.823400000001</v>
      </c>
    </row>
    <row r="810" spans="2:6" x14ac:dyDescent="0.3">
      <c r="B810" t="s">
        <v>5726</v>
      </c>
      <c r="C810" s="4">
        <v>30606.189600000002</v>
      </c>
      <c r="E810" t="str">
        <f t="shared" si="36"/>
        <v>Edward Patterson</v>
      </c>
      <c r="F810">
        <f t="shared" si="37"/>
        <v>30638.021200000003</v>
      </c>
    </row>
    <row r="811" spans="2:6" x14ac:dyDescent="0.3">
      <c r="B811" t="s">
        <v>6102</v>
      </c>
      <c r="C811" s="4">
        <v>30594.431399999998</v>
      </c>
      <c r="E811" t="str">
        <f t="shared" si="36"/>
        <v>Briana Diaz</v>
      </c>
      <c r="F811">
        <f t="shared" si="37"/>
        <v>30629.9483</v>
      </c>
    </row>
    <row r="812" spans="2:6" x14ac:dyDescent="0.3">
      <c r="B812" t="s">
        <v>17138</v>
      </c>
      <c r="C812" s="4">
        <v>30582.507900000004</v>
      </c>
      <c r="E812" t="str">
        <f t="shared" si="36"/>
        <v>Destiny Rogers</v>
      </c>
      <c r="F812">
        <f t="shared" si="37"/>
        <v>30606.189600000002</v>
      </c>
    </row>
    <row r="813" spans="2:6" x14ac:dyDescent="0.3">
      <c r="B813" t="s">
        <v>5862</v>
      </c>
      <c r="C813" s="4">
        <v>30581.953300000001</v>
      </c>
      <c r="E813" t="str">
        <f t="shared" si="36"/>
        <v>Dylan Martinez</v>
      </c>
      <c r="F813">
        <f t="shared" si="37"/>
        <v>30594.431399999998</v>
      </c>
    </row>
    <row r="814" spans="2:6" x14ac:dyDescent="0.3">
      <c r="B814" t="s">
        <v>15632</v>
      </c>
      <c r="C814" s="4">
        <v>30581.119599999998</v>
      </c>
      <c r="E814" t="str">
        <f t="shared" si="36"/>
        <v>Stacey Li</v>
      </c>
      <c r="F814">
        <f t="shared" si="37"/>
        <v>30582.507900000004</v>
      </c>
    </row>
    <row r="815" spans="2:6" x14ac:dyDescent="0.3">
      <c r="B815" t="s">
        <v>3811</v>
      </c>
      <c r="C815" s="4">
        <v>30572.524799999999</v>
      </c>
      <c r="E815" t="str">
        <f t="shared" si="36"/>
        <v>Diana Ortega</v>
      </c>
      <c r="F815">
        <f t="shared" si="37"/>
        <v>30581.953300000001</v>
      </c>
    </row>
    <row r="816" spans="2:6" x14ac:dyDescent="0.3">
      <c r="B816" t="s">
        <v>16083</v>
      </c>
      <c r="C816" s="4">
        <v>30569.764499999997</v>
      </c>
      <c r="E816" t="str">
        <f t="shared" si="36"/>
        <v>Regina Gonzalez</v>
      </c>
      <c r="F816">
        <f t="shared" si="37"/>
        <v>30581.119599999998</v>
      </c>
    </row>
    <row r="817" spans="2:6" x14ac:dyDescent="0.3">
      <c r="B817" t="s">
        <v>7222</v>
      </c>
      <c r="C817" s="4">
        <v>30565.867999999999</v>
      </c>
      <c r="E817" t="str">
        <f t="shared" si="36"/>
        <v>Caroline Washington</v>
      </c>
      <c r="F817">
        <f t="shared" si="37"/>
        <v>30572.524799999999</v>
      </c>
    </row>
    <row r="818" spans="2:6" x14ac:dyDescent="0.3">
      <c r="B818" t="s">
        <v>8483</v>
      </c>
      <c r="C818" s="4">
        <v>30557.3531</v>
      </c>
      <c r="E818" t="str">
        <f t="shared" si="36"/>
        <v>Ronald Sai</v>
      </c>
      <c r="F818">
        <f t="shared" si="37"/>
        <v>30569.764499999997</v>
      </c>
    </row>
    <row r="819" spans="2:6" x14ac:dyDescent="0.3">
      <c r="B819" t="s">
        <v>3789</v>
      </c>
      <c r="C819" s="4">
        <v>30540.867900000001</v>
      </c>
      <c r="E819" t="str">
        <f t="shared" si="36"/>
        <v>Frederick Rana</v>
      </c>
      <c r="F819">
        <f t="shared" si="37"/>
        <v>30565.867999999999</v>
      </c>
    </row>
    <row r="820" spans="2:6" x14ac:dyDescent="0.3">
      <c r="B820" t="s">
        <v>18661</v>
      </c>
      <c r="C820" s="4">
        <v>30525.518200000006</v>
      </c>
      <c r="E820" t="str">
        <f t="shared" si="36"/>
        <v>Ivan Raman</v>
      </c>
      <c r="F820">
        <f t="shared" si="37"/>
        <v>30557.3531</v>
      </c>
    </row>
    <row r="821" spans="2:6" x14ac:dyDescent="0.3">
      <c r="B821" t="s">
        <v>2552</v>
      </c>
      <c r="C821" s="4">
        <v>30505.5553</v>
      </c>
      <c r="E821" t="str">
        <f t="shared" si="36"/>
        <v>Carol Xu</v>
      </c>
      <c r="F821">
        <f t="shared" si="37"/>
        <v>30540.867900000001</v>
      </c>
    </row>
    <row r="822" spans="2:6" x14ac:dyDescent="0.3">
      <c r="B822" t="s">
        <v>10950</v>
      </c>
      <c r="C822" s="4">
        <v>30481.141500000002</v>
      </c>
      <c r="E822" t="str">
        <f t="shared" si="36"/>
        <v>Whitney Kovár</v>
      </c>
      <c r="F822">
        <f t="shared" si="37"/>
        <v>30525.518200000006</v>
      </c>
    </row>
    <row r="823" spans="2:6" x14ac:dyDescent="0.3">
      <c r="B823" t="s">
        <v>14507</v>
      </c>
      <c r="C823" s="4">
        <v>30479.821200000002</v>
      </c>
      <c r="E823" t="str">
        <f t="shared" si="36"/>
        <v>Barbara Deng</v>
      </c>
      <c r="F823">
        <f t="shared" si="37"/>
        <v>30505.5553</v>
      </c>
    </row>
    <row r="824" spans="2:6" x14ac:dyDescent="0.3">
      <c r="B824" t="s">
        <v>8277</v>
      </c>
      <c r="C824" s="4">
        <v>30451.530000000002</v>
      </c>
      <c r="E824" t="str">
        <f t="shared" si="36"/>
        <v>Kate Deng</v>
      </c>
      <c r="F824">
        <f t="shared" si="37"/>
        <v>30481.141500000002</v>
      </c>
    </row>
    <row r="825" spans="2:6" x14ac:dyDescent="0.3">
      <c r="B825" t="s">
        <v>4651</v>
      </c>
      <c r="C825" s="4">
        <v>30443.540300000001</v>
      </c>
      <c r="E825" t="str">
        <f t="shared" si="36"/>
        <v>Nathan Hayes</v>
      </c>
      <c r="F825">
        <f t="shared" si="37"/>
        <v>30479.821200000002</v>
      </c>
    </row>
    <row r="826" spans="2:6" x14ac:dyDescent="0.3">
      <c r="B826" t="s">
        <v>8325</v>
      </c>
      <c r="C826" s="4">
        <v>30442.2192</v>
      </c>
      <c r="E826" t="str">
        <f t="shared" si="36"/>
        <v>Isaac Peterson</v>
      </c>
      <c r="F826">
        <f t="shared" si="37"/>
        <v>30451.530000000002</v>
      </c>
    </row>
    <row r="827" spans="2:6" x14ac:dyDescent="0.3">
      <c r="B827" t="s">
        <v>15199</v>
      </c>
      <c r="C827" s="4">
        <v>30439.537299999996</v>
      </c>
      <c r="E827" t="str">
        <f t="shared" si="36"/>
        <v>Clinton Blanco</v>
      </c>
      <c r="F827">
        <f t="shared" si="37"/>
        <v>30443.540300000001</v>
      </c>
    </row>
    <row r="828" spans="2:6" x14ac:dyDescent="0.3">
      <c r="B828" t="s">
        <v>3685</v>
      </c>
      <c r="C828" s="4">
        <v>30436.722900000001</v>
      </c>
      <c r="E828" t="str">
        <f t="shared" si="36"/>
        <v>Isabella Bryant</v>
      </c>
      <c r="F828">
        <f t="shared" si="37"/>
        <v>30442.2192</v>
      </c>
    </row>
    <row r="829" spans="2:6" x14ac:dyDescent="0.3">
      <c r="B829" t="s">
        <v>4247</v>
      </c>
      <c r="C829" s="4">
        <v>30394.292800000003</v>
      </c>
      <c r="E829" t="str">
        <f t="shared" si="36"/>
        <v>Peter Jai</v>
      </c>
      <c r="F829">
        <f t="shared" si="37"/>
        <v>30439.537299999996</v>
      </c>
    </row>
    <row r="830" spans="2:6" x14ac:dyDescent="0.3">
      <c r="B830" t="s">
        <v>4920</v>
      </c>
      <c r="C830" s="4">
        <v>30392.895</v>
      </c>
      <c r="E830" t="str">
        <f t="shared" si="36"/>
        <v>Carlos Carter</v>
      </c>
      <c r="F830">
        <f t="shared" si="37"/>
        <v>30436.722900000001</v>
      </c>
    </row>
    <row r="831" spans="2:6" x14ac:dyDescent="0.3">
      <c r="B831" t="s">
        <v>2047</v>
      </c>
      <c r="C831" s="4">
        <v>30370.088800000001</v>
      </c>
      <c r="E831" t="str">
        <f t="shared" si="36"/>
        <v>Cheryl Navarro</v>
      </c>
      <c r="F831">
        <f t="shared" si="37"/>
        <v>30394.292800000003</v>
      </c>
    </row>
    <row r="832" spans="2:6" x14ac:dyDescent="0.3">
      <c r="B832" t="s">
        <v>5770</v>
      </c>
      <c r="C832" s="4">
        <v>30352.596600000001</v>
      </c>
      <c r="E832" t="str">
        <f t="shared" si="36"/>
        <v>Craig Carlson</v>
      </c>
      <c r="F832">
        <f t="shared" si="37"/>
        <v>30392.895</v>
      </c>
    </row>
    <row r="833" spans="2:6" x14ac:dyDescent="0.3">
      <c r="B833" t="s">
        <v>4965</v>
      </c>
      <c r="C833" s="4">
        <v>30344.101300000002</v>
      </c>
      <c r="E833" t="str">
        <f t="shared" si="36"/>
        <v>Anna Rogers</v>
      </c>
      <c r="F833">
        <f t="shared" si="37"/>
        <v>30370.088800000001</v>
      </c>
    </row>
    <row r="834" spans="2:6" x14ac:dyDescent="0.3">
      <c r="B834" t="s">
        <v>5817</v>
      </c>
      <c r="C834" s="4">
        <v>30341.393900000003</v>
      </c>
      <c r="E834" t="str">
        <f t="shared" si="36"/>
        <v>Devin Griffin</v>
      </c>
      <c r="F834">
        <f t="shared" si="37"/>
        <v>30352.596600000001</v>
      </c>
    </row>
    <row r="835" spans="2:6" x14ac:dyDescent="0.3">
      <c r="B835" t="s">
        <v>9367</v>
      </c>
      <c r="C835" s="4">
        <v>30311.662899999999</v>
      </c>
      <c r="E835" t="str">
        <f t="shared" si="36"/>
        <v>Crystal Li</v>
      </c>
      <c r="F835">
        <f t="shared" si="37"/>
        <v>30344.101300000002</v>
      </c>
    </row>
    <row r="836" spans="2:6" x14ac:dyDescent="0.3">
      <c r="B836" t="s">
        <v>9567</v>
      </c>
      <c r="C836" s="4">
        <v>30309.131400000006</v>
      </c>
      <c r="E836" t="str">
        <f t="shared" si="36"/>
        <v>Devin Stewart</v>
      </c>
      <c r="F836">
        <f t="shared" si="37"/>
        <v>30341.393900000003</v>
      </c>
    </row>
    <row r="837" spans="2:6" x14ac:dyDescent="0.3">
      <c r="B837" t="s">
        <v>8409</v>
      </c>
      <c r="C837" s="4">
        <v>30287.121399999996</v>
      </c>
      <c r="E837" t="str">
        <f t="shared" si="36"/>
        <v>Jennifer Ramirez</v>
      </c>
      <c r="F837">
        <f t="shared" si="37"/>
        <v>30311.662899999999</v>
      </c>
    </row>
    <row r="838" spans="2:6" x14ac:dyDescent="0.3">
      <c r="B838" t="s">
        <v>10587</v>
      </c>
      <c r="C838" s="4">
        <v>30283.412100000001</v>
      </c>
      <c r="E838" t="str">
        <f t="shared" si="36"/>
        <v>Jerome Romero</v>
      </c>
      <c r="F838">
        <f t="shared" si="37"/>
        <v>30309.131400000006</v>
      </c>
    </row>
    <row r="839" spans="2:6" x14ac:dyDescent="0.3">
      <c r="B839" t="s">
        <v>17823</v>
      </c>
      <c r="C839" s="4">
        <v>30250.394100000001</v>
      </c>
      <c r="E839" t="str">
        <f t="shared" si="36"/>
        <v>Isabelle Butler</v>
      </c>
      <c r="F839">
        <f t="shared" si="37"/>
        <v>30287.121399999996</v>
      </c>
    </row>
    <row r="840" spans="2:6" x14ac:dyDescent="0.3">
      <c r="B840" t="s">
        <v>2787</v>
      </c>
      <c r="C840" s="4">
        <v>30234.824800000002</v>
      </c>
      <c r="E840" t="str">
        <f t="shared" si="36"/>
        <v>Julian Griffin</v>
      </c>
      <c r="F840">
        <f t="shared" si="37"/>
        <v>30283.412100000001</v>
      </c>
    </row>
    <row r="841" spans="2:6" x14ac:dyDescent="0.3">
      <c r="B841" t="s">
        <v>10872</v>
      </c>
      <c r="C841" s="4">
        <v>30223.7618</v>
      </c>
      <c r="E841" t="str">
        <f t="shared" si="36"/>
        <v>Theodore Browning</v>
      </c>
      <c r="F841">
        <f t="shared" si="37"/>
        <v>30250.394100000001</v>
      </c>
    </row>
    <row r="842" spans="2:6" x14ac:dyDescent="0.3">
      <c r="B842" t="s">
        <v>9702</v>
      </c>
      <c r="C842" s="4">
        <v>30213.572799999998</v>
      </c>
      <c r="E842" t="str">
        <f t="shared" ref="E842:E905" si="38">B840</f>
        <v>Blake Johnson</v>
      </c>
      <c r="F842">
        <f t="shared" ref="F842:F905" si="39">C840</f>
        <v>30234.824800000002</v>
      </c>
    </row>
    <row r="843" spans="2:6" x14ac:dyDescent="0.3">
      <c r="B843" t="s">
        <v>1806</v>
      </c>
      <c r="C843" s="4">
        <v>30186.319200000002</v>
      </c>
      <c r="E843" t="str">
        <f t="shared" si="38"/>
        <v>Kari Kim</v>
      </c>
      <c r="F843">
        <f t="shared" si="39"/>
        <v>30223.7618</v>
      </c>
    </row>
    <row r="844" spans="2:6" x14ac:dyDescent="0.3">
      <c r="B844" t="s">
        <v>11096</v>
      </c>
      <c r="C844" s="4">
        <v>30165.288799999998</v>
      </c>
      <c r="E844" t="str">
        <f t="shared" si="38"/>
        <v>Jessica Sanchez</v>
      </c>
      <c r="F844">
        <f t="shared" si="39"/>
        <v>30213.572799999998</v>
      </c>
    </row>
    <row r="845" spans="2:6" x14ac:dyDescent="0.3">
      <c r="B845" t="s">
        <v>17842</v>
      </c>
      <c r="C845" s="4">
        <v>30155.922500000001</v>
      </c>
      <c r="E845" t="str">
        <f t="shared" si="38"/>
        <v>Andres Pal</v>
      </c>
      <c r="F845">
        <f t="shared" si="39"/>
        <v>30186.319200000002</v>
      </c>
    </row>
    <row r="846" spans="2:6" x14ac:dyDescent="0.3">
      <c r="B846" t="s">
        <v>10616</v>
      </c>
      <c r="C846" s="4">
        <v>30147.028200000001</v>
      </c>
      <c r="E846" t="str">
        <f t="shared" si="38"/>
        <v>Katherine Thomas</v>
      </c>
      <c r="F846">
        <f t="shared" si="39"/>
        <v>30165.288799999998</v>
      </c>
    </row>
    <row r="847" spans="2:6" x14ac:dyDescent="0.3">
      <c r="B847" t="s">
        <v>4969</v>
      </c>
      <c r="C847" s="4">
        <v>30146.111500000003</v>
      </c>
      <c r="E847" t="str">
        <f t="shared" si="38"/>
        <v>Theodore Suarez</v>
      </c>
      <c r="F847">
        <f t="shared" si="39"/>
        <v>30155.922500000001</v>
      </c>
    </row>
    <row r="848" spans="2:6" x14ac:dyDescent="0.3">
      <c r="B848" t="s">
        <v>5851</v>
      </c>
      <c r="C848" s="4">
        <v>30141.088300000003</v>
      </c>
      <c r="E848" t="str">
        <f t="shared" si="38"/>
        <v>Julie She</v>
      </c>
      <c r="F848">
        <f t="shared" si="39"/>
        <v>30147.028200000001</v>
      </c>
    </row>
    <row r="849" spans="2:6" x14ac:dyDescent="0.3">
      <c r="B849" t="s">
        <v>8796</v>
      </c>
      <c r="C849" s="4">
        <v>30140.290499999999</v>
      </c>
      <c r="E849" t="str">
        <f t="shared" si="38"/>
        <v>Crystal Lu</v>
      </c>
      <c r="F849">
        <f t="shared" si="39"/>
        <v>30146.111500000003</v>
      </c>
    </row>
    <row r="850" spans="2:6" x14ac:dyDescent="0.3">
      <c r="B850" t="s">
        <v>9777</v>
      </c>
      <c r="C850" s="4">
        <v>30134.821400000001</v>
      </c>
      <c r="E850" t="str">
        <f t="shared" si="38"/>
        <v>Diana Alvarez</v>
      </c>
      <c r="F850">
        <f t="shared" si="39"/>
        <v>30141.088300000003</v>
      </c>
    </row>
    <row r="851" spans="2:6" x14ac:dyDescent="0.3">
      <c r="B851" t="s">
        <v>14236</v>
      </c>
      <c r="C851" s="4">
        <v>30130.527100000003</v>
      </c>
      <c r="E851" t="str">
        <f t="shared" si="38"/>
        <v>Jaime Gutierrez</v>
      </c>
      <c r="F851">
        <f t="shared" si="39"/>
        <v>30140.290499999999</v>
      </c>
    </row>
    <row r="852" spans="2:6" x14ac:dyDescent="0.3">
      <c r="B852" t="s">
        <v>15864</v>
      </c>
      <c r="C852" s="4">
        <v>30117.052</v>
      </c>
      <c r="E852" t="str">
        <f t="shared" si="38"/>
        <v>Jésus Serrano</v>
      </c>
      <c r="F852">
        <f t="shared" si="39"/>
        <v>30134.821400000001</v>
      </c>
    </row>
    <row r="853" spans="2:6" x14ac:dyDescent="0.3">
      <c r="B853" t="s">
        <v>6956</v>
      </c>
      <c r="C853" s="4">
        <v>30094.4725</v>
      </c>
      <c r="E853" t="str">
        <f t="shared" si="38"/>
        <v>Morgan Edwards</v>
      </c>
      <c r="F853">
        <f t="shared" si="39"/>
        <v>30130.527100000003</v>
      </c>
    </row>
    <row r="854" spans="2:6" x14ac:dyDescent="0.3">
      <c r="B854" t="s">
        <v>8077</v>
      </c>
      <c r="C854" s="4">
        <v>30093.954300000001</v>
      </c>
      <c r="E854" t="str">
        <f t="shared" si="38"/>
        <v>Riley Simmons</v>
      </c>
      <c r="F854">
        <f t="shared" si="39"/>
        <v>30117.052</v>
      </c>
    </row>
    <row r="855" spans="2:6" x14ac:dyDescent="0.3">
      <c r="B855" t="s">
        <v>9546</v>
      </c>
      <c r="C855" s="4">
        <v>30092.371200000001</v>
      </c>
      <c r="E855" t="str">
        <f t="shared" si="38"/>
        <v>Evan Watson</v>
      </c>
      <c r="F855">
        <f t="shared" si="39"/>
        <v>30094.4725</v>
      </c>
    </row>
    <row r="856" spans="2:6" x14ac:dyDescent="0.3">
      <c r="B856" t="s">
        <v>11714</v>
      </c>
      <c r="C856" s="4">
        <v>30091.466599999996</v>
      </c>
      <c r="E856" t="str">
        <f t="shared" si="38"/>
        <v>Holly Mehta</v>
      </c>
      <c r="F856">
        <f t="shared" si="39"/>
        <v>30093.954300000001</v>
      </c>
    </row>
    <row r="857" spans="2:6" x14ac:dyDescent="0.3">
      <c r="B857" t="s">
        <v>5814</v>
      </c>
      <c r="C857" s="4">
        <v>30089.6741</v>
      </c>
      <c r="E857" t="str">
        <f t="shared" si="38"/>
        <v>Jermaine Raman</v>
      </c>
      <c r="F857">
        <f t="shared" si="39"/>
        <v>30092.371200000001</v>
      </c>
    </row>
    <row r="858" spans="2:6" x14ac:dyDescent="0.3">
      <c r="B858" t="s">
        <v>5861</v>
      </c>
      <c r="C858" s="4">
        <v>30071.436199999996</v>
      </c>
      <c r="E858" t="str">
        <f t="shared" si="38"/>
        <v>Kristine Dominguez</v>
      </c>
      <c r="F858">
        <f t="shared" si="39"/>
        <v>30091.466599999996</v>
      </c>
    </row>
    <row r="859" spans="2:6" x14ac:dyDescent="0.3">
      <c r="B859" t="s">
        <v>17557</v>
      </c>
      <c r="C859" s="4">
        <v>30069.087500000001</v>
      </c>
      <c r="E859" t="str">
        <f t="shared" si="38"/>
        <v>Devin Sanders</v>
      </c>
      <c r="F859">
        <f t="shared" si="39"/>
        <v>30089.6741</v>
      </c>
    </row>
    <row r="860" spans="2:6" x14ac:dyDescent="0.3">
      <c r="B860" t="s">
        <v>14150</v>
      </c>
      <c r="C860" s="4">
        <v>30063.731400000001</v>
      </c>
      <c r="E860" t="str">
        <f t="shared" si="38"/>
        <v>Diana Navarro</v>
      </c>
      <c r="F860">
        <f t="shared" si="39"/>
        <v>30071.436199999996</v>
      </c>
    </row>
    <row r="861" spans="2:6" x14ac:dyDescent="0.3">
      <c r="B861" t="s">
        <v>5897</v>
      </c>
      <c r="C861" s="4">
        <v>30062.190499999997</v>
      </c>
      <c r="E861" t="str">
        <f t="shared" si="38"/>
        <v>Tamara Luo</v>
      </c>
      <c r="F861">
        <f t="shared" si="39"/>
        <v>30069.087500000001</v>
      </c>
    </row>
    <row r="862" spans="2:6" x14ac:dyDescent="0.3">
      <c r="B862" t="s">
        <v>5477</v>
      </c>
      <c r="C862" s="4">
        <v>30060.995800000001</v>
      </c>
      <c r="E862" t="str">
        <f t="shared" si="38"/>
        <v>Mitchell Shen</v>
      </c>
      <c r="F862">
        <f t="shared" si="39"/>
        <v>30063.731400000001</v>
      </c>
    </row>
    <row r="863" spans="2:6" x14ac:dyDescent="0.3">
      <c r="B863" t="s">
        <v>13726</v>
      </c>
      <c r="C863" s="4">
        <v>30052.946199999998</v>
      </c>
      <c r="E863" t="str">
        <f t="shared" si="38"/>
        <v>Dominic Gonzalez</v>
      </c>
      <c r="F863">
        <f t="shared" si="39"/>
        <v>30062.190499999997</v>
      </c>
    </row>
    <row r="864" spans="2:6" x14ac:dyDescent="0.3">
      <c r="B864" t="s">
        <v>6656</v>
      </c>
      <c r="C864" s="4">
        <v>30031.120699999996</v>
      </c>
      <c r="E864" t="str">
        <f t="shared" si="38"/>
        <v>Dawn Raji</v>
      </c>
      <c r="F864">
        <f t="shared" si="39"/>
        <v>30060.995800000001</v>
      </c>
    </row>
    <row r="865" spans="2:6" x14ac:dyDescent="0.3">
      <c r="B865" t="s">
        <v>12807</v>
      </c>
      <c r="C865" s="4">
        <v>30016.091299999996</v>
      </c>
      <c r="E865" t="str">
        <f t="shared" si="38"/>
        <v>Melissa Jenkins</v>
      </c>
      <c r="F865">
        <f t="shared" si="39"/>
        <v>30052.946199999998</v>
      </c>
    </row>
    <row r="866" spans="2:6" x14ac:dyDescent="0.3">
      <c r="B866" t="s">
        <v>6064</v>
      </c>
      <c r="C866" s="4">
        <v>30011.318899999998</v>
      </c>
      <c r="E866" t="str">
        <f t="shared" si="38"/>
        <v>Eric Campbell</v>
      </c>
      <c r="F866">
        <f t="shared" si="39"/>
        <v>30031.120699999996</v>
      </c>
    </row>
    <row r="867" spans="2:6" x14ac:dyDescent="0.3">
      <c r="B867" t="s">
        <v>5570</v>
      </c>
      <c r="C867" s="4">
        <v>29995.667399999998</v>
      </c>
      <c r="E867" t="str">
        <f t="shared" si="38"/>
        <v>Makayla Ward</v>
      </c>
      <c r="F867">
        <f t="shared" si="39"/>
        <v>30016.091299999996</v>
      </c>
    </row>
    <row r="868" spans="2:6" x14ac:dyDescent="0.3">
      <c r="B868" t="s">
        <v>2418</v>
      </c>
      <c r="C868" s="4">
        <v>29978.8308</v>
      </c>
      <c r="E868" t="str">
        <f t="shared" si="38"/>
        <v>Dwayne Ramos</v>
      </c>
      <c r="F868">
        <f t="shared" si="39"/>
        <v>30011.318899999998</v>
      </c>
    </row>
    <row r="869" spans="2:6" x14ac:dyDescent="0.3">
      <c r="B869" t="s">
        <v>2856</v>
      </c>
      <c r="C869" s="4">
        <v>29969.563599999998</v>
      </c>
      <c r="E869" t="str">
        <f t="shared" si="38"/>
        <v>Denise Fernandez</v>
      </c>
      <c r="F869">
        <f t="shared" si="39"/>
        <v>29995.667399999998</v>
      </c>
    </row>
    <row r="870" spans="2:6" x14ac:dyDescent="0.3">
      <c r="B870" t="s">
        <v>16239</v>
      </c>
      <c r="C870" s="4">
        <v>29968.987399999998</v>
      </c>
      <c r="E870" t="str">
        <f t="shared" si="38"/>
        <v>Audrey Munoz</v>
      </c>
      <c r="F870">
        <f t="shared" si="39"/>
        <v>29978.8308</v>
      </c>
    </row>
    <row r="871" spans="2:6" x14ac:dyDescent="0.3">
      <c r="B871" t="s">
        <v>13312</v>
      </c>
      <c r="C871" s="4">
        <v>29957.882799999999</v>
      </c>
      <c r="E871" t="str">
        <f t="shared" si="38"/>
        <v>Bonnie Raje</v>
      </c>
      <c r="F871">
        <f t="shared" si="39"/>
        <v>29969.563599999998</v>
      </c>
    </row>
    <row r="872" spans="2:6" x14ac:dyDescent="0.3">
      <c r="B872" t="s">
        <v>4606</v>
      </c>
      <c r="C872" s="4">
        <v>29955.278700000003</v>
      </c>
      <c r="E872" t="str">
        <f t="shared" si="38"/>
        <v>Ruben Patel</v>
      </c>
      <c r="F872">
        <f t="shared" si="39"/>
        <v>29968.987399999998</v>
      </c>
    </row>
    <row r="873" spans="2:6" x14ac:dyDescent="0.3">
      <c r="B873" t="s">
        <v>7348</v>
      </c>
      <c r="C873" s="4">
        <v>29952.201399999998</v>
      </c>
      <c r="E873" t="str">
        <f t="shared" si="38"/>
        <v>Martin Prasad</v>
      </c>
      <c r="F873">
        <f t="shared" si="39"/>
        <v>29957.882799999999</v>
      </c>
    </row>
    <row r="874" spans="2:6" x14ac:dyDescent="0.3">
      <c r="B874" t="s">
        <v>6330</v>
      </c>
      <c r="C874" s="4">
        <v>29938.615900000004</v>
      </c>
      <c r="E874" t="str">
        <f t="shared" si="38"/>
        <v>Clayton Nara</v>
      </c>
      <c r="F874">
        <f t="shared" si="39"/>
        <v>29955.278700000003</v>
      </c>
    </row>
    <row r="875" spans="2:6" x14ac:dyDescent="0.3">
      <c r="B875" t="s">
        <v>7310</v>
      </c>
      <c r="C875" s="4">
        <v>29912.401400000002</v>
      </c>
      <c r="E875" t="str">
        <f t="shared" si="38"/>
        <v>Gabrielle Edwards</v>
      </c>
      <c r="F875">
        <f t="shared" si="39"/>
        <v>29952.201399999998</v>
      </c>
    </row>
    <row r="876" spans="2:6" x14ac:dyDescent="0.3">
      <c r="B876" t="s">
        <v>14748</v>
      </c>
      <c r="C876" s="4">
        <v>29901.376100000001</v>
      </c>
      <c r="E876" t="str">
        <f t="shared" si="38"/>
        <v>Edward Hughes</v>
      </c>
      <c r="F876">
        <f t="shared" si="39"/>
        <v>29938.615900000004</v>
      </c>
    </row>
    <row r="877" spans="2:6" x14ac:dyDescent="0.3">
      <c r="B877" t="s">
        <v>17753</v>
      </c>
      <c r="C877" s="4">
        <v>29897.361899999996</v>
      </c>
      <c r="E877" t="str">
        <f t="shared" si="38"/>
        <v>Gabriella Morris</v>
      </c>
      <c r="F877">
        <f t="shared" si="39"/>
        <v>29912.401400000002</v>
      </c>
    </row>
    <row r="878" spans="2:6" x14ac:dyDescent="0.3">
      <c r="B878" t="s">
        <v>13521</v>
      </c>
      <c r="C878" s="4">
        <v>29891.857900000003</v>
      </c>
      <c r="E878" t="str">
        <f t="shared" si="38"/>
        <v>Nicole Taylor</v>
      </c>
      <c r="F878">
        <f t="shared" si="39"/>
        <v>29901.376100000001</v>
      </c>
    </row>
    <row r="879" spans="2:6" x14ac:dyDescent="0.3">
      <c r="B879" t="s">
        <v>10944</v>
      </c>
      <c r="C879" s="4">
        <v>29891.627400000001</v>
      </c>
      <c r="E879" t="str">
        <f t="shared" si="38"/>
        <v>Teresa Ruiz</v>
      </c>
      <c r="F879">
        <f t="shared" si="39"/>
        <v>29897.361899999996</v>
      </c>
    </row>
    <row r="880" spans="2:6" x14ac:dyDescent="0.3">
      <c r="B880" t="s">
        <v>3671</v>
      </c>
      <c r="C880" s="4">
        <v>29888.948499999999</v>
      </c>
      <c r="E880" t="str">
        <f t="shared" si="38"/>
        <v>Mayra Prasad</v>
      </c>
      <c r="F880">
        <f t="shared" si="39"/>
        <v>29891.857900000003</v>
      </c>
    </row>
    <row r="881" spans="2:6" x14ac:dyDescent="0.3">
      <c r="B881" t="s">
        <v>13565</v>
      </c>
      <c r="C881" s="4">
        <v>29881.3799</v>
      </c>
      <c r="E881" t="str">
        <f t="shared" si="38"/>
        <v>Karla Xu</v>
      </c>
      <c r="F881">
        <f t="shared" si="39"/>
        <v>29891.627400000001</v>
      </c>
    </row>
    <row r="882" spans="2:6" x14ac:dyDescent="0.3">
      <c r="B882" t="s">
        <v>18317</v>
      </c>
      <c r="C882" s="4">
        <v>29879.614699999998</v>
      </c>
      <c r="E882" t="str">
        <f t="shared" si="38"/>
        <v>Carla Rana</v>
      </c>
      <c r="F882">
        <f t="shared" si="39"/>
        <v>29888.948499999999</v>
      </c>
    </row>
    <row r="883" spans="2:6" x14ac:dyDescent="0.3">
      <c r="B883" t="s">
        <v>11346</v>
      </c>
      <c r="C883" s="4">
        <v>29875.486499999999</v>
      </c>
      <c r="E883" t="str">
        <f t="shared" si="38"/>
        <v>Megan Flores</v>
      </c>
      <c r="F883">
        <f t="shared" si="39"/>
        <v>29881.3799</v>
      </c>
    </row>
    <row r="884" spans="2:6" x14ac:dyDescent="0.3">
      <c r="B884" t="s">
        <v>11169</v>
      </c>
      <c r="C884" s="4">
        <v>29868.747599999999</v>
      </c>
      <c r="E884" t="str">
        <f t="shared" si="38"/>
        <v>Tyrone Rubio</v>
      </c>
      <c r="F884">
        <f t="shared" si="39"/>
        <v>29879.614699999998</v>
      </c>
    </row>
    <row r="885" spans="2:6" x14ac:dyDescent="0.3">
      <c r="B885" t="s">
        <v>7544</v>
      </c>
      <c r="C885" s="4">
        <v>29865.092800000002</v>
      </c>
      <c r="E885" t="str">
        <f t="shared" si="38"/>
        <v>Kelli Sun</v>
      </c>
      <c r="F885">
        <f t="shared" si="39"/>
        <v>29875.486499999999</v>
      </c>
    </row>
    <row r="886" spans="2:6" x14ac:dyDescent="0.3">
      <c r="B886" t="s">
        <v>6821</v>
      </c>
      <c r="C886" s="4">
        <v>29861.566299999999</v>
      </c>
      <c r="E886" t="str">
        <f t="shared" si="38"/>
        <v>Katie Shen</v>
      </c>
      <c r="F886">
        <f t="shared" si="39"/>
        <v>29868.747599999999</v>
      </c>
    </row>
    <row r="887" spans="2:6" x14ac:dyDescent="0.3">
      <c r="B887" t="s">
        <v>5589</v>
      </c>
      <c r="C887" s="4">
        <v>29859.691800000001</v>
      </c>
      <c r="E887" t="str">
        <f t="shared" si="38"/>
        <v>Gerald Rodriguez</v>
      </c>
      <c r="F887">
        <f t="shared" si="39"/>
        <v>29865.092800000002</v>
      </c>
    </row>
    <row r="888" spans="2:6" x14ac:dyDescent="0.3">
      <c r="B888" t="s">
        <v>15508</v>
      </c>
      <c r="C888" s="4">
        <v>29841.732800000002</v>
      </c>
      <c r="E888" t="str">
        <f t="shared" si="38"/>
        <v>Ernest Lin</v>
      </c>
      <c r="F888">
        <f t="shared" si="39"/>
        <v>29861.566299999999</v>
      </c>
    </row>
    <row r="889" spans="2:6" x14ac:dyDescent="0.3">
      <c r="B889" t="s">
        <v>11557</v>
      </c>
      <c r="C889" s="4">
        <v>29838.093499999999</v>
      </c>
      <c r="E889" t="str">
        <f t="shared" si="38"/>
        <v>Denise Vance</v>
      </c>
      <c r="F889">
        <f t="shared" si="39"/>
        <v>29859.691800000001</v>
      </c>
    </row>
    <row r="890" spans="2:6" x14ac:dyDescent="0.3">
      <c r="B890" t="s">
        <v>16588</v>
      </c>
      <c r="C890" s="4">
        <v>29802.1728</v>
      </c>
      <c r="E890" t="str">
        <f t="shared" si="38"/>
        <v>Randy Zeng</v>
      </c>
      <c r="F890">
        <f t="shared" si="39"/>
        <v>29841.732800000002</v>
      </c>
    </row>
    <row r="891" spans="2:6" x14ac:dyDescent="0.3">
      <c r="B891" t="s">
        <v>11884</v>
      </c>
      <c r="C891" s="4">
        <v>29778.956200000001</v>
      </c>
      <c r="E891" t="str">
        <f t="shared" si="38"/>
        <v>Kevin Washington</v>
      </c>
      <c r="F891">
        <f t="shared" si="39"/>
        <v>29838.093499999999</v>
      </c>
    </row>
    <row r="892" spans="2:6" x14ac:dyDescent="0.3">
      <c r="B892" t="s">
        <v>6413</v>
      </c>
      <c r="C892" s="4">
        <v>29763.0651</v>
      </c>
      <c r="E892" t="str">
        <f t="shared" si="38"/>
        <v>Sarah Martinez</v>
      </c>
      <c r="F892">
        <f t="shared" si="39"/>
        <v>29802.1728</v>
      </c>
    </row>
    <row r="893" spans="2:6" x14ac:dyDescent="0.3">
      <c r="B893" t="s">
        <v>14673</v>
      </c>
      <c r="C893" s="4">
        <v>29728.479800000001</v>
      </c>
      <c r="E893" t="str">
        <f t="shared" si="38"/>
        <v>Lacey Kumar</v>
      </c>
      <c r="F893">
        <f t="shared" si="39"/>
        <v>29778.956200000001</v>
      </c>
    </row>
    <row r="894" spans="2:6" x14ac:dyDescent="0.3">
      <c r="B894" t="s">
        <v>5381</v>
      </c>
      <c r="C894" s="4">
        <v>29720.017899999999</v>
      </c>
      <c r="E894" t="str">
        <f t="shared" si="38"/>
        <v>Edwin Zheng</v>
      </c>
      <c r="F894">
        <f t="shared" si="39"/>
        <v>29763.0651</v>
      </c>
    </row>
    <row r="895" spans="2:6" x14ac:dyDescent="0.3">
      <c r="B895" t="s">
        <v>9568</v>
      </c>
      <c r="C895" s="4">
        <v>29705.2768</v>
      </c>
      <c r="E895" t="str">
        <f t="shared" si="38"/>
        <v>Nicolas Chander</v>
      </c>
      <c r="F895">
        <f t="shared" si="39"/>
        <v>29728.479800000001</v>
      </c>
    </row>
    <row r="896" spans="2:6" x14ac:dyDescent="0.3">
      <c r="B896" t="s">
        <v>9436</v>
      </c>
      <c r="C896" s="4">
        <v>29704.153000000002</v>
      </c>
      <c r="E896" t="str">
        <f t="shared" si="38"/>
        <v>Darryl Liu</v>
      </c>
      <c r="F896">
        <f t="shared" si="39"/>
        <v>29720.017899999999</v>
      </c>
    </row>
    <row r="897" spans="2:6" x14ac:dyDescent="0.3">
      <c r="B897" t="s">
        <v>5837</v>
      </c>
      <c r="C897" s="4">
        <v>29699.589599999999</v>
      </c>
      <c r="E897" t="str">
        <f t="shared" si="38"/>
        <v>Jerome Rubio</v>
      </c>
      <c r="F897">
        <f t="shared" si="39"/>
        <v>29705.2768</v>
      </c>
    </row>
    <row r="898" spans="2:6" x14ac:dyDescent="0.3">
      <c r="B898" t="s">
        <v>6392</v>
      </c>
      <c r="C898" s="4">
        <v>29680.976500000001</v>
      </c>
      <c r="E898" t="str">
        <f t="shared" si="38"/>
        <v>Jenny Zheng</v>
      </c>
      <c r="F898">
        <f t="shared" si="39"/>
        <v>29704.153000000002</v>
      </c>
    </row>
    <row r="899" spans="2:6" x14ac:dyDescent="0.3">
      <c r="B899" t="s">
        <v>12297</v>
      </c>
      <c r="C899" s="4">
        <v>29674.939400000003</v>
      </c>
      <c r="E899" t="str">
        <f t="shared" si="38"/>
        <v>Devon Kennedy</v>
      </c>
      <c r="F899">
        <f t="shared" si="39"/>
        <v>29699.589599999999</v>
      </c>
    </row>
    <row r="900" spans="2:6" x14ac:dyDescent="0.3">
      <c r="B900" t="s">
        <v>14142</v>
      </c>
      <c r="C900" s="4">
        <v>29673.230500000001</v>
      </c>
      <c r="E900" t="str">
        <f t="shared" si="38"/>
        <v>Edwin Nara</v>
      </c>
      <c r="F900">
        <f t="shared" si="39"/>
        <v>29680.976500000001</v>
      </c>
    </row>
    <row r="901" spans="2:6" x14ac:dyDescent="0.3">
      <c r="B901" t="s">
        <v>9173</v>
      </c>
      <c r="C901" s="4">
        <v>29653.009900000001</v>
      </c>
      <c r="E901" t="str">
        <f t="shared" si="38"/>
        <v>Lisa Huang</v>
      </c>
      <c r="F901">
        <f t="shared" si="39"/>
        <v>29674.939400000003</v>
      </c>
    </row>
    <row r="902" spans="2:6" x14ac:dyDescent="0.3">
      <c r="B902" t="s">
        <v>8620</v>
      </c>
      <c r="C902" s="4">
        <v>29651.164000000001</v>
      </c>
      <c r="E902" t="str">
        <f t="shared" si="38"/>
        <v>Mitchell Kumar</v>
      </c>
      <c r="F902">
        <f t="shared" si="39"/>
        <v>29673.230500000001</v>
      </c>
    </row>
    <row r="903" spans="2:6" x14ac:dyDescent="0.3">
      <c r="B903" t="s">
        <v>1866</v>
      </c>
      <c r="C903" s="4">
        <v>29643.265200000002</v>
      </c>
      <c r="E903" t="str">
        <f t="shared" si="38"/>
        <v>Jason Mitchell</v>
      </c>
      <c r="F903">
        <f t="shared" si="39"/>
        <v>29653.009900000001</v>
      </c>
    </row>
    <row r="904" spans="2:6" x14ac:dyDescent="0.3">
      <c r="B904" t="s">
        <v>18051</v>
      </c>
      <c r="C904" s="4">
        <v>29641.3613</v>
      </c>
      <c r="E904" t="str">
        <f t="shared" si="38"/>
        <v>Jaclyn Nara</v>
      </c>
      <c r="F904">
        <f t="shared" si="39"/>
        <v>29651.164000000001</v>
      </c>
    </row>
    <row r="905" spans="2:6" x14ac:dyDescent="0.3">
      <c r="B905" t="s">
        <v>10689</v>
      </c>
      <c r="C905" s="4">
        <v>29639.996200000001</v>
      </c>
      <c r="E905" t="str">
        <f t="shared" si="38"/>
        <v>Angel Cooper</v>
      </c>
      <c r="F905">
        <f t="shared" si="39"/>
        <v>29643.265200000002</v>
      </c>
    </row>
    <row r="906" spans="2:6" x14ac:dyDescent="0.3">
      <c r="B906" t="s">
        <v>969</v>
      </c>
      <c r="C906" s="4">
        <v>29634.105100000001</v>
      </c>
      <c r="E906" t="str">
        <f t="shared" ref="E906:E969" si="40">B904</f>
        <v>Todd Zeng</v>
      </c>
      <c r="F906">
        <f t="shared" ref="F906:F969" si="41">C904</f>
        <v>29641.3613</v>
      </c>
    </row>
    <row r="907" spans="2:6" x14ac:dyDescent="0.3">
      <c r="B907" t="s">
        <v>10418</v>
      </c>
      <c r="C907" s="4">
        <v>29616.518199999995</v>
      </c>
      <c r="E907" t="str">
        <f t="shared" si="40"/>
        <v>Justin Taylor</v>
      </c>
      <c r="F907">
        <f t="shared" si="41"/>
        <v>29639.996200000001</v>
      </c>
    </row>
    <row r="908" spans="2:6" x14ac:dyDescent="0.3">
      <c r="B908" t="s">
        <v>15421</v>
      </c>
      <c r="C908" s="4">
        <v>29614.793600000001</v>
      </c>
      <c r="E908" t="str">
        <f t="shared" si="40"/>
        <v>Alejandro Guo</v>
      </c>
      <c r="F908">
        <f t="shared" si="41"/>
        <v>29634.105100000001</v>
      </c>
    </row>
    <row r="909" spans="2:6" x14ac:dyDescent="0.3">
      <c r="B909" t="s">
        <v>16713</v>
      </c>
      <c r="C909" s="4">
        <v>29613.596000000001</v>
      </c>
      <c r="E909" t="str">
        <f t="shared" si="40"/>
        <v>Joshua Lee</v>
      </c>
      <c r="F909">
        <f t="shared" si="41"/>
        <v>29616.518199999995</v>
      </c>
    </row>
    <row r="910" spans="2:6" x14ac:dyDescent="0.3">
      <c r="B910" t="s">
        <v>4672</v>
      </c>
      <c r="C910" s="4">
        <v>29608.557100000002</v>
      </c>
      <c r="E910" t="str">
        <f t="shared" si="40"/>
        <v>Rafael Raje</v>
      </c>
      <c r="F910">
        <f t="shared" si="41"/>
        <v>29614.793600000001</v>
      </c>
    </row>
    <row r="911" spans="2:6" x14ac:dyDescent="0.3">
      <c r="B911" t="s">
        <v>896</v>
      </c>
      <c r="C911" s="4">
        <v>29589.5383</v>
      </c>
      <c r="E911" t="str">
        <f t="shared" si="40"/>
        <v>Sebastian James</v>
      </c>
      <c r="F911">
        <f t="shared" si="41"/>
        <v>29613.596000000001</v>
      </c>
    </row>
    <row r="912" spans="2:6" x14ac:dyDescent="0.3">
      <c r="B912" t="s">
        <v>8574</v>
      </c>
      <c r="C912" s="4">
        <v>29581.2333</v>
      </c>
      <c r="E912" t="str">
        <f t="shared" si="40"/>
        <v>Cody Gray</v>
      </c>
      <c r="F912">
        <f t="shared" si="41"/>
        <v>29608.557100000002</v>
      </c>
    </row>
    <row r="913" spans="2:6" x14ac:dyDescent="0.3">
      <c r="B913" t="s">
        <v>5158</v>
      </c>
      <c r="C913" s="4">
        <v>29552.268900000003</v>
      </c>
      <c r="E913" t="str">
        <f t="shared" si="40"/>
        <v>Alan He</v>
      </c>
      <c r="F913">
        <f t="shared" si="41"/>
        <v>29589.5383</v>
      </c>
    </row>
    <row r="914" spans="2:6" x14ac:dyDescent="0.3">
      <c r="B914" t="s">
        <v>6616</v>
      </c>
      <c r="C914" s="4">
        <v>29549.912200000002</v>
      </c>
      <c r="E914" t="str">
        <f t="shared" si="40"/>
        <v>Jackson Li</v>
      </c>
      <c r="F914">
        <f t="shared" si="41"/>
        <v>29581.2333</v>
      </c>
    </row>
    <row r="915" spans="2:6" x14ac:dyDescent="0.3">
      <c r="B915" t="s">
        <v>11107</v>
      </c>
      <c r="C915" s="4">
        <v>29543.711500000001</v>
      </c>
      <c r="E915" t="str">
        <f t="shared" si="40"/>
        <v>Dalton Simmons</v>
      </c>
      <c r="F915">
        <f t="shared" si="41"/>
        <v>29552.268900000003</v>
      </c>
    </row>
    <row r="916" spans="2:6" x14ac:dyDescent="0.3">
      <c r="B916" t="s">
        <v>6598</v>
      </c>
      <c r="C916" s="4">
        <v>29537.912</v>
      </c>
      <c r="E916" t="str">
        <f t="shared" si="40"/>
        <v>Emma Sanchez</v>
      </c>
      <c r="F916">
        <f t="shared" si="41"/>
        <v>29549.912200000002</v>
      </c>
    </row>
    <row r="917" spans="2:6" x14ac:dyDescent="0.3">
      <c r="B917" t="s">
        <v>17854</v>
      </c>
      <c r="C917" s="4">
        <v>29536.744299999998</v>
      </c>
      <c r="E917" t="str">
        <f t="shared" si="40"/>
        <v>Katherine Wood</v>
      </c>
      <c r="F917">
        <f t="shared" si="41"/>
        <v>29543.711500000001</v>
      </c>
    </row>
    <row r="918" spans="2:6" x14ac:dyDescent="0.3">
      <c r="B918" t="s">
        <v>11498</v>
      </c>
      <c r="C918" s="4">
        <v>29535.9156</v>
      </c>
      <c r="E918" t="str">
        <f t="shared" si="40"/>
        <v>Emma Miller</v>
      </c>
      <c r="F918">
        <f t="shared" si="41"/>
        <v>29537.912</v>
      </c>
    </row>
    <row r="919" spans="2:6" x14ac:dyDescent="0.3">
      <c r="B919" t="s">
        <v>9389</v>
      </c>
      <c r="C919" s="4">
        <v>29534.581000000002</v>
      </c>
      <c r="E919" t="str">
        <f t="shared" si="40"/>
        <v>Theresa Navarro</v>
      </c>
      <c r="F919">
        <f t="shared" si="41"/>
        <v>29536.744299999998</v>
      </c>
    </row>
    <row r="920" spans="2:6" x14ac:dyDescent="0.3">
      <c r="B920" t="s">
        <v>15145</v>
      </c>
      <c r="C920" s="4">
        <v>29533.141499999998</v>
      </c>
      <c r="E920" t="str">
        <f t="shared" si="40"/>
        <v>Kenneth Lal</v>
      </c>
      <c r="F920">
        <f t="shared" si="41"/>
        <v>29535.9156</v>
      </c>
    </row>
    <row r="921" spans="2:6" x14ac:dyDescent="0.3">
      <c r="B921" t="s">
        <v>9233</v>
      </c>
      <c r="C921" s="4">
        <v>29527.081900000001</v>
      </c>
      <c r="E921" t="str">
        <f t="shared" si="40"/>
        <v>Jennifer Washington</v>
      </c>
      <c r="F921">
        <f t="shared" si="41"/>
        <v>29534.581000000002</v>
      </c>
    </row>
    <row r="922" spans="2:6" x14ac:dyDescent="0.3">
      <c r="B922" t="s">
        <v>4724</v>
      </c>
      <c r="C922" s="4">
        <v>29520.554100000001</v>
      </c>
      <c r="E922" t="str">
        <f t="shared" si="40"/>
        <v>Paula Romero</v>
      </c>
      <c r="F922">
        <f t="shared" si="41"/>
        <v>29533.141499999998</v>
      </c>
    </row>
    <row r="923" spans="2:6" x14ac:dyDescent="0.3">
      <c r="B923" t="s">
        <v>7487</v>
      </c>
      <c r="C923" s="4">
        <v>29513.898799999999</v>
      </c>
      <c r="E923" t="str">
        <f t="shared" si="40"/>
        <v>Jay Moyer</v>
      </c>
      <c r="F923">
        <f t="shared" si="41"/>
        <v>29527.081900000001</v>
      </c>
    </row>
    <row r="924" spans="2:6" x14ac:dyDescent="0.3">
      <c r="B924" t="s">
        <v>14752</v>
      </c>
      <c r="C924" s="4">
        <v>29502.052300000003</v>
      </c>
      <c r="E924" t="str">
        <f t="shared" si="40"/>
        <v>Colin He</v>
      </c>
      <c r="F924">
        <f t="shared" si="41"/>
        <v>29520.554100000001</v>
      </c>
    </row>
    <row r="925" spans="2:6" x14ac:dyDescent="0.3">
      <c r="B925" t="s">
        <v>14108</v>
      </c>
      <c r="C925" s="4">
        <v>29491.728000000003</v>
      </c>
      <c r="E925" t="str">
        <f t="shared" si="40"/>
        <v>Geoffrey Rodriguez</v>
      </c>
      <c r="F925">
        <f t="shared" si="41"/>
        <v>29513.898799999999</v>
      </c>
    </row>
    <row r="926" spans="2:6" x14ac:dyDescent="0.3">
      <c r="B926" t="s">
        <v>15284</v>
      </c>
      <c r="C926" s="4">
        <v>29482.379800000002</v>
      </c>
      <c r="E926" t="str">
        <f t="shared" si="40"/>
        <v>Nicole Ward</v>
      </c>
      <c r="F926">
        <f t="shared" si="41"/>
        <v>29502.052300000003</v>
      </c>
    </row>
    <row r="927" spans="2:6" x14ac:dyDescent="0.3">
      <c r="B927" t="s">
        <v>5456</v>
      </c>
      <c r="C927" s="4">
        <v>29472.835100000004</v>
      </c>
      <c r="E927" t="str">
        <f t="shared" si="40"/>
        <v>Miranda Washington</v>
      </c>
      <c r="F927">
        <f t="shared" si="41"/>
        <v>29491.728000000003</v>
      </c>
    </row>
    <row r="928" spans="2:6" x14ac:dyDescent="0.3">
      <c r="B928" t="s">
        <v>7323</v>
      </c>
      <c r="C928" s="4">
        <v>29472.606800000001</v>
      </c>
      <c r="E928" t="str">
        <f t="shared" si="40"/>
        <v>Priscilla Andersen</v>
      </c>
      <c r="F928">
        <f t="shared" si="41"/>
        <v>29482.379800000002</v>
      </c>
    </row>
    <row r="929" spans="2:6" x14ac:dyDescent="0.3">
      <c r="B929" t="s">
        <v>16194</v>
      </c>
      <c r="C929" s="4">
        <v>29470.084299999999</v>
      </c>
      <c r="E929" t="str">
        <f t="shared" si="40"/>
        <v>Dawn Chen</v>
      </c>
      <c r="F929">
        <f t="shared" si="41"/>
        <v>29472.835100000004</v>
      </c>
    </row>
    <row r="930" spans="2:6" x14ac:dyDescent="0.3">
      <c r="B930" t="s">
        <v>16401</v>
      </c>
      <c r="C930" s="4">
        <v>29460.911700000001</v>
      </c>
      <c r="E930" t="str">
        <f t="shared" si="40"/>
        <v>Gabriella Sanders</v>
      </c>
      <c r="F930">
        <f t="shared" si="41"/>
        <v>29472.606800000001</v>
      </c>
    </row>
    <row r="931" spans="2:6" x14ac:dyDescent="0.3">
      <c r="B931" t="s">
        <v>15870</v>
      </c>
      <c r="C931" s="4">
        <v>29457.307599999996</v>
      </c>
      <c r="E931" t="str">
        <f t="shared" si="40"/>
        <v>Roy Moreno</v>
      </c>
      <c r="F931">
        <f t="shared" si="41"/>
        <v>29470.084299999999</v>
      </c>
    </row>
    <row r="932" spans="2:6" x14ac:dyDescent="0.3">
      <c r="B932" t="s">
        <v>15739</v>
      </c>
      <c r="C932" s="4">
        <v>29442.020199999999</v>
      </c>
      <c r="E932" t="str">
        <f t="shared" si="40"/>
        <v>Samantha Martinez</v>
      </c>
      <c r="F932">
        <f t="shared" si="41"/>
        <v>29460.911700000001</v>
      </c>
    </row>
    <row r="933" spans="2:6" x14ac:dyDescent="0.3">
      <c r="B933" t="s">
        <v>2853</v>
      </c>
      <c r="C933" s="4">
        <v>29434.0664</v>
      </c>
      <c r="E933" t="str">
        <f t="shared" si="40"/>
        <v>Riley Wood</v>
      </c>
      <c r="F933">
        <f t="shared" si="41"/>
        <v>29457.307599999996</v>
      </c>
    </row>
    <row r="934" spans="2:6" x14ac:dyDescent="0.3">
      <c r="B934" t="s">
        <v>7855</v>
      </c>
      <c r="C934" s="4">
        <v>29427.1721</v>
      </c>
      <c r="E934" t="str">
        <f t="shared" si="40"/>
        <v>Richard Garcia</v>
      </c>
      <c r="F934">
        <f t="shared" si="41"/>
        <v>29442.020199999999</v>
      </c>
    </row>
    <row r="935" spans="2:6" x14ac:dyDescent="0.3">
      <c r="B935" t="s">
        <v>5593</v>
      </c>
      <c r="C935" s="4">
        <v>29424.859600000007</v>
      </c>
      <c r="E935" t="str">
        <f t="shared" si="40"/>
        <v>Bonnie Nath</v>
      </c>
      <c r="F935">
        <f t="shared" si="41"/>
        <v>29434.0664</v>
      </c>
    </row>
    <row r="936" spans="2:6" x14ac:dyDescent="0.3">
      <c r="B936" t="s">
        <v>6968</v>
      </c>
      <c r="C936" s="4">
        <v>29406.337</v>
      </c>
      <c r="E936" t="str">
        <f t="shared" si="40"/>
        <v>Haley Alexander</v>
      </c>
      <c r="F936">
        <f t="shared" si="41"/>
        <v>29427.1721</v>
      </c>
    </row>
    <row r="937" spans="2:6" x14ac:dyDescent="0.3">
      <c r="B937" t="s">
        <v>13414</v>
      </c>
      <c r="C937" s="4">
        <v>29405.862699999994</v>
      </c>
      <c r="E937" t="str">
        <f t="shared" si="40"/>
        <v>Dennis Guo</v>
      </c>
      <c r="F937">
        <f t="shared" si="41"/>
        <v>29424.859600000007</v>
      </c>
    </row>
    <row r="938" spans="2:6" x14ac:dyDescent="0.3">
      <c r="B938" t="s">
        <v>6011</v>
      </c>
      <c r="C938" s="4">
        <v>29397.746500000001</v>
      </c>
      <c r="E938" t="str">
        <f t="shared" si="40"/>
        <v>Evelyn Mehta</v>
      </c>
      <c r="F938">
        <f t="shared" si="41"/>
        <v>29406.337</v>
      </c>
    </row>
    <row r="939" spans="2:6" x14ac:dyDescent="0.3">
      <c r="B939" t="s">
        <v>9920</v>
      </c>
      <c r="C939" s="4">
        <v>29381.334199999998</v>
      </c>
      <c r="E939" t="str">
        <f t="shared" si="40"/>
        <v>Mason Rogers</v>
      </c>
      <c r="F939">
        <f t="shared" si="41"/>
        <v>29405.862699999994</v>
      </c>
    </row>
    <row r="940" spans="2:6" x14ac:dyDescent="0.3">
      <c r="B940" t="s">
        <v>2068</v>
      </c>
      <c r="C940" s="4">
        <v>29357.122900000002</v>
      </c>
      <c r="E940" t="str">
        <f t="shared" si="40"/>
        <v>Drew Goel</v>
      </c>
      <c r="F940">
        <f t="shared" si="41"/>
        <v>29397.746500000001</v>
      </c>
    </row>
    <row r="941" spans="2:6" x14ac:dyDescent="0.3">
      <c r="B941" t="s">
        <v>8841</v>
      </c>
      <c r="C941" s="4">
        <v>29330.185599999997</v>
      </c>
      <c r="E941" t="str">
        <f t="shared" si="40"/>
        <v>Jodi Chavez</v>
      </c>
      <c r="F941">
        <f t="shared" si="41"/>
        <v>29381.334199999998</v>
      </c>
    </row>
    <row r="942" spans="2:6" x14ac:dyDescent="0.3">
      <c r="B942" t="s">
        <v>17669</v>
      </c>
      <c r="C942" s="4">
        <v>29324.003799999999</v>
      </c>
      <c r="E942" t="str">
        <f t="shared" si="40"/>
        <v>Anne Dominguez</v>
      </c>
      <c r="F942">
        <f t="shared" si="41"/>
        <v>29357.122900000002</v>
      </c>
    </row>
    <row r="943" spans="2:6" x14ac:dyDescent="0.3">
      <c r="B943" t="s">
        <v>18861</v>
      </c>
      <c r="C943" s="4">
        <v>29317.330300000001</v>
      </c>
      <c r="E943" t="str">
        <f t="shared" si="40"/>
        <v>Jake Xu</v>
      </c>
      <c r="F943">
        <f t="shared" si="41"/>
        <v>29330.185599999997</v>
      </c>
    </row>
    <row r="944" spans="2:6" x14ac:dyDescent="0.3">
      <c r="B944" t="s">
        <v>14781</v>
      </c>
      <c r="C944" s="4">
        <v>29313.624499999998</v>
      </c>
      <c r="E944" t="str">
        <f t="shared" si="40"/>
        <v>Taylor Barnes</v>
      </c>
      <c r="F944">
        <f t="shared" si="41"/>
        <v>29324.003799999999</v>
      </c>
    </row>
    <row r="945" spans="2:6" x14ac:dyDescent="0.3">
      <c r="B945" t="s">
        <v>3374</v>
      </c>
      <c r="C945" s="4">
        <v>29309.533199999998</v>
      </c>
      <c r="E945" t="str">
        <f t="shared" si="40"/>
        <v>Xavier Martin</v>
      </c>
      <c r="F945">
        <f t="shared" si="41"/>
        <v>29317.330300000001</v>
      </c>
    </row>
    <row r="946" spans="2:6" x14ac:dyDescent="0.3">
      <c r="B946" t="s">
        <v>7441</v>
      </c>
      <c r="C946" s="4">
        <v>29303.091799999998</v>
      </c>
      <c r="E946" t="str">
        <f t="shared" si="40"/>
        <v>Niñia Anand</v>
      </c>
      <c r="F946">
        <f t="shared" si="41"/>
        <v>29313.624499999998</v>
      </c>
    </row>
    <row r="947" spans="2:6" x14ac:dyDescent="0.3">
      <c r="B947" t="s">
        <v>18377</v>
      </c>
      <c r="C947" s="4">
        <v>29294.642499999998</v>
      </c>
      <c r="E947" t="str">
        <f t="shared" si="40"/>
        <v>Bryant Perez</v>
      </c>
      <c r="F947">
        <f t="shared" si="41"/>
        <v>29309.533199999998</v>
      </c>
    </row>
    <row r="948" spans="2:6" x14ac:dyDescent="0.3">
      <c r="B948" t="s">
        <v>7958</v>
      </c>
      <c r="C948" s="4">
        <v>29284.965400000001</v>
      </c>
      <c r="E948" t="str">
        <f t="shared" si="40"/>
        <v>Gary Navarro</v>
      </c>
      <c r="F948">
        <f t="shared" si="41"/>
        <v>29303.091799999998</v>
      </c>
    </row>
    <row r="949" spans="2:6" x14ac:dyDescent="0.3">
      <c r="B949" t="s">
        <v>15476</v>
      </c>
      <c r="C949" s="4">
        <v>29280.6901</v>
      </c>
      <c r="E949" t="str">
        <f t="shared" si="40"/>
        <v>Veronica Kapoor</v>
      </c>
      <c r="F949">
        <f t="shared" si="41"/>
        <v>29294.642499999998</v>
      </c>
    </row>
    <row r="950" spans="2:6" x14ac:dyDescent="0.3">
      <c r="B950" t="s">
        <v>14161</v>
      </c>
      <c r="C950" s="4">
        <v>29260.505200000003</v>
      </c>
      <c r="E950" t="str">
        <f t="shared" si="40"/>
        <v>Hany Morcos</v>
      </c>
      <c r="F950">
        <f t="shared" si="41"/>
        <v>29284.965400000001</v>
      </c>
    </row>
    <row r="951" spans="2:6" x14ac:dyDescent="0.3">
      <c r="B951" t="s">
        <v>11507</v>
      </c>
      <c r="C951" s="4">
        <v>29248.109899999999</v>
      </c>
      <c r="E951" t="str">
        <f t="shared" si="40"/>
        <v>Randall Martin</v>
      </c>
      <c r="F951">
        <f t="shared" si="41"/>
        <v>29280.6901</v>
      </c>
    </row>
    <row r="952" spans="2:6" x14ac:dyDescent="0.3">
      <c r="B952" t="s">
        <v>16887</v>
      </c>
      <c r="C952" s="4">
        <v>29240.676100000001</v>
      </c>
      <c r="E952" t="str">
        <f t="shared" si="40"/>
        <v>Molly Madan</v>
      </c>
      <c r="F952">
        <f t="shared" si="41"/>
        <v>29260.505200000003</v>
      </c>
    </row>
    <row r="953" spans="2:6" x14ac:dyDescent="0.3">
      <c r="B953" t="s">
        <v>6934</v>
      </c>
      <c r="C953" s="4">
        <v>29222.556499999999</v>
      </c>
      <c r="E953" t="str">
        <f t="shared" si="40"/>
        <v>Kenneth Xie</v>
      </c>
      <c r="F953">
        <f t="shared" si="41"/>
        <v>29248.109899999999</v>
      </c>
    </row>
    <row r="954" spans="2:6" x14ac:dyDescent="0.3">
      <c r="B954" t="s">
        <v>2351</v>
      </c>
      <c r="C954" s="4">
        <v>29212.514700000003</v>
      </c>
      <c r="E954" t="str">
        <f t="shared" si="40"/>
        <v>Shannon Ruiz</v>
      </c>
      <c r="F954">
        <f t="shared" si="41"/>
        <v>29240.676100000001</v>
      </c>
    </row>
    <row r="955" spans="2:6" x14ac:dyDescent="0.3">
      <c r="B955" t="s">
        <v>17627</v>
      </c>
      <c r="C955" s="4">
        <v>29206.460200000001</v>
      </c>
      <c r="E955" t="str">
        <f t="shared" si="40"/>
        <v>Evan King</v>
      </c>
      <c r="F955">
        <f t="shared" si="41"/>
        <v>29222.556499999999</v>
      </c>
    </row>
    <row r="956" spans="2:6" x14ac:dyDescent="0.3">
      <c r="B956" t="s">
        <v>15302</v>
      </c>
      <c r="C956" s="4">
        <v>29190.407299999999</v>
      </c>
      <c r="E956" t="str">
        <f t="shared" si="40"/>
        <v>Ashlee Shen</v>
      </c>
      <c r="F956">
        <f t="shared" si="41"/>
        <v>29212.514700000003</v>
      </c>
    </row>
    <row r="957" spans="2:6" x14ac:dyDescent="0.3">
      <c r="B957" t="s">
        <v>5369</v>
      </c>
      <c r="C957" s="4">
        <v>29177.333200000001</v>
      </c>
      <c r="E957" t="str">
        <f t="shared" si="40"/>
        <v>Tara Lal</v>
      </c>
      <c r="F957">
        <f t="shared" si="41"/>
        <v>29206.460200000001</v>
      </c>
    </row>
    <row r="958" spans="2:6" x14ac:dyDescent="0.3">
      <c r="B958" t="s">
        <v>5250</v>
      </c>
      <c r="C958" s="4">
        <v>29177.001400000001</v>
      </c>
      <c r="E958" t="str">
        <f t="shared" si="40"/>
        <v>Priscilla Tang</v>
      </c>
      <c r="F958">
        <f t="shared" si="41"/>
        <v>29190.407299999999</v>
      </c>
    </row>
    <row r="959" spans="2:6" x14ac:dyDescent="0.3">
      <c r="B959" t="s">
        <v>1736</v>
      </c>
      <c r="C959" s="4">
        <v>29174.813599999998</v>
      </c>
      <c r="E959" t="str">
        <f t="shared" si="40"/>
        <v>Darren Suri</v>
      </c>
      <c r="F959">
        <f t="shared" si="41"/>
        <v>29177.333200000001</v>
      </c>
    </row>
    <row r="960" spans="2:6" x14ac:dyDescent="0.3">
      <c r="B960" t="s">
        <v>9212</v>
      </c>
      <c r="C960" s="4">
        <v>29173.229899999998</v>
      </c>
      <c r="E960" t="str">
        <f t="shared" si="40"/>
        <v>Daniel Martinez</v>
      </c>
      <c r="F960">
        <f t="shared" si="41"/>
        <v>29177.001400000001</v>
      </c>
    </row>
    <row r="961" spans="2:6" x14ac:dyDescent="0.3">
      <c r="B961" t="s">
        <v>8679</v>
      </c>
      <c r="C961" s="4">
        <v>29171.886599999998</v>
      </c>
      <c r="E961" t="str">
        <f t="shared" si="40"/>
        <v>Andre Martinez</v>
      </c>
      <c r="F961">
        <f t="shared" si="41"/>
        <v>29174.813599999998</v>
      </c>
    </row>
    <row r="962" spans="2:6" x14ac:dyDescent="0.3">
      <c r="B962" t="s">
        <v>3176</v>
      </c>
      <c r="C962" s="4">
        <v>29163.238600000001</v>
      </c>
      <c r="E962" t="str">
        <f t="shared" si="40"/>
        <v>Jay Arthur</v>
      </c>
      <c r="F962">
        <f t="shared" si="41"/>
        <v>29173.229899999998</v>
      </c>
    </row>
    <row r="963" spans="2:6" x14ac:dyDescent="0.3">
      <c r="B963" t="s">
        <v>14338</v>
      </c>
      <c r="C963" s="4">
        <v>29121.157200000001</v>
      </c>
      <c r="E963" t="str">
        <f t="shared" si="40"/>
        <v>Jacqueline Hayes</v>
      </c>
      <c r="F963">
        <f t="shared" si="41"/>
        <v>29171.886599999998</v>
      </c>
    </row>
    <row r="964" spans="2:6" x14ac:dyDescent="0.3">
      <c r="B964" t="s">
        <v>18078</v>
      </c>
      <c r="C964" s="4">
        <v>29115.935700000002</v>
      </c>
      <c r="E964" t="str">
        <f t="shared" si="40"/>
        <v>Brianna McDonald</v>
      </c>
      <c r="F964">
        <f t="shared" si="41"/>
        <v>29163.238600000001</v>
      </c>
    </row>
    <row r="965" spans="2:6" x14ac:dyDescent="0.3">
      <c r="B965" t="s">
        <v>11822</v>
      </c>
      <c r="C965" s="4">
        <v>29110.059099999999</v>
      </c>
      <c r="E965" t="str">
        <f t="shared" si="40"/>
        <v>Nancy Mehta</v>
      </c>
      <c r="F965">
        <f t="shared" si="41"/>
        <v>29121.157200000001</v>
      </c>
    </row>
    <row r="966" spans="2:6" x14ac:dyDescent="0.3">
      <c r="B966" t="s">
        <v>7248</v>
      </c>
      <c r="C966" s="4">
        <v>29101.411700000001</v>
      </c>
      <c r="E966" t="str">
        <f t="shared" si="40"/>
        <v>Toni Garcia</v>
      </c>
      <c r="F966">
        <f t="shared" si="41"/>
        <v>29115.935700000002</v>
      </c>
    </row>
    <row r="967" spans="2:6" x14ac:dyDescent="0.3">
      <c r="B967" t="s">
        <v>8237</v>
      </c>
      <c r="C967" s="4">
        <v>29076.1669</v>
      </c>
      <c r="E967" t="str">
        <f t="shared" si="40"/>
        <v>Kyle Bryant</v>
      </c>
      <c r="F967">
        <f t="shared" si="41"/>
        <v>29110.059099999999</v>
      </c>
    </row>
    <row r="968" spans="2:6" x14ac:dyDescent="0.3">
      <c r="B968" t="s">
        <v>9656</v>
      </c>
      <c r="C968" s="4">
        <v>29071.290099999998</v>
      </c>
      <c r="E968" t="str">
        <f t="shared" si="40"/>
        <v>Gabriel Green</v>
      </c>
      <c r="F968">
        <f t="shared" si="41"/>
        <v>29101.411700000001</v>
      </c>
    </row>
    <row r="969" spans="2:6" x14ac:dyDescent="0.3">
      <c r="B969" t="s">
        <v>16580</v>
      </c>
      <c r="C969" s="4">
        <v>29064.1194</v>
      </c>
      <c r="E969" t="str">
        <f t="shared" si="40"/>
        <v>Ian Washington</v>
      </c>
      <c r="F969">
        <f t="shared" si="41"/>
        <v>29076.1669</v>
      </c>
    </row>
    <row r="970" spans="2:6" x14ac:dyDescent="0.3">
      <c r="B970" t="s">
        <v>16182</v>
      </c>
      <c r="C970" s="4">
        <v>29018.675199999998</v>
      </c>
      <c r="E970" t="str">
        <f t="shared" ref="E970:E1033" si="42">B968</f>
        <v>Jessica Coleman</v>
      </c>
      <c r="F970">
        <f t="shared" ref="F970:F1033" si="43">C968</f>
        <v>29071.290099999998</v>
      </c>
    </row>
    <row r="971" spans="2:6" x14ac:dyDescent="0.3">
      <c r="B971" t="s">
        <v>11785</v>
      </c>
      <c r="C971" s="4">
        <v>29016.316500000001</v>
      </c>
      <c r="E971" t="str">
        <f t="shared" si="42"/>
        <v>Sarah Henderson</v>
      </c>
      <c r="F971">
        <f t="shared" si="43"/>
        <v>29064.1194</v>
      </c>
    </row>
    <row r="972" spans="2:6" x14ac:dyDescent="0.3">
      <c r="B972" t="s">
        <v>6388</v>
      </c>
      <c r="C972" s="4">
        <v>29014.341899999999</v>
      </c>
      <c r="E972" t="str">
        <f t="shared" si="42"/>
        <v>Roy Garcia</v>
      </c>
      <c r="F972">
        <f t="shared" si="43"/>
        <v>29018.675199999998</v>
      </c>
    </row>
    <row r="973" spans="2:6" x14ac:dyDescent="0.3">
      <c r="B973" t="s">
        <v>5633</v>
      </c>
      <c r="C973" s="4">
        <v>28999.8966</v>
      </c>
      <c r="E973" t="str">
        <f t="shared" si="42"/>
        <v>Krystal Sun</v>
      </c>
      <c r="F973">
        <f t="shared" si="43"/>
        <v>29016.316500000001</v>
      </c>
    </row>
    <row r="974" spans="2:6" x14ac:dyDescent="0.3">
      <c r="B974" t="s">
        <v>6436</v>
      </c>
      <c r="C974" s="4">
        <v>28997.321499999998</v>
      </c>
      <c r="E974" t="str">
        <f t="shared" si="42"/>
        <v>Edwin Lin</v>
      </c>
      <c r="F974">
        <f t="shared" si="43"/>
        <v>29014.341899999999</v>
      </c>
    </row>
    <row r="975" spans="2:6" x14ac:dyDescent="0.3">
      <c r="B975" t="s">
        <v>13103</v>
      </c>
      <c r="C975" s="4">
        <v>28994.512200000001</v>
      </c>
      <c r="E975" t="str">
        <f t="shared" si="42"/>
        <v>Derek Xie</v>
      </c>
      <c r="F975">
        <f t="shared" si="43"/>
        <v>28999.8966</v>
      </c>
    </row>
    <row r="976" spans="2:6" x14ac:dyDescent="0.3">
      <c r="B976" t="s">
        <v>10507</v>
      </c>
      <c r="C976" s="4">
        <v>28994.121799999997</v>
      </c>
      <c r="E976" t="str">
        <f t="shared" si="42"/>
        <v>Elijah Hernandez</v>
      </c>
      <c r="F976">
        <f t="shared" si="43"/>
        <v>28997.321499999998</v>
      </c>
    </row>
    <row r="977" spans="2:6" x14ac:dyDescent="0.3">
      <c r="B977" t="s">
        <v>11585</v>
      </c>
      <c r="C977" s="4">
        <v>28982.560999999998</v>
      </c>
      <c r="E977" t="str">
        <f t="shared" si="42"/>
        <v>Maria Watson</v>
      </c>
      <c r="F977">
        <f t="shared" si="43"/>
        <v>28994.512200000001</v>
      </c>
    </row>
    <row r="978" spans="2:6" x14ac:dyDescent="0.3">
      <c r="B978" t="s">
        <v>17826</v>
      </c>
      <c r="C978" s="4">
        <v>28981.911699999997</v>
      </c>
      <c r="E978" t="str">
        <f t="shared" si="42"/>
        <v>Julia Coleman</v>
      </c>
      <c r="F978">
        <f t="shared" si="43"/>
        <v>28994.121799999997</v>
      </c>
    </row>
    <row r="979" spans="2:6" x14ac:dyDescent="0.3">
      <c r="B979" t="s">
        <v>16327</v>
      </c>
      <c r="C979" s="4">
        <v>28975.6662</v>
      </c>
      <c r="E979" t="str">
        <f t="shared" si="42"/>
        <v>Kirk Nason</v>
      </c>
      <c r="F979">
        <f t="shared" si="43"/>
        <v>28982.560999999998</v>
      </c>
    </row>
    <row r="980" spans="2:6" x14ac:dyDescent="0.3">
      <c r="B980" t="s">
        <v>5856</v>
      </c>
      <c r="C980" s="4">
        <v>28964.428599999999</v>
      </c>
      <c r="E980" t="str">
        <f t="shared" si="42"/>
        <v>Theodore Dominguez</v>
      </c>
      <c r="F980">
        <f t="shared" si="43"/>
        <v>28981.911699999997</v>
      </c>
    </row>
    <row r="981" spans="2:6" x14ac:dyDescent="0.3">
      <c r="B981" t="s">
        <v>10235</v>
      </c>
      <c r="C981" s="4">
        <v>28957.136400000003</v>
      </c>
      <c r="E981" t="str">
        <f t="shared" si="42"/>
        <v>Ryan Lal</v>
      </c>
      <c r="F981">
        <f t="shared" si="43"/>
        <v>28975.6662</v>
      </c>
    </row>
    <row r="982" spans="2:6" x14ac:dyDescent="0.3">
      <c r="B982" t="s">
        <v>13819</v>
      </c>
      <c r="C982" s="4">
        <v>28914.642599999999</v>
      </c>
      <c r="E982" t="str">
        <f t="shared" si="42"/>
        <v>Diana Hernandez</v>
      </c>
      <c r="F982">
        <f t="shared" si="43"/>
        <v>28964.428599999999</v>
      </c>
    </row>
    <row r="983" spans="2:6" x14ac:dyDescent="0.3">
      <c r="B983" t="s">
        <v>13535</v>
      </c>
      <c r="C983" s="4">
        <v>28912.7166</v>
      </c>
      <c r="E983" t="str">
        <f t="shared" si="42"/>
        <v>Jordan Long</v>
      </c>
      <c r="F983">
        <f t="shared" si="43"/>
        <v>28957.136400000003</v>
      </c>
    </row>
    <row r="984" spans="2:6" x14ac:dyDescent="0.3">
      <c r="B984" t="s">
        <v>17025</v>
      </c>
      <c r="C984" s="4">
        <v>28904.418300000001</v>
      </c>
      <c r="E984" t="str">
        <f t="shared" si="42"/>
        <v>Meredith Raman</v>
      </c>
      <c r="F984">
        <f t="shared" si="43"/>
        <v>28914.642599999999</v>
      </c>
    </row>
    <row r="985" spans="2:6" x14ac:dyDescent="0.3">
      <c r="B985" t="s">
        <v>6559</v>
      </c>
      <c r="C985" s="4">
        <v>28895.358800000002</v>
      </c>
      <c r="E985" t="str">
        <f t="shared" si="42"/>
        <v>Meagan Madan</v>
      </c>
      <c r="F985">
        <f t="shared" si="43"/>
        <v>28912.7166</v>
      </c>
    </row>
    <row r="986" spans="2:6" x14ac:dyDescent="0.3">
      <c r="B986" t="s">
        <v>18592</v>
      </c>
      <c r="C986" s="4">
        <v>28892.836299999999</v>
      </c>
      <c r="E986" t="str">
        <f t="shared" si="42"/>
        <v>Sheila Navarro</v>
      </c>
      <c r="F986">
        <f t="shared" si="43"/>
        <v>28904.418300000001</v>
      </c>
    </row>
    <row r="987" spans="2:6" x14ac:dyDescent="0.3">
      <c r="B987" t="s">
        <v>8484</v>
      </c>
      <c r="C987" s="4">
        <v>28886.332200000001</v>
      </c>
      <c r="E987" t="str">
        <f t="shared" si="42"/>
        <v>Emily White</v>
      </c>
      <c r="F987">
        <f t="shared" si="43"/>
        <v>28895.358800000002</v>
      </c>
    </row>
    <row r="988" spans="2:6" x14ac:dyDescent="0.3">
      <c r="B988" t="s">
        <v>3801</v>
      </c>
      <c r="C988" s="4">
        <v>28884.274599999997</v>
      </c>
      <c r="E988" t="str">
        <f t="shared" si="42"/>
        <v>Warren Zhou</v>
      </c>
      <c r="F988">
        <f t="shared" si="43"/>
        <v>28892.836299999999</v>
      </c>
    </row>
    <row r="989" spans="2:6" x14ac:dyDescent="0.3">
      <c r="B989" t="s">
        <v>2491</v>
      </c>
      <c r="C989" s="4">
        <v>28880.740099999999</v>
      </c>
      <c r="E989" t="str">
        <f t="shared" si="42"/>
        <v>Ivan Rana</v>
      </c>
      <c r="F989">
        <f t="shared" si="43"/>
        <v>28886.332200000001</v>
      </c>
    </row>
    <row r="990" spans="2:6" x14ac:dyDescent="0.3">
      <c r="B990" t="s">
        <v>15985</v>
      </c>
      <c r="C990" s="4">
        <v>28874.149899999993</v>
      </c>
      <c r="E990" t="str">
        <f t="shared" si="42"/>
        <v>Caroline Griffin</v>
      </c>
      <c r="F990">
        <f t="shared" si="43"/>
        <v>28884.274599999997</v>
      </c>
    </row>
    <row r="991" spans="2:6" x14ac:dyDescent="0.3">
      <c r="B991" t="s">
        <v>14147</v>
      </c>
      <c r="C991" s="4">
        <v>28865.318200000002</v>
      </c>
      <c r="E991" t="str">
        <f t="shared" si="42"/>
        <v>Autumn Ma</v>
      </c>
      <c r="F991">
        <f t="shared" si="43"/>
        <v>28880.740099999999</v>
      </c>
    </row>
    <row r="992" spans="2:6" x14ac:dyDescent="0.3">
      <c r="B992" t="s">
        <v>1433</v>
      </c>
      <c r="C992" s="4">
        <v>28844.835100000004</v>
      </c>
      <c r="E992" t="str">
        <f t="shared" si="42"/>
        <v>Robyn Carlson</v>
      </c>
      <c r="F992">
        <f t="shared" si="43"/>
        <v>28874.149899999993</v>
      </c>
    </row>
    <row r="993" spans="2:6" x14ac:dyDescent="0.3">
      <c r="B993" t="s">
        <v>16564</v>
      </c>
      <c r="C993" s="4">
        <v>28818.637500000001</v>
      </c>
      <c r="E993" t="str">
        <f t="shared" si="42"/>
        <v>Mitchell Pal</v>
      </c>
      <c r="F993">
        <f t="shared" si="43"/>
        <v>28865.318200000002</v>
      </c>
    </row>
    <row r="994" spans="2:6" x14ac:dyDescent="0.3">
      <c r="B994" t="s">
        <v>6455</v>
      </c>
      <c r="C994" s="4">
        <v>28812.235300000004</v>
      </c>
      <c r="E994" t="str">
        <f t="shared" si="42"/>
        <v>Allen Suri</v>
      </c>
      <c r="F994">
        <f t="shared" si="43"/>
        <v>28844.835100000004</v>
      </c>
    </row>
    <row r="995" spans="2:6" x14ac:dyDescent="0.3">
      <c r="B995" t="s">
        <v>16483</v>
      </c>
      <c r="C995" s="4">
        <v>28798.091899999999</v>
      </c>
      <c r="E995" t="str">
        <f t="shared" si="42"/>
        <v>Sarah Anderson</v>
      </c>
      <c r="F995">
        <f t="shared" si="43"/>
        <v>28818.637500000001</v>
      </c>
    </row>
    <row r="996" spans="2:6" x14ac:dyDescent="0.3">
      <c r="B996" t="s">
        <v>18553</v>
      </c>
      <c r="C996" s="4">
        <v>28776.963</v>
      </c>
      <c r="E996" t="str">
        <f t="shared" si="42"/>
        <v>Elijah Roberts</v>
      </c>
      <c r="F996">
        <f t="shared" si="43"/>
        <v>28812.235300000004</v>
      </c>
    </row>
    <row r="997" spans="2:6" x14ac:dyDescent="0.3">
      <c r="B997" t="s">
        <v>18873</v>
      </c>
      <c r="C997" s="4">
        <v>28762.1391</v>
      </c>
      <c r="E997" t="str">
        <f t="shared" si="42"/>
        <v>Samuel Walker</v>
      </c>
      <c r="F997">
        <f t="shared" si="43"/>
        <v>28798.091899999999</v>
      </c>
    </row>
    <row r="998" spans="2:6" x14ac:dyDescent="0.3">
      <c r="B998" t="s">
        <v>847</v>
      </c>
      <c r="C998" s="4">
        <v>28753.919000000002</v>
      </c>
      <c r="E998" t="str">
        <f t="shared" si="42"/>
        <v>Warren Black</v>
      </c>
      <c r="F998">
        <f t="shared" si="43"/>
        <v>28776.963</v>
      </c>
    </row>
    <row r="999" spans="2:6" x14ac:dyDescent="0.3">
      <c r="B999" t="s">
        <v>4793</v>
      </c>
      <c r="C999" s="4">
        <v>28747.4964</v>
      </c>
      <c r="E999" t="str">
        <f t="shared" si="42"/>
        <v>Xavier Powell</v>
      </c>
      <c r="F999">
        <f t="shared" si="43"/>
        <v>28762.1391</v>
      </c>
    </row>
    <row r="1000" spans="2:6" x14ac:dyDescent="0.3">
      <c r="B1000" t="s">
        <v>16912</v>
      </c>
      <c r="C1000" s="4">
        <v>28738.4355</v>
      </c>
      <c r="E1000" t="str">
        <f t="shared" si="42"/>
        <v>Adrienne Torres</v>
      </c>
      <c r="F1000">
        <f t="shared" si="43"/>
        <v>28753.919000000002</v>
      </c>
    </row>
    <row r="1001" spans="2:6" x14ac:dyDescent="0.3">
      <c r="B1001" t="s">
        <v>1701</v>
      </c>
      <c r="C1001" s="4">
        <v>28730.427499999998</v>
      </c>
      <c r="E1001" t="str">
        <f t="shared" si="42"/>
        <v>Colleen Xie</v>
      </c>
      <c r="F1001">
        <f t="shared" si="43"/>
        <v>28747.4964</v>
      </c>
    </row>
    <row r="1002" spans="2:6" x14ac:dyDescent="0.3">
      <c r="B1002" t="s">
        <v>10357</v>
      </c>
      <c r="C1002" s="4">
        <v>28722.666499999999</v>
      </c>
      <c r="E1002" t="str">
        <f t="shared" si="42"/>
        <v>Sharon Nara</v>
      </c>
      <c r="F1002">
        <f t="shared" si="43"/>
        <v>28738.4355</v>
      </c>
    </row>
    <row r="1003" spans="2:6" x14ac:dyDescent="0.3">
      <c r="B1003" t="s">
        <v>6786</v>
      </c>
      <c r="C1003" s="4">
        <v>28718.753299999997</v>
      </c>
      <c r="E1003" t="str">
        <f t="shared" si="42"/>
        <v>Amy Zhang</v>
      </c>
      <c r="F1003">
        <f t="shared" si="43"/>
        <v>28730.427499999998</v>
      </c>
    </row>
    <row r="1004" spans="2:6" x14ac:dyDescent="0.3">
      <c r="B1004" t="s">
        <v>13262</v>
      </c>
      <c r="C1004" s="4">
        <v>28715.200400000002</v>
      </c>
      <c r="E1004" t="str">
        <f t="shared" si="42"/>
        <v>Jose Patterson</v>
      </c>
      <c r="F1004">
        <f t="shared" si="43"/>
        <v>28722.666499999999</v>
      </c>
    </row>
    <row r="1005" spans="2:6" x14ac:dyDescent="0.3">
      <c r="B1005" t="s">
        <v>2323</v>
      </c>
      <c r="C1005" s="4">
        <v>28715.085299999999</v>
      </c>
      <c r="E1005" t="str">
        <f t="shared" si="42"/>
        <v>Erika Suarez</v>
      </c>
      <c r="F1005">
        <f t="shared" si="43"/>
        <v>28718.753299999997</v>
      </c>
    </row>
    <row r="1006" spans="2:6" x14ac:dyDescent="0.3">
      <c r="B1006" t="s">
        <v>14371</v>
      </c>
      <c r="C1006" s="4">
        <v>28714.382699999998</v>
      </c>
      <c r="E1006" t="str">
        <f t="shared" si="42"/>
        <v>Marshall Rai</v>
      </c>
      <c r="F1006">
        <f t="shared" si="43"/>
        <v>28715.200400000002</v>
      </c>
    </row>
    <row r="1007" spans="2:6" x14ac:dyDescent="0.3">
      <c r="B1007" t="s">
        <v>8140</v>
      </c>
      <c r="C1007" s="4">
        <v>28697.2762</v>
      </c>
      <c r="E1007" t="str">
        <f t="shared" si="42"/>
        <v>Arturo Xie</v>
      </c>
      <c r="F1007">
        <f t="shared" si="43"/>
        <v>28715.085299999999</v>
      </c>
    </row>
    <row r="1008" spans="2:6" x14ac:dyDescent="0.3">
      <c r="B1008" t="s">
        <v>1328</v>
      </c>
      <c r="C1008" s="4">
        <v>28691.191200000001</v>
      </c>
      <c r="E1008" t="str">
        <f t="shared" si="42"/>
        <v>Natalie Adams</v>
      </c>
      <c r="F1008">
        <f t="shared" si="43"/>
        <v>28714.382699999998</v>
      </c>
    </row>
    <row r="1009" spans="2:6" x14ac:dyDescent="0.3">
      <c r="B1009" t="s">
        <v>17115</v>
      </c>
      <c r="C1009" s="4">
        <v>28679.378099999998</v>
      </c>
      <c r="E1009" t="str">
        <f t="shared" si="42"/>
        <v>Hunter Rodriguez</v>
      </c>
      <c r="F1009">
        <f t="shared" si="43"/>
        <v>28697.2762</v>
      </c>
    </row>
    <row r="1010" spans="2:6" x14ac:dyDescent="0.3">
      <c r="B1010" t="s">
        <v>9410</v>
      </c>
      <c r="C1010" s="4">
        <v>28679.219300000001</v>
      </c>
      <c r="E1010" t="str">
        <f t="shared" si="42"/>
        <v>Alicia Goel</v>
      </c>
      <c r="F1010">
        <f t="shared" si="43"/>
        <v>28691.191200000001</v>
      </c>
    </row>
    <row r="1011" spans="2:6" x14ac:dyDescent="0.3">
      <c r="B1011" t="s">
        <v>2455</v>
      </c>
      <c r="C1011" s="4">
        <v>28678.421500000004</v>
      </c>
      <c r="E1011" t="str">
        <f t="shared" si="42"/>
        <v>Spencer Griffin</v>
      </c>
      <c r="F1011">
        <f t="shared" si="43"/>
        <v>28679.378099999998</v>
      </c>
    </row>
    <row r="1012" spans="2:6" x14ac:dyDescent="0.3">
      <c r="B1012" t="s">
        <v>1535</v>
      </c>
      <c r="C1012" s="4">
        <v>28664.862700000001</v>
      </c>
      <c r="E1012" t="str">
        <f t="shared" si="42"/>
        <v>Jenny Lal</v>
      </c>
      <c r="F1012">
        <f t="shared" si="43"/>
        <v>28679.219300000001</v>
      </c>
    </row>
    <row r="1013" spans="2:6" x14ac:dyDescent="0.3">
      <c r="B1013" t="s">
        <v>4586</v>
      </c>
      <c r="C1013" s="4">
        <v>28663.394099999998</v>
      </c>
      <c r="E1013" t="str">
        <f t="shared" si="42"/>
        <v>Austin Lewis</v>
      </c>
      <c r="F1013">
        <f t="shared" si="43"/>
        <v>28678.421500000004</v>
      </c>
    </row>
    <row r="1014" spans="2:6" x14ac:dyDescent="0.3">
      <c r="B1014" t="s">
        <v>14126</v>
      </c>
      <c r="C1014" s="4">
        <v>28661.370299999999</v>
      </c>
      <c r="E1014" t="str">
        <f t="shared" si="42"/>
        <v>Alyssa Cooper</v>
      </c>
      <c r="F1014">
        <f t="shared" si="43"/>
        <v>28664.862700000001</v>
      </c>
    </row>
    <row r="1015" spans="2:6" x14ac:dyDescent="0.3">
      <c r="B1015" t="s">
        <v>13277</v>
      </c>
      <c r="C1015" s="4">
        <v>28640.890800000001</v>
      </c>
      <c r="E1015" t="str">
        <f t="shared" si="42"/>
        <v>Claudia Zheng</v>
      </c>
      <c r="F1015">
        <f t="shared" si="43"/>
        <v>28663.394099999998</v>
      </c>
    </row>
    <row r="1016" spans="2:6" x14ac:dyDescent="0.3">
      <c r="B1016" t="s">
        <v>5263</v>
      </c>
      <c r="C1016" s="4">
        <v>28616.009400000003</v>
      </c>
      <c r="E1016" t="str">
        <f t="shared" si="42"/>
        <v>Misty Raji</v>
      </c>
      <c r="F1016">
        <f t="shared" si="43"/>
        <v>28661.370299999999</v>
      </c>
    </row>
    <row r="1017" spans="2:6" x14ac:dyDescent="0.3">
      <c r="B1017" t="s">
        <v>2610</v>
      </c>
      <c r="C1017" s="4">
        <v>28610.598000000002</v>
      </c>
      <c r="E1017" t="str">
        <f t="shared" si="42"/>
        <v>Marshall Zeng</v>
      </c>
      <c r="F1017">
        <f t="shared" si="43"/>
        <v>28640.890800000001</v>
      </c>
    </row>
    <row r="1018" spans="2:6" x14ac:dyDescent="0.3">
      <c r="B1018" t="s">
        <v>8242</v>
      </c>
      <c r="C1018" s="4">
        <v>28601.330300000001</v>
      </c>
      <c r="E1018" t="str">
        <f t="shared" si="42"/>
        <v>Danielle Bell</v>
      </c>
      <c r="F1018">
        <f t="shared" si="43"/>
        <v>28616.009400000003</v>
      </c>
    </row>
    <row r="1019" spans="2:6" x14ac:dyDescent="0.3">
      <c r="B1019" t="s">
        <v>18499</v>
      </c>
      <c r="C1019" s="4">
        <v>28600.330699999999</v>
      </c>
      <c r="E1019" t="str">
        <f t="shared" si="42"/>
        <v>Benjamin Brown</v>
      </c>
      <c r="F1019">
        <f t="shared" si="43"/>
        <v>28610.598000000002</v>
      </c>
    </row>
    <row r="1020" spans="2:6" x14ac:dyDescent="0.3">
      <c r="B1020" t="s">
        <v>3010</v>
      </c>
      <c r="C1020" s="4">
        <v>28600.102800000001</v>
      </c>
      <c r="E1020" t="str">
        <f t="shared" si="42"/>
        <v>Ian Wood</v>
      </c>
      <c r="F1020">
        <f t="shared" si="43"/>
        <v>28601.330300000001</v>
      </c>
    </row>
    <row r="1021" spans="2:6" x14ac:dyDescent="0.3">
      <c r="B1021" t="s">
        <v>9344</v>
      </c>
      <c r="C1021" s="4">
        <v>28590.751199999999</v>
      </c>
      <c r="E1021" t="str">
        <f t="shared" si="42"/>
        <v>Vincent Sun</v>
      </c>
      <c r="F1021">
        <f t="shared" si="43"/>
        <v>28600.330699999999</v>
      </c>
    </row>
    <row r="1022" spans="2:6" x14ac:dyDescent="0.3">
      <c r="B1022" t="s">
        <v>9161</v>
      </c>
      <c r="C1022" s="4">
        <v>28587.453700000002</v>
      </c>
      <c r="E1022" t="str">
        <f t="shared" si="42"/>
        <v>Brenda Arun</v>
      </c>
      <c r="F1022">
        <f t="shared" si="43"/>
        <v>28600.102800000001</v>
      </c>
    </row>
    <row r="1023" spans="2:6" x14ac:dyDescent="0.3">
      <c r="B1023" t="s">
        <v>17133</v>
      </c>
      <c r="C1023" s="4">
        <v>28583.784899999999</v>
      </c>
      <c r="E1023" t="str">
        <f t="shared" si="42"/>
        <v>Jennifer Jenkins</v>
      </c>
      <c r="F1023">
        <f t="shared" si="43"/>
        <v>28590.751199999999</v>
      </c>
    </row>
    <row r="1024" spans="2:6" x14ac:dyDescent="0.3">
      <c r="B1024" t="s">
        <v>15925</v>
      </c>
      <c r="C1024" s="4">
        <v>28576.012999999999</v>
      </c>
      <c r="E1024" t="str">
        <f t="shared" si="42"/>
        <v>Jason Gonzalez</v>
      </c>
      <c r="F1024">
        <f t="shared" si="43"/>
        <v>28587.453700000002</v>
      </c>
    </row>
    <row r="1025" spans="2:6" x14ac:dyDescent="0.3">
      <c r="B1025" t="s">
        <v>18650</v>
      </c>
      <c r="C1025" s="4">
        <v>28563.013500000001</v>
      </c>
      <c r="E1025" t="str">
        <f t="shared" si="42"/>
        <v>Stacey Gao</v>
      </c>
      <c r="F1025">
        <f t="shared" si="43"/>
        <v>28583.784899999999</v>
      </c>
    </row>
    <row r="1026" spans="2:6" x14ac:dyDescent="0.3">
      <c r="B1026" t="s">
        <v>2192</v>
      </c>
      <c r="C1026" s="4">
        <v>28551.4097</v>
      </c>
      <c r="E1026" t="str">
        <f t="shared" si="42"/>
        <v>Robert Robinson</v>
      </c>
      <c r="F1026">
        <f t="shared" si="43"/>
        <v>28576.012999999999</v>
      </c>
    </row>
    <row r="1027" spans="2:6" x14ac:dyDescent="0.3">
      <c r="B1027" t="s">
        <v>6306</v>
      </c>
      <c r="C1027" s="4">
        <v>28548.893199999999</v>
      </c>
      <c r="E1027" t="str">
        <f t="shared" si="42"/>
        <v>Wesley Yang</v>
      </c>
      <c r="F1027">
        <f t="shared" si="43"/>
        <v>28563.013500000001</v>
      </c>
    </row>
    <row r="1028" spans="2:6" x14ac:dyDescent="0.3">
      <c r="B1028" t="s">
        <v>7530</v>
      </c>
      <c r="C1028" s="4">
        <v>28541.659599999995</v>
      </c>
      <c r="E1028" t="str">
        <f t="shared" si="42"/>
        <v>Arianna Henderson</v>
      </c>
      <c r="F1028">
        <f t="shared" si="43"/>
        <v>28551.4097</v>
      </c>
    </row>
    <row r="1029" spans="2:6" x14ac:dyDescent="0.3">
      <c r="B1029" t="s">
        <v>8821</v>
      </c>
      <c r="C1029" s="4">
        <v>28540.280399999996</v>
      </c>
      <c r="E1029" t="str">
        <f t="shared" si="42"/>
        <v>Edward Brown</v>
      </c>
      <c r="F1029">
        <f t="shared" si="43"/>
        <v>28548.893199999999</v>
      </c>
    </row>
    <row r="1030" spans="2:6" x14ac:dyDescent="0.3">
      <c r="B1030" t="s">
        <v>18916</v>
      </c>
      <c r="C1030" s="4">
        <v>28539.447800000002</v>
      </c>
      <c r="E1030" t="str">
        <f t="shared" si="42"/>
        <v>Gerald Madan</v>
      </c>
      <c r="F1030">
        <f t="shared" si="43"/>
        <v>28541.659599999995</v>
      </c>
    </row>
    <row r="1031" spans="2:6" x14ac:dyDescent="0.3">
      <c r="B1031" t="s">
        <v>18619</v>
      </c>
      <c r="C1031" s="4">
        <v>28535.864699999998</v>
      </c>
      <c r="E1031" t="str">
        <f t="shared" si="42"/>
        <v>Jaime Suarez</v>
      </c>
      <c r="F1031">
        <f t="shared" si="43"/>
        <v>28540.280399999996</v>
      </c>
    </row>
    <row r="1032" spans="2:6" x14ac:dyDescent="0.3">
      <c r="B1032" t="s">
        <v>15719</v>
      </c>
      <c r="C1032" s="4">
        <v>28534.872600000002</v>
      </c>
      <c r="E1032" t="str">
        <f t="shared" si="42"/>
        <v>Yolanda Raji</v>
      </c>
      <c r="F1032">
        <f t="shared" si="43"/>
        <v>28539.447800000002</v>
      </c>
    </row>
    <row r="1033" spans="2:6" x14ac:dyDescent="0.3">
      <c r="B1033" t="s">
        <v>11979</v>
      </c>
      <c r="C1033" s="4">
        <v>28529.793100000003</v>
      </c>
      <c r="E1033" t="str">
        <f t="shared" si="42"/>
        <v>Wendy Carlson</v>
      </c>
      <c r="F1033">
        <f t="shared" si="43"/>
        <v>28535.864699999998</v>
      </c>
    </row>
    <row r="1034" spans="2:6" x14ac:dyDescent="0.3">
      <c r="B1034" t="s">
        <v>18222</v>
      </c>
      <c r="C1034" s="4">
        <v>28529.341499999999</v>
      </c>
      <c r="E1034" t="str">
        <f t="shared" ref="E1034:E1097" si="44">B1032</f>
        <v>Richard Baker</v>
      </c>
      <c r="F1034">
        <f t="shared" ref="F1034:F1097" si="45">C1032</f>
        <v>28534.872600000002</v>
      </c>
    </row>
    <row r="1035" spans="2:6" x14ac:dyDescent="0.3">
      <c r="B1035" t="s">
        <v>855</v>
      </c>
      <c r="C1035" s="4">
        <v>28525.5353</v>
      </c>
      <c r="E1035" t="str">
        <f t="shared" si="44"/>
        <v>Latasha Romero</v>
      </c>
      <c r="F1035">
        <f t="shared" si="45"/>
        <v>28529.793100000003</v>
      </c>
    </row>
    <row r="1036" spans="2:6" x14ac:dyDescent="0.3">
      <c r="B1036" t="s">
        <v>6772</v>
      </c>
      <c r="C1036" s="4">
        <v>28524.092400000001</v>
      </c>
      <c r="E1036" t="str">
        <f t="shared" si="44"/>
        <v>Trisha Wang</v>
      </c>
      <c r="F1036">
        <f t="shared" si="45"/>
        <v>28529.341499999999</v>
      </c>
    </row>
    <row r="1037" spans="2:6" x14ac:dyDescent="0.3">
      <c r="B1037" t="s">
        <v>12398</v>
      </c>
      <c r="C1037" s="4">
        <v>28514.306000000004</v>
      </c>
      <c r="E1037" t="str">
        <f t="shared" si="44"/>
        <v>Aidan Diaz</v>
      </c>
      <c r="F1037">
        <f t="shared" si="45"/>
        <v>28525.5353</v>
      </c>
    </row>
    <row r="1038" spans="2:6" x14ac:dyDescent="0.3">
      <c r="B1038" t="s">
        <v>18729</v>
      </c>
      <c r="C1038" s="4">
        <v>28489.227599999998</v>
      </c>
      <c r="E1038" t="str">
        <f t="shared" si="44"/>
        <v>Erika Diaz</v>
      </c>
      <c r="F1038">
        <f t="shared" si="45"/>
        <v>28524.092400000001</v>
      </c>
    </row>
    <row r="1039" spans="2:6" x14ac:dyDescent="0.3">
      <c r="B1039" t="s">
        <v>12220</v>
      </c>
      <c r="C1039" s="4">
        <v>28478.3397</v>
      </c>
      <c r="E1039" t="str">
        <f t="shared" si="44"/>
        <v>Lori Moreno</v>
      </c>
      <c r="F1039">
        <f t="shared" si="45"/>
        <v>28514.306000000004</v>
      </c>
    </row>
    <row r="1040" spans="2:6" x14ac:dyDescent="0.3">
      <c r="B1040" t="s">
        <v>4999</v>
      </c>
      <c r="C1040" s="4">
        <v>28477.722400000002</v>
      </c>
      <c r="E1040" t="str">
        <f t="shared" si="44"/>
        <v>Willie She</v>
      </c>
      <c r="F1040">
        <f t="shared" si="45"/>
        <v>28489.227599999998</v>
      </c>
    </row>
    <row r="1041" spans="2:6" x14ac:dyDescent="0.3">
      <c r="B1041" t="s">
        <v>17008</v>
      </c>
      <c r="C1041" s="4">
        <v>28463.633099999999</v>
      </c>
      <c r="E1041" t="str">
        <f t="shared" si="44"/>
        <v>Levi Sai</v>
      </c>
      <c r="F1041">
        <f t="shared" si="45"/>
        <v>28478.3397</v>
      </c>
    </row>
    <row r="1042" spans="2:6" x14ac:dyDescent="0.3">
      <c r="B1042" t="s">
        <v>15997</v>
      </c>
      <c r="C1042" s="4">
        <v>28432.407399999996</v>
      </c>
      <c r="E1042" t="str">
        <f t="shared" si="44"/>
        <v>Curtis Zimmerman</v>
      </c>
      <c r="F1042">
        <f t="shared" si="45"/>
        <v>28477.722400000002</v>
      </c>
    </row>
    <row r="1043" spans="2:6" x14ac:dyDescent="0.3">
      <c r="B1043" t="s">
        <v>13489</v>
      </c>
      <c r="C1043" s="4">
        <v>28425.270700000001</v>
      </c>
      <c r="E1043" t="str">
        <f t="shared" si="44"/>
        <v>Sheena Raji</v>
      </c>
      <c r="F1043">
        <f t="shared" si="45"/>
        <v>28463.633099999999</v>
      </c>
    </row>
    <row r="1044" spans="2:6" x14ac:dyDescent="0.3">
      <c r="B1044" t="s">
        <v>650</v>
      </c>
      <c r="C1044" s="4">
        <v>28402.587599999999</v>
      </c>
      <c r="E1044" t="str">
        <f t="shared" si="44"/>
        <v>Robyn Ruiz</v>
      </c>
      <c r="F1044">
        <f t="shared" si="45"/>
        <v>28432.407399999996</v>
      </c>
    </row>
    <row r="1045" spans="2:6" x14ac:dyDescent="0.3">
      <c r="B1045" t="s">
        <v>18139</v>
      </c>
      <c r="C1045" s="4">
        <v>28400.1008</v>
      </c>
      <c r="E1045" t="str">
        <f t="shared" si="44"/>
        <v>Max Alvarez</v>
      </c>
      <c r="F1045">
        <f t="shared" si="45"/>
        <v>28425.270700000001</v>
      </c>
    </row>
    <row r="1046" spans="2:6" x14ac:dyDescent="0.3">
      <c r="B1046" t="s">
        <v>1924</v>
      </c>
      <c r="C1046" s="4">
        <v>28392.161200000002</v>
      </c>
      <c r="E1046" t="str">
        <f t="shared" si="44"/>
        <v>Aaron Young</v>
      </c>
      <c r="F1046">
        <f t="shared" si="45"/>
        <v>28402.587599999999</v>
      </c>
    </row>
    <row r="1047" spans="2:6" x14ac:dyDescent="0.3">
      <c r="B1047" t="s">
        <v>18671</v>
      </c>
      <c r="C1047" s="4">
        <v>28385.340300000003</v>
      </c>
      <c r="E1047" t="str">
        <f t="shared" si="44"/>
        <v>Tonya She</v>
      </c>
      <c r="F1047">
        <f t="shared" si="45"/>
        <v>28400.1008</v>
      </c>
    </row>
    <row r="1048" spans="2:6" x14ac:dyDescent="0.3">
      <c r="B1048" t="s">
        <v>15964</v>
      </c>
      <c r="C1048" s="4">
        <v>28380.906599999998</v>
      </c>
      <c r="E1048" t="str">
        <f t="shared" si="44"/>
        <v>Angela Jenkins</v>
      </c>
      <c r="F1048">
        <f t="shared" si="45"/>
        <v>28392.161200000002</v>
      </c>
    </row>
    <row r="1049" spans="2:6" x14ac:dyDescent="0.3">
      <c r="B1049" t="s">
        <v>965</v>
      </c>
      <c r="C1049" s="4">
        <v>28377.561999999998</v>
      </c>
      <c r="E1049" t="str">
        <f t="shared" si="44"/>
        <v>Whitney Rana</v>
      </c>
      <c r="F1049">
        <f t="shared" si="45"/>
        <v>28385.340300000003</v>
      </c>
    </row>
    <row r="1050" spans="2:6" x14ac:dyDescent="0.3">
      <c r="B1050" t="s">
        <v>11968</v>
      </c>
      <c r="C1050" s="4">
        <v>28368.4411</v>
      </c>
      <c r="E1050" t="str">
        <f t="shared" si="44"/>
        <v>Roberto Vazquez</v>
      </c>
      <c r="F1050">
        <f t="shared" si="45"/>
        <v>28380.906599999998</v>
      </c>
    </row>
    <row r="1051" spans="2:6" x14ac:dyDescent="0.3">
      <c r="B1051" t="s">
        <v>12832</v>
      </c>
      <c r="C1051" s="4">
        <v>28364.8334</v>
      </c>
      <c r="E1051" t="str">
        <f t="shared" si="44"/>
        <v>Alejandro Chen</v>
      </c>
      <c r="F1051">
        <f t="shared" si="45"/>
        <v>28377.561999999998</v>
      </c>
    </row>
    <row r="1052" spans="2:6" x14ac:dyDescent="0.3">
      <c r="B1052" t="s">
        <v>17607</v>
      </c>
      <c r="C1052" s="4">
        <v>28363.214499999998</v>
      </c>
      <c r="E1052" t="str">
        <f t="shared" si="44"/>
        <v>Latasha Dominguez</v>
      </c>
      <c r="F1052">
        <f t="shared" si="45"/>
        <v>28368.4411</v>
      </c>
    </row>
    <row r="1053" spans="2:6" x14ac:dyDescent="0.3">
      <c r="B1053" t="s">
        <v>7427</v>
      </c>
      <c r="C1053" s="4">
        <v>28361.595000000001</v>
      </c>
      <c r="E1053" t="str">
        <f t="shared" si="44"/>
        <v>Mandy Gao</v>
      </c>
      <c r="F1053">
        <f t="shared" si="45"/>
        <v>28364.8334</v>
      </c>
    </row>
    <row r="1054" spans="2:6" x14ac:dyDescent="0.3">
      <c r="B1054" t="s">
        <v>7029</v>
      </c>
      <c r="C1054" s="4">
        <v>28323.544800000003</v>
      </c>
      <c r="E1054" t="str">
        <f t="shared" si="44"/>
        <v>Tanya Jimenez</v>
      </c>
      <c r="F1054">
        <f t="shared" si="45"/>
        <v>28363.214499999998</v>
      </c>
    </row>
    <row r="1055" spans="2:6" x14ac:dyDescent="0.3">
      <c r="B1055" t="s">
        <v>12810</v>
      </c>
      <c r="C1055" s="4">
        <v>28292.3079</v>
      </c>
      <c r="E1055" t="str">
        <f t="shared" si="44"/>
        <v>Gary Alonso</v>
      </c>
      <c r="F1055">
        <f t="shared" si="45"/>
        <v>28361.595000000001</v>
      </c>
    </row>
    <row r="1056" spans="2:6" x14ac:dyDescent="0.3">
      <c r="B1056" t="s">
        <v>11220</v>
      </c>
      <c r="C1056" s="4">
        <v>28291.024799999999</v>
      </c>
      <c r="E1056" t="str">
        <f t="shared" si="44"/>
        <v>Felicia Moreno</v>
      </c>
      <c r="F1056">
        <f t="shared" si="45"/>
        <v>28323.544800000003</v>
      </c>
    </row>
    <row r="1057" spans="2:6" x14ac:dyDescent="0.3">
      <c r="B1057" t="s">
        <v>14889</v>
      </c>
      <c r="C1057" s="4">
        <v>28285.830600000001</v>
      </c>
      <c r="E1057" t="str">
        <f t="shared" si="44"/>
        <v>Mallory Blanco</v>
      </c>
      <c r="F1057">
        <f t="shared" si="45"/>
        <v>28292.3079</v>
      </c>
    </row>
    <row r="1058" spans="2:6" x14ac:dyDescent="0.3">
      <c r="B1058" t="s">
        <v>7058</v>
      </c>
      <c r="C1058" s="4">
        <v>28260.767799999998</v>
      </c>
      <c r="E1058" t="str">
        <f t="shared" si="44"/>
        <v>Kayla Lewis</v>
      </c>
      <c r="F1058">
        <f t="shared" si="45"/>
        <v>28291.024799999999</v>
      </c>
    </row>
    <row r="1059" spans="2:6" x14ac:dyDescent="0.3">
      <c r="B1059" t="s">
        <v>12100</v>
      </c>
      <c r="C1059" s="4">
        <v>28250.437999999998</v>
      </c>
      <c r="E1059" t="str">
        <f t="shared" si="44"/>
        <v>Olivia Kelly</v>
      </c>
      <c r="F1059">
        <f t="shared" si="45"/>
        <v>28285.830600000001</v>
      </c>
    </row>
    <row r="1060" spans="2:6" x14ac:dyDescent="0.3">
      <c r="B1060" t="s">
        <v>14666</v>
      </c>
      <c r="C1060" s="4">
        <v>28240.155599999998</v>
      </c>
      <c r="E1060" t="str">
        <f t="shared" si="44"/>
        <v>Fernando Flores</v>
      </c>
      <c r="F1060">
        <f t="shared" si="45"/>
        <v>28260.767799999998</v>
      </c>
    </row>
    <row r="1061" spans="2:6" x14ac:dyDescent="0.3">
      <c r="B1061" t="s">
        <v>7277</v>
      </c>
      <c r="C1061" s="4">
        <v>28222.587299999999</v>
      </c>
      <c r="E1061" t="str">
        <f t="shared" si="44"/>
        <v>Lawrence Blanco</v>
      </c>
      <c r="F1061">
        <f t="shared" si="45"/>
        <v>28250.437999999998</v>
      </c>
    </row>
    <row r="1062" spans="2:6" x14ac:dyDescent="0.3">
      <c r="B1062" t="s">
        <v>13970</v>
      </c>
      <c r="C1062" s="4">
        <v>28220.2431</v>
      </c>
      <c r="E1062" t="str">
        <f t="shared" si="44"/>
        <v>Nichole Tang</v>
      </c>
      <c r="F1062">
        <f t="shared" si="45"/>
        <v>28240.155599999998</v>
      </c>
    </row>
    <row r="1063" spans="2:6" x14ac:dyDescent="0.3">
      <c r="B1063" t="s">
        <v>14705</v>
      </c>
      <c r="C1063" s="4">
        <v>28216.101699999999</v>
      </c>
      <c r="E1063" t="str">
        <f t="shared" si="44"/>
        <v>Gabriel Turner</v>
      </c>
      <c r="F1063">
        <f t="shared" si="45"/>
        <v>28222.587299999999</v>
      </c>
    </row>
    <row r="1064" spans="2:6" x14ac:dyDescent="0.3">
      <c r="B1064" t="s">
        <v>7907</v>
      </c>
      <c r="C1064" s="4">
        <v>28203.232799999998</v>
      </c>
      <c r="E1064" t="str">
        <f t="shared" si="44"/>
        <v>Michelle Cox</v>
      </c>
      <c r="F1064">
        <f t="shared" si="45"/>
        <v>28220.2431</v>
      </c>
    </row>
    <row r="1065" spans="2:6" x14ac:dyDescent="0.3">
      <c r="B1065" t="s">
        <v>18102</v>
      </c>
      <c r="C1065" s="4">
        <v>28201.882800000003</v>
      </c>
      <c r="E1065" t="str">
        <f t="shared" si="44"/>
        <v>Nicole Diaz</v>
      </c>
      <c r="F1065">
        <f t="shared" si="45"/>
        <v>28216.101699999999</v>
      </c>
    </row>
    <row r="1066" spans="2:6" x14ac:dyDescent="0.3">
      <c r="B1066" t="s">
        <v>5336</v>
      </c>
      <c r="C1066" s="4">
        <v>28200.495600000002</v>
      </c>
      <c r="E1066" t="str">
        <f t="shared" si="44"/>
        <v>Haley Torres</v>
      </c>
      <c r="F1066">
        <f t="shared" si="45"/>
        <v>28203.232799999998</v>
      </c>
    </row>
    <row r="1067" spans="2:6" x14ac:dyDescent="0.3">
      <c r="B1067" t="s">
        <v>10299</v>
      </c>
      <c r="C1067" s="4">
        <v>28200.0854</v>
      </c>
      <c r="E1067" t="str">
        <f t="shared" si="44"/>
        <v>Tony Chander</v>
      </c>
      <c r="F1067">
        <f t="shared" si="45"/>
        <v>28201.882800000003</v>
      </c>
    </row>
    <row r="1068" spans="2:6" x14ac:dyDescent="0.3">
      <c r="B1068" t="s">
        <v>18865</v>
      </c>
      <c r="C1068" s="4">
        <v>28199.7065</v>
      </c>
      <c r="E1068" t="str">
        <f t="shared" si="44"/>
        <v>Darren Diaz</v>
      </c>
      <c r="F1068">
        <f t="shared" si="45"/>
        <v>28200.495600000002</v>
      </c>
    </row>
    <row r="1069" spans="2:6" x14ac:dyDescent="0.3">
      <c r="B1069" t="s">
        <v>11692</v>
      </c>
      <c r="C1069" s="4">
        <v>28190.540300000001</v>
      </c>
      <c r="E1069" t="str">
        <f t="shared" si="44"/>
        <v>Jorge Ye</v>
      </c>
      <c r="F1069">
        <f t="shared" si="45"/>
        <v>28200.0854</v>
      </c>
    </row>
    <row r="1070" spans="2:6" x14ac:dyDescent="0.3">
      <c r="B1070" t="s">
        <v>7501</v>
      </c>
      <c r="C1070" s="4">
        <v>28190.143200000002</v>
      </c>
      <c r="E1070" t="str">
        <f t="shared" si="44"/>
        <v>Xavier Moore</v>
      </c>
      <c r="F1070">
        <f t="shared" si="45"/>
        <v>28199.7065</v>
      </c>
    </row>
    <row r="1071" spans="2:6" x14ac:dyDescent="0.3">
      <c r="B1071" t="s">
        <v>14023</v>
      </c>
      <c r="C1071" s="4">
        <v>28178.7425</v>
      </c>
      <c r="E1071" t="str">
        <f t="shared" si="44"/>
        <v>Kristina Kapoor</v>
      </c>
      <c r="F1071">
        <f t="shared" si="45"/>
        <v>28190.540300000001</v>
      </c>
    </row>
    <row r="1072" spans="2:6" x14ac:dyDescent="0.3">
      <c r="B1072" t="s">
        <v>1537</v>
      </c>
      <c r="C1072" s="4">
        <v>28160.77</v>
      </c>
      <c r="E1072" t="str">
        <f t="shared" si="44"/>
        <v>George McDonald</v>
      </c>
      <c r="F1072">
        <f t="shared" si="45"/>
        <v>28190.143200000002</v>
      </c>
    </row>
    <row r="1073" spans="2:6" x14ac:dyDescent="0.3">
      <c r="B1073" t="s">
        <v>14166</v>
      </c>
      <c r="C1073" s="4">
        <v>28157.743200000001</v>
      </c>
      <c r="E1073" t="str">
        <f t="shared" si="44"/>
        <v>Miguel Lee</v>
      </c>
      <c r="F1073">
        <f t="shared" si="45"/>
        <v>28178.7425</v>
      </c>
    </row>
    <row r="1074" spans="2:6" x14ac:dyDescent="0.3">
      <c r="B1074" t="s">
        <v>16758</v>
      </c>
      <c r="C1074" s="4">
        <v>28139.516</v>
      </c>
      <c r="E1074" t="str">
        <f t="shared" si="44"/>
        <v>Alyssa Davis</v>
      </c>
      <c r="F1074">
        <f t="shared" si="45"/>
        <v>28160.77</v>
      </c>
    </row>
    <row r="1075" spans="2:6" x14ac:dyDescent="0.3">
      <c r="B1075" t="s">
        <v>15880</v>
      </c>
      <c r="C1075" s="4">
        <v>28139.516</v>
      </c>
      <c r="E1075" t="str">
        <f t="shared" si="44"/>
        <v>Molly Prasad</v>
      </c>
      <c r="F1075">
        <f t="shared" si="45"/>
        <v>28157.743200000001</v>
      </c>
    </row>
    <row r="1076" spans="2:6" x14ac:dyDescent="0.3">
      <c r="B1076" t="s">
        <v>14027</v>
      </c>
      <c r="C1076" s="4">
        <v>28139.516</v>
      </c>
      <c r="E1076" t="str">
        <f t="shared" si="44"/>
        <v>Seth Bennett</v>
      </c>
      <c r="F1076">
        <f t="shared" si="45"/>
        <v>28139.516</v>
      </c>
    </row>
    <row r="1077" spans="2:6" x14ac:dyDescent="0.3">
      <c r="B1077" t="s">
        <v>12210</v>
      </c>
      <c r="C1077" s="4">
        <v>28139.516</v>
      </c>
      <c r="E1077" t="str">
        <f t="shared" si="44"/>
        <v>Robert Campbell</v>
      </c>
      <c r="F1077">
        <f t="shared" si="45"/>
        <v>28139.516</v>
      </c>
    </row>
    <row r="1078" spans="2:6" x14ac:dyDescent="0.3">
      <c r="B1078" t="s">
        <v>10172</v>
      </c>
      <c r="C1078" s="4">
        <v>28139.516</v>
      </c>
      <c r="E1078" t="str">
        <f t="shared" si="44"/>
        <v>Miguel Martinez</v>
      </c>
      <c r="F1078">
        <f t="shared" si="45"/>
        <v>28139.516</v>
      </c>
    </row>
    <row r="1079" spans="2:6" x14ac:dyDescent="0.3">
      <c r="B1079" t="s">
        <v>9690</v>
      </c>
      <c r="C1079" s="4">
        <v>28139.516</v>
      </c>
      <c r="E1079" t="str">
        <f t="shared" si="44"/>
        <v>Levi Gonzalez</v>
      </c>
      <c r="F1079">
        <f t="shared" si="45"/>
        <v>28139.516</v>
      </c>
    </row>
    <row r="1080" spans="2:6" x14ac:dyDescent="0.3">
      <c r="B1080" t="s">
        <v>6673</v>
      </c>
      <c r="C1080" s="4">
        <v>28139.516</v>
      </c>
      <c r="E1080" t="str">
        <f t="shared" si="44"/>
        <v>Jonathan Shan</v>
      </c>
      <c r="F1080">
        <f t="shared" si="45"/>
        <v>28139.516</v>
      </c>
    </row>
    <row r="1081" spans="2:6" x14ac:dyDescent="0.3">
      <c r="B1081" t="s">
        <v>1675</v>
      </c>
      <c r="C1081" s="4">
        <v>28139.516</v>
      </c>
      <c r="E1081" t="str">
        <f t="shared" si="44"/>
        <v>Jessica Perry</v>
      </c>
      <c r="F1081">
        <f t="shared" si="45"/>
        <v>28139.516</v>
      </c>
    </row>
    <row r="1082" spans="2:6" x14ac:dyDescent="0.3">
      <c r="B1082" t="s">
        <v>935</v>
      </c>
      <c r="C1082" s="4">
        <v>28120.7732</v>
      </c>
      <c r="E1082" t="str">
        <f t="shared" si="44"/>
        <v>Eric Hughes</v>
      </c>
      <c r="F1082">
        <f t="shared" si="45"/>
        <v>28139.516</v>
      </c>
    </row>
    <row r="1083" spans="2:6" x14ac:dyDescent="0.3">
      <c r="B1083" t="s">
        <v>1244</v>
      </c>
      <c r="C1083" s="4">
        <v>28108.256799999999</v>
      </c>
      <c r="E1083" t="str">
        <f t="shared" si="44"/>
        <v>Amber Nelson</v>
      </c>
      <c r="F1083">
        <f t="shared" si="45"/>
        <v>28139.516</v>
      </c>
    </row>
    <row r="1084" spans="2:6" x14ac:dyDescent="0.3">
      <c r="B1084" t="s">
        <v>7291</v>
      </c>
      <c r="C1084" s="4">
        <v>28090.631199999996</v>
      </c>
      <c r="E1084" t="str">
        <f t="shared" si="44"/>
        <v>Albert Serrano</v>
      </c>
      <c r="F1084">
        <f t="shared" si="45"/>
        <v>28120.7732</v>
      </c>
    </row>
    <row r="1085" spans="2:6" x14ac:dyDescent="0.3">
      <c r="B1085" t="s">
        <v>16196</v>
      </c>
      <c r="C1085" s="4">
        <v>28085.638899999998</v>
      </c>
      <c r="E1085" t="str">
        <f t="shared" si="44"/>
        <v>Alexia Henderson</v>
      </c>
      <c r="F1085">
        <f t="shared" si="45"/>
        <v>28108.256799999999</v>
      </c>
    </row>
    <row r="1086" spans="2:6" x14ac:dyDescent="0.3">
      <c r="B1086" t="s">
        <v>4379</v>
      </c>
      <c r="C1086" s="4">
        <v>28079.780899999998</v>
      </c>
      <c r="E1086" t="str">
        <f t="shared" si="44"/>
        <v>Gabriella Collins</v>
      </c>
      <c r="F1086">
        <f t="shared" si="45"/>
        <v>28090.631199999996</v>
      </c>
    </row>
    <row r="1087" spans="2:6" x14ac:dyDescent="0.3">
      <c r="B1087" t="s">
        <v>1358</v>
      </c>
      <c r="C1087" s="4">
        <v>28071.062999999998</v>
      </c>
      <c r="E1087" t="str">
        <f t="shared" si="44"/>
        <v>Roy Patel</v>
      </c>
      <c r="F1087">
        <f t="shared" si="45"/>
        <v>28085.638899999998</v>
      </c>
    </row>
    <row r="1088" spans="2:6" x14ac:dyDescent="0.3">
      <c r="B1088" t="s">
        <v>9421</v>
      </c>
      <c r="C1088" s="4">
        <v>28063.736899999996</v>
      </c>
      <c r="E1088" t="str">
        <f t="shared" si="44"/>
        <v>Christian Ross</v>
      </c>
      <c r="F1088">
        <f t="shared" si="45"/>
        <v>28079.780899999998</v>
      </c>
    </row>
    <row r="1089" spans="2:6" x14ac:dyDescent="0.3">
      <c r="B1089" t="s">
        <v>16535</v>
      </c>
      <c r="C1089" s="4">
        <v>28061.0164</v>
      </c>
      <c r="E1089" t="str">
        <f t="shared" si="44"/>
        <v>Alisha Kumar</v>
      </c>
      <c r="F1089">
        <f t="shared" si="45"/>
        <v>28071.062999999998</v>
      </c>
    </row>
    <row r="1090" spans="2:6" x14ac:dyDescent="0.3">
      <c r="B1090" t="s">
        <v>15542</v>
      </c>
      <c r="C1090" s="4">
        <v>28040.542099999999</v>
      </c>
      <c r="E1090" t="str">
        <f t="shared" si="44"/>
        <v>Jenny Rai</v>
      </c>
      <c r="F1090">
        <f t="shared" si="45"/>
        <v>28063.736899999996</v>
      </c>
    </row>
    <row r="1091" spans="2:6" x14ac:dyDescent="0.3">
      <c r="B1091" t="s">
        <v>10165</v>
      </c>
      <c r="C1091" s="4">
        <v>28039.805999999997</v>
      </c>
      <c r="E1091" t="str">
        <f t="shared" si="44"/>
        <v>Sara James</v>
      </c>
      <c r="F1091">
        <f t="shared" si="45"/>
        <v>28061.0164</v>
      </c>
    </row>
    <row r="1092" spans="2:6" x14ac:dyDescent="0.3">
      <c r="B1092" t="s">
        <v>12224</v>
      </c>
      <c r="C1092" s="4">
        <v>28021.664700000001</v>
      </c>
      <c r="E1092" t="str">
        <f t="shared" si="44"/>
        <v>Raymond Arthur</v>
      </c>
      <c r="F1092">
        <f t="shared" si="45"/>
        <v>28040.542099999999</v>
      </c>
    </row>
    <row r="1093" spans="2:6" x14ac:dyDescent="0.3">
      <c r="B1093" t="s">
        <v>6827</v>
      </c>
      <c r="C1093" s="4">
        <v>28016.374300000003</v>
      </c>
      <c r="E1093" t="str">
        <f t="shared" si="44"/>
        <v>Jonathan Powell</v>
      </c>
      <c r="F1093">
        <f t="shared" si="45"/>
        <v>28039.805999999997</v>
      </c>
    </row>
    <row r="1094" spans="2:6" x14ac:dyDescent="0.3">
      <c r="B1094" t="s">
        <v>5587</v>
      </c>
      <c r="C1094" s="4">
        <v>27997.925800000001</v>
      </c>
      <c r="E1094" t="str">
        <f t="shared" si="44"/>
        <v>Levi Suri</v>
      </c>
      <c r="F1094">
        <f t="shared" si="45"/>
        <v>28021.664700000001</v>
      </c>
    </row>
    <row r="1095" spans="2:6" x14ac:dyDescent="0.3">
      <c r="B1095" t="s">
        <v>5586</v>
      </c>
      <c r="C1095" s="4">
        <v>27980.7304</v>
      </c>
      <c r="E1095" t="str">
        <f t="shared" si="44"/>
        <v>Ernest Wu</v>
      </c>
      <c r="F1095">
        <f t="shared" si="45"/>
        <v>28016.374300000003</v>
      </c>
    </row>
    <row r="1096" spans="2:6" x14ac:dyDescent="0.3">
      <c r="B1096" t="s">
        <v>9739</v>
      </c>
      <c r="C1096" s="4">
        <v>27978.231599999996</v>
      </c>
      <c r="E1096" t="str">
        <f t="shared" si="44"/>
        <v>Denise Subram</v>
      </c>
      <c r="F1096">
        <f t="shared" si="45"/>
        <v>27997.925800000001</v>
      </c>
    </row>
    <row r="1097" spans="2:6" x14ac:dyDescent="0.3">
      <c r="B1097" t="s">
        <v>13436</v>
      </c>
      <c r="C1097" s="4">
        <v>27977.209899999998</v>
      </c>
      <c r="E1097" t="str">
        <f t="shared" si="44"/>
        <v>Denise Stone</v>
      </c>
      <c r="F1097">
        <f t="shared" si="45"/>
        <v>27980.7304</v>
      </c>
    </row>
    <row r="1098" spans="2:6" x14ac:dyDescent="0.3">
      <c r="B1098" t="s">
        <v>4252</v>
      </c>
      <c r="C1098" s="4">
        <v>27958.426700000004</v>
      </c>
      <c r="E1098" t="str">
        <f t="shared" ref="E1098:E1161" si="46">B1096</f>
        <v>Jessie Ortega</v>
      </c>
      <c r="F1098">
        <f t="shared" ref="F1098:F1161" si="47">C1096</f>
        <v>27978.231599999996</v>
      </c>
    </row>
    <row r="1099" spans="2:6" x14ac:dyDescent="0.3">
      <c r="B1099" t="s">
        <v>8418</v>
      </c>
      <c r="C1099" s="4">
        <v>27951.652999999998</v>
      </c>
      <c r="E1099" t="str">
        <f t="shared" si="46"/>
        <v>Mathew Rubio</v>
      </c>
      <c r="F1099">
        <f t="shared" si="47"/>
        <v>27977.209899999998</v>
      </c>
    </row>
    <row r="1100" spans="2:6" x14ac:dyDescent="0.3">
      <c r="B1100" t="s">
        <v>13360</v>
      </c>
      <c r="C1100" s="4">
        <v>27943.2873</v>
      </c>
      <c r="E1100" t="str">
        <f t="shared" si="46"/>
        <v>Cheryl Sanz</v>
      </c>
      <c r="F1100">
        <f t="shared" si="47"/>
        <v>27958.426700000004</v>
      </c>
    </row>
    <row r="1101" spans="2:6" x14ac:dyDescent="0.3">
      <c r="B1101" t="s">
        <v>9387</v>
      </c>
      <c r="C1101" s="4">
        <v>27908.514999999999</v>
      </c>
      <c r="E1101" t="str">
        <f t="shared" si="46"/>
        <v>Isabelle Patterson</v>
      </c>
      <c r="F1101">
        <f t="shared" si="47"/>
        <v>27951.652999999998</v>
      </c>
    </row>
    <row r="1102" spans="2:6" x14ac:dyDescent="0.3">
      <c r="B1102" t="s">
        <v>7592</v>
      </c>
      <c r="C1102" s="4">
        <v>27903.120599999998</v>
      </c>
      <c r="E1102" t="str">
        <f t="shared" si="46"/>
        <v>Mary Howard</v>
      </c>
      <c r="F1102">
        <f t="shared" si="47"/>
        <v>27943.2873</v>
      </c>
    </row>
    <row r="1103" spans="2:6" x14ac:dyDescent="0.3">
      <c r="B1103" t="s">
        <v>11041</v>
      </c>
      <c r="C1103" s="4">
        <v>27887.074099999998</v>
      </c>
      <c r="E1103" t="str">
        <f t="shared" si="46"/>
        <v>Jennifer Walker</v>
      </c>
      <c r="F1103">
        <f t="shared" si="47"/>
        <v>27908.514999999999</v>
      </c>
    </row>
    <row r="1104" spans="2:6" x14ac:dyDescent="0.3">
      <c r="B1104" t="s">
        <v>15863</v>
      </c>
      <c r="C1104" s="4">
        <v>27886.2405</v>
      </c>
      <c r="E1104" t="str">
        <f t="shared" si="46"/>
        <v>Gilbert Xie</v>
      </c>
      <c r="F1104">
        <f t="shared" si="47"/>
        <v>27903.120599999998</v>
      </c>
    </row>
    <row r="1105" spans="2:6" x14ac:dyDescent="0.3">
      <c r="B1105" t="s">
        <v>11122</v>
      </c>
      <c r="C1105" s="4">
        <v>27877.989600000001</v>
      </c>
      <c r="E1105" t="str">
        <f t="shared" si="46"/>
        <v>Katherine Gonzales</v>
      </c>
      <c r="F1105">
        <f t="shared" si="47"/>
        <v>27887.074099999998</v>
      </c>
    </row>
    <row r="1106" spans="2:6" x14ac:dyDescent="0.3">
      <c r="B1106" t="s">
        <v>14924</v>
      </c>
      <c r="C1106" s="4">
        <v>27861.275999999998</v>
      </c>
      <c r="E1106" t="str">
        <f t="shared" si="46"/>
        <v>Riley Sanchez</v>
      </c>
      <c r="F1106">
        <f t="shared" si="47"/>
        <v>27886.2405</v>
      </c>
    </row>
    <row r="1107" spans="2:6" x14ac:dyDescent="0.3">
      <c r="B1107" t="s">
        <v>11261</v>
      </c>
      <c r="C1107" s="4">
        <v>27844.186999999998</v>
      </c>
      <c r="E1107" t="str">
        <f t="shared" si="46"/>
        <v>Kathleen Navarro</v>
      </c>
      <c r="F1107">
        <f t="shared" si="47"/>
        <v>27877.989600000001</v>
      </c>
    </row>
    <row r="1108" spans="2:6" x14ac:dyDescent="0.3">
      <c r="B1108" t="s">
        <v>17074</v>
      </c>
      <c r="C1108" s="4">
        <v>27839.111500000003</v>
      </c>
      <c r="E1108" t="str">
        <f t="shared" si="46"/>
        <v>Olivia White</v>
      </c>
      <c r="F1108">
        <f t="shared" si="47"/>
        <v>27861.275999999998</v>
      </c>
    </row>
    <row r="1109" spans="2:6" x14ac:dyDescent="0.3">
      <c r="B1109" t="s">
        <v>2677</v>
      </c>
      <c r="C1109" s="4">
        <v>27833.688699999999</v>
      </c>
      <c r="E1109" t="str">
        <f t="shared" si="46"/>
        <v>Kaylee Hill</v>
      </c>
      <c r="F1109">
        <f t="shared" si="47"/>
        <v>27844.186999999998</v>
      </c>
    </row>
    <row r="1110" spans="2:6" x14ac:dyDescent="0.3">
      <c r="B1110" t="s">
        <v>15132</v>
      </c>
      <c r="C1110" s="4">
        <v>27831.224499999997</v>
      </c>
      <c r="E1110" t="str">
        <f t="shared" si="46"/>
        <v>Sierra Parker</v>
      </c>
      <c r="F1110">
        <f t="shared" si="47"/>
        <v>27839.111500000003</v>
      </c>
    </row>
    <row r="1111" spans="2:6" x14ac:dyDescent="0.3">
      <c r="B1111" t="s">
        <v>13014</v>
      </c>
      <c r="C1111" s="4">
        <v>27823.748200000002</v>
      </c>
      <c r="E1111" t="str">
        <f t="shared" si="46"/>
        <v>Beth Ortega</v>
      </c>
      <c r="F1111">
        <f t="shared" si="47"/>
        <v>27833.688699999999</v>
      </c>
    </row>
    <row r="1112" spans="2:6" x14ac:dyDescent="0.3">
      <c r="B1112" t="s">
        <v>17650</v>
      </c>
      <c r="C1112" s="4">
        <v>27815.734099999998</v>
      </c>
      <c r="E1112" t="str">
        <f t="shared" si="46"/>
        <v>Paula Carlson</v>
      </c>
      <c r="F1112">
        <f t="shared" si="47"/>
        <v>27831.224499999997</v>
      </c>
    </row>
    <row r="1113" spans="2:6" x14ac:dyDescent="0.3">
      <c r="B1113" t="s">
        <v>5386</v>
      </c>
      <c r="C1113" s="4">
        <v>27814.467299999997</v>
      </c>
      <c r="E1113" t="str">
        <f t="shared" si="46"/>
        <v>Marcus Wright</v>
      </c>
      <c r="F1113">
        <f t="shared" si="47"/>
        <v>27823.748200000002</v>
      </c>
    </row>
    <row r="1114" spans="2:6" x14ac:dyDescent="0.3">
      <c r="B1114" t="s">
        <v>10309</v>
      </c>
      <c r="C1114" s="4">
        <v>27812.279399999999</v>
      </c>
      <c r="E1114" t="str">
        <f t="shared" si="46"/>
        <v>Tasha Kumar</v>
      </c>
      <c r="F1114">
        <f t="shared" si="47"/>
        <v>27815.734099999998</v>
      </c>
    </row>
    <row r="1115" spans="2:6" x14ac:dyDescent="0.3">
      <c r="B1115" t="s">
        <v>17126</v>
      </c>
      <c r="C1115" s="4">
        <v>27809.786999999997</v>
      </c>
      <c r="E1115" t="str">
        <f t="shared" si="46"/>
        <v>Darryl Wu</v>
      </c>
      <c r="F1115">
        <f t="shared" si="47"/>
        <v>27814.467299999997</v>
      </c>
    </row>
    <row r="1116" spans="2:6" x14ac:dyDescent="0.3">
      <c r="B1116" t="s">
        <v>918</v>
      </c>
      <c r="C1116" s="4">
        <v>27808.524100000002</v>
      </c>
      <c r="E1116" t="str">
        <f t="shared" si="46"/>
        <v>Jose Baker</v>
      </c>
      <c r="F1116">
        <f t="shared" si="47"/>
        <v>27812.279399999999</v>
      </c>
    </row>
    <row r="1117" spans="2:6" x14ac:dyDescent="0.3">
      <c r="B1117" t="s">
        <v>10390</v>
      </c>
      <c r="C1117" s="4">
        <v>27799.484400000001</v>
      </c>
      <c r="E1117" t="str">
        <f t="shared" si="46"/>
        <v>Spencer Russell</v>
      </c>
      <c r="F1117">
        <f t="shared" si="47"/>
        <v>27809.786999999997</v>
      </c>
    </row>
    <row r="1118" spans="2:6" x14ac:dyDescent="0.3">
      <c r="B1118" t="s">
        <v>17957</v>
      </c>
      <c r="C1118" s="4">
        <v>27789.2225</v>
      </c>
      <c r="E1118" t="str">
        <f t="shared" si="46"/>
        <v>Albert Alvarez</v>
      </c>
      <c r="F1118">
        <f t="shared" si="47"/>
        <v>27808.524100000002</v>
      </c>
    </row>
    <row r="1119" spans="2:6" x14ac:dyDescent="0.3">
      <c r="B1119" t="s">
        <v>14311</v>
      </c>
      <c r="C1119" s="4">
        <v>27772.010700000003</v>
      </c>
      <c r="E1119" t="str">
        <f t="shared" si="46"/>
        <v>Joseph Jackson</v>
      </c>
      <c r="F1119">
        <f t="shared" si="47"/>
        <v>27799.484400000001</v>
      </c>
    </row>
    <row r="1120" spans="2:6" x14ac:dyDescent="0.3">
      <c r="B1120" t="s">
        <v>1833</v>
      </c>
      <c r="C1120" s="4">
        <v>27759.7235</v>
      </c>
      <c r="E1120" t="str">
        <f t="shared" si="46"/>
        <v>Tiffany Sun</v>
      </c>
      <c r="F1120">
        <f t="shared" si="47"/>
        <v>27789.2225</v>
      </c>
    </row>
    <row r="1121" spans="2:6" x14ac:dyDescent="0.3">
      <c r="B1121" t="s">
        <v>5337</v>
      </c>
      <c r="C1121" s="4">
        <v>27756.382900000001</v>
      </c>
      <c r="E1121" t="str">
        <f t="shared" si="46"/>
        <v>Mya Butler</v>
      </c>
      <c r="F1121">
        <f t="shared" si="47"/>
        <v>27772.010700000003</v>
      </c>
    </row>
    <row r="1122" spans="2:6" x14ac:dyDescent="0.3">
      <c r="B1122" t="s">
        <v>4925</v>
      </c>
      <c r="C1122" s="4">
        <v>27752.406200000001</v>
      </c>
      <c r="E1122" t="str">
        <f t="shared" si="46"/>
        <v>Andrew Wedge</v>
      </c>
      <c r="F1122">
        <f t="shared" si="47"/>
        <v>27759.7235</v>
      </c>
    </row>
    <row r="1123" spans="2:6" x14ac:dyDescent="0.3">
      <c r="B1123" t="s">
        <v>14207</v>
      </c>
      <c r="C1123" s="4">
        <v>27741.1567</v>
      </c>
      <c r="E1123" t="str">
        <f t="shared" si="46"/>
        <v>Darren Dominguez</v>
      </c>
      <c r="F1123">
        <f t="shared" si="47"/>
        <v>27756.382900000001</v>
      </c>
    </row>
    <row r="1124" spans="2:6" x14ac:dyDescent="0.3">
      <c r="B1124" t="s">
        <v>6675</v>
      </c>
      <c r="C1124" s="4">
        <v>27732.573799999998</v>
      </c>
      <c r="E1124" t="str">
        <f t="shared" si="46"/>
        <v>Craig Jiménez</v>
      </c>
      <c r="F1124">
        <f t="shared" si="47"/>
        <v>27752.406200000001</v>
      </c>
    </row>
    <row r="1125" spans="2:6" x14ac:dyDescent="0.3">
      <c r="B1125" t="s">
        <v>14814</v>
      </c>
      <c r="C1125" s="4">
        <v>27730.5887</v>
      </c>
      <c r="E1125" t="str">
        <f t="shared" si="46"/>
        <v>Monique Ramos</v>
      </c>
      <c r="F1125">
        <f t="shared" si="47"/>
        <v>27741.1567</v>
      </c>
    </row>
    <row r="1126" spans="2:6" x14ac:dyDescent="0.3">
      <c r="B1126" t="s">
        <v>6206</v>
      </c>
      <c r="C1126" s="4">
        <v>27722.819100000001</v>
      </c>
      <c r="E1126" t="str">
        <f t="shared" si="46"/>
        <v>Eric Jenkins</v>
      </c>
      <c r="F1126">
        <f t="shared" si="47"/>
        <v>27732.573799999998</v>
      </c>
    </row>
    <row r="1127" spans="2:6" x14ac:dyDescent="0.3">
      <c r="B1127" t="s">
        <v>5602</v>
      </c>
      <c r="C1127" s="4">
        <v>27715.9264</v>
      </c>
      <c r="E1127" t="str">
        <f t="shared" si="46"/>
        <v>Noah Jai</v>
      </c>
      <c r="F1127">
        <f t="shared" si="47"/>
        <v>27730.5887</v>
      </c>
    </row>
    <row r="1128" spans="2:6" x14ac:dyDescent="0.3">
      <c r="B1128" t="s">
        <v>15968</v>
      </c>
      <c r="C1128" s="4">
        <v>27712.716399999998</v>
      </c>
      <c r="E1128" t="str">
        <f t="shared" si="46"/>
        <v>Edgar Sara</v>
      </c>
      <c r="F1128">
        <f t="shared" si="47"/>
        <v>27722.819100000001</v>
      </c>
    </row>
    <row r="1129" spans="2:6" x14ac:dyDescent="0.3">
      <c r="B1129" t="s">
        <v>12336</v>
      </c>
      <c r="C1129" s="4">
        <v>27704.424699999996</v>
      </c>
      <c r="E1129" t="str">
        <f t="shared" si="46"/>
        <v>Dennis She</v>
      </c>
      <c r="F1129">
        <f t="shared" si="47"/>
        <v>27715.9264</v>
      </c>
    </row>
    <row r="1130" spans="2:6" x14ac:dyDescent="0.3">
      <c r="B1130" t="s">
        <v>4556</v>
      </c>
      <c r="C1130" s="4">
        <v>27695.8226</v>
      </c>
      <c r="E1130" t="str">
        <f t="shared" si="46"/>
        <v>Robin Dominguez</v>
      </c>
      <c r="F1130">
        <f t="shared" si="47"/>
        <v>27712.716399999998</v>
      </c>
    </row>
    <row r="1131" spans="2:6" x14ac:dyDescent="0.3">
      <c r="B1131" t="s">
        <v>11829</v>
      </c>
      <c r="C1131" s="4">
        <v>27691.194600000003</v>
      </c>
      <c r="E1131" t="str">
        <f t="shared" si="46"/>
        <v>Logan Gonzales</v>
      </c>
      <c r="F1131">
        <f t="shared" si="47"/>
        <v>27704.424699999996</v>
      </c>
    </row>
    <row r="1132" spans="2:6" x14ac:dyDescent="0.3">
      <c r="B1132" t="s">
        <v>16724</v>
      </c>
      <c r="C1132" s="4">
        <v>27680.512799999997</v>
      </c>
      <c r="E1132" t="str">
        <f t="shared" si="46"/>
        <v>Clarence Wu</v>
      </c>
      <c r="F1132">
        <f t="shared" si="47"/>
        <v>27695.8226</v>
      </c>
    </row>
    <row r="1133" spans="2:6" x14ac:dyDescent="0.3">
      <c r="B1133" t="s">
        <v>14247</v>
      </c>
      <c r="C1133" s="4">
        <v>27674.3675</v>
      </c>
      <c r="E1133" t="str">
        <f t="shared" si="46"/>
        <v>Kyle Edwards</v>
      </c>
      <c r="F1133">
        <f t="shared" si="47"/>
        <v>27691.194600000003</v>
      </c>
    </row>
    <row r="1134" spans="2:6" x14ac:dyDescent="0.3">
      <c r="B1134" t="s">
        <v>6373</v>
      </c>
      <c r="C1134" s="4">
        <v>27668.067599999998</v>
      </c>
      <c r="E1134" t="str">
        <f t="shared" si="46"/>
        <v>Sebastian Stewart</v>
      </c>
      <c r="F1134">
        <f t="shared" si="47"/>
        <v>27680.512799999997</v>
      </c>
    </row>
    <row r="1135" spans="2:6" x14ac:dyDescent="0.3">
      <c r="B1135" t="s">
        <v>15990</v>
      </c>
      <c r="C1135" s="4">
        <v>27666.185099999999</v>
      </c>
      <c r="E1135" t="str">
        <f t="shared" si="46"/>
        <v>Morgan Harris</v>
      </c>
      <c r="F1135">
        <f t="shared" si="47"/>
        <v>27674.3675</v>
      </c>
    </row>
    <row r="1136" spans="2:6" x14ac:dyDescent="0.3">
      <c r="B1136" t="s">
        <v>10386</v>
      </c>
      <c r="C1136" s="4">
        <v>27665.051599999999</v>
      </c>
      <c r="E1136" t="str">
        <f t="shared" si="46"/>
        <v>Edwin Chander</v>
      </c>
      <c r="F1136">
        <f t="shared" si="47"/>
        <v>27668.067599999998</v>
      </c>
    </row>
    <row r="1137" spans="2:6" x14ac:dyDescent="0.3">
      <c r="B1137" t="s">
        <v>8682</v>
      </c>
      <c r="C1137" s="4">
        <v>27662.1535</v>
      </c>
      <c r="E1137" t="str">
        <f t="shared" si="46"/>
        <v>Robyn Jimenez</v>
      </c>
      <c r="F1137">
        <f t="shared" si="47"/>
        <v>27666.185099999999</v>
      </c>
    </row>
    <row r="1138" spans="2:6" x14ac:dyDescent="0.3">
      <c r="B1138" t="s">
        <v>10855</v>
      </c>
      <c r="C1138" s="4">
        <v>27659.734899999999</v>
      </c>
      <c r="E1138" t="str">
        <f t="shared" si="46"/>
        <v>Joseph Clark</v>
      </c>
      <c r="F1138">
        <f t="shared" si="47"/>
        <v>27665.051599999999</v>
      </c>
    </row>
    <row r="1139" spans="2:6" x14ac:dyDescent="0.3">
      <c r="B1139" t="s">
        <v>682</v>
      </c>
      <c r="C1139" s="4">
        <v>27654.033800000001</v>
      </c>
      <c r="E1139" t="str">
        <f t="shared" si="46"/>
        <v>Jacqueline Hughes</v>
      </c>
      <c r="F1139">
        <f t="shared" si="47"/>
        <v>27662.1535</v>
      </c>
    </row>
    <row r="1140" spans="2:6" x14ac:dyDescent="0.3">
      <c r="B1140" t="s">
        <v>5505</v>
      </c>
      <c r="C1140" s="4">
        <v>27653.661800000002</v>
      </c>
      <c r="E1140" t="str">
        <f t="shared" si="46"/>
        <v>Karen Zeng</v>
      </c>
      <c r="F1140">
        <f t="shared" si="47"/>
        <v>27659.734899999999</v>
      </c>
    </row>
    <row r="1141" spans="2:6" x14ac:dyDescent="0.3">
      <c r="B1141" t="s">
        <v>3915</v>
      </c>
      <c r="C1141" s="4">
        <v>27638.1096</v>
      </c>
      <c r="E1141" t="str">
        <f t="shared" si="46"/>
        <v>Abigail Coleman</v>
      </c>
      <c r="F1141">
        <f t="shared" si="47"/>
        <v>27654.033800000001</v>
      </c>
    </row>
    <row r="1142" spans="2:6" x14ac:dyDescent="0.3">
      <c r="B1142" t="s">
        <v>18447</v>
      </c>
      <c r="C1142" s="4">
        <v>27606.8472</v>
      </c>
      <c r="E1142" t="str">
        <f t="shared" si="46"/>
        <v>Deanna Garcia</v>
      </c>
      <c r="F1142">
        <f t="shared" si="47"/>
        <v>27653.661800000002</v>
      </c>
    </row>
    <row r="1143" spans="2:6" x14ac:dyDescent="0.3">
      <c r="B1143" t="s">
        <v>14759</v>
      </c>
      <c r="C1143" s="4">
        <v>27583.335999999999</v>
      </c>
      <c r="E1143" t="str">
        <f t="shared" si="46"/>
        <v>Casey Kumar</v>
      </c>
      <c r="F1143">
        <f t="shared" si="47"/>
        <v>27638.1096</v>
      </c>
    </row>
    <row r="1144" spans="2:6" x14ac:dyDescent="0.3">
      <c r="B1144" t="s">
        <v>827</v>
      </c>
      <c r="C1144" s="4">
        <v>27562.1211</v>
      </c>
      <c r="E1144" t="str">
        <f t="shared" si="46"/>
        <v>Victoria Jones</v>
      </c>
      <c r="F1144">
        <f t="shared" si="47"/>
        <v>27606.8472</v>
      </c>
    </row>
    <row r="1145" spans="2:6" x14ac:dyDescent="0.3">
      <c r="B1145" t="s">
        <v>18108</v>
      </c>
      <c r="C1145" s="4">
        <v>27549.386299999998</v>
      </c>
      <c r="E1145" t="str">
        <f t="shared" si="46"/>
        <v>Nina Andersen</v>
      </c>
      <c r="F1145">
        <f t="shared" si="47"/>
        <v>27583.335999999999</v>
      </c>
    </row>
    <row r="1146" spans="2:6" x14ac:dyDescent="0.3">
      <c r="B1146" t="s">
        <v>18934</v>
      </c>
      <c r="C1146" s="4">
        <v>27535.591500000002</v>
      </c>
      <c r="E1146" t="str">
        <f t="shared" si="46"/>
        <v>Adriana Smith</v>
      </c>
      <c r="F1146">
        <f t="shared" si="47"/>
        <v>27562.1211</v>
      </c>
    </row>
    <row r="1147" spans="2:6" x14ac:dyDescent="0.3">
      <c r="B1147" t="s">
        <v>5008</v>
      </c>
      <c r="C1147" s="4">
        <v>27522.9846</v>
      </c>
      <c r="E1147" t="str">
        <f t="shared" si="46"/>
        <v>Tony Nara</v>
      </c>
      <c r="F1147">
        <f t="shared" si="47"/>
        <v>27549.386299999998</v>
      </c>
    </row>
    <row r="1148" spans="2:6" x14ac:dyDescent="0.3">
      <c r="B1148" t="s">
        <v>17920</v>
      </c>
      <c r="C1148" s="4">
        <v>27522.112300000001</v>
      </c>
      <c r="E1148" t="str">
        <f t="shared" si="46"/>
        <v>Zachary Flores</v>
      </c>
      <c r="F1148">
        <f t="shared" si="47"/>
        <v>27535.591500000002</v>
      </c>
    </row>
    <row r="1149" spans="2:6" x14ac:dyDescent="0.3">
      <c r="B1149" t="s">
        <v>4779</v>
      </c>
      <c r="C1149" s="4">
        <v>27521.667099999995</v>
      </c>
      <c r="E1149" t="str">
        <f t="shared" si="46"/>
        <v>Cynthia Malhotra</v>
      </c>
      <c r="F1149">
        <f t="shared" si="47"/>
        <v>27522.9846</v>
      </c>
    </row>
    <row r="1150" spans="2:6" x14ac:dyDescent="0.3">
      <c r="B1150" t="s">
        <v>9251</v>
      </c>
      <c r="C1150" s="4">
        <v>27508.9951</v>
      </c>
      <c r="E1150" t="str">
        <f t="shared" si="46"/>
        <v>Thomas Roberts</v>
      </c>
      <c r="F1150">
        <f t="shared" si="47"/>
        <v>27522.112300000001</v>
      </c>
    </row>
    <row r="1151" spans="2:6" x14ac:dyDescent="0.3">
      <c r="B1151" t="s">
        <v>10269</v>
      </c>
      <c r="C1151" s="4">
        <v>27501.7749</v>
      </c>
      <c r="E1151" t="str">
        <f t="shared" si="46"/>
        <v>Colleen Ma</v>
      </c>
      <c r="F1151">
        <f t="shared" si="47"/>
        <v>27521.667099999995</v>
      </c>
    </row>
    <row r="1152" spans="2:6" x14ac:dyDescent="0.3">
      <c r="B1152" t="s">
        <v>10069</v>
      </c>
      <c r="C1152" s="4">
        <v>27501.108499999998</v>
      </c>
      <c r="E1152" t="str">
        <f t="shared" si="46"/>
        <v>Jay Suarez</v>
      </c>
      <c r="F1152">
        <f t="shared" si="47"/>
        <v>27508.9951</v>
      </c>
    </row>
    <row r="1153" spans="2:6" x14ac:dyDescent="0.3">
      <c r="B1153" t="s">
        <v>2151</v>
      </c>
      <c r="C1153" s="4">
        <v>27495.073799999998</v>
      </c>
      <c r="E1153" t="str">
        <f t="shared" si="46"/>
        <v>Jordyn Jenkins</v>
      </c>
      <c r="F1153">
        <f t="shared" si="47"/>
        <v>27501.7749</v>
      </c>
    </row>
    <row r="1154" spans="2:6" x14ac:dyDescent="0.3">
      <c r="B1154" t="s">
        <v>2078</v>
      </c>
      <c r="C1154" s="4">
        <v>27489.1132</v>
      </c>
      <c r="E1154" t="str">
        <f t="shared" si="46"/>
        <v>Jon Alonso</v>
      </c>
      <c r="F1154">
        <f t="shared" si="47"/>
        <v>27501.108499999998</v>
      </c>
    </row>
    <row r="1155" spans="2:6" x14ac:dyDescent="0.3">
      <c r="B1155" t="s">
        <v>973</v>
      </c>
      <c r="C1155" s="4">
        <v>27486.972000000002</v>
      </c>
      <c r="E1155" t="str">
        <f t="shared" si="46"/>
        <v>Ariana Bailey</v>
      </c>
      <c r="F1155">
        <f t="shared" si="47"/>
        <v>27495.073799999998</v>
      </c>
    </row>
    <row r="1156" spans="2:6" x14ac:dyDescent="0.3">
      <c r="B1156" t="s">
        <v>12751</v>
      </c>
      <c r="C1156" s="4">
        <v>27486.691099999996</v>
      </c>
      <c r="E1156" t="str">
        <f t="shared" si="46"/>
        <v>Anne Ortega</v>
      </c>
      <c r="F1156">
        <f t="shared" si="47"/>
        <v>27489.1132</v>
      </c>
    </row>
    <row r="1157" spans="2:6" x14ac:dyDescent="0.3">
      <c r="B1157" t="s">
        <v>6923</v>
      </c>
      <c r="C1157" s="4">
        <v>27478.7454</v>
      </c>
      <c r="E1157" t="str">
        <f t="shared" si="46"/>
        <v>Alejandro Lal</v>
      </c>
      <c r="F1157">
        <f t="shared" si="47"/>
        <v>27486.972000000002</v>
      </c>
    </row>
    <row r="1158" spans="2:6" x14ac:dyDescent="0.3">
      <c r="B1158" t="s">
        <v>6376</v>
      </c>
      <c r="C1158" s="4">
        <v>27445.674900000002</v>
      </c>
      <c r="E1158" t="str">
        <f t="shared" si="46"/>
        <v>Madison Foster</v>
      </c>
      <c r="F1158">
        <f t="shared" si="47"/>
        <v>27486.691099999996</v>
      </c>
    </row>
    <row r="1159" spans="2:6" x14ac:dyDescent="0.3">
      <c r="B1159" t="s">
        <v>8403</v>
      </c>
      <c r="C1159" s="4">
        <v>27427.624899999999</v>
      </c>
      <c r="E1159" t="str">
        <f t="shared" si="46"/>
        <v>Evan Edwards</v>
      </c>
      <c r="F1159">
        <f t="shared" si="47"/>
        <v>27478.7454</v>
      </c>
    </row>
    <row r="1160" spans="2:6" x14ac:dyDescent="0.3">
      <c r="B1160" t="s">
        <v>17559</v>
      </c>
      <c r="C1160" s="4">
        <v>27419.561699999998</v>
      </c>
      <c r="E1160" t="str">
        <f t="shared" si="46"/>
        <v>Edwin Ferrier</v>
      </c>
      <c r="F1160">
        <f t="shared" si="47"/>
        <v>27445.674900000002</v>
      </c>
    </row>
    <row r="1161" spans="2:6" x14ac:dyDescent="0.3">
      <c r="B1161" t="s">
        <v>10971</v>
      </c>
      <c r="C1161" s="4">
        <v>27408.530999999999</v>
      </c>
      <c r="E1161" t="str">
        <f t="shared" si="46"/>
        <v>Isabella Wright</v>
      </c>
      <c r="F1161">
        <f t="shared" si="47"/>
        <v>27427.624899999999</v>
      </c>
    </row>
    <row r="1162" spans="2:6" x14ac:dyDescent="0.3">
      <c r="B1162" t="s">
        <v>3136</v>
      </c>
      <c r="C1162" s="4">
        <v>27402.207600000002</v>
      </c>
      <c r="E1162" t="str">
        <f t="shared" ref="E1162:E1225" si="48">B1160</f>
        <v>Tamara Nath</v>
      </c>
      <c r="F1162">
        <f t="shared" ref="F1162:F1225" si="49">C1160</f>
        <v>27419.561699999998</v>
      </c>
    </row>
    <row r="1163" spans="2:6" x14ac:dyDescent="0.3">
      <c r="B1163" t="s">
        <v>17977</v>
      </c>
      <c r="C1163" s="4">
        <v>27391.394899999996</v>
      </c>
      <c r="E1163" t="str">
        <f t="shared" si="48"/>
        <v>Katelyn Brooks</v>
      </c>
      <c r="F1163">
        <f t="shared" si="49"/>
        <v>27408.530999999999</v>
      </c>
    </row>
    <row r="1164" spans="2:6" x14ac:dyDescent="0.3">
      <c r="B1164" t="s">
        <v>16962</v>
      </c>
      <c r="C1164" s="4">
        <v>27386.924900000002</v>
      </c>
      <c r="E1164" t="str">
        <f t="shared" si="48"/>
        <v>Briana Ramos</v>
      </c>
      <c r="F1164">
        <f t="shared" si="49"/>
        <v>27402.207600000002</v>
      </c>
    </row>
    <row r="1165" spans="2:6" x14ac:dyDescent="0.3">
      <c r="B1165" t="s">
        <v>13834</v>
      </c>
      <c r="C1165" s="4">
        <v>27385.978299999999</v>
      </c>
      <c r="E1165" t="str">
        <f t="shared" si="48"/>
        <v>Timothy Cox</v>
      </c>
      <c r="F1165">
        <f t="shared" si="49"/>
        <v>27391.394899999996</v>
      </c>
    </row>
    <row r="1166" spans="2:6" x14ac:dyDescent="0.3">
      <c r="B1166" t="s">
        <v>7158</v>
      </c>
      <c r="C1166" s="4">
        <v>27380.134900000001</v>
      </c>
      <c r="E1166" t="str">
        <f t="shared" si="48"/>
        <v>Shawn Shan</v>
      </c>
      <c r="F1166">
        <f t="shared" si="49"/>
        <v>27386.924900000002</v>
      </c>
    </row>
    <row r="1167" spans="2:6" x14ac:dyDescent="0.3">
      <c r="B1167" t="s">
        <v>4773</v>
      </c>
      <c r="C1167" s="4">
        <v>27371.113600000001</v>
      </c>
      <c r="E1167" t="str">
        <f t="shared" si="48"/>
        <v>Meredith Vance</v>
      </c>
      <c r="F1167">
        <f t="shared" si="49"/>
        <v>27385.978299999999</v>
      </c>
    </row>
    <row r="1168" spans="2:6" x14ac:dyDescent="0.3">
      <c r="B1168" t="s">
        <v>9978</v>
      </c>
      <c r="C1168" s="4">
        <v>27356.112000000001</v>
      </c>
      <c r="E1168" t="str">
        <f t="shared" si="48"/>
        <v>Frank Hernandez</v>
      </c>
      <c r="F1168">
        <f t="shared" si="49"/>
        <v>27380.134900000001</v>
      </c>
    </row>
    <row r="1169" spans="2:6" x14ac:dyDescent="0.3">
      <c r="B1169" t="s">
        <v>18628</v>
      </c>
      <c r="C1169" s="4">
        <v>27346.753499999999</v>
      </c>
      <c r="E1169" t="str">
        <f t="shared" si="48"/>
        <v>Colleen Li</v>
      </c>
      <c r="F1169">
        <f t="shared" si="49"/>
        <v>27371.113600000001</v>
      </c>
    </row>
    <row r="1170" spans="2:6" x14ac:dyDescent="0.3">
      <c r="B1170" t="s">
        <v>4465</v>
      </c>
      <c r="C1170" s="4">
        <v>27340.346400000002</v>
      </c>
      <c r="E1170" t="str">
        <f t="shared" si="48"/>
        <v>Joe Torres</v>
      </c>
      <c r="F1170">
        <f t="shared" si="49"/>
        <v>27356.112000000001</v>
      </c>
    </row>
    <row r="1171" spans="2:6" x14ac:dyDescent="0.3">
      <c r="B1171" t="s">
        <v>9397</v>
      </c>
      <c r="C1171" s="4">
        <v>27328.428399999997</v>
      </c>
      <c r="E1171" t="str">
        <f t="shared" si="48"/>
        <v>Wendy Ramos</v>
      </c>
      <c r="F1171">
        <f t="shared" si="49"/>
        <v>27346.753499999999</v>
      </c>
    </row>
    <row r="1172" spans="2:6" x14ac:dyDescent="0.3">
      <c r="B1172" t="s">
        <v>1569</v>
      </c>
      <c r="C1172" s="4">
        <v>27303.8086</v>
      </c>
      <c r="E1172" t="str">
        <f t="shared" si="48"/>
        <v>Christy Chow</v>
      </c>
      <c r="F1172">
        <f t="shared" si="49"/>
        <v>27340.346400000002</v>
      </c>
    </row>
    <row r="1173" spans="2:6" x14ac:dyDescent="0.3">
      <c r="B1173" t="s">
        <v>18629</v>
      </c>
      <c r="C1173" s="4">
        <v>27303.155500000001</v>
      </c>
      <c r="E1173" t="str">
        <f t="shared" si="48"/>
        <v>Jenny Andersen</v>
      </c>
      <c r="F1173">
        <f t="shared" si="49"/>
        <v>27328.428399999997</v>
      </c>
    </row>
    <row r="1174" spans="2:6" x14ac:dyDescent="0.3">
      <c r="B1174" t="s">
        <v>4955</v>
      </c>
      <c r="C1174" s="4">
        <v>27302.377699999997</v>
      </c>
      <c r="E1174" t="str">
        <f t="shared" si="48"/>
        <v>Alyssa Reed</v>
      </c>
      <c r="F1174">
        <f t="shared" si="49"/>
        <v>27303.8086</v>
      </c>
    </row>
    <row r="1175" spans="2:6" x14ac:dyDescent="0.3">
      <c r="B1175" t="s">
        <v>16702</v>
      </c>
      <c r="C1175" s="4">
        <v>27301.503700000001</v>
      </c>
      <c r="E1175" t="str">
        <f t="shared" si="48"/>
        <v>Wendy Romero</v>
      </c>
      <c r="F1175">
        <f t="shared" si="49"/>
        <v>27303.155500000001</v>
      </c>
    </row>
    <row r="1176" spans="2:6" x14ac:dyDescent="0.3">
      <c r="B1176" t="s">
        <v>6880</v>
      </c>
      <c r="C1176" s="4">
        <v>27297.021400000001</v>
      </c>
      <c r="E1176" t="str">
        <f t="shared" si="48"/>
        <v>Cristina Xie</v>
      </c>
      <c r="F1176">
        <f t="shared" si="49"/>
        <v>27302.377699999997</v>
      </c>
    </row>
    <row r="1177" spans="2:6" x14ac:dyDescent="0.3">
      <c r="B1177" t="s">
        <v>18414</v>
      </c>
      <c r="C1177" s="4">
        <v>27283.0913</v>
      </c>
      <c r="E1177" t="str">
        <f t="shared" si="48"/>
        <v>Sean Turner</v>
      </c>
      <c r="F1177">
        <f t="shared" si="49"/>
        <v>27301.503700000001</v>
      </c>
    </row>
    <row r="1178" spans="2:6" x14ac:dyDescent="0.3">
      <c r="B1178" t="s">
        <v>17870</v>
      </c>
      <c r="C1178" s="4">
        <v>27265.177200000002</v>
      </c>
      <c r="E1178" t="str">
        <f t="shared" si="48"/>
        <v>Ethan Thompson</v>
      </c>
      <c r="F1178">
        <f t="shared" si="49"/>
        <v>27297.021400000001</v>
      </c>
    </row>
    <row r="1179" spans="2:6" x14ac:dyDescent="0.3">
      <c r="B1179" t="s">
        <v>3358</v>
      </c>
      <c r="C1179" s="4">
        <v>27258.994600000002</v>
      </c>
      <c r="E1179" t="str">
        <f t="shared" si="48"/>
        <v>Victor Sanz</v>
      </c>
      <c r="F1179">
        <f t="shared" si="49"/>
        <v>27283.0913</v>
      </c>
    </row>
    <row r="1180" spans="2:6" x14ac:dyDescent="0.3">
      <c r="B1180" t="s">
        <v>15295</v>
      </c>
      <c r="C1180" s="4">
        <v>27228.858900000003</v>
      </c>
      <c r="E1180" t="str">
        <f t="shared" si="48"/>
        <v>Thomas Butler</v>
      </c>
      <c r="F1180">
        <f t="shared" si="49"/>
        <v>27265.177200000002</v>
      </c>
    </row>
    <row r="1181" spans="2:6" x14ac:dyDescent="0.3">
      <c r="B1181" t="s">
        <v>7339</v>
      </c>
      <c r="C1181" s="4">
        <v>27211.982800000002</v>
      </c>
      <c r="E1181" t="str">
        <f t="shared" si="48"/>
        <v>Bryan Rivera</v>
      </c>
      <c r="F1181">
        <f t="shared" si="49"/>
        <v>27258.994600000002</v>
      </c>
    </row>
    <row r="1182" spans="2:6" x14ac:dyDescent="0.3">
      <c r="B1182" t="s">
        <v>13643</v>
      </c>
      <c r="C1182" s="4">
        <v>27202.020499999999</v>
      </c>
      <c r="E1182" t="str">
        <f t="shared" si="48"/>
        <v>Priscilla Pal</v>
      </c>
      <c r="F1182">
        <f t="shared" si="49"/>
        <v>27228.858900000003</v>
      </c>
    </row>
    <row r="1183" spans="2:6" x14ac:dyDescent="0.3">
      <c r="B1183" t="s">
        <v>15264</v>
      </c>
      <c r="C1183" s="4">
        <v>27200.547399999996</v>
      </c>
      <c r="E1183" t="str">
        <f t="shared" si="48"/>
        <v>Gabrielle Butler</v>
      </c>
      <c r="F1183">
        <f t="shared" si="49"/>
        <v>27211.982800000002</v>
      </c>
    </row>
    <row r="1184" spans="2:6" x14ac:dyDescent="0.3">
      <c r="B1184" t="s">
        <v>3967</v>
      </c>
      <c r="C1184" s="4">
        <v>27194.641499999998</v>
      </c>
      <c r="E1184" t="str">
        <f t="shared" si="48"/>
        <v>Melanie Bradley</v>
      </c>
      <c r="F1184">
        <f t="shared" si="49"/>
        <v>27202.020499999999</v>
      </c>
    </row>
    <row r="1185" spans="2:6" x14ac:dyDescent="0.3">
      <c r="B1185" t="s">
        <v>9150</v>
      </c>
      <c r="C1185" s="4">
        <v>27192.157200000001</v>
      </c>
      <c r="E1185" t="str">
        <f t="shared" si="48"/>
        <v>Preston Chapman</v>
      </c>
      <c r="F1185">
        <f t="shared" si="49"/>
        <v>27200.547399999996</v>
      </c>
    </row>
    <row r="1186" spans="2:6" x14ac:dyDescent="0.3">
      <c r="B1186" t="s">
        <v>4076</v>
      </c>
      <c r="C1186" s="4">
        <v>27181.004399999998</v>
      </c>
      <c r="E1186" t="str">
        <f t="shared" si="48"/>
        <v>Cassandra Van</v>
      </c>
      <c r="F1186">
        <f t="shared" si="49"/>
        <v>27194.641499999998</v>
      </c>
    </row>
    <row r="1187" spans="2:6" x14ac:dyDescent="0.3">
      <c r="B1187" t="s">
        <v>16151</v>
      </c>
      <c r="C1187" s="4">
        <v>27175.2631</v>
      </c>
      <c r="E1187" t="str">
        <f t="shared" si="48"/>
        <v>Jason Campbell</v>
      </c>
      <c r="F1187">
        <f t="shared" si="49"/>
        <v>27192.157200000001</v>
      </c>
    </row>
    <row r="1188" spans="2:6" x14ac:dyDescent="0.3">
      <c r="B1188" t="s">
        <v>6240</v>
      </c>
      <c r="C1188" s="4">
        <v>27173.907800000004</v>
      </c>
      <c r="E1188" t="str">
        <f t="shared" si="48"/>
        <v>Cesar Chandra</v>
      </c>
      <c r="F1188">
        <f t="shared" si="49"/>
        <v>27181.004399999998</v>
      </c>
    </row>
    <row r="1189" spans="2:6" x14ac:dyDescent="0.3">
      <c r="B1189" t="s">
        <v>16822</v>
      </c>
      <c r="C1189" s="4">
        <v>27164.734899999999</v>
      </c>
      <c r="E1189" t="str">
        <f t="shared" si="48"/>
        <v>Ross Munoz</v>
      </c>
      <c r="F1189">
        <f t="shared" si="49"/>
        <v>27175.2631</v>
      </c>
    </row>
    <row r="1190" spans="2:6" x14ac:dyDescent="0.3">
      <c r="B1190" t="s">
        <v>17571</v>
      </c>
      <c r="C1190" s="4">
        <v>27154.445499999998</v>
      </c>
      <c r="E1190" t="str">
        <f t="shared" si="48"/>
        <v>Eduardo Griffin</v>
      </c>
      <c r="F1190">
        <f t="shared" si="49"/>
        <v>27173.907800000004</v>
      </c>
    </row>
    <row r="1191" spans="2:6" x14ac:dyDescent="0.3">
      <c r="B1191" t="s">
        <v>4488</v>
      </c>
      <c r="C1191" s="4">
        <v>27147.014499999997</v>
      </c>
      <c r="E1191" t="str">
        <f t="shared" si="48"/>
        <v>Seth Sanchez</v>
      </c>
      <c r="F1191">
        <f t="shared" si="49"/>
        <v>27164.734899999999</v>
      </c>
    </row>
    <row r="1192" spans="2:6" x14ac:dyDescent="0.3">
      <c r="B1192" t="s">
        <v>9967</v>
      </c>
      <c r="C1192" s="4">
        <v>27133.463400000001</v>
      </c>
      <c r="E1192" t="str">
        <f t="shared" si="48"/>
        <v>Tamara Yang</v>
      </c>
      <c r="F1192">
        <f t="shared" si="49"/>
        <v>27154.445499999998</v>
      </c>
    </row>
    <row r="1193" spans="2:6" x14ac:dyDescent="0.3">
      <c r="B1193" t="s">
        <v>5094</v>
      </c>
      <c r="C1193" s="4">
        <v>27127.071800000002</v>
      </c>
      <c r="E1193" t="str">
        <f t="shared" si="48"/>
        <v>Christy Shan</v>
      </c>
      <c r="F1193">
        <f t="shared" si="49"/>
        <v>27147.014499999997</v>
      </c>
    </row>
    <row r="1194" spans="2:6" x14ac:dyDescent="0.3">
      <c r="B1194" t="s">
        <v>18234</v>
      </c>
      <c r="C1194" s="4">
        <v>27119.8698</v>
      </c>
      <c r="E1194" t="str">
        <f t="shared" si="48"/>
        <v>Joe Ramos</v>
      </c>
      <c r="F1194">
        <f t="shared" si="49"/>
        <v>27133.463400000001</v>
      </c>
    </row>
    <row r="1195" spans="2:6" x14ac:dyDescent="0.3">
      <c r="B1195" t="s">
        <v>12261</v>
      </c>
      <c r="C1195" s="4">
        <v>27111.529799999997</v>
      </c>
      <c r="E1195" t="str">
        <f t="shared" si="48"/>
        <v>Dalton Butler</v>
      </c>
      <c r="F1195">
        <f t="shared" si="49"/>
        <v>27127.071800000002</v>
      </c>
    </row>
    <row r="1196" spans="2:6" x14ac:dyDescent="0.3">
      <c r="B1196" t="s">
        <v>5062</v>
      </c>
      <c r="C1196" s="4">
        <v>27104.536700000001</v>
      </c>
      <c r="E1196" t="str">
        <f t="shared" si="48"/>
        <v>Tristan Butler</v>
      </c>
      <c r="F1196">
        <f t="shared" si="49"/>
        <v>27119.8698</v>
      </c>
    </row>
    <row r="1197" spans="2:6" x14ac:dyDescent="0.3">
      <c r="B1197" t="s">
        <v>10182</v>
      </c>
      <c r="C1197" s="4">
        <v>27091.500600000003</v>
      </c>
      <c r="E1197" t="str">
        <f t="shared" si="48"/>
        <v>Lindsay Raje</v>
      </c>
      <c r="F1197">
        <f t="shared" si="49"/>
        <v>27111.529799999997</v>
      </c>
    </row>
    <row r="1198" spans="2:6" x14ac:dyDescent="0.3">
      <c r="B1198" t="s">
        <v>12393</v>
      </c>
      <c r="C1198" s="4">
        <v>27071.038400000001</v>
      </c>
      <c r="E1198" t="str">
        <f t="shared" si="48"/>
        <v>Dale Anand</v>
      </c>
      <c r="F1198">
        <f t="shared" si="49"/>
        <v>27104.536700000001</v>
      </c>
    </row>
    <row r="1199" spans="2:6" x14ac:dyDescent="0.3">
      <c r="B1199" t="s">
        <v>5247</v>
      </c>
      <c r="C1199" s="4">
        <v>27070.954199999996</v>
      </c>
      <c r="E1199" t="str">
        <f t="shared" si="48"/>
        <v>Jonathan Wilson</v>
      </c>
      <c r="F1199">
        <f t="shared" si="49"/>
        <v>27091.500600000003</v>
      </c>
    </row>
    <row r="1200" spans="2:6" x14ac:dyDescent="0.3">
      <c r="B1200" t="s">
        <v>17888</v>
      </c>
      <c r="C1200" s="4">
        <v>27070.590100000001</v>
      </c>
      <c r="E1200" t="str">
        <f t="shared" si="48"/>
        <v>Lori Dominguez</v>
      </c>
      <c r="F1200">
        <f t="shared" si="49"/>
        <v>27071.038400000001</v>
      </c>
    </row>
    <row r="1201" spans="2:6" x14ac:dyDescent="0.3">
      <c r="B1201" t="s">
        <v>4872</v>
      </c>
      <c r="C1201" s="4">
        <v>27055.708200000001</v>
      </c>
      <c r="E1201" t="str">
        <f t="shared" si="48"/>
        <v>Daniel Lee</v>
      </c>
      <c r="F1201">
        <f t="shared" si="49"/>
        <v>27070.954199999996</v>
      </c>
    </row>
    <row r="1202" spans="2:6" x14ac:dyDescent="0.3">
      <c r="B1202" t="s">
        <v>15888</v>
      </c>
      <c r="C1202" s="4">
        <v>27050.272400000002</v>
      </c>
      <c r="E1202" t="str">
        <f t="shared" si="48"/>
        <v>Thomas Hall</v>
      </c>
      <c r="F1202">
        <f t="shared" si="49"/>
        <v>27070.590100000001</v>
      </c>
    </row>
    <row r="1203" spans="2:6" x14ac:dyDescent="0.3">
      <c r="B1203" t="s">
        <v>6707</v>
      </c>
      <c r="C1203" s="4">
        <v>27047.568000000003</v>
      </c>
      <c r="E1203" t="str">
        <f t="shared" si="48"/>
        <v>Corey She</v>
      </c>
      <c r="F1203">
        <f t="shared" si="49"/>
        <v>27055.708200000001</v>
      </c>
    </row>
    <row r="1204" spans="2:6" x14ac:dyDescent="0.3">
      <c r="B1204" t="s">
        <v>9973</v>
      </c>
      <c r="C1204" s="4">
        <v>27045.043900000001</v>
      </c>
      <c r="E1204" t="str">
        <f t="shared" si="48"/>
        <v>Robert Flores</v>
      </c>
      <c r="F1204">
        <f t="shared" si="49"/>
        <v>27050.272400000002</v>
      </c>
    </row>
    <row r="1205" spans="2:6" x14ac:dyDescent="0.3">
      <c r="B1205" t="s">
        <v>18411</v>
      </c>
      <c r="C1205" s="4">
        <v>27027.2739</v>
      </c>
      <c r="E1205" t="str">
        <f t="shared" si="48"/>
        <v>Erica Hu</v>
      </c>
      <c r="F1205">
        <f t="shared" si="49"/>
        <v>27047.568000000003</v>
      </c>
    </row>
    <row r="1206" spans="2:6" x14ac:dyDescent="0.3">
      <c r="B1206" t="s">
        <v>5331</v>
      </c>
      <c r="C1206" s="4">
        <v>27015.341399999998</v>
      </c>
      <c r="E1206" t="str">
        <f t="shared" si="48"/>
        <v>Joe Schmidt</v>
      </c>
      <c r="F1206">
        <f t="shared" si="49"/>
        <v>27045.043900000001</v>
      </c>
    </row>
    <row r="1207" spans="2:6" x14ac:dyDescent="0.3">
      <c r="B1207" t="s">
        <v>6035</v>
      </c>
      <c r="C1207" s="4">
        <v>26978.920699999999</v>
      </c>
      <c r="E1207" t="str">
        <f t="shared" si="48"/>
        <v>Victor Romero</v>
      </c>
      <c r="F1207">
        <f t="shared" si="49"/>
        <v>27027.2739</v>
      </c>
    </row>
    <row r="1208" spans="2:6" x14ac:dyDescent="0.3">
      <c r="B1208" t="s">
        <v>6046</v>
      </c>
      <c r="C1208" s="4">
        <v>26976.503499999999</v>
      </c>
      <c r="E1208" t="str">
        <f t="shared" si="48"/>
        <v>Darren Alvarez</v>
      </c>
      <c r="F1208">
        <f t="shared" si="49"/>
        <v>27015.341399999998</v>
      </c>
    </row>
    <row r="1209" spans="2:6" x14ac:dyDescent="0.3">
      <c r="B1209" t="s">
        <v>14932</v>
      </c>
      <c r="C1209" s="4">
        <v>26970.9964</v>
      </c>
      <c r="E1209" t="str">
        <f t="shared" si="48"/>
        <v>Dustin Jai</v>
      </c>
      <c r="F1209">
        <f t="shared" si="49"/>
        <v>26978.920699999999</v>
      </c>
    </row>
    <row r="1210" spans="2:6" x14ac:dyDescent="0.3">
      <c r="B1210" t="s">
        <v>8599</v>
      </c>
      <c r="C1210" s="4">
        <v>26952.751000000004</v>
      </c>
      <c r="E1210" t="str">
        <f t="shared" si="48"/>
        <v>Dustin Sharma</v>
      </c>
      <c r="F1210">
        <f t="shared" si="49"/>
        <v>26976.503499999999</v>
      </c>
    </row>
    <row r="1211" spans="2:6" x14ac:dyDescent="0.3">
      <c r="B1211" t="s">
        <v>9972</v>
      </c>
      <c r="C1211" s="4">
        <v>26941.922300000002</v>
      </c>
      <c r="E1211" t="str">
        <f t="shared" si="48"/>
        <v>Omar Chander</v>
      </c>
      <c r="F1211">
        <f t="shared" si="49"/>
        <v>26970.9964</v>
      </c>
    </row>
    <row r="1212" spans="2:6" x14ac:dyDescent="0.3">
      <c r="B1212" t="s">
        <v>12653</v>
      </c>
      <c r="C1212" s="4">
        <v>26929.756199999996</v>
      </c>
      <c r="E1212" t="str">
        <f t="shared" si="48"/>
        <v>Jaclyn Andersen</v>
      </c>
      <c r="F1212">
        <f t="shared" si="49"/>
        <v>26952.751000000004</v>
      </c>
    </row>
    <row r="1213" spans="2:6" x14ac:dyDescent="0.3">
      <c r="B1213" t="s">
        <v>3490</v>
      </c>
      <c r="C1213" s="4">
        <v>26916.7955</v>
      </c>
      <c r="E1213" t="str">
        <f t="shared" si="48"/>
        <v>Joe Sanz</v>
      </c>
      <c r="F1213">
        <f t="shared" si="49"/>
        <v>26941.922300000002</v>
      </c>
    </row>
    <row r="1214" spans="2:6" x14ac:dyDescent="0.3">
      <c r="B1214" t="s">
        <v>8349</v>
      </c>
      <c r="C1214" s="4">
        <v>26911.915599999997</v>
      </c>
      <c r="E1214" t="str">
        <f t="shared" si="48"/>
        <v>Lydia Fernandez</v>
      </c>
      <c r="F1214">
        <f t="shared" si="49"/>
        <v>26929.756199999996</v>
      </c>
    </row>
    <row r="1215" spans="2:6" x14ac:dyDescent="0.3">
      <c r="B1215" t="s">
        <v>8251</v>
      </c>
      <c r="C1215" s="4">
        <v>26895.672300000002</v>
      </c>
      <c r="E1215" t="str">
        <f t="shared" si="48"/>
        <v>Caleb Simmons</v>
      </c>
      <c r="F1215">
        <f t="shared" si="49"/>
        <v>26916.7955</v>
      </c>
    </row>
    <row r="1216" spans="2:6" x14ac:dyDescent="0.3">
      <c r="B1216" t="s">
        <v>4041</v>
      </c>
      <c r="C1216" s="4">
        <v>26886.484199999999</v>
      </c>
      <c r="E1216" t="str">
        <f t="shared" si="48"/>
        <v>Isabella Hernandez</v>
      </c>
      <c r="F1216">
        <f t="shared" si="49"/>
        <v>26911.915599999997</v>
      </c>
    </row>
    <row r="1217" spans="2:6" x14ac:dyDescent="0.3">
      <c r="B1217" t="s">
        <v>5393</v>
      </c>
      <c r="C1217" s="4">
        <v>26885.554999999997</v>
      </c>
      <c r="E1217" t="str">
        <f t="shared" si="48"/>
        <v>Isaac Brooks</v>
      </c>
      <c r="F1217">
        <f t="shared" si="49"/>
        <v>26895.672300000002</v>
      </c>
    </row>
    <row r="1218" spans="2:6" x14ac:dyDescent="0.3">
      <c r="B1218" t="s">
        <v>2421</v>
      </c>
      <c r="C1218" s="4">
        <v>26881.3037</v>
      </c>
      <c r="E1218" t="str">
        <f t="shared" si="48"/>
        <v>Cedric Gao</v>
      </c>
      <c r="F1218">
        <f t="shared" si="49"/>
        <v>26886.484199999999</v>
      </c>
    </row>
    <row r="1219" spans="2:6" x14ac:dyDescent="0.3">
      <c r="B1219" t="s">
        <v>4360</v>
      </c>
      <c r="C1219" s="4">
        <v>26861.810799999999</v>
      </c>
      <c r="E1219" t="str">
        <f t="shared" si="48"/>
        <v>Darryl Zheng</v>
      </c>
      <c r="F1219">
        <f t="shared" si="49"/>
        <v>26885.554999999997</v>
      </c>
    </row>
    <row r="1220" spans="2:6" x14ac:dyDescent="0.3">
      <c r="B1220" t="s">
        <v>18547</v>
      </c>
      <c r="C1220" s="4">
        <v>26859.334799999997</v>
      </c>
      <c r="E1220" t="str">
        <f t="shared" si="48"/>
        <v>Audrey Ramos</v>
      </c>
      <c r="F1220">
        <f t="shared" si="49"/>
        <v>26881.3037</v>
      </c>
    </row>
    <row r="1221" spans="2:6" x14ac:dyDescent="0.3">
      <c r="B1221" t="s">
        <v>7911</v>
      </c>
      <c r="C1221" s="4">
        <v>26853.159599999999</v>
      </c>
      <c r="E1221" t="str">
        <f t="shared" si="48"/>
        <v>Christian Henderson</v>
      </c>
      <c r="F1221">
        <f t="shared" si="49"/>
        <v>26861.810799999999</v>
      </c>
    </row>
    <row r="1222" spans="2:6" x14ac:dyDescent="0.3">
      <c r="B1222" t="s">
        <v>17658</v>
      </c>
      <c r="C1222" s="4">
        <v>26852.091200000003</v>
      </c>
      <c r="E1222" t="str">
        <f t="shared" si="48"/>
        <v>Walter Serrano</v>
      </c>
      <c r="F1222">
        <f t="shared" si="49"/>
        <v>26859.334799999997</v>
      </c>
    </row>
    <row r="1223" spans="2:6" x14ac:dyDescent="0.3">
      <c r="B1223" t="s">
        <v>5610</v>
      </c>
      <c r="C1223" s="4">
        <v>26848.315200000001</v>
      </c>
      <c r="E1223" t="str">
        <f t="shared" si="48"/>
        <v>Haley Wood</v>
      </c>
      <c r="F1223">
        <f t="shared" si="49"/>
        <v>26853.159599999999</v>
      </c>
    </row>
    <row r="1224" spans="2:6" x14ac:dyDescent="0.3">
      <c r="B1224" t="s">
        <v>4620</v>
      </c>
      <c r="C1224" s="4">
        <v>26839.695599999999</v>
      </c>
      <c r="E1224" t="str">
        <f t="shared" si="48"/>
        <v>Tasha Shan</v>
      </c>
      <c r="F1224">
        <f t="shared" si="49"/>
        <v>26852.091200000003</v>
      </c>
    </row>
    <row r="1225" spans="2:6" x14ac:dyDescent="0.3">
      <c r="B1225" t="s">
        <v>2652</v>
      </c>
      <c r="C1225" s="4">
        <v>26832.405399999996</v>
      </c>
      <c r="E1225" t="str">
        <f t="shared" si="48"/>
        <v>Dennis Zeng</v>
      </c>
      <c r="F1225">
        <f t="shared" si="49"/>
        <v>26848.315200000001</v>
      </c>
    </row>
    <row r="1226" spans="2:6" x14ac:dyDescent="0.3">
      <c r="B1226" t="s">
        <v>15270</v>
      </c>
      <c r="C1226" s="4">
        <v>26819.727899999998</v>
      </c>
      <c r="E1226" t="str">
        <f t="shared" ref="E1226:E1289" si="50">B1224</f>
        <v>Clayton Xu</v>
      </c>
      <c r="F1226">
        <f t="shared" ref="F1226:F1289" si="51">C1224</f>
        <v>26839.695599999999</v>
      </c>
    </row>
    <row r="1227" spans="2:6" x14ac:dyDescent="0.3">
      <c r="B1227" t="s">
        <v>4133</v>
      </c>
      <c r="C1227" s="4">
        <v>26819.5782</v>
      </c>
      <c r="E1227" t="str">
        <f t="shared" si="50"/>
        <v>Benjamin Taylor</v>
      </c>
      <c r="F1227">
        <f t="shared" si="51"/>
        <v>26832.405399999996</v>
      </c>
    </row>
    <row r="1228" spans="2:6" x14ac:dyDescent="0.3">
      <c r="B1228" t="s">
        <v>2072</v>
      </c>
      <c r="C1228" s="4">
        <v>26816.918900000001</v>
      </c>
      <c r="E1228" t="str">
        <f t="shared" si="50"/>
        <v>Preston Mehta</v>
      </c>
      <c r="F1228">
        <f t="shared" si="51"/>
        <v>26819.727899999998</v>
      </c>
    </row>
    <row r="1229" spans="2:6" x14ac:dyDescent="0.3">
      <c r="B1229" t="s">
        <v>16402</v>
      </c>
      <c r="C1229" s="4">
        <v>26811.123900000002</v>
      </c>
      <c r="E1229" t="str">
        <f t="shared" si="50"/>
        <v>Charles Evans</v>
      </c>
      <c r="F1229">
        <f t="shared" si="51"/>
        <v>26819.5782</v>
      </c>
    </row>
    <row r="1230" spans="2:6" x14ac:dyDescent="0.3">
      <c r="B1230" t="s">
        <v>13752</v>
      </c>
      <c r="C1230" s="4">
        <v>26802.068099999997</v>
      </c>
      <c r="E1230" t="str">
        <f t="shared" si="50"/>
        <v>Anne Hernandez</v>
      </c>
      <c r="F1230">
        <f t="shared" si="51"/>
        <v>26816.918900000001</v>
      </c>
    </row>
    <row r="1231" spans="2:6" x14ac:dyDescent="0.3">
      <c r="B1231" t="s">
        <v>15424</v>
      </c>
      <c r="C1231" s="4">
        <v>26801.657200000001</v>
      </c>
      <c r="E1231" t="str">
        <f t="shared" si="50"/>
        <v>Samantha Miller</v>
      </c>
      <c r="F1231">
        <f t="shared" si="51"/>
        <v>26811.123900000002</v>
      </c>
    </row>
    <row r="1232" spans="2:6" x14ac:dyDescent="0.3">
      <c r="B1232" t="s">
        <v>15772</v>
      </c>
      <c r="C1232" s="4">
        <v>26786.317499999997</v>
      </c>
      <c r="E1232" t="str">
        <f t="shared" si="50"/>
        <v>Melody Diaz</v>
      </c>
      <c r="F1232">
        <f t="shared" si="51"/>
        <v>26802.068099999997</v>
      </c>
    </row>
    <row r="1233" spans="2:6" x14ac:dyDescent="0.3">
      <c r="B1233" t="s">
        <v>9058</v>
      </c>
      <c r="C1233" s="4">
        <v>26781.040799999999</v>
      </c>
      <c r="E1233" t="str">
        <f t="shared" si="50"/>
        <v>Rafael Sharma</v>
      </c>
      <c r="F1233">
        <f t="shared" si="51"/>
        <v>26801.657200000001</v>
      </c>
    </row>
    <row r="1234" spans="2:6" x14ac:dyDescent="0.3">
      <c r="B1234" t="s">
        <v>8364</v>
      </c>
      <c r="C1234" s="4">
        <v>26776.065200000001</v>
      </c>
      <c r="E1234" t="str">
        <f t="shared" si="50"/>
        <v>Richard Perez</v>
      </c>
      <c r="F1234">
        <f t="shared" si="51"/>
        <v>26786.317499999997</v>
      </c>
    </row>
    <row r="1235" spans="2:6" x14ac:dyDescent="0.3">
      <c r="B1235" t="s">
        <v>8336</v>
      </c>
      <c r="C1235" s="4">
        <v>26761.142399999997</v>
      </c>
      <c r="E1235" t="str">
        <f t="shared" si="50"/>
        <v>Jared Ward</v>
      </c>
      <c r="F1235">
        <f t="shared" si="51"/>
        <v>26781.040799999999</v>
      </c>
    </row>
    <row r="1236" spans="2:6" x14ac:dyDescent="0.3">
      <c r="B1236" t="s">
        <v>5794</v>
      </c>
      <c r="C1236" s="4">
        <v>26756.137500000001</v>
      </c>
      <c r="E1236" t="str">
        <f t="shared" si="50"/>
        <v>Isabella Martinez</v>
      </c>
      <c r="F1236">
        <f t="shared" si="51"/>
        <v>26776.065200000001</v>
      </c>
    </row>
    <row r="1237" spans="2:6" x14ac:dyDescent="0.3">
      <c r="B1237" t="s">
        <v>16875</v>
      </c>
      <c r="C1237" s="4">
        <v>26751.755000000001</v>
      </c>
      <c r="E1237" t="str">
        <f t="shared" si="50"/>
        <v>Isabella Edwards</v>
      </c>
      <c r="F1237">
        <f t="shared" si="51"/>
        <v>26761.142399999997</v>
      </c>
    </row>
    <row r="1238" spans="2:6" x14ac:dyDescent="0.3">
      <c r="B1238" t="s">
        <v>18184</v>
      </c>
      <c r="C1238" s="4">
        <v>26740.083999999999</v>
      </c>
      <c r="E1238" t="str">
        <f t="shared" si="50"/>
        <v>Devin Murphy</v>
      </c>
      <c r="F1238">
        <f t="shared" si="51"/>
        <v>26756.137500000001</v>
      </c>
    </row>
    <row r="1239" spans="2:6" x14ac:dyDescent="0.3">
      <c r="B1239" t="s">
        <v>16812</v>
      </c>
      <c r="C1239" s="4">
        <v>26732.540199999999</v>
      </c>
      <c r="E1239" t="str">
        <f t="shared" si="50"/>
        <v>Shannon Hu</v>
      </c>
      <c r="F1239">
        <f t="shared" si="51"/>
        <v>26751.755000000001</v>
      </c>
    </row>
    <row r="1240" spans="2:6" x14ac:dyDescent="0.3">
      <c r="B1240" t="s">
        <v>16622</v>
      </c>
      <c r="C1240" s="4">
        <v>26732.540199999999</v>
      </c>
      <c r="E1240" t="str">
        <f t="shared" si="50"/>
        <v>Trevor Washington</v>
      </c>
      <c r="F1240">
        <f t="shared" si="51"/>
        <v>26740.083999999999</v>
      </c>
    </row>
    <row r="1241" spans="2:6" x14ac:dyDescent="0.3">
      <c r="B1241" t="s">
        <v>13131</v>
      </c>
      <c r="C1241" s="4">
        <v>26732.540199999999</v>
      </c>
      <c r="E1241" t="str">
        <f t="shared" si="50"/>
        <v>Seth Powell</v>
      </c>
      <c r="F1241">
        <f t="shared" si="51"/>
        <v>26732.540199999999</v>
      </c>
    </row>
    <row r="1242" spans="2:6" x14ac:dyDescent="0.3">
      <c r="B1242" t="s">
        <v>10133</v>
      </c>
      <c r="C1242" s="4">
        <v>26732.540199999999</v>
      </c>
      <c r="E1242" t="str">
        <f t="shared" si="50"/>
        <v>Savannah Evans</v>
      </c>
      <c r="F1242">
        <f t="shared" si="51"/>
        <v>26732.540199999999</v>
      </c>
    </row>
    <row r="1243" spans="2:6" x14ac:dyDescent="0.3">
      <c r="B1243" t="s">
        <v>11229</v>
      </c>
      <c r="C1243" s="4">
        <v>26732.540199999999</v>
      </c>
      <c r="E1243" t="str">
        <f t="shared" si="50"/>
        <v>Mariah Murphy</v>
      </c>
      <c r="F1243">
        <f t="shared" si="51"/>
        <v>26732.540199999999</v>
      </c>
    </row>
    <row r="1244" spans="2:6" x14ac:dyDescent="0.3">
      <c r="B1244" t="s">
        <v>3888</v>
      </c>
      <c r="C1244" s="4">
        <v>26732.540199999999</v>
      </c>
      <c r="E1244" t="str">
        <f t="shared" si="50"/>
        <v>Jonathan Gonzales</v>
      </c>
      <c r="F1244">
        <f t="shared" si="51"/>
        <v>26732.540199999999</v>
      </c>
    </row>
    <row r="1245" spans="2:6" x14ac:dyDescent="0.3">
      <c r="B1245" t="s">
        <v>2987</v>
      </c>
      <c r="C1245" s="4">
        <v>26732.540199999999</v>
      </c>
      <c r="E1245" t="str">
        <f t="shared" si="50"/>
        <v>Kayla Rodriguez</v>
      </c>
      <c r="F1245">
        <f t="shared" si="51"/>
        <v>26732.540199999999</v>
      </c>
    </row>
    <row r="1246" spans="2:6" x14ac:dyDescent="0.3">
      <c r="B1246" t="s">
        <v>4705</v>
      </c>
      <c r="C1246" s="4">
        <v>26732.540199999999</v>
      </c>
      <c r="E1246" t="str">
        <f t="shared" si="50"/>
        <v>Carson Jenkins</v>
      </c>
      <c r="F1246">
        <f t="shared" si="51"/>
        <v>26732.540199999999</v>
      </c>
    </row>
    <row r="1247" spans="2:6" x14ac:dyDescent="0.3">
      <c r="B1247" t="s">
        <v>3466</v>
      </c>
      <c r="C1247" s="4">
        <v>26732.540199999999</v>
      </c>
      <c r="E1247" t="str">
        <f t="shared" si="50"/>
        <v>Brandon Zhang</v>
      </c>
      <c r="F1247">
        <f t="shared" si="51"/>
        <v>26732.540199999999</v>
      </c>
    </row>
    <row r="1248" spans="2:6" x14ac:dyDescent="0.3">
      <c r="B1248" t="s">
        <v>1591</v>
      </c>
      <c r="C1248" s="4">
        <v>26732.540199999999</v>
      </c>
      <c r="E1248" t="str">
        <f t="shared" si="50"/>
        <v>Cole Richardson</v>
      </c>
      <c r="F1248">
        <f t="shared" si="51"/>
        <v>26732.540199999999</v>
      </c>
    </row>
    <row r="1249" spans="2:6" x14ac:dyDescent="0.3">
      <c r="B1249" t="s">
        <v>12402</v>
      </c>
      <c r="C1249" s="4">
        <v>26731.1898</v>
      </c>
      <c r="E1249" t="str">
        <f t="shared" si="50"/>
        <v>Caleb Hernandez</v>
      </c>
      <c r="F1249">
        <f t="shared" si="51"/>
        <v>26732.540199999999</v>
      </c>
    </row>
    <row r="1250" spans="2:6" x14ac:dyDescent="0.3">
      <c r="B1250" t="s">
        <v>9006</v>
      </c>
      <c r="C1250" s="4">
        <v>26729.2245</v>
      </c>
      <c r="E1250" t="str">
        <f t="shared" si="50"/>
        <v>Amanda Alexander</v>
      </c>
      <c r="F1250">
        <f t="shared" si="51"/>
        <v>26732.540199999999</v>
      </c>
    </row>
    <row r="1251" spans="2:6" x14ac:dyDescent="0.3">
      <c r="B1251" t="s">
        <v>1112</v>
      </c>
      <c r="C1251" s="4">
        <v>26718.7235</v>
      </c>
      <c r="E1251" t="str">
        <f t="shared" si="50"/>
        <v>Lori Ramos</v>
      </c>
      <c r="F1251">
        <f t="shared" si="51"/>
        <v>26731.1898</v>
      </c>
    </row>
    <row r="1252" spans="2:6" x14ac:dyDescent="0.3">
      <c r="B1252" t="s">
        <v>3618</v>
      </c>
      <c r="C1252" s="4">
        <v>26715.685599999997</v>
      </c>
      <c r="E1252" t="str">
        <f t="shared" si="50"/>
        <v>Janet Browning</v>
      </c>
      <c r="F1252">
        <f t="shared" si="51"/>
        <v>26729.2245</v>
      </c>
    </row>
    <row r="1253" spans="2:6" x14ac:dyDescent="0.3">
      <c r="B1253" t="s">
        <v>16881</v>
      </c>
      <c r="C1253" s="4">
        <v>26709.125700000001</v>
      </c>
      <c r="E1253" t="str">
        <f t="shared" si="50"/>
        <v>Alexandra Collins</v>
      </c>
      <c r="F1253">
        <f t="shared" si="51"/>
        <v>26718.7235</v>
      </c>
    </row>
    <row r="1254" spans="2:6" x14ac:dyDescent="0.3">
      <c r="B1254" t="s">
        <v>16676</v>
      </c>
      <c r="C1254" s="4">
        <v>26703.206899999997</v>
      </c>
      <c r="E1254" t="str">
        <f t="shared" si="50"/>
        <v>Cara Hu</v>
      </c>
      <c r="F1254">
        <f t="shared" si="51"/>
        <v>26715.685599999997</v>
      </c>
    </row>
    <row r="1255" spans="2:6" x14ac:dyDescent="0.3">
      <c r="B1255" t="s">
        <v>12196</v>
      </c>
      <c r="C1255" s="4">
        <v>26683.991900000001</v>
      </c>
      <c r="E1255" t="str">
        <f t="shared" si="50"/>
        <v>Shannon Liu</v>
      </c>
      <c r="F1255">
        <f t="shared" si="51"/>
        <v>26709.125700000001</v>
      </c>
    </row>
    <row r="1256" spans="2:6" x14ac:dyDescent="0.3">
      <c r="B1256" t="s">
        <v>12331</v>
      </c>
      <c r="C1256" s="4">
        <v>26683.536899999999</v>
      </c>
      <c r="E1256" t="str">
        <f t="shared" si="50"/>
        <v>Sean Hernandez</v>
      </c>
      <c r="F1256">
        <f t="shared" si="51"/>
        <v>26703.206899999997</v>
      </c>
    </row>
    <row r="1257" spans="2:6" x14ac:dyDescent="0.3">
      <c r="B1257" t="s">
        <v>2836</v>
      </c>
      <c r="C1257" s="4">
        <v>26679.974900000001</v>
      </c>
      <c r="E1257" t="str">
        <f t="shared" si="50"/>
        <v>Leslie Navarro</v>
      </c>
      <c r="F1257">
        <f t="shared" si="51"/>
        <v>26683.991900000001</v>
      </c>
    </row>
    <row r="1258" spans="2:6" x14ac:dyDescent="0.3">
      <c r="B1258" t="s">
        <v>10641</v>
      </c>
      <c r="C1258" s="4">
        <v>26677.248200000002</v>
      </c>
      <c r="E1258" t="str">
        <f t="shared" si="50"/>
        <v>Logan Diaz</v>
      </c>
      <c r="F1258">
        <f t="shared" si="51"/>
        <v>26683.536899999999</v>
      </c>
    </row>
    <row r="1259" spans="2:6" x14ac:dyDescent="0.3">
      <c r="B1259" t="s">
        <v>17813</v>
      </c>
      <c r="C1259" s="4">
        <v>26653.481100000001</v>
      </c>
      <c r="E1259" t="str">
        <f t="shared" si="50"/>
        <v>Bobby Rodriguez</v>
      </c>
      <c r="F1259">
        <f t="shared" si="51"/>
        <v>26679.974900000001</v>
      </c>
    </row>
    <row r="1260" spans="2:6" x14ac:dyDescent="0.3">
      <c r="B1260" t="s">
        <v>14971</v>
      </c>
      <c r="C1260" s="4">
        <v>26650.892500000005</v>
      </c>
      <c r="E1260" t="str">
        <f t="shared" si="50"/>
        <v>Julio Sanz</v>
      </c>
      <c r="F1260">
        <f t="shared" si="51"/>
        <v>26677.248200000002</v>
      </c>
    </row>
    <row r="1261" spans="2:6" x14ac:dyDescent="0.3">
      <c r="B1261" t="s">
        <v>6896</v>
      </c>
      <c r="C1261" s="4">
        <v>26650.1558</v>
      </c>
      <c r="E1261" t="str">
        <f t="shared" si="50"/>
        <v>Terry Raji</v>
      </c>
      <c r="F1261">
        <f t="shared" si="51"/>
        <v>26653.481100000001</v>
      </c>
    </row>
    <row r="1262" spans="2:6" x14ac:dyDescent="0.3">
      <c r="B1262" t="s">
        <v>18552</v>
      </c>
      <c r="C1262" s="4">
        <v>26644.716700000001</v>
      </c>
      <c r="E1262" t="str">
        <f t="shared" si="50"/>
        <v>Orlando Ashe</v>
      </c>
      <c r="F1262">
        <f t="shared" si="51"/>
        <v>26650.892500000005</v>
      </c>
    </row>
    <row r="1263" spans="2:6" x14ac:dyDescent="0.3">
      <c r="B1263" t="s">
        <v>17794</v>
      </c>
      <c r="C1263" s="4">
        <v>26632.0661</v>
      </c>
      <c r="E1263" t="str">
        <f t="shared" si="50"/>
        <v>Eugene Liu</v>
      </c>
      <c r="F1263">
        <f t="shared" si="51"/>
        <v>26650.1558</v>
      </c>
    </row>
    <row r="1264" spans="2:6" x14ac:dyDescent="0.3">
      <c r="B1264" t="s">
        <v>4601</v>
      </c>
      <c r="C1264" s="4">
        <v>26619.334500000001</v>
      </c>
      <c r="E1264" t="str">
        <f t="shared" si="50"/>
        <v>Warren Andersen</v>
      </c>
      <c r="F1264">
        <f t="shared" si="51"/>
        <v>26644.716700000001</v>
      </c>
    </row>
    <row r="1265" spans="2:6" x14ac:dyDescent="0.3">
      <c r="B1265" t="s">
        <v>5554</v>
      </c>
      <c r="C1265" s="4">
        <v>26610.099000000002</v>
      </c>
      <c r="E1265" t="str">
        <f t="shared" si="50"/>
        <v>Terrence Sharma</v>
      </c>
      <c r="F1265">
        <f t="shared" si="51"/>
        <v>26632.0661</v>
      </c>
    </row>
    <row r="1266" spans="2:6" x14ac:dyDescent="0.3">
      <c r="B1266" t="s">
        <v>3266</v>
      </c>
      <c r="C1266" s="4">
        <v>26597.7382</v>
      </c>
      <c r="E1266" t="str">
        <f t="shared" si="50"/>
        <v>Clayton Li</v>
      </c>
      <c r="F1266">
        <f t="shared" si="51"/>
        <v>26619.334500000001</v>
      </c>
    </row>
    <row r="1267" spans="2:6" x14ac:dyDescent="0.3">
      <c r="B1267" t="s">
        <v>7696</v>
      </c>
      <c r="C1267" s="4">
        <v>26579.212</v>
      </c>
      <c r="E1267" t="str">
        <f t="shared" si="50"/>
        <v>Deborah Goel</v>
      </c>
      <c r="F1267">
        <f t="shared" si="51"/>
        <v>26610.099000000002</v>
      </c>
    </row>
    <row r="1268" spans="2:6" x14ac:dyDescent="0.3">
      <c r="B1268" t="s">
        <v>11535</v>
      </c>
      <c r="C1268" s="4">
        <v>26576.4882</v>
      </c>
      <c r="E1268" t="str">
        <f t="shared" si="50"/>
        <v>Brittney She</v>
      </c>
      <c r="F1268">
        <f t="shared" si="51"/>
        <v>26597.7382</v>
      </c>
    </row>
    <row r="1269" spans="2:6" x14ac:dyDescent="0.3">
      <c r="B1269" t="s">
        <v>3034</v>
      </c>
      <c r="C1269" s="4">
        <v>26574.195000000003</v>
      </c>
      <c r="E1269" t="str">
        <f t="shared" si="50"/>
        <v>Grace Jackson</v>
      </c>
      <c r="F1269">
        <f t="shared" si="51"/>
        <v>26579.212</v>
      </c>
    </row>
    <row r="1270" spans="2:6" x14ac:dyDescent="0.3">
      <c r="B1270" t="s">
        <v>10259</v>
      </c>
      <c r="C1270" s="4">
        <v>26546.626299999996</v>
      </c>
      <c r="E1270" t="str">
        <f t="shared" si="50"/>
        <v>Kevin Kumar</v>
      </c>
      <c r="F1270">
        <f t="shared" si="51"/>
        <v>26576.4882</v>
      </c>
    </row>
    <row r="1271" spans="2:6" x14ac:dyDescent="0.3">
      <c r="B1271" t="s">
        <v>11182</v>
      </c>
      <c r="C1271" s="4">
        <v>26532.261700000003</v>
      </c>
      <c r="E1271" t="str">
        <f t="shared" si="50"/>
        <v>Brendan Beck</v>
      </c>
      <c r="F1271">
        <f t="shared" si="51"/>
        <v>26574.195000000003</v>
      </c>
    </row>
    <row r="1272" spans="2:6" x14ac:dyDescent="0.3">
      <c r="B1272" t="s">
        <v>3384</v>
      </c>
      <c r="C1272" s="4">
        <v>26524.974600000001</v>
      </c>
      <c r="E1272" t="str">
        <f t="shared" si="50"/>
        <v>Jordyn Bennett</v>
      </c>
      <c r="F1272">
        <f t="shared" si="51"/>
        <v>26546.626299999996</v>
      </c>
    </row>
    <row r="1273" spans="2:6" x14ac:dyDescent="0.3">
      <c r="B1273" t="s">
        <v>6205</v>
      </c>
      <c r="C1273" s="4">
        <v>26523.481899999999</v>
      </c>
      <c r="E1273" t="str">
        <f t="shared" si="50"/>
        <v>Katrina Luo</v>
      </c>
      <c r="F1273">
        <f t="shared" si="51"/>
        <v>26532.261700000003</v>
      </c>
    </row>
    <row r="1274" spans="2:6" x14ac:dyDescent="0.3">
      <c r="B1274" t="s">
        <v>3521</v>
      </c>
      <c r="C1274" s="4">
        <v>26522.5452</v>
      </c>
      <c r="E1274" t="str">
        <f t="shared" si="50"/>
        <v>Bryant Van</v>
      </c>
      <c r="F1274">
        <f t="shared" si="51"/>
        <v>26524.974600000001</v>
      </c>
    </row>
    <row r="1275" spans="2:6" x14ac:dyDescent="0.3">
      <c r="B1275" t="s">
        <v>15126</v>
      </c>
      <c r="C1275" s="4">
        <v>26519.355</v>
      </c>
      <c r="E1275" t="str">
        <f t="shared" si="50"/>
        <v>Edgar Sanchez</v>
      </c>
      <c r="F1275">
        <f t="shared" si="51"/>
        <v>26523.481899999999</v>
      </c>
    </row>
    <row r="1276" spans="2:6" x14ac:dyDescent="0.3">
      <c r="B1276" t="s">
        <v>1160</v>
      </c>
      <c r="C1276" s="4">
        <v>26514.679900000003</v>
      </c>
      <c r="E1276" t="str">
        <f t="shared" si="50"/>
        <v>Cameron Anderson</v>
      </c>
      <c r="F1276">
        <f t="shared" si="51"/>
        <v>26522.5452</v>
      </c>
    </row>
    <row r="1277" spans="2:6" x14ac:dyDescent="0.3">
      <c r="B1277" t="s">
        <v>17552</v>
      </c>
      <c r="C1277" s="4">
        <v>26512.81</v>
      </c>
      <c r="E1277" t="str">
        <f t="shared" si="50"/>
        <v>Paul Shakespear</v>
      </c>
      <c r="F1277">
        <f t="shared" si="51"/>
        <v>26519.355</v>
      </c>
    </row>
    <row r="1278" spans="2:6" x14ac:dyDescent="0.3">
      <c r="B1278" t="s">
        <v>4960</v>
      </c>
      <c r="C1278" s="4">
        <v>26480.155199999997</v>
      </c>
      <c r="E1278" t="str">
        <f t="shared" si="50"/>
        <v>Alexandra Richardson</v>
      </c>
      <c r="F1278">
        <f t="shared" si="51"/>
        <v>26514.679900000003</v>
      </c>
    </row>
    <row r="1279" spans="2:6" x14ac:dyDescent="0.3">
      <c r="B1279" t="s">
        <v>14853</v>
      </c>
      <c r="C1279" s="4">
        <v>26454.886000000002</v>
      </c>
      <c r="E1279" t="str">
        <f t="shared" si="50"/>
        <v>Tamara Lal</v>
      </c>
      <c r="F1279">
        <f t="shared" si="51"/>
        <v>26512.81</v>
      </c>
    </row>
    <row r="1280" spans="2:6" x14ac:dyDescent="0.3">
      <c r="B1280" t="s">
        <v>13278</v>
      </c>
      <c r="C1280" s="4">
        <v>26451.769</v>
      </c>
      <c r="E1280" t="str">
        <f t="shared" si="50"/>
        <v>Crystal Gao</v>
      </c>
      <c r="F1280">
        <f t="shared" si="51"/>
        <v>26480.155199999997</v>
      </c>
    </row>
    <row r="1281" spans="2:6" x14ac:dyDescent="0.3">
      <c r="B1281" t="s">
        <v>3260</v>
      </c>
      <c r="C1281" s="4">
        <v>26437.901299999998</v>
      </c>
      <c r="E1281" t="str">
        <f t="shared" si="50"/>
        <v>Noah Young</v>
      </c>
      <c r="F1281">
        <f t="shared" si="51"/>
        <v>26454.886000000002</v>
      </c>
    </row>
    <row r="1282" spans="2:6" x14ac:dyDescent="0.3">
      <c r="B1282" t="s">
        <v>13060</v>
      </c>
      <c r="C1282" s="4">
        <v>26436.121599999999</v>
      </c>
      <c r="E1282" t="str">
        <f t="shared" si="50"/>
        <v>Marshall Zhao</v>
      </c>
      <c r="F1282">
        <f t="shared" si="51"/>
        <v>26451.769</v>
      </c>
    </row>
    <row r="1283" spans="2:6" x14ac:dyDescent="0.3">
      <c r="B1283" t="s">
        <v>17634</v>
      </c>
      <c r="C1283" s="4">
        <v>26426.945899999999</v>
      </c>
      <c r="E1283" t="str">
        <f t="shared" si="50"/>
        <v>Brittney Hu</v>
      </c>
      <c r="F1283">
        <f t="shared" si="51"/>
        <v>26437.901299999998</v>
      </c>
    </row>
    <row r="1284" spans="2:6" x14ac:dyDescent="0.3">
      <c r="B1284" t="s">
        <v>4052</v>
      </c>
      <c r="C1284" s="4">
        <v>26380.474399999999</v>
      </c>
      <c r="E1284" t="str">
        <f t="shared" si="50"/>
        <v>Maria Edwards</v>
      </c>
      <c r="F1284">
        <f t="shared" si="51"/>
        <v>26436.121599999999</v>
      </c>
    </row>
    <row r="1285" spans="2:6" x14ac:dyDescent="0.3">
      <c r="B1285" t="s">
        <v>9243</v>
      </c>
      <c r="C1285" s="4">
        <v>26364.346600000001</v>
      </c>
      <c r="E1285" t="str">
        <f t="shared" si="50"/>
        <v>Tara Raji</v>
      </c>
      <c r="F1285">
        <f t="shared" si="51"/>
        <v>26426.945899999999</v>
      </c>
    </row>
    <row r="1286" spans="2:6" x14ac:dyDescent="0.3">
      <c r="B1286" t="s">
        <v>17184</v>
      </c>
      <c r="C1286" s="4">
        <v>26358.971600000004</v>
      </c>
      <c r="E1286" t="str">
        <f t="shared" si="50"/>
        <v>Cedric Nara</v>
      </c>
      <c r="F1286">
        <f t="shared" si="51"/>
        <v>26380.474399999999</v>
      </c>
    </row>
    <row r="1287" spans="2:6" x14ac:dyDescent="0.3">
      <c r="B1287" t="s">
        <v>14116</v>
      </c>
      <c r="C1287" s="4">
        <v>26358.642099999997</v>
      </c>
      <c r="E1287" t="str">
        <f t="shared" si="50"/>
        <v>Jay Rubio</v>
      </c>
      <c r="F1287">
        <f t="shared" si="51"/>
        <v>26364.346600000001</v>
      </c>
    </row>
    <row r="1288" spans="2:6" x14ac:dyDescent="0.3">
      <c r="B1288" t="s">
        <v>18951</v>
      </c>
      <c r="C1288" s="4">
        <v>26354.802200000002</v>
      </c>
      <c r="E1288" t="str">
        <f t="shared" si="50"/>
        <v>Stanley Malhotra</v>
      </c>
      <c r="F1288">
        <f t="shared" si="51"/>
        <v>26358.971600000004</v>
      </c>
    </row>
    <row r="1289" spans="2:6" x14ac:dyDescent="0.3">
      <c r="B1289" t="s">
        <v>17641</v>
      </c>
      <c r="C1289" s="4">
        <v>26345.0154</v>
      </c>
      <c r="E1289" t="str">
        <f t="shared" si="50"/>
        <v>Misty Goel</v>
      </c>
      <c r="F1289">
        <f t="shared" si="51"/>
        <v>26358.642099999997</v>
      </c>
    </row>
    <row r="1290" spans="2:6" x14ac:dyDescent="0.3">
      <c r="B1290" t="s">
        <v>10869</v>
      </c>
      <c r="C1290" s="4">
        <v>26329.606100000001</v>
      </c>
      <c r="E1290" t="str">
        <f t="shared" ref="E1290:E1353" si="52">B1288</f>
        <v>Zachary Martin</v>
      </c>
      <c r="F1290">
        <f t="shared" ref="F1290:F1353" si="53">C1288</f>
        <v>26354.802200000002</v>
      </c>
    </row>
    <row r="1291" spans="2:6" x14ac:dyDescent="0.3">
      <c r="B1291" t="s">
        <v>8951</v>
      </c>
      <c r="C1291" s="4">
        <v>26327.5867</v>
      </c>
      <c r="E1291" t="str">
        <f t="shared" si="52"/>
        <v>Tara Xu</v>
      </c>
      <c r="F1291">
        <f t="shared" si="53"/>
        <v>26345.0154</v>
      </c>
    </row>
    <row r="1292" spans="2:6" x14ac:dyDescent="0.3">
      <c r="B1292" t="s">
        <v>13322</v>
      </c>
      <c r="C1292" s="4">
        <v>26310.548400000003</v>
      </c>
      <c r="E1292" t="str">
        <f t="shared" si="52"/>
        <v>Kari Gomez</v>
      </c>
      <c r="F1292">
        <f t="shared" si="53"/>
        <v>26329.606100000001</v>
      </c>
    </row>
    <row r="1293" spans="2:6" x14ac:dyDescent="0.3">
      <c r="B1293" t="s">
        <v>17953</v>
      </c>
      <c r="C1293" s="4">
        <v>26307.730600000003</v>
      </c>
      <c r="E1293" t="str">
        <f t="shared" si="52"/>
        <v>Jamie Ortega</v>
      </c>
      <c r="F1293">
        <f t="shared" si="53"/>
        <v>26327.5867</v>
      </c>
    </row>
    <row r="1294" spans="2:6" x14ac:dyDescent="0.3">
      <c r="B1294" t="s">
        <v>9382</v>
      </c>
      <c r="C1294" s="4">
        <v>26286.3043</v>
      </c>
      <c r="E1294" t="str">
        <f t="shared" si="52"/>
        <v>Martin Suri</v>
      </c>
      <c r="F1294">
        <f t="shared" si="53"/>
        <v>26310.548400000003</v>
      </c>
    </row>
    <row r="1295" spans="2:6" x14ac:dyDescent="0.3">
      <c r="B1295" t="s">
        <v>1388</v>
      </c>
      <c r="C1295" s="4">
        <v>26266.735399999998</v>
      </c>
      <c r="E1295" t="str">
        <f t="shared" si="52"/>
        <v>Tiffany Lin</v>
      </c>
      <c r="F1295">
        <f t="shared" si="53"/>
        <v>26307.730600000003</v>
      </c>
    </row>
    <row r="1296" spans="2:6" x14ac:dyDescent="0.3">
      <c r="B1296" t="s">
        <v>3424</v>
      </c>
      <c r="C1296" s="4">
        <v>26259.626999999997</v>
      </c>
      <c r="E1296" t="str">
        <f t="shared" si="52"/>
        <v>Jennifer Taylor</v>
      </c>
      <c r="F1296">
        <f t="shared" si="53"/>
        <v>26286.3043</v>
      </c>
    </row>
    <row r="1297" spans="2:6" x14ac:dyDescent="0.3">
      <c r="B1297" t="s">
        <v>18989</v>
      </c>
      <c r="C1297" s="4">
        <v>26257.5851</v>
      </c>
      <c r="E1297" t="str">
        <f t="shared" si="52"/>
        <v>Alisha Zheng</v>
      </c>
      <c r="F1297">
        <f t="shared" si="53"/>
        <v>26266.735399999998</v>
      </c>
    </row>
    <row r="1298" spans="2:6" x14ac:dyDescent="0.3">
      <c r="B1298" t="s">
        <v>9005</v>
      </c>
      <c r="C1298" s="4">
        <v>26250.7448</v>
      </c>
      <c r="E1298" t="str">
        <f t="shared" si="52"/>
        <v>Caitlin Bailey</v>
      </c>
      <c r="F1298">
        <f t="shared" si="53"/>
        <v>26259.626999999997</v>
      </c>
    </row>
    <row r="1299" spans="2:6" x14ac:dyDescent="0.3">
      <c r="B1299" t="s">
        <v>4769</v>
      </c>
      <c r="C1299" s="4">
        <v>26246.314900000001</v>
      </c>
      <c r="E1299" t="str">
        <f t="shared" si="52"/>
        <v>Zoe Peterson</v>
      </c>
      <c r="F1299">
        <f t="shared" si="53"/>
        <v>26257.5851</v>
      </c>
    </row>
    <row r="1300" spans="2:6" x14ac:dyDescent="0.3">
      <c r="B1300" t="s">
        <v>18359</v>
      </c>
      <c r="C1300" s="4">
        <v>26216.810099999999</v>
      </c>
      <c r="E1300" t="str">
        <f t="shared" si="52"/>
        <v>Janet Alvarez</v>
      </c>
      <c r="F1300">
        <f t="shared" si="53"/>
        <v>26250.7448</v>
      </c>
    </row>
    <row r="1301" spans="2:6" x14ac:dyDescent="0.3">
      <c r="B1301" t="s">
        <v>2130</v>
      </c>
      <c r="C1301" s="4">
        <v>26215.4512</v>
      </c>
      <c r="E1301" t="str">
        <f t="shared" si="52"/>
        <v>Colleen Hu</v>
      </c>
      <c r="F1301">
        <f t="shared" si="53"/>
        <v>26246.314900000001</v>
      </c>
    </row>
    <row r="1302" spans="2:6" x14ac:dyDescent="0.3">
      <c r="B1302" t="s">
        <v>5980</v>
      </c>
      <c r="C1302" s="4">
        <v>26203.302199999998</v>
      </c>
      <c r="E1302" t="str">
        <f t="shared" si="52"/>
        <v>Vanessa Henderson</v>
      </c>
      <c r="F1302">
        <f t="shared" si="53"/>
        <v>26216.810099999999</v>
      </c>
    </row>
    <row r="1303" spans="2:6" x14ac:dyDescent="0.3">
      <c r="B1303" t="s">
        <v>11115</v>
      </c>
      <c r="C1303" s="4">
        <v>26191.727700000003</v>
      </c>
      <c r="E1303" t="str">
        <f t="shared" si="52"/>
        <v>Antonio Washington</v>
      </c>
      <c r="F1303">
        <f t="shared" si="53"/>
        <v>26215.4512</v>
      </c>
    </row>
    <row r="1304" spans="2:6" x14ac:dyDescent="0.3">
      <c r="B1304" t="s">
        <v>10437</v>
      </c>
      <c r="C1304" s="4">
        <v>26185.8783</v>
      </c>
      <c r="E1304" t="str">
        <f t="shared" si="52"/>
        <v>Donna Xie</v>
      </c>
      <c r="F1304">
        <f t="shared" si="53"/>
        <v>26203.302199999998</v>
      </c>
    </row>
    <row r="1305" spans="2:6" x14ac:dyDescent="0.3">
      <c r="B1305" t="s">
        <v>10248</v>
      </c>
      <c r="C1305" s="4">
        <v>26174.298000000003</v>
      </c>
      <c r="E1305" t="str">
        <f t="shared" si="52"/>
        <v>Kathleen Gomez</v>
      </c>
      <c r="F1305">
        <f t="shared" si="53"/>
        <v>26191.727700000003</v>
      </c>
    </row>
    <row r="1306" spans="2:6" x14ac:dyDescent="0.3">
      <c r="B1306" t="s">
        <v>18323</v>
      </c>
      <c r="C1306" s="4">
        <v>26169.000599999999</v>
      </c>
      <c r="E1306" t="str">
        <f t="shared" si="52"/>
        <v>Joy Alonso</v>
      </c>
      <c r="F1306">
        <f t="shared" si="53"/>
        <v>26185.8783</v>
      </c>
    </row>
    <row r="1307" spans="2:6" x14ac:dyDescent="0.3">
      <c r="B1307" t="s">
        <v>8108</v>
      </c>
      <c r="C1307" s="4">
        <v>26166.875899999999</v>
      </c>
      <c r="E1307" t="str">
        <f t="shared" si="52"/>
        <v>Jordan Scott</v>
      </c>
      <c r="F1307">
        <f t="shared" si="53"/>
        <v>26174.298000000003</v>
      </c>
    </row>
    <row r="1308" spans="2:6" x14ac:dyDescent="0.3">
      <c r="B1308" t="s">
        <v>3379</v>
      </c>
      <c r="C1308" s="4">
        <v>26165.220399999998</v>
      </c>
      <c r="E1308" t="str">
        <f t="shared" si="52"/>
        <v>Vadim Sazanovich</v>
      </c>
      <c r="F1308">
        <f t="shared" si="53"/>
        <v>26169.000599999999</v>
      </c>
    </row>
    <row r="1309" spans="2:6" x14ac:dyDescent="0.3">
      <c r="B1309" t="s">
        <v>18217</v>
      </c>
      <c r="C1309" s="4">
        <v>26164.0478</v>
      </c>
      <c r="E1309" t="str">
        <f t="shared" si="52"/>
        <v>Hunter Griffin</v>
      </c>
      <c r="F1309">
        <f t="shared" si="53"/>
        <v>26166.875899999999</v>
      </c>
    </row>
    <row r="1310" spans="2:6" x14ac:dyDescent="0.3">
      <c r="B1310" t="s">
        <v>10073</v>
      </c>
      <c r="C1310" s="4">
        <v>26161.216499999999</v>
      </c>
      <c r="E1310" t="str">
        <f t="shared" si="52"/>
        <v>Bryant Sanchez</v>
      </c>
      <c r="F1310">
        <f t="shared" si="53"/>
        <v>26165.220399999998</v>
      </c>
    </row>
    <row r="1311" spans="2:6" x14ac:dyDescent="0.3">
      <c r="B1311" t="s">
        <v>11251</v>
      </c>
      <c r="C1311" s="4">
        <v>26158.9355</v>
      </c>
      <c r="E1311" t="str">
        <f t="shared" si="52"/>
        <v>Trisha Liu</v>
      </c>
      <c r="F1311">
        <f t="shared" si="53"/>
        <v>26164.0478</v>
      </c>
    </row>
    <row r="1312" spans="2:6" x14ac:dyDescent="0.3">
      <c r="B1312" t="s">
        <v>10441</v>
      </c>
      <c r="C1312" s="4">
        <v>26109.964599999999</v>
      </c>
      <c r="E1312" t="str">
        <f t="shared" si="52"/>
        <v>Jon Chander</v>
      </c>
      <c r="F1312">
        <f t="shared" si="53"/>
        <v>26161.216499999999</v>
      </c>
    </row>
    <row r="1313" spans="2:6" x14ac:dyDescent="0.3">
      <c r="B1313" t="s">
        <v>947</v>
      </c>
      <c r="C1313" s="4">
        <v>26090.933900000004</v>
      </c>
      <c r="E1313" t="str">
        <f t="shared" si="52"/>
        <v>Kaylee Cook</v>
      </c>
      <c r="F1313">
        <f t="shared" si="53"/>
        <v>26158.9355</v>
      </c>
    </row>
    <row r="1314" spans="2:6" x14ac:dyDescent="0.3">
      <c r="B1314" t="s">
        <v>4063</v>
      </c>
      <c r="C1314" s="4">
        <v>26060.694200000002</v>
      </c>
      <c r="E1314" t="str">
        <f t="shared" si="52"/>
        <v>Joy Gomez</v>
      </c>
      <c r="F1314">
        <f t="shared" si="53"/>
        <v>26109.964599999999</v>
      </c>
    </row>
    <row r="1315" spans="2:6" x14ac:dyDescent="0.3">
      <c r="B1315" t="s">
        <v>11212</v>
      </c>
      <c r="C1315" s="4">
        <v>26052.365600000001</v>
      </c>
      <c r="E1315" t="str">
        <f t="shared" si="52"/>
        <v>Alberto Jiménez</v>
      </c>
      <c r="F1315">
        <f t="shared" si="53"/>
        <v>26090.933900000004</v>
      </c>
    </row>
    <row r="1316" spans="2:6" x14ac:dyDescent="0.3">
      <c r="B1316" t="s">
        <v>18118</v>
      </c>
      <c r="C1316" s="4">
        <v>26028.044299999998</v>
      </c>
      <c r="E1316" t="str">
        <f t="shared" si="52"/>
        <v>Cedric Wang</v>
      </c>
      <c r="F1316">
        <f t="shared" si="53"/>
        <v>26060.694200000002</v>
      </c>
    </row>
    <row r="1317" spans="2:6" x14ac:dyDescent="0.3">
      <c r="B1317" t="s">
        <v>2111</v>
      </c>
      <c r="C1317" s="4">
        <v>26018.6793</v>
      </c>
      <c r="E1317" t="str">
        <f t="shared" si="52"/>
        <v>Kayla Hayes</v>
      </c>
      <c r="F1317">
        <f t="shared" si="53"/>
        <v>26052.365600000001</v>
      </c>
    </row>
    <row r="1318" spans="2:6" x14ac:dyDescent="0.3">
      <c r="B1318" t="s">
        <v>6225</v>
      </c>
      <c r="C1318" s="4">
        <v>26003.8259</v>
      </c>
      <c r="E1318" t="str">
        <f t="shared" si="52"/>
        <v>Tony Tang</v>
      </c>
      <c r="F1318">
        <f t="shared" si="53"/>
        <v>26028.044299999998</v>
      </c>
    </row>
    <row r="1319" spans="2:6" x14ac:dyDescent="0.3">
      <c r="B1319" t="s">
        <v>16119</v>
      </c>
      <c r="C1319" s="4">
        <v>26003.211600000002</v>
      </c>
      <c r="E1319" t="str">
        <f t="shared" si="52"/>
        <v>Antonio Bryant</v>
      </c>
      <c r="F1319">
        <f t="shared" si="53"/>
        <v>26018.6793</v>
      </c>
    </row>
    <row r="1320" spans="2:6" x14ac:dyDescent="0.3">
      <c r="B1320" t="s">
        <v>7061</v>
      </c>
      <c r="C1320" s="4">
        <v>26000.599399999999</v>
      </c>
      <c r="E1320" t="str">
        <f t="shared" si="52"/>
        <v>Eduardo Clark</v>
      </c>
      <c r="F1320">
        <f t="shared" si="53"/>
        <v>26003.8259</v>
      </c>
    </row>
    <row r="1321" spans="2:6" x14ac:dyDescent="0.3">
      <c r="B1321" t="s">
        <v>6545</v>
      </c>
      <c r="C1321" s="4">
        <v>26000.508600000001</v>
      </c>
      <c r="E1321" t="str">
        <f t="shared" si="52"/>
        <v>Rosa Lin</v>
      </c>
      <c r="F1321">
        <f t="shared" si="53"/>
        <v>26003.211600000002</v>
      </c>
    </row>
    <row r="1322" spans="2:6" x14ac:dyDescent="0.3">
      <c r="B1322" t="s">
        <v>11449</v>
      </c>
      <c r="C1322" s="4">
        <v>25994.681499999999</v>
      </c>
      <c r="E1322" t="str">
        <f t="shared" si="52"/>
        <v>Fernando Green</v>
      </c>
      <c r="F1322">
        <f t="shared" si="53"/>
        <v>26000.599399999999</v>
      </c>
    </row>
    <row r="1323" spans="2:6" x14ac:dyDescent="0.3">
      <c r="B1323" t="s">
        <v>6995</v>
      </c>
      <c r="C1323" s="4">
        <v>25993.338200000002</v>
      </c>
      <c r="E1323" t="str">
        <f t="shared" si="52"/>
        <v>Emily Perry</v>
      </c>
      <c r="F1323">
        <f t="shared" si="53"/>
        <v>26000.508600000001</v>
      </c>
    </row>
    <row r="1324" spans="2:6" x14ac:dyDescent="0.3">
      <c r="B1324" t="s">
        <v>8718</v>
      </c>
      <c r="C1324" s="4">
        <v>25992.232899999999</v>
      </c>
      <c r="E1324" t="str">
        <f t="shared" si="52"/>
        <v>Kelvin Raji</v>
      </c>
      <c r="F1324">
        <f t="shared" si="53"/>
        <v>25994.681499999999</v>
      </c>
    </row>
    <row r="1325" spans="2:6" x14ac:dyDescent="0.3">
      <c r="B1325" t="s">
        <v>3116</v>
      </c>
      <c r="C1325" s="4">
        <v>25991.482599999999</v>
      </c>
      <c r="E1325" t="str">
        <f t="shared" si="52"/>
        <v>Faith Hayes</v>
      </c>
      <c r="F1325">
        <f t="shared" si="53"/>
        <v>25993.338200000002</v>
      </c>
    </row>
    <row r="1326" spans="2:6" x14ac:dyDescent="0.3">
      <c r="B1326" t="s">
        <v>11170</v>
      </c>
      <c r="C1326" s="4">
        <v>25975.3338</v>
      </c>
      <c r="E1326" t="str">
        <f t="shared" si="52"/>
        <v>Jacquelyn Jimenez</v>
      </c>
      <c r="F1326">
        <f t="shared" si="53"/>
        <v>25992.232899999999</v>
      </c>
    </row>
    <row r="1327" spans="2:6" x14ac:dyDescent="0.3">
      <c r="B1327" t="s">
        <v>3416</v>
      </c>
      <c r="C1327" s="4">
        <v>25974.428099999997</v>
      </c>
      <c r="E1327" t="str">
        <f t="shared" si="52"/>
        <v>Brian Rivera</v>
      </c>
      <c r="F1327">
        <f t="shared" si="53"/>
        <v>25991.482599999999</v>
      </c>
    </row>
    <row r="1328" spans="2:6" x14ac:dyDescent="0.3">
      <c r="B1328" t="s">
        <v>2137</v>
      </c>
      <c r="C1328" s="4">
        <v>25963.247499999994</v>
      </c>
      <c r="E1328" t="str">
        <f t="shared" si="52"/>
        <v>Katie Xie</v>
      </c>
      <c r="F1328">
        <f t="shared" si="53"/>
        <v>25975.3338</v>
      </c>
    </row>
    <row r="1329" spans="2:6" x14ac:dyDescent="0.3">
      <c r="B1329" t="s">
        <v>14183</v>
      </c>
      <c r="C1329" s="4">
        <v>25955.4961</v>
      </c>
      <c r="E1329" t="str">
        <f t="shared" si="52"/>
        <v>Byron Ortega</v>
      </c>
      <c r="F1329">
        <f t="shared" si="53"/>
        <v>25974.428099999997</v>
      </c>
    </row>
    <row r="1330" spans="2:6" x14ac:dyDescent="0.3">
      <c r="B1330" t="s">
        <v>968</v>
      </c>
      <c r="C1330" s="4">
        <v>25950.078800000003</v>
      </c>
      <c r="E1330" t="str">
        <f t="shared" si="52"/>
        <v>April Jai</v>
      </c>
      <c r="F1330">
        <f t="shared" si="53"/>
        <v>25963.247499999994</v>
      </c>
    </row>
    <row r="1331" spans="2:6" x14ac:dyDescent="0.3">
      <c r="B1331" t="s">
        <v>11832</v>
      </c>
      <c r="C1331" s="4">
        <v>25948.572199999999</v>
      </c>
      <c r="E1331" t="str">
        <f t="shared" si="52"/>
        <v>Monica Malhotra</v>
      </c>
      <c r="F1331">
        <f t="shared" si="53"/>
        <v>25955.4961</v>
      </c>
    </row>
    <row r="1332" spans="2:6" x14ac:dyDescent="0.3">
      <c r="B1332" t="s">
        <v>10865</v>
      </c>
      <c r="C1332" s="4">
        <v>25941.4257</v>
      </c>
      <c r="E1332" t="str">
        <f t="shared" si="52"/>
        <v>Alejandro Goel</v>
      </c>
      <c r="F1332">
        <f t="shared" si="53"/>
        <v>25950.078800000003</v>
      </c>
    </row>
    <row r="1333" spans="2:6" x14ac:dyDescent="0.3">
      <c r="B1333" t="s">
        <v>1208</v>
      </c>
      <c r="C1333" s="4">
        <v>25929.842999999997</v>
      </c>
      <c r="E1333" t="str">
        <f t="shared" si="52"/>
        <v>Kyle Foster</v>
      </c>
      <c r="F1333">
        <f t="shared" si="53"/>
        <v>25948.572199999999</v>
      </c>
    </row>
    <row r="1334" spans="2:6" x14ac:dyDescent="0.3">
      <c r="B1334" t="s">
        <v>18018</v>
      </c>
      <c r="C1334" s="4">
        <v>25926.268599999999</v>
      </c>
      <c r="E1334" t="str">
        <f t="shared" si="52"/>
        <v>Kari Dominguez</v>
      </c>
      <c r="F1334">
        <f t="shared" si="53"/>
        <v>25941.4257</v>
      </c>
    </row>
    <row r="1335" spans="2:6" x14ac:dyDescent="0.3">
      <c r="B1335" t="s">
        <v>13590</v>
      </c>
      <c r="C1335" s="4">
        <v>25917.037</v>
      </c>
      <c r="E1335" t="str">
        <f t="shared" si="52"/>
        <v>Alexandria Hughes</v>
      </c>
      <c r="F1335">
        <f t="shared" si="53"/>
        <v>25929.842999999997</v>
      </c>
    </row>
    <row r="1336" spans="2:6" x14ac:dyDescent="0.3">
      <c r="B1336" t="s">
        <v>9856</v>
      </c>
      <c r="C1336" s="4">
        <v>25911.513700000003</v>
      </c>
      <c r="E1336" t="str">
        <f t="shared" si="52"/>
        <v>Tina Gonzalez</v>
      </c>
      <c r="F1336">
        <f t="shared" si="53"/>
        <v>25926.268599999999</v>
      </c>
    </row>
    <row r="1337" spans="2:6" x14ac:dyDescent="0.3">
      <c r="B1337" t="s">
        <v>15623</v>
      </c>
      <c r="C1337" s="4">
        <v>25910.104900000002</v>
      </c>
      <c r="E1337" t="str">
        <f t="shared" si="52"/>
        <v>Megan Powell</v>
      </c>
      <c r="F1337">
        <f t="shared" si="53"/>
        <v>25917.037</v>
      </c>
    </row>
    <row r="1338" spans="2:6" x14ac:dyDescent="0.3">
      <c r="B1338" t="s">
        <v>2673</v>
      </c>
      <c r="C1338" s="4">
        <v>25900.568800000001</v>
      </c>
      <c r="E1338" t="str">
        <f t="shared" si="52"/>
        <v>Jimmy Vazquez</v>
      </c>
      <c r="F1338">
        <f t="shared" si="53"/>
        <v>25911.513700000003</v>
      </c>
    </row>
    <row r="1339" spans="2:6" x14ac:dyDescent="0.3">
      <c r="B1339" t="s">
        <v>15274</v>
      </c>
      <c r="C1339" s="4">
        <v>25896.347700000002</v>
      </c>
      <c r="E1339" t="str">
        <f t="shared" si="52"/>
        <v>Rebekah Suarez</v>
      </c>
      <c r="F1339">
        <f t="shared" si="53"/>
        <v>25910.104900000002</v>
      </c>
    </row>
    <row r="1340" spans="2:6" x14ac:dyDescent="0.3">
      <c r="B1340" t="s">
        <v>8255</v>
      </c>
      <c r="C1340" s="4">
        <v>25891.140200000002</v>
      </c>
      <c r="E1340" t="str">
        <f t="shared" si="52"/>
        <v>Beth Jiménez</v>
      </c>
      <c r="F1340">
        <f t="shared" si="53"/>
        <v>25900.568800000001</v>
      </c>
    </row>
    <row r="1341" spans="2:6" x14ac:dyDescent="0.3">
      <c r="B1341" t="s">
        <v>11195</v>
      </c>
      <c r="C1341" s="4">
        <v>25889.2647</v>
      </c>
      <c r="E1341" t="str">
        <f t="shared" si="52"/>
        <v>Preston Raman</v>
      </c>
      <c r="F1341">
        <f t="shared" si="53"/>
        <v>25896.347700000002</v>
      </c>
    </row>
    <row r="1342" spans="2:6" x14ac:dyDescent="0.3">
      <c r="B1342" t="s">
        <v>5139</v>
      </c>
      <c r="C1342" s="4">
        <v>25872.948800000002</v>
      </c>
      <c r="E1342" t="str">
        <f t="shared" si="52"/>
        <v>Isaac Cook</v>
      </c>
      <c r="F1342">
        <f t="shared" si="53"/>
        <v>25891.140200000002</v>
      </c>
    </row>
    <row r="1343" spans="2:6" x14ac:dyDescent="0.3">
      <c r="B1343" t="s">
        <v>17172</v>
      </c>
      <c r="C1343" s="4">
        <v>25862.933099999998</v>
      </c>
      <c r="E1343" t="str">
        <f t="shared" si="52"/>
        <v>Kayla Alexander</v>
      </c>
      <c r="F1343">
        <f t="shared" si="53"/>
        <v>25889.2647</v>
      </c>
    </row>
    <row r="1344" spans="2:6" x14ac:dyDescent="0.3">
      <c r="B1344" t="s">
        <v>4933</v>
      </c>
      <c r="C1344" s="4">
        <v>25841.559800000003</v>
      </c>
      <c r="E1344" t="str">
        <f t="shared" si="52"/>
        <v>Dalton Parker</v>
      </c>
      <c r="F1344">
        <f t="shared" si="53"/>
        <v>25872.948800000002</v>
      </c>
    </row>
    <row r="1345" spans="2:6" x14ac:dyDescent="0.3">
      <c r="B1345" t="s">
        <v>6071</v>
      </c>
      <c r="C1345" s="4">
        <v>25839.359799999998</v>
      </c>
      <c r="E1345" t="str">
        <f t="shared" si="52"/>
        <v>Stacy Ruiz</v>
      </c>
      <c r="F1345">
        <f t="shared" si="53"/>
        <v>25862.933099999998</v>
      </c>
    </row>
    <row r="1346" spans="2:6" x14ac:dyDescent="0.3">
      <c r="B1346" t="s">
        <v>18967</v>
      </c>
      <c r="C1346" s="4">
        <v>25815.571899999995</v>
      </c>
      <c r="E1346" t="str">
        <f t="shared" si="52"/>
        <v>Craig Rubio</v>
      </c>
      <c r="F1346">
        <f t="shared" si="53"/>
        <v>25841.559800000003</v>
      </c>
    </row>
    <row r="1347" spans="2:6" x14ac:dyDescent="0.3">
      <c r="B1347" t="s">
        <v>6890</v>
      </c>
      <c r="C1347" s="4">
        <v>25791.674900000002</v>
      </c>
      <c r="E1347" t="str">
        <f t="shared" si="52"/>
        <v>Dwayne Torres</v>
      </c>
      <c r="F1347">
        <f t="shared" si="53"/>
        <v>25839.359799999998</v>
      </c>
    </row>
    <row r="1348" spans="2:6" x14ac:dyDescent="0.3">
      <c r="B1348" t="s">
        <v>9837</v>
      </c>
      <c r="C1348" s="4">
        <v>25784.767400000001</v>
      </c>
      <c r="E1348" t="str">
        <f t="shared" si="52"/>
        <v>Zachary Thompson</v>
      </c>
      <c r="F1348">
        <f t="shared" si="53"/>
        <v>25815.571899999995</v>
      </c>
    </row>
    <row r="1349" spans="2:6" x14ac:dyDescent="0.3">
      <c r="B1349" t="s">
        <v>15807</v>
      </c>
      <c r="C1349" s="4">
        <v>25782.686099999999</v>
      </c>
      <c r="E1349" t="str">
        <f t="shared" si="52"/>
        <v>Eugene Guo</v>
      </c>
      <c r="F1349">
        <f t="shared" si="53"/>
        <v>25791.674900000002</v>
      </c>
    </row>
    <row r="1350" spans="2:6" x14ac:dyDescent="0.3">
      <c r="B1350" t="s">
        <v>17149</v>
      </c>
      <c r="C1350" s="4">
        <v>25764.574699999997</v>
      </c>
      <c r="E1350" t="str">
        <f t="shared" si="52"/>
        <v>Jimmy Dominguez</v>
      </c>
      <c r="F1350">
        <f t="shared" si="53"/>
        <v>25784.767400000001</v>
      </c>
    </row>
    <row r="1351" spans="2:6" x14ac:dyDescent="0.3">
      <c r="B1351" t="s">
        <v>4066</v>
      </c>
      <c r="C1351" s="4">
        <v>25751.941599999998</v>
      </c>
      <c r="E1351" t="str">
        <f t="shared" si="52"/>
        <v>Ricky Alonso</v>
      </c>
      <c r="F1351">
        <f t="shared" si="53"/>
        <v>25782.686099999999</v>
      </c>
    </row>
    <row r="1352" spans="2:6" x14ac:dyDescent="0.3">
      <c r="B1352" t="s">
        <v>5032</v>
      </c>
      <c r="C1352" s="4">
        <v>25745.320200000002</v>
      </c>
      <c r="E1352" t="str">
        <f t="shared" si="52"/>
        <v>Stacey Yang</v>
      </c>
      <c r="F1352">
        <f t="shared" si="53"/>
        <v>25764.574699999997</v>
      </c>
    </row>
    <row r="1353" spans="2:6" x14ac:dyDescent="0.3">
      <c r="B1353" t="s">
        <v>18370</v>
      </c>
      <c r="C1353" s="4">
        <v>25740.762599999998</v>
      </c>
      <c r="E1353" t="str">
        <f t="shared" si="52"/>
        <v>Cedric Xu</v>
      </c>
      <c r="F1353">
        <f t="shared" si="53"/>
        <v>25751.941599999998</v>
      </c>
    </row>
    <row r="1354" spans="2:6" x14ac:dyDescent="0.3">
      <c r="B1354" t="s">
        <v>18115</v>
      </c>
      <c r="C1354" s="4">
        <v>25740.534200000002</v>
      </c>
      <c r="E1354" t="str">
        <f t="shared" ref="E1354:E1417" si="54">B1352</f>
        <v>Daisy Jiménez</v>
      </c>
      <c r="F1354">
        <f t="shared" ref="F1354:F1417" si="55">C1352</f>
        <v>25745.320200000002</v>
      </c>
    </row>
    <row r="1355" spans="2:6" x14ac:dyDescent="0.3">
      <c r="B1355" t="s">
        <v>2742</v>
      </c>
      <c r="C1355" s="4">
        <v>25732.222399999999</v>
      </c>
      <c r="E1355" t="str">
        <f t="shared" si="54"/>
        <v>Vanessa Washington</v>
      </c>
      <c r="F1355">
        <f t="shared" si="55"/>
        <v>25740.762599999998</v>
      </c>
    </row>
    <row r="1356" spans="2:6" x14ac:dyDescent="0.3">
      <c r="B1356" t="s">
        <v>10192</v>
      </c>
      <c r="C1356" s="4">
        <v>25729.2006</v>
      </c>
      <c r="E1356" t="str">
        <f t="shared" si="54"/>
        <v>Tony Sharma</v>
      </c>
      <c r="F1356">
        <f t="shared" si="55"/>
        <v>25740.534200000002</v>
      </c>
    </row>
    <row r="1357" spans="2:6" x14ac:dyDescent="0.3">
      <c r="B1357" t="s">
        <v>6178</v>
      </c>
      <c r="C1357" s="4">
        <v>25703.063099999999</v>
      </c>
      <c r="E1357" t="str">
        <f t="shared" si="54"/>
        <v>Billy Moreno</v>
      </c>
      <c r="F1357">
        <f t="shared" si="55"/>
        <v>25732.222399999999</v>
      </c>
    </row>
    <row r="1358" spans="2:6" x14ac:dyDescent="0.3">
      <c r="B1358" t="s">
        <v>1527</v>
      </c>
      <c r="C1358" s="4">
        <v>25701.705100000003</v>
      </c>
      <c r="E1358" t="str">
        <f t="shared" si="54"/>
        <v>Jonathon Hernandez</v>
      </c>
      <c r="F1358">
        <f t="shared" si="55"/>
        <v>25729.2006</v>
      </c>
    </row>
    <row r="1359" spans="2:6" x14ac:dyDescent="0.3">
      <c r="B1359" t="s">
        <v>8014</v>
      </c>
      <c r="C1359" s="4">
        <v>25699.960599999999</v>
      </c>
      <c r="E1359" t="str">
        <f t="shared" si="54"/>
        <v>Eddie Ortega</v>
      </c>
      <c r="F1359">
        <f t="shared" si="55"/>
        <v>25703.063099999999</v>
      </c>
    </row>
    <row r="1360" spans="2:6" x14ac:dyDescent="0.3">
      <c r="B1360" t="s">
        <v>13335</v>
      </c>
      <c r="C1360" s="4">
        <v>25682.517300000003</v>
      </c>
      <c r="E1360" t="str">
        <f t="shared" si="54"/>
        <v>Alyssa Bradley</v>
      </c>
      <c r="F1360">
        <f t="shared" si="55"/>
        <v>25701.705100000003</v>
      </c>
    </row>
    <row r="1361" spans="2:6" x14ac:dyDescent="0.3">
      <c r="B1361" t="s">
        <v>6145</v>
      </c>
      <c r="C1361" s="4">
        <v>25669.2762</v>
      </c>
      <c r="E1361" t="str">
        <f t="shared" si="54"/>
        <v>Hector Ortega</v>
      </c>
      <c r="F1361">
        <f t="shared" si="55"/>
        <v>25699.960599999999</v>
      </c>
    </row>
    <row r="1362" spans="2:6" x14ac:dyDescent="0.3">
      <c r="B1362" t="s">
        <v>12125</v>
      </c>
      <c r="C1362" s="4">
        <v>25669.027499999997</v>
      </c>
      <c r="E1362" t="str">
        <f t="shared" si="54"/>
        <v>Marvin Moreno</v>
      </c>
      <c r="F1362">
        <f t="shared" si="55"/>
        <v>25682.517300000003</v>
      </c>
    </row>
    <row r="1363" spans="2:6" x14ac:dyDescent="0.3">
      <c r="B1363" t="s">
        <v>4995</v>
      </c>
      <c r="C1363" s="4">
        <v>25653.610100000002</v>
      </c>
      <c r="E1363" t="str">
        <f t="shared" si="54"/>
        <v>Ebony Mehta</v>
      </c>
      <c r="F1363">
        <f t="shared" si="55"/>
        <v>25669.2762</v>
      </c>
    </row>
    <row r="1364" spans="2:6" x14ac:dyDescent="0.3">
      <c r="B1364" t="s">
        <v>7535</v>
      </c>
      <c r="C1364" s="4">
        <v>25648.4539</v>
      </c>
      <c r="E1364" t="str">
        <f t="shared" si="54"/>
        <v>Leah Liang</v>
      </c>
      <c r="F1364">
        <f t="shared" si="55"/>
        <v>25669.027499999997</v>
      </c>
    </row>
    <row r="1365" spans="2:6" x14ac:dyDescent="0.3">
      <c r="B1365" t="s">
        <v>7658</v>
      </c>
      <c r="C1365" s="4">
        <v>25645.989300000001</v>
      </c>
      <c r="E1365" t="str">
        <f t="shared" si="54"/>
        <v>Curtis Yang</v>
      </c>
      <c r="F1365">
        <f t="shared" si="55"/>
        <v>25653.610100000002</v>
      </c>
    </row>
    <row r="1366" spans="2:6" x14ac:dyDescent="0.3">
      <c r="B1366" t="s">
        <v>17770</v>
      </c>
      <c r="C1366" s="4">
        <v>25640.111699999998</v>
      </c>
      <c r="E1366" t="str">
        <f t="shared" si="54"/>
        <v>Gerald Moreno</v>
      </c>
      <c r="F1366">
        <f t="shared" si="55"/>
        <v>25648.4539</v>
      </c>
    </row>
    <row r="1367" spans="2:6" x14ac:dyDescent="0.3">
      <c r="B1367" t="s">
        <v>10027</v>
      </c>
      <c r="C1367" s="4">
        <v>25631.180899999999</v>
      </c>
      <c r="E1367" t="str">
        <f t="shared" si="54"/>
        <v>Gloria Munoz</v>
      </c>
      <c r="F1367">
        <f t="shared" si="55"/>
        <v>25645.989300000001</v>
      </c>
    </row>
    <row r="1368" spans="2:6" x14ac:dyDescent="0.3">
      <c r="B1368" t="s">
        <v>14011</v>
      </c>
      <c r="C1368" s="4">
        <v>25619.266799999998</v>
      </c>
      <c r="E1368" t="str">
        <f t="shared" si="54"/>
        <v>Terrance Rodriguez</v>
      </c>
      <c r="F1368">
        <f t="shared" si="55"/>
        <v>25640.111699999998</v>
      </c>
    </row>
    <row r="1369" spans="2:6" x14ac:dyDescent="0.3">
      <c r="B1369" t="s">
        <v>9141</v>
      </c>
      <c r="C1369" s="4">
        <v>25591.875</v>
      </c>
      <c r="E1369" t="str">
        <f t="shared" si="54"/>
        <v>Johnathan Chapman</v>
      </c>
      <c r="F1369">
        <f t="shared" si="55"/>
        <v>25631.180899999999</v>
      </c>
    </row>
    <row r="1370" spans="2:6" x14ac:dyDescent="0.3">
      <c r="B1370" t="s">
        <v>18562</v>
      </c>
      <c r="C1370" s="4">
        <v>25570.974699999999</v>
      </c>
      <c r="E1370" t="str">
        <f t="shared" si="54"/>
        <v>Miguel Green</v>
      </c>
      <c r="F1370">
        <f t="shared" si="55"/>
        <v>25619.266799999998</v>
      </c>
    </row>
    <row r="1371" spans="2:6" x14ac:dyDescent="0.3">
      <c r="B1371" t="s">
        <v>9652</v>
      </c>
      <c r="C1371" s="4">
        <v>25568.795099999999</v>
      </c>
      <c r="E1371" t="str">
        <f t="shared" si="54"/>
        <v>Jasmine White</v>
      </c>
      <c r="F1371">
        <f t="shared" si="55"/>
        <v>25591.875</v>
      </c>
    </row>
    <row r="1372" spans="2:6" x14ac:dyDescent="0.3">
      <c r="B1372" t="s">
        <v>1420</v>
      </c>
      <c r="C1372" s="4">
        <v>25550.908599999999</v>
      </c>
      <c r="E1372" t="str">
        <f t="shared" si="54"/>
        <v>Warren Jai</v>
      </c>
      <c r="F1372">
        <f t="shared" si="55"/>
        <v>25570.974699999999</v>
      </c>
    </row>
    <row r="1373" spans="2:6" x14ac:dyDescent="0.3">
      <c r="B1373" t="s">
        <v>5641</v>
      </c>
      <c r="C1373" s="4">
        <v>25539.606299999999</v>
      </c>
      <c r="E1373" t="str">
        <f t="shared" si="54"/>
        <v>Jessica Brown</v>
      </c>
      <c r="F1373">
        <f t="shared" si="55"/>
        <v>25568.795099999999</v>
      </c>
    </row>
    <row r="1374" spans="2:6" x14ac:dyDescent="0.3">
      <c r="B1374" t="s">
        <v>10100</v>
      </c>
      <c r="C1374" s="4">
        <v>25521.881999999998</v>
      </c>
      <c r="E1374" t="str">
        <f t="shared" si="54"/>
        <v>Allen Lopez</v>
      </c>
      <c r="F1374">
        <f t="shared" si="55"/>
        <v>25550.908599999999</v>
      </c>
    </row>
    <row r="1375" spans="2:6" x14ac:dyDescent="0.3">
      <c r="B1375" t="s">
        <v>12445</v>
      </c>
      <c r="C1375" s="4">
        <v>25516.324799999999</v>
      </c>
      <c r="E1375" t="str">
        <f t="shared" si="54"/>
        <v>Derrick Gomez</v>
      </c>
      <c r="F1375">
        <f t="shared" si="55"/>
        <v>25539.606299999999</v>
      </c>
    </row>
    <row r="1376" spans="2:6" x14ac:dyDescent="0.3">
      <c r="B1376" t="s">
        <v>3132</v>
      </c>
      <c r="C1376" s="4">
        <v>25510.2844</v>
      </c>
      <c r="E1376" t="str">
        <f t="shared" si="54"/>
        <v>Jon Tang</v>
      </c>
      <c r="F1376">
        <f t="shared" si="55"/>
        <v>25521.881999999998</v>
      </c>
    </row>
    <row r="1377" spans="2:6" x14ac:dyDescent="0.3">
      <c r="B1377" t="s">
        <v>10468</v>
      </c>
      <c r="C1377" s="4">
        <v>25502.287499999999</v>
      </c>
      <c r="E1377" t="str">
        <f t="shared" si="54"/>
        <v>Louis Yuan</v>
      </c>
      <c r="F1377">
        <f t="shared" si="55"/>
        <v>25516.324799999999</v>
      </c>
    </row>
    <row r="1378" spans="2:6" x14ac:dyDescent="0.3">
      <c r="B1378" t="s">
        <v>15550</v>
      </c>
      <c r="C1378" s="4">
        <v>25493.393199999999</v>
      </c>
      <c r="E1378" t="str">
        <f t="shared" si="54"/>
        <v>Briana Martin</v>
      </c>
      <c r="F1378">
        <f t="shared" si="55"/>
        <v>25510.2844</v>
      </c>
    </row>
    <row r="1379" spans="2:6" x14ac:dyDescent="0.3">
      <c r="B1379" t="s">
        <v>7692</v>
      </c>
      <c r="C1379" s="4">
        <v>25485.207900000001</v>
      </c>
      <c r="E1379" t="str">
        <f t="shared" si="54"/>
        <v>Juan Peterson</v>
      </c>
      <c r="F1379">
        <f t="shared" si="55"/>
        <v>25502.287499999999</v>
      </c>
    </row>
    <row r="1380" spans="2:6" x14ac:dyDescent="0.3">
      <c r="B1380" t="s">
        <v>11349</v>
      </c>
      <c r="C1380" s="4">
        <v>25482.986799999999</v>
      </c>
      <c r="E1380" t="str">
        <f t="shared" si="54"/>
        <v>Raymond Malhotra</v>
      </c>
      <c r="F1380">
        <f t="shared" si="55"/>
        <v>25493.393199999999</v>
      </c>
    </row>
    <row r="1381" spans="2:6" x14ac:dyDescent="0.3">
      <c r="B1381" t="s">
        <v>3691</v>
      </c>
      <c r="C1381" s="4">
        <v>25480.817500000001</v>
      </c>
      <c r="E1381" t="str">
        <f t="shared" si="54"/>
        <v>Grace Harris</v>
      </c>
      <c r="F1381">
        <f t="shared" si="55"/>
        <v>25485.207900000001</v>
      </c>
    </row>
    <row r="1382" spans="2:6" x14ac:dyDescent="0.3">
      <c r="B1382" t="s">
        <v>7994</v>
      </c>
      <c r="C1382" s="4">
        <v>25470.239999999998</v>
      </c>
      <c r="E1382" t="str">
        <f t="shared" si="54"/>
        <v>Kelli Wu</v>
      </c>
      <c r="F1382">
        <f t="shared" si="55"/>
        <v>25482.986799999999</v>
      </c>
    </row>
    <row r="1383" spans="2:6" x14ac:dyDescent="0.3">
      <c r="B1383" t="s">
        <v>16276</v>
      </c>
      <c r="C1383" s="4">
        <v>25460.528400000003</v>
      </c>
      <c r="E1383" t="str">
        <f t="shared" si="54"/>
        <v>Carlos Evans</v>
      </c>
      <c r="F1383">
        <f t="shared" si="55"/>
        <v>25480.817500000001</v>
      </c>
    </row>
    <row r="1384" spans="2:6" x14ac:dyDescent="0.3">
      <c r="B1384" t="s">
        <v>3333</v>
      </c>
      <c r="C1384" s="4">
        <v>25450.263200000001</v>
      </c>
      <c r="E1384" t="str">
        <f t="shared" si="54"/>
        <v>Heather Yang</v>
      </c>
      <c r="F1384">
        <f t="shared" si="55"/>
        <v>25470.239999999998</v>
      </c>
    </row>
    <row r="1385" spans="2:6" x14ac:dyDescent="0.3">
      <c r="B1385" t="s">
        <v>13553</v>
      </c>
      <c r="C1385" s="4">
        <v>25434.385200000001</v>
      </c>
      <c r="E1385" t="str">
        <f t="shared" si="54"/>
        <v>Russell Sharma</v>
      </c>
      <c r="F1385">
        <f t="shared" si="55"/>
        <v>25460.528400000003</v>
      </c>
    </row>
    <row r="1386" spans="2:6" x14ac:dyDescent="0.3">
      <c r="B1386" t="s">
        <v>18789</v>
      </c>
      <c r="C1386" s="4">
        <v>25432.2346</v>
      </c>
      <c r="E1386" t="str">
        <f t="shared" si="54"/>
        <v>Bruce Sai</v>
      </c>
      <c r="F1386">
        <f t="shared" si="55"/>
        <v>25450.263200000001</v>
      </c>
    </row>
    <row r="1387" spans="2:6" x14ac:dyDescent="0.3">
      <c r="B1387" t="s">
        <v>10115</v>
      </c>
      <c r="C1387" s="4">
        <v>25418.883500000004</v>
      </c>
      <c r="E1387" t="str">
        <f t="shared" si="54"/>
        <v>Megan Barnes</v>
      </c>
      <c r="F1387">
        <f t="shared" si="55"/>
        <v>25434.385200000001</v>
      </c>
    </row>
    <row r="1388" spans="2:6" x14ac:dyDescent="0.3">
      <c r="B1388" t="s">
        <v>10141</v>
      </c>
      <c r="C1388" s="4">
        <v>25401.278399999996</v>
      </c>
      <c r="E1388" t="str">
        <f t="shared" si="54"/>
        <v>Wyatt Perez</v>
      </c>
      <c r="F1388">
        <f t="shared" si="55"/>
        <v>25432.2346</v>
      </c>
    </row>
    <row r="1389" spans="2:6" x14ac:dyDescent="0.3">
      <c r="B1389" t="s">
        <v>3586</v>
      </c>
      <c r="C1389" s="4">
        <v>25400.885399999999</v>
      </c>
      <c r="E1389" t="str">
        <f t="shared" si="54"/>
        <v>Jonathan Anderson</v>
      </c>
      <c r="F1389">
        <f t="shared" si="55"/>
        <v>25418.883500000004</v>
      </c>
    </row>
    <row r="1390" spans="2:6" x14ac:dyDescent="0.3">
      <c r="B1390" t="s">
        <v>12228</v>
      </c>
      <c r="C1390" s="4">
        <v>25398.5448</v>
      </c>
      <c r="E1390" t="str">
        <f t="shared" si="54"/>
        <v>Jonathan Hill</v>
      </c>
      <c r="F1390">
        <f t="shared" si="55"/>
        <v>25401.278399999996</v>
      </c>
    </row>
    <row r="1391" spans="2:6" x14ac:dyDescent="0.3">
      <c r="B1391" t="s">
        <v>11534</v>
      </c>
      <c r="C1391" s="4">
        <v>25378.333299999998</v>
      </c>
      <c r="E1391" t="str">
        <f t="shared" si="54"/>
        <v>Candace Sanchez</v>
      </c>
      <c r="F1391">
        <f t="shared" si="55"/>
        <v>25400.885399999999</v>
      </c>
    </row>
    <row r="1392" spans="2:6" x14ac:dyDescent="0.3">
      <c r="B1392" t="s">
        <v>8245</v>
      </c>
      <c r="C1392" s="4">
        <v>25372.413800000002</v>
      </c>
      <c r="E1392" t="str">
        <f t="shared" si="54"/>
        <v>Linda Dominguez</v>
      </c>
      <c r="F1392">
        <f t="shared" si="55"/>
        <v>25398.5448</v>
      </c>
    </row>
    <row r="1393" spans="2:6" x14ac:dyDescent="0.3">
      <c r="B1393" t="s">
        <v>12579</v>
      </c>
      <c r="C1393" s="4">
        <v>25359.434000000001</v>
      </c>
      <c r="E1393" t="str">
        <f t="shared" si="54"/>
        <v>Kevin King</v>
      </c>
      <c r="F1393">
        <f t="shared" si="55"/>
        <v>25378.333299999998</v>
      </c>
    </row>
    <row r="1394" spans="2:6" x14ac:dyDescent="0.3">
      <c r="B1394" t="s">
        <v>4839</v>
      </c>
      <c r="C1394" s="4">
        <v>25353.495999999999</v>
      </c>
      <c r="E1394" t="str">
        <f t="shared" si="54"/>
        <v>Ioannis Xylaras</v>
      </c>
      <c r="F1394">
        <f t="shared" si="55"/>
        <v>25372.413800000002</v>
      </c>
    </row>
    <row r="1395" spans="2:6" x14ac:dyDescent="0.3">
      <c r="B1395" t="s">
        <v>13513</v>
      </c>
      <c r="C1395" s="4">
        <v>25340.539799999999</v>
      </c>
      <c r="E1395" t="str">
        <f t="shared" si="54"/>
        <v>Luis Parker</v>
      </c>
      <c r="F1395">
        <f t="shared" si="55"/>
        <v>25359.434000000001</v>
      </c>
    </row>
    <row r="1396" spans="2:6" x14ac:dyDescent="0.3">
      <c r="B1396" t="s">
        <v>1427</v>
      </c>
      <c r="C1396" s="4">
        <v>25336.722600000001</v>
      </c>
      <c r="E1396" t="str">
        <f t="shared" si="54"/>
        <v>Connor Perez</v>
      </c>
      <c r="F1396">
        <f t="shared" si="55"/>
        <v>25353.495999999999</v>
      </c>
    </row>
    <row r="1397" spans="2:6" x14ac:dyDescent="0.3">
      <c r="B1397" t="s">
        <v>6143</v>
      </c>
      <c r="C1397" s="4">
        <v>25329.326200000003</v>
      </c>
      <c r="E1397" t="str">
        <f t="shared" si="54"/>
        <v>Mayra Kovar</v>
      </c>
      <c r="F1397">
        <f t="shared" si="55"/>
        <v>25340.539799999999</v>
      </c>
    </row>
    <row r="1398" spans="2:6" x14ac:dyDescent="0.3">
      <c r="B1398" t="s">
        <v>7598</v>
      </c>
      <c r="C1398" s="4">
        <v>25328.2814</v>
      </c>
      <c r="E1398" t="str">
        <f t="shared" si="54"/>
        <v>Allen Rana</v>
      </c>
      <c r="F1398">
        <f t="shared" si="55"/>
        <v>25336.722600000001</v>
      </c>
    </row>
    <row r="1399" spans="2:6" x14ac:dyDescent="0.3">
      <c r="B1399" t="s">
        <v>18846</v>
      </c>
      <c r="C1399" s="4">
        <v>25325.564399999999</v>
      </c>
      <c r="E1399" t="str">
        <f t="shared" si="54"/>
        <v>Ebony Martin</v>
      </c>
      <c r="F1399">
        <f t="shared" si="55"/>
        <v>25329.326200000003</v>
      </c>
    </row>
    <row r="1400" spans="2:6" x14ac:dyDescent="0.3">
      <c r="B1400" t="s">
        <v>15584</v>
      </c>
      <c r="C1400" s="4">
        <v>25325.564399999999</v>
      </c>
      <c r="E1400" t="str">
        <f t="shared" si="54"/>
        <v>Gilbert Zhao</v>
      </c>
      <c r="F1400">
        <f t="shared" si="55"/>
        <v>25328.2814</v>
      </c>
    </row>
    <row r="1401" spans="2:6" x14ac:dyDescent="0.3">
      <c r="B1401" t="s">
        <v>13254</v>
      </c>
      <c r="C1401" s="4">
        <v>25325.564399999999</v>
      </c>
      <c r="E1401" t="str">
        <f t="shared" si="54"/>
        <v>Xavier Harris</v>
      </c>
      <c r="F1401">
        <f t="shared" si="55"/>
        <v>25325.564399999999</v>
      </c>
    </row>
    <row r="1402" spans="2:6" x14ac:dyDescent="0.3">
      <c r="B1402" t="s">
        <v>10792</v>
      </c>
      <c r="C1402" s="4">
        <v>25325.564399999999</v>
      </c>
      <c r="E1402" t="str">
        <f t="shared" si="54"/>
        <v>Rebecca Wright</v>
      </c>
      <c r="F1402">
        <f t="shared" si="55"/>
        <v>25325.564399999999</v>
      </c>
    </row>
    <row r="1403" spans="2:6" x14ac:dyDescent="0.3">
      <c r="B1403" t="s">
        <v>7926</v>
      </c>
      <c r="C1403" s="4">
        <v>25325.564399999999</v>
      </c>
      <c r="E1403" t="str">
        <f t="shared" si="54"/>
        <v>Marshall Lal</v>
      </c>
      <c r="F1403">
        <f t="shared" si="55"/>
        <v>25325.564399999999</v>
      </c>
    </row>
    <row r="1404" spans="2:6" x14ac:dyDescent="0.3">
      <c r="B1404" t="s">
        <v>9311</v>
      </c>
      <c r="C1404" s="4">
        <v>25325.564399999999</v>
      </c>
      <c r="E1404" t="str">
        <f t="shared" si="54"/>
        <v>Kaitlyn Russell</v>
      </c>
      <c r="F1404">
        <f t="shared" si="55"/>
        <v>25325.564399999999</v>
      </c>
    </row>
    <row r="1405" spans="2:6" x14ac:dyDescent="0.3">
      <c r="B1405" t="s">
        <v>9578</v>
      </c>
      <c r="C1405" s="4">
        <v>25325.564399999999</v>
      </c>
      <c r="E1405" t="str">
        <f t="shared" si="54"/>
        <v>Hannah Foster</v>
      </c>
      <c r="F1405">
        <f t="shared" si="55"/>
        <v>25325.564399999999</v>
      </c>
    </row>
    <row r="1406" spans="2:6" x14ac:dyDescent="0.3">
      <c r="B1406" t="s">
        <v>9599</v>
      </c>
      <c r="C1406" s="4">
        <v>25325.564399999999</v>
      </c>
      <c r="E1406" t="str">
        <f t="shared" si="54"/>
        <v>Jennifer Barnes</v>
      </c>
      <c r="F1406">
        <f t="shared" si="55"/>
        <v>25325.564399999999</v>
      </c>
    </row>
    <row r="1407" spans="2:6" x14ac:dyDescent="0.3">
      <c r="B1407" t="s">
        <v>4914</v>
      </c>
      <c r="C1407" s="4">
        <v>25325.564399999999</v>
      </c>
      <c r="E1407" t="str">
        <f t="shared" si="54"/>
        <v>Jerry Chander</v>
      </c>
      <c r="F1407">
        <f t="shared" si="55"/>
        <v>25325.564399999999</v>
      </c>
    </row>
    <row r="1408" spans="2:6" x14ac:dyDescent="0.3">
      <c r="B1408" t="s">
        <v>4447</v>
      </c>
      <c r="C1408" s="4">
        <v>25325.564399999999</v>
      </c>
      <c r="E1408" t="str">
        <f t="shared" si="54"/>
        <v>Jesse Allen</v>
      </c>
      <c r="F1408">
        <f t="shared" si="55"/>
        <v>25325.564399999999</v>
      </c>
    </row>
    <row r="1409" spans="2:6" x14ac:dyDescent="0.3">
      <c r="B1409" t="s">
        <v>1879</v>
      </c>
      <c r="C1409" s="4">
        <v>25325.564399999999</v>
      </c>
      <c r="E1409" t="str">
        <f t="shared" si="54"/>
        <v>Courtney Phillips</v>
      </c>
      <c r="F1409">
        <f t="shared" si="55"/>
        <v>25325.564399999999</v>
      </c>
    </row>
    <row r="1410" spans="2:6" x14ac:dyDescent="0.3">
      <c r="B1410" t="s">
        <v>692</v>
      </c>
      <c r="C1410" s="4">
        <v>25325.564399999999</v>
      </c>
      <c r="E1410" t="str">
        <f t="shared" si="54"/>
        <v>Christopher Martin</v>
      </c>
      <c r="F1410">
        <f t="shared" si="55"/>
        <v>25325.564399999999</v>
      </c>
    </row>
    <row r="1411" spans="2:6" x14ac:dyDescent="0.3">
      <c r="B1411" t="s">
        <v>8187</v>
      </c>
      <c r="C1411" s="4">
        <v>25319.163800000002</v>
      </c>
      <c r="E1411" t="str">
        <f t="shared" si="54"/>
        <v>Angel Mitchell</v>
      </c>
      <c r="F1411">
        <f t="shared" si="55"/>
        <v>25325.564399999999</v>
      </c>
    </row>
    <row r="1412" spans="2:6" x14ac:dyDescent="0.3">
      <c r="B1412" t="s">
        <v>8526</v>
      </c>
      <c r="C1412" s="4">
        <v>25308.215600000003</v>
      </c>
      <c r="E1412" t="str">
        <f t="shared" si="54"/>
        <v>Abigail Harris</v>
      </c>
      <c r="F1412">
        <f t="shared" si="55"/>
        <v>25325.564399999999</v>
      </c>
    </row>
    <row r="1413" spans="2:6" x14ac:dyDescent="0.3">
      <c r="B1413" t="s">
        <v>5325</v>
      </c>
      <c r="C1413" s="4">
        <v>25303.908299999999</v>
      </c>
      <c r="E1413" t="str">
        <f t="shared" si="54"/>
        <v>Ian Harris</v>
      </c>
      <c r="F1413">
        <f t="shared" si="55"/>
        <v>25319.163800000002</v>
      </c>
    </row>
    <row r="1414" spans="2:6" x14ac:dyDescent="0.3">
      <c r="B1414" t="s">
        <v>10372</v>
      </c>
      <c r="C1414" s="4">
        <v>25301.666399999998</v>
      </c>
      <c r="E1414" t="str">
        <f t="shared" si="54"/>
        <v>Jack Nelson</v>
      </c>
      <c r="F1414">
        <f t="shared" si="55"/>
        <v>25308.215600000003</v>
      </c>
    </row>
    <row r="1415" spans="2:6" x14ac:dyDescent="0.3">
      <c r="B1415" t="s">
        <v>9342</v>
      </c>
      <c r="C1415" s="4">
        <v>25288.096500000003</v>
      </c>
      <c r="E1415" t="str">
        <f t="shared" si="54"/>
        <v>Darrell Raji</v>
      </c>
      <c r="F1415">
        <f t="shared" si="55"/>
        <v>25303.908299999999</v>
      </c>
    </row>
    <row r="1416" spans="2:6" x14ac:dyDescent="0.3">
      <c r="B1416" t="s">
        <v>6417</v>
      </c>
      <c r="C1416" s="4">
        <v>25285.2232</v>
      </c>
      <c r="E1416" t="str">
        <f t="shared" si="54"/>
        <v>Jose Thompson</v>
      </c>
      <c r="F1416">
        <f t="shared" si="55"/>
        <v>25301.666399999998</v>
      </c>
    </row>
    <row r="1417" spans="2:6" x14ac:dyDescent="0.3">
      <c r="B1417" t="s">
        <v>6740</v>
      </c>
      <c r="C1417" s="4">
        <v>25277.3488</v>
      </c>
      <c r="E1417" t="str">
        <f t="shared" si="54"/>
        <v>Jennifer Jackson</v>
      </c>
      <c r="F1417">
        <f t="shared" si="55"/>
        <v>25288.096500000003</v>
      </c>
    </row>
    <row r="1418" spans="2:6" x14ac:dyDescent="0.3">
      <c r="B1418" t="s">
        <v>2885</v>
      </c>
      <c r="C1418" s="4">
        <v>25266.501399999997</v>
      </c>
      <c r="E1418" t="str">
        <f t="shared" ref="E1418:E1481" si="56">B1416</f>
        <v>Elijah Adams</v>
      </c>
      <c r="F1418">
        <f t="shared" ref="F1418:F1481" si="57">C1416</f>
        <v>25285.2232</v>
      </c>
    </row>
    <row r="1419" spans="2:6" x14ac:dyDescent="0.3">
      <c r="B1419" t="s">
        <v>11525</v>
      </c>
      <c r="C1419" s="4">
        <v>25262.609499999995</v>
      </c>
      <c r="E1419" t="str">
        <f t="shared" si="56"/>
        <v>Erick Sai</v>
      </c>
      <c r="F1419">
        <f t="shared" si="57"/>
        <v>25277.3488</v>
      </c>
    </row>
    <row r="1420" spans="2:6" x14ac:dyDescent="0.3">
      <c r="B1420" t="s">
        <v>17667</v>
      </c>
      <c r="C1420" s="4">
        <v>25261.990299999998</v>
      </c>
      <c r="E1420" t="str">
        <f t="shared" si="56"/>
        <v>Brad Sharma</v>
      </c>
      <c r="F1420">
        <f t="shared" si="57"/>
        <v>25266.501399999997</v>
      </c>
    </row>
    <row r="1421" spans="2:6" x14ac:dyDescent="0.3">
      <c r="B1421" t="s">
        <v>8295</v>
      </c>
      <c r="C1421" s="4">
        <v>25251.905200000001</v>
      </c>
      <c r="E1421" t="str">
        <f t="shared" si="56"/>
        <v>Kevin Gonzalez</v>
      </c>
      <c r="F1421">
        <f t="shared" si="57"/>
        <v>25262.609499999995</v>
      </c>
    </row>
    <row r="1422" spans="2:6" x14ac:dyDescent="0.3">
      <c r="B1422" t="s">
        <v>7966</v>
      </c>
      <c r="C1422" s="4">
        <v>25239.582399999999</v>
      </c>
      <c r="E1422" t="str">
        <f t="shared" si="56"/>
        <v>Taylor Anderson</v>
      </c>
      <c r="F1422">
        <f t="shared" si="57"/>
        <v>25261.990299999998</v>
      </c>
    </row>
    <row r="1423" spans="2:6" x14ac:dyDescent="0.3">
      <c r="B1423" t="s">
        <v>13195</v>
      </c>
      <c r="C1423" s="4">
        <v>25231.419099999999</v>
      </c>
      <c r="E1423" t="str">
        <f t="shared" si="56"/>
        <v>Isabel Bryant</v>
      </c>
      <c r="F1423">
        <f t="shared" si="57"/>
        <v>25251.905200000001</v>
      </c>
    </row>
    <row r="1424" spans="2:6" x14ac:dyDescent="0.3">
      <c r="B1424" t="s">
        <v>3348</v>
      </c>
      <c r="C1424" s="4">
        <v>25228.629100000002</v>
      </c>
      <c r="E1424" t="str">
        <f t="shared" si="56"/>
        <v>Harold Malhotra</v>
      </c>
      <c r="F1424">
        <f t="shared" si="57"/>
        <v>25239.582399999999</v>
      </c>
    </row>
    <row r="1425" spans="2:6" x14ac:dyDescent="0.3">
      <c r="B1425" t="s">
        <v>7027</v>
      </c>
      <c r="C1425" s="4">
        <v>25223.768100000001</v>
      </c>
      <c r="E1425" t="str">
        <f t="shared" si="56"/>
        <v>Mario Ashe</v>
      </c>
      <c r="F1425">
        <f t="shared" si="57"/>
        <v>25231.419099999999</v>
      </c>
    </row>
    <row r="1426" spans="2:6" x14ac:dyDescent="0.3">
      <c r="B1426" t="s">
        <v>9370</v>
      </c>
      <c r="C1426" s="4">
        <v>25223.608800000002</v>
      </c>
      <c r="E1426" t="str">
        <f t="shared" si="56"/>
        <v>Bryan Cox</v>
      </c>
      <c r="F1426">
        <f t="shared" si="57"/>
        <v>25228.629100000002</v>
      </c>
    </row>
    <row r="1427" spans="2:6" x14ac:dyDescent="0.3">
      <c r="B1427" t="s">
        <v>10589</v>
      </c>
      <c r="C1427" s="4">
        <v>25222.840299999996</v>
      </c>
      <c r="E1427" t="str">
        <f t="shared" si="56"/>
        <v>Felicia Jimenez</v>
      </c>
      <c r="F1427">
        <f t="shared" si="57"/>
        <v>25223.768100000001</v>
      </c>
    </row>
    <row r="1428" spans="2:6" x14ac:dyDescent="0.3">
      <c r="B1428" t="s">
        <v>14152</v>
      </c>
      <c r="C1428" s="4">
        <v>25214.416599999997</v>
      </c>
      <c r="E1428" t="str">
        <f t="shared" si="56"/>
        <v>Jennifer Roberts</v>
      </c>
      <c r="F1428">
        <f t="shared" si="57"/>
        <v>25223.608800000002</v>
      </c>
    </row>
    <row r="1429" spans="2:6" x14ac:dyDescent="0.3">
      <c r="B1429" t="s">
        <v>4338</v>
      </c>
      <c r="C1429" s="4">
        <v>25201.447400000001</v>
      </c>
      <c r="E1429" t="str">
        <f t="shared" si="56"/>
        <v>Julian Henderson</v>
      </c>
      <c r="F1429">
        <f t="shared" si="57"/>
        <v>25222.840299999996</v>
      </c>
    </row>
    <row r="1430" spans="2:6" x14ac:dyDescent="0.3">
      <c r="B1430" t="s">
        <v>5686</v>
      </c>
      <c r="C1430" s="4">
        <v>25198.959400000003</v>
      </c>
      <c r="E1430" t="str">
        <f t="shared" si="56"/>
        <v>Mitchell Xie</v>
      </c>
      <c r="F1430">
        <f t="shared" si="57"/>
        <v>25214.416599999997</v>
      </c>
    </row>
    <row r="1431" spans="2:6" x14ac:dyDescent="0.3">
      <c r="B1431" t="s">
        <v>3314</v>
      </c>
      <c r="C1431" s="4">
        <v>25197.0147</v>
      </c>
      <c r="E1431" t="str">
        <f t="shared" si="56"/>
        <v>Chloe White</v>
      </c>
      <c r="F1431">
        <f t="shared" si="57"/>
        <v>25201.447400000001</v>
      </c>
    </row>
    <row r="1432" spans="2:6" x14ac:dyDescent="0.3">
      <c r="B1432" t="s">
        <v>16284</v>
      </c>
      <c r="C1432" s="4">
        <v>25172.877900000003</v>
      </c>
      <c r="E1432" t="str">
        <f t="shared" si="56"/>
        <v>Destiny Coleman</v>
      </c>
      <c r="F1432">
        <f t="shared" si="57"/>
        <v>25198.959400000003</v>
      </c>
    </row>
    <row r="1433" spans="2:6" x14ac:dyDescent="0.3">
      <c r="B1433" t="s">
        <v>18271</v>
      </c>
      <c r="C1433" s="4">
        <v>25165.595399999998</v>
      </c>
      <c r="E1433" t="str">
        <f t="shared" si="56"/>
        <v>Bruce Hernandez</v>
      </c>
      <c r="F1433">
        <f t="shared" si="57"/>
        <v>25197.0147</v>
      </c>
    </row>
    <row r="1434" spans="2:6" x14ac:dyDescent="0.3">
      <c r="B1434" t="s">
        <v>14812</v>
      </c>
      <c r="C1434" s="4">
        <v>25156.3986</v>
      </c>
      <c r="E1434" t="str">
        <f t="shared" si="56"/>
        <v>Ruth Fernandez</v>
      </c>
      <c r="F1434">
        <f t="shared" si="57"/>
        <v>25172.877900000003</v>
      </c>
    </row>
    <row r="1435" spans="2:6" x14ac:dyDescent="0.3">
      <c r="B1435" t="s">
        <v>6038</v>
      </c>
      <c r="C1435" s="4">
        <v>25154.6819</v>
      </c>
      <c r="E1435" t="str">
        <f t="shared" si="56"/>
        <v>Troy Sai</v>
      </c>
      <c r="F1435">
        <f t="shared" si="57"/>
        <v>25165.595399999998</v>
      </c>
    </row>
    <row r="1436" spans="2:6" x14ac:dyDescent="0.3">
      <c r="B1436" t="s">
        <v>9683</v>
      </c>
      <c r="C1436" s="4">
        <v>25151.565200000005</v>
      </c>
      <c r="E1436" t="str">
        <f t="shared" si="56"/>
        <v>Noah Hughes</v>
      </c>
      <c r="F1436">
        <f t="shared" si="57"/>
        <v>25156.3986</v>
      </c>
    </row>
    <row r="1437" spans="2:6" x14ac:dyDescent="0.3">
      <c r="B1437" t="s">
        <v>16542</v>
      </c>
      <c r="C1437" s="4">
        <v>25137.772300000001</v>
      </c>
      <c r="E1437" t="str">
        <f t="shared" si="56"/>
        <v>Dustin Luo</v>
      </c>
      <c r="F1437">
        <f t="shared" si="57"/>
        <v>25154.6819</v>
      </c>
    </row>
    <row r="1438" spans="2:6" x14ac:dyDescent="0.3">
      <c r="B1438" t="s">
        <v>11250</v>
      </c>
      <c r="C1438" s="4">
        <v>25115.431299999997</v>
      </c>
      <c r="E1438" t="str">
        <f t="shared" si="56"/>
        <v>Jessica Martinez</v>
      </c>
      <c r="F1438">
        <f t="shared" si="57"/>
        <v>25151.565200000005</v>
      </c>
    </row>
    <row r="1439" spans="2:6" x14ac:dyDescent="0.3">
      <c r="B1439" t="s">
        <v>16352</v>
      </c>
      <c r="C1439" s="4">
        <v>25114.792399999998</v>
      </c>
      <c r="E1439" t="str">
        <f t="shared" si="56"/>
        <v>Sara Murphy</v>
      </c>
      <c r="F1439">
        <f t="shared" si="57"/>
        <v>25137.772300000001</v>
      </c>
    </row>
    <row r="1440" spans="2:6" x14ac:dyDescent="0.3">
      <c r="B1440" t="s">
        <v>9363</v>
      </c>
      <c r="C1440" s="4">
        <v>25110.453799999999</v>
      </c>
      <c r="E1440" t="str">
        <f t="shared" si="56"/>
        <v>Kaylee Collins</v>
      </c>
      <c r="F1440">
        <f t="shared" si="57"/>
        <v>25115.431299999997</v>
      </c>
    </row>
    <row r="1441" spans="2:6" x14ac:dyDescent="0.3">
      <c r="B1441" t="s">
        <v>15656</v>
      </c>
      <c r="C1441" s="4">
        <v>25107.225200000001</v>
      </c>
      <c r="E1441" t="str">
        <f t="shared" si="56"/>
        <v>Ryan Williams</v>
      </c>
      <c r="F1441">
        <f t="shared" si="57"/>
        <v>25114.792399999998</v>
      </c>
    </row>
    <row r="1442" spans="2:6" x14ac:dyDescent="0.3">
      <c r="B1442" t="s">
        <v>11159</v>
      </c>
      <c r="C1442" s="4">
        <v>25105.116399999999</v>
      </c>
      <c r="E1442" t="str">
        <f t="shared" si="56"/>
        <v>Jennifer Perry</v>
      </c>
      <c r="F1442">
        <f t="shared" si="57"/>
        <v>25110.453799999999</v>
      </c>
    </row>
    <row r="1443" spans="2:6" x14ac:dyDescent="0.3">
      <c r="B1443" t="s">
        <v>5333</v>
      </c>
      <c r="C1443" s="4">
        <v>25084.066300000002</v>
      </c>
      <c r="E1443" t="str">
        <f t="shared" si="56"/>
        <v>Reginald Gomez</v>
      </c>
      <c r="F1443">
        <f t="shared" si="57"/>
        <v>25107.225200000001</v>
      </c>
    </row>
    <row r="1444" spans="2:6" x14ac:dyDescent="0.3">
      <c r="B1444" t="s">
        <v>5508</v>
      </c>
      <c r="C1444" s="4">
        <v>25077.975399999999</v>
      </c>
      <c r="E1444" t="str">
        <f t="shared" si="56"/>
        <v>Katie Lal</v>
      </c>
      <c r="F1444">
        <f t="shared" si="57"/>
        <v>25105.116399999999</v>
      </c>
    </row>
    <row r="1445" spans="2:6" x14ac:dyDescent="0.3">
      <c r="B1445" t="s">
        <v>5866</v>
      </c>
      <c r="C1445" s="4">
        <v>25064.9202</v>
      </c>
      <c r="E1445" t="str">
        <f t="shared" si="56"/>
        <v>Darren Blanco</v>
      </c>
      <c r="F1445">
        <f t="shared" si="57"/>
        <v>25084.066300000002</v>
      </c>
    </row>
    <row r="1446" spans="2:6" x14ac:dyDescent="0.3">
      <c r="B1446" t="s">
        <v>9696</v>
      </c>
      <c r="C1446" s="4">
        <v>25061.019299999996</v>
      </c>
      <c r="E1446" t="str">
        <f t="shared" si="56"/>
        <v>Deanna Gonzalez</v>
      </c>
      <c r="F1446">
        <f t="shared" si="57"/>
        <v>25077.975399999999</v>
      </c>
    </row>
    <row r="1447" spans="2:6" x14ac:dyDescent="0.3">
      <c r="B1447" t="s">
        <v>5451</v>
      </c>
      <c r="C1447" s="4">
        <v>25060.8361</v>
      </c>
      <c r="E1447" t="str">
        <f t="shared" si="56"/>
        <v>Diana Ruiz</v>
      </c>
      <c r="F1447">
        <f t="shared" si="57"/>
        <v>25064.9202</v>
      </c>
    </row>
    <row r="1448" spans="2:6" x14ac:dyDescent="0.3">
      <c r="B1448" t="s">
        <v>5422</v>
      </c>
      <c r="C1448" s="4">
        <v>25044.3518</v>
      </c>
      <c r="E1448" t="str">
        <f t="shared" si="56"/>
        <v>Jessica Rivera</v>
      </c>
      <c r="F1448">
        <f t="shared" si="57"/>
        <v>25061.019299999996</v>
      </c>
    </row>
    <row r="1449" spans="2:6" x14ac:dyDescent="0.3">
      <c r="B1449" t="s">
        <v>5620</v>
      </c>
      <c r="C1449" s="4">
        <v>25038.392699999997</v>
      </c>
      <c r="E1449" t="str">
        <f t="shared" si="56"/>
        <v>David Yang</v>
      </c>
      <c r="F1449">
        <f t="shared" si="57"/>
        <v>25060.8361</v>
      </c>
    </row>
    <row r="1450" spans="2:6" x14ac:dyDescent="0.3">
      <c r="B1450" t="s">
        <v>738</v>
      </c>
      <c r="C1450" s="4">
        <v>25037.734599999996</v>
      </c>
      <c r="E1450" t="str">
        <f t="shared" si="56"/>
        <v>David Lee</v>
      </c>
      <c r="F1450">
        <f t="shared" si="57"/>
        <v>25044.3518</v>
      </c>
    </row>
    <row r="1451" spans="2:6" x14ac:dyDescent="0.3">
      <c r="B1451" t="s">
        <v>8246</v>
      </c>
      <c r="C1451" s="4">
        <v>25032.118499999997</v>
      </c>
      <c r="E1451" t="str">
        <f t="shared" si="56"/>
        <v>Derek Goel</v>
      </c>
      <c r="F1451">
        <f t="shared" si="57"/>
        <v>25038.392699999997</v>
      </c>
    </row>
    <row r="1452" spans="2:6" x14ac:dyDescent="0.3">
      <c r="B1452" t="s">
        <v>7335</v>
      </c>
      <c r="C1452" s="4">
        <v>25019.102200000001</v>
      </c>
      <c r="E1452" t="str">
        <f t="shared" si="56"/>
        <v>Adam Baker</v>
      </c>
      <c r="F1452">
        <f t="shared" si="57"/>
        <v>25037.734599999996</v>
      </c>
    </row>
    <row r="1453" spans="2:6" x14ac:dyDescent="0.3">
      <c r="B1453" t="s">
        <v>17944</v>
      </c>
      <c r="C1453" s="4">
        <v>25012.790099999998</v>
      </c>
      <c r="E1453" t="str">
        <f t="shared" si="56"/>
        <v>Irma Sherwood</v>
      </c>
      <c r="F1453">
        <f t="shared" si="57"/>
        <v>25032.118499999997</v>
      </c>
    </row>
    <row r="1454" spans="2:6" x14ac:dyDescent="0.3">
      <c r="B1454" t="s">
        <v>6790</v>
      </c>
      <c r="C1454" s="4">
        <v>25004.7644</v>
      </c>
      <c r="E1454" t="str">
        <f t="shared" si="56"/>
        <v>Gabrielle Bell</v>
      </c>
      <c r="F1454">
        <f t="shared" si="57"/>
        <v>25019.102200000001</v>
      </c>
    </row>
    <row r="1455" spans="2:6" x14ac:dyDescent="0.3">
      <c r="B1455" t="s">
        <v>1508</v>
      </c>
      <c r="C1455" s="4">
        <v>24993.304799999998</v>
      </c>
      <c r="E1455" t="str">
        <f t="shared" si="56"/>
        <v>Tiffany Cai</v>
      </c>
      <c r="F1455">
        <f t="shared" si="57"/>
        <v>25012.790099999998</v>
      </c>
    </row>
    <row r="1456" spans="2:6" x14ac:dyDescent="0.3">
      <c r="B1456" t="s">
        <v>18837</v>
      </c>
      <c r="C1456" s="4">
        <v>24983.344099999998</v>
      </c>
      <c r="E1456" t="str">
        <f t="shared" si="56"/>
        <v>Erin Bradley</v>
      </c>
      <c r="F1456">
        <f t="shared" si="57"/>
        <v>25004.7644</v>
      </c>
    </row>
    <row r="1457" spans="2:6" x14ac:dyDescent="0.3">
      <c r="B1457" t="s">
        <v>4927</v>
      </c>
      <c r="C1457" s="4">
        <v>24978.771099999998</v>
      </c>
      <c r="E1457" t="str">
        <f t="shared" si="56"/>
        <v>Alvin She</v>
      </c>
      <c r="F1457">
        <f t="shared" si="57"/>
        <v>24993.304799999998</v>
      </c>
    </row>
    <row r="1458" spans="2:6" x14ac:dyDescent="0.3">
      <c r="B1458" t="s">
        <v>4195</v>
      </c>
      <c r="C1458" s="4">
        <v>24969.5137</v>
      </c>
      <c r="E1458" t="str">
        <f t="shared" si="56"/>
        <v>Xavier Flores</v>
      </c>
      <c r="F1458">
        <f t="shared" si="57"/>
        <v>24983.344099999998</v>
      </c>
    </row>
    <row r="1459" spans="2:6" x14ac:dyDescent="0.3">
      <c r="B1459" t="s">
        <v>12019</v>
      </c>
      <c r="C1459" s="4">
        <v>24962.180499999999</v>
      </c>
      <c r="E1459" t="str">
        <f t="shared" si="56"/>
        <v>Craig Moreno</v>
      </c>
      <c r="F1459">
        <f t="shared" si="57"/>
        <v>24978.771099999998</v>
      </c>
    </row>
    <row r="1460" spans="2:6" x14ac:dyDescent="0.3">
      <c r="B1460" t="s">
        <v>9792</v>
      </c>
      <c r="C1460" s="4">
        <v>24951.5425</v>
      </c>
      <c r="E1460" t="str">
        <f t="shared" si="56"/>
        <v>Chase Kelly</v>
      </c>
      <c r="F1460">
        <f t="shared" si="57"/>
        <v>24969.5137</v>
      </c>
    </row>
    <row r="1461" spans="2:6" x14ac:dyDescent="0.3">
      <c r="B1461" t="s">
        <v>6842</v>
      </c>
      <c r="C1461" s="4">
        <v>24930.161899999999</v>
      </c>
      <c r="E1461" t="str">
        <f t="shared" si="56"/>
        <v>Laura Ma</v>
      </c>
      <c r="F1461">
        <f t="shared" si="57"/>
        <v>24962.180499999999</v>
      </c>
    </row>
    <row r="1462" spans="2:6" x14ac:dyDescent="0.3">
      <c r="B1462" t="s">
        <v>9784</v>
      </c>
      <c r="C1462" s="4">
        <v>24921.046600000001</v>
      </c>
      <c r="E1462" t="str">
        <f t="shared" si="56"/>
        <v>Jill Martinez</v>
      </c>
      <c r="F1462">
        <f t="shared" si="57"/>
        <v>24951.5425</v>
      </c>
    </row>
    <row r="1463" spans="2:6" x14ac:dyDescent="0.3">
      <c r="B1463" t="s">
        <v>15579</v>
      </c>
      <c r="C1463" s="4">
        <v>24907.981299999999</v>
      </c>
      <c r="E1463" t="str">
        <f t="shared" si="56"/>
        <v>Ethan Coleman</v>
      </c>
      <c r="F1463">
        <f t="shared" si="57"/>
        <v>24930.161899999999</v>
      </c>
    </row>
    <row r="1464" spans="2:6" x14ac:dyDescent="0.3">
      <c r="B1464" t="s">
        <v>14949</v>
      </c>
      <c r="C1464" s="4">
        <v>24905.5386</v>
      </c>
      <c r="E1464" t="str">
        <f t="shared" si="56"/>
        <v>Jill Diaz</v>
      </c>
      <c r="F1464">
        <f t="shared" si="57"/>
        <v>24921.046600000001</v>
      </c>
    </row>
    <row r="1465" spans="2:6" x14ac:dyDescent="0.3">
      <c r="B1465" t="s">
        <v>952</v>
      </c>
      <c r="C1465" s="4">
        <v>24902.165000000001</v>
      </c>
      <c r="E1465" t="str">
        <f t="shared" si="56"/>
        <v>Rebecca Phillips</v>
      </c>
      <c r="F1465">
        <f t="shared" si="57"/>
        <v>24907.981299999999</v>
      </c>
    </row>
    <row r="1466" spans="2:6" x14ac:dyDescent="0.3">
      <c r="B1466" t="s">
        <v>10787</v>
      </c>
      <c r="C1466" s="4">
        <v>24893.360199999999</v>
      </c>
      <c r="E1466" t="str">
        <f t="shared" si="56"/>
        <v>Omar Nath</v>
      </c>
      <c r="F1466">
        <f t="shared" si="57"/>
        <v>24905.5386</v>
      </c>
    </row>
    <row r="1467" spans="2:6" x14ac:dyDescent="0.3">
      <c r="B1467" t="s">
        <v>13021</v>
      </c>
      <c r="C1467" s="4">
        <v>24892.7739</v>
      </c>
      <c r="E1467" t="str">
        <f t="shared" si="56"/>
        <v>Alberto Ramos</v>
      </c>
      <c r="F1467">
        <f t="shared" si="57"/>
        <v>24902.165000000001</v>
      </c>
    </row>
    <row r="1468" spans="2:6" x14ac:dyDescent="0.3">
      <c r="B1468" t="s">
        <v>18395</v>
      </c>
      <c r="C1468" s="4">
        <v>24836.9421</v>
      </c>
      <c r="E1468" t="str">
        <f t="shared" si="56"/>
        <v>Kaitlyn Rivera</v>
      </c>
      <c r="F1468">
        <f t="shared" si="57"/>
        <v>24893.360199999999</v>
      </c>
    </row>
    <row r="1469" spans="2:6" x14ac:dyDescent="0.3">
      <c r="B1469" t="s">
        <v>5068</v>
      </c>
      <c r="C1469" s="4">
        <v>24835.104599999999</v>
      </c>
      <c r="E1469" t="str">
        <f t="shared" si="56"/>
        <v>Margaret Li</v>
      </c>
      <c r="F1469">
        <f t="shared" si="57"/>
        <v>24892.7739</v>
      </c>
    </row>
    <row r="1470" spans="2:6" x14ac:dyDescent="0.3">
      <c r="B1470" t="s">
        <v>614</v>
      </c>
      <c r="C1470" s="4">
        <v>24833.779900000001</v>
      </c>
      <c r="E1470" t="str">
        <f t="shared" si="56"/>
        <v>Veronica Vance</v>
      </c>
      <c r="F1470">
        <f t="shared" si="57"/>
        <v>24836.9421</v>
      </c>
    </row>
    <row r="1471" spans="2:6" x14ac:dyDescent="0.3">
      <c r="B1471" t="s">
        <v>17791</v>
      </c>
      <c r="C1471" s="4">
        <v>24831.881799999999</v>
      </c>
      <c r="E1471" t="str">
        <f t="shared" si="56"/>
        <v>Dale Goel</v>
      </c>
      <c r="F1471">
        <f t="shared" si="57"/>
        <v>24835.104599999999</v>
      </c>
    </row>
    <row r="1472" spans="2:6" x14ac:dyDescent="0.3">
      <c r="B1472" t="s">
        <v>11164</v>
      </c>
      <c r="C1472" s="4">
        <v>24830.049099999997</v>
      </c>
      <c r="E1472" t="str">
        <f t="shared" si="56"/>
        <v>Aaron Foster</v>
      </c>
      <c r="F1472">
        <f t="shared" si="57"/>
        <v>24833.779900000001</v>
      </c>
    </row>
    <row r="1473" spans="2:6" x14ac:dyDescent="0.3">
      <c r="B1473" t="s">
        <v>4857</v>
      </c>
      <c r="C1473" s="4">
        <v>24820.103899999998</v>
      </c>
      <c r="E1473" t="str">
        <f t="shared" si="56"/>
        <v>Terrence Raje</v>
      </c>
      <c r="F1473">
        <f t="shared" si="57"/>
        <v>24831.881799999999</v>
      </c>
    </row>
    <row r="1474" spans="2:6" x14ac:dyDescent="0.3">
      <c r="B1474" t="s">
        <v>15431</v>
      </c>
      <c r="C1474" s="4">
        <v>24812.568199999998</v>
      </c>
      <c r="E1474" t="str">
        <f t="shared" si="56"/>
        <v>Katie Rai</v>
      </c>
      <c r="F1474">
        <f t="shared" si="57"/>
        <v>24830.049099999997</v>
      </c>
    </row>
    <row r="1475" spans="2:6" x14ac:dyDescent="0.3">
      <c r="B1475" t="s">
        <v>13086</v>
      </c>
      <c r="C1475" s="4">
        <v>24808.057000000001</v>
      </c>
      <c r="E1475" t="str">
        <f t="shared" si="56"/>
        <v>Corey Anand</v>
      </c>
      <c r="F1475">
        <f t="shared" si="57"/>
        <v>24820.103899999998</v>
      </c>
    </row>
    <row r="1476" spans="2:6" x14ac:dyDescent="0.3">
      <c r="B1476" t="s">
        <v>1383</v>
      </c>
      <c r="C1476" s="4">
        <v>24801.923299999999</v>
      </c>
      <c r="E1476" t="str">
        <f t="shared" si="56"/>
        <v>Rafael Xie</v>
      </c>
      <c r="F1476">
        <f t="shared" si="57"/>
        <v>24812.568199999998</v>
      </c>
    </row>
    <row r="1477" spans="2:6" x14ac:dyDescent="0.3">
      <c r="B1477" t="s">
        <v>16549</v>
      </c>
      <c r="C1477" s="4">
        <v>24794.820199999998</v>
      </c>
      <c r="E1477" t="str">
        <f t="shared" si="56"/>
        <v>Maria Peterson</v>
      </c>
      <c r="F1477">
        <f t="shared" si="57"/>
        <v>24808.057000000001</v>
      </c>
    </row>
    <row r="1478" spans="2:6" x14ac:dyDescent="0.3">
      <c r="B1478" t="s">
        <v>16114</v>
      </c>
      <c r="C1478" s="4">
        <v>24794.552200000002</v>
      </c>
      <c r="E1478" t="str">
        <f t="shared" si="56"/>
        <v>Alisha Ye</v>
      </c>
      <c r="F1478">
        <f t="shared" si="57"/>
        <v>24801.923299999999</v>
      </c>
    </row>
    <row r="1479" spans="2:6" x14ac:dyDescent="0.3">
      <c r="B1479" t="s">
        <v>7984</v>
      </c>
      <c r="C1479" s="4">
        <v>24792.3269</v>
      </c>
      <c r="E1479" t="str">
        <f t="shared" si="56"/>
        <v>Sara Reed</v>
      </c>
      <c r="F1479">
        <f t="shared" si="57"/>
        <v>24794.820199999998</v>
      </c>
    </row>
    <row r="1480" spans="2:6" x14ac:dyDescent="0.3">
      <c r="B1480" t="s">
        <v>5516</v>
      </c>
      <c r="C1480" s="4">
        <v>24781.895499999999</v>
      </c>
      <c r="E1480" t="str">
        <f t="shared" si="56"/>
        <v>Rosa He</v>
      </c>
      <c r="F1480">
        <f t="shared" si="57"/>
        <v>24794.552200000002</v>
      </c>
    </row>
    <row r="1481" spans="2:6" x14ac:dyDescent="0.3">
      <c r="B1481" t="s">
        <v>12198</v>
      </c>
      <c r="C1481" s="4">
        <v>24768.776699999999</v>
      </c>
      <c r="E1481" t="str">
        <f t="shared" si="56"/>
        <v>Heather Huang</v>
      </c>
      <c r="F1481">
        <f t="shared" si="57"/>
        <v>24792.3269</v>
      </c>
    </row>
    <row r="1482" spans="2:6" x14ac:dyDescent="0.3">
      <c r="B1482" t="s">
        <v>5767</v>
      </c>
      <c r="C1482" s="4">
        <v>24753.058499999999</v>
      </c>
      <c r="E1482" t="str">
        <f t="shared" ref="E1482:E1545" si="58">B1480</f>
        <v>Deanna Martin</v>
      </c>
      <c r="F1482">
        <f t="shared" ref="F1482:F1545" si="59">C1480</f>
        <v>24781.895499999999</v>
      </c>
    </row>
    <row r="1483" spans="2:6" x14ac:dyDescent="0.3">
      <c r="B1483" t="s">
        <v>5667</v>
      </c>
      <c r="C1483" s="4">
        <v>24719.766600000003</v>
      </c>
      <c r="E1483" t="str">
        <f t="shared" si="58"/>
        <v>Leslie Ramos</v>
      </c>
      <c r="F1483">
        <f t="shared" si="59"/>
        <v>24768.776699999999</v>
      </c>
    </row>
    <row r="1484" spans="2:6" x14ac:dyDescent="0.3">
      <c r="B1484" t="s">
        <v>4355</v>
      </c>
      <c r="C1484" s="4">
        <v>24703.022300000001</v>
      </c>
      <c r="E1484" t="str">
        <f t="shared" si="58"/>
        <v>Devin Gonzalez</v>
      </c>
      <c r="F1484">
        <f t="shared" si="59"/>
        <v>24753.058499999999</v>
      </c>
    </row>
    <row r="1485" spans="2:6" x14ac:dyDescent="0.3">
      <c r="B1485" t="s">
        <v>16072</v>
      </c>
      <c r="C1485" s="4">
        <v>24700.531999999999</v>
      </c>
      <c r="E1485" t="str">
        <f t="shared" si="58"/>
        <v>Desiree Ortega</v>
      </c>
      <c r="F1485">
        <f t="shared" si="59"/>
        <v>24719.766600000003</v>
      </c>
    </row>
    <row r="1486" spans="2:6" x14ac:dyDescent="0.3">
      <c r="B1486" t="s">
        <v>6412</v>
      </c>
      <c r="C1486" s="4">
        <v>24697.792099999999</v>
      </c>
      <c r="E1486" t="str">
        <f t="shared" si="58"/>
        <v>Christian Garcia</v>
      </c>
      <c r="F1486">
        <f t="shared" si="59"/>
        <v>24703.022300000001</v>
      </c>
    </row>
    <row r="1487" spans="2:6" x14ac:dyDescent="0.3">
      <c r="B1487" t="s">
        <v>10498</v>
      </c>
      <c r="C1487" s="4">
        <v>24696.8629</v>
      </c>
      <c r="E1487" t="str">
        <f t="shared" si="58"/>
        <v>Ronald Kapoor</v>
      </c>
      <c r="F1487">
        <f t="shared" si="59"/>
        <v>24700.531999999999</v>
      </c>
    </row>
    <row r="1488" spans="2:6" x14ac:dyDescent="0.3">
      <c r="B1488" t="s">
        <v>18110</v>
      </c>
      <c r="C1488" s="4">
        <v>24695.865800000003</v>
      </c>
      <c r="E1488" t="str">
        <f t="shared" si="58"/>
        <v>Edwin Zhao</v>
      </c>
      <c r="F1488">
        <f t="shared" si="59"/>
        <v>24697.792099999999</v>
      </c>
    </row>
    <row r="1489" spans="2:6" x14ac:dyDescent="0.3">
      <c r="B1489" t="s">
        <v>6444</v>
      </c>
      <c r="C1489" s="4">
        <v>24693.829899999997</v>
      </c>
      <c r="E1489" t="str">
        <f t="shared" si="58"/>
        <v>Julia Barnes</v>
      </c>
      <c r="F1489">
        <f t="shared" si="59"/>
        <v>24696.8629</v>
      </c>
    </row>
    <row r="1490" spans="2:6" x14ac:dyDescent="0.3">
      <c r="B1490" t="s">
        <v>1739</v>
      </c>
      <c r="C1490" s="4">
        <v>24688.890100000001</v>
      </c>
      <c r="E1490" t="str">
        <f t="shared" si="58"/>
        <v>Tony Pal</v>
      </c>
      <c r="F1490">
        <f t="shared" si="59"/>
        <v>24695.865800000003</v>
      </c>
    </row>
    <row r="1491" spans="2:6" x14ac:dyDescent="0.3">
      <c r="B1491" t="s">
        <v>15385</v>
      </c>
      <c r="C1491" s="4">
        <v>24685.782299999999</v>
      </c>
      <c r="E1491" t="str">
        <f t="shared" si="58"/>
        <v>Elijah Li</v>
      </c>
      <c r="F1491">
        <f t="shared" si="59"/>
        <v>24693.829899999997</v>
      </c>
    </row>
    <row r="1492" spans="2:6" x14ac:dyDescent="0.3">
      <c r="B1492" t="s">
        <v>817</v>
      </c>
      <c r="C1492" s="4">
        <v>24665.615899999997</v>
      </c>
      <c r="E1492" t="str">
        <f t="shared" si="58"/>
        <v>Andre Perez</v>
      </c>
      <c r="F1492">
        <f t="shared" si="59"/>
        <v>24688.890100000001</v>
      </c>
    </row>
    <row r="1493" spans="2:6" x14ac:dyDescent="0.3">
      <c r="B1493" t="s">
        <v>7748</v>
      </c>
      <c r="C1493" s="4">
        <v>24644.865100000003</v>
      </c>
      <c r="E1493" t="str">
        <f t="shared" si="58"/>
        <v>Rachel Taylor</v>
      </c>
      <c r="F1493">
        <f t="shared" si="59"/>
        <v>24685.782299999999</v>
      </c>
    </row>
    <row r="1494" spans="2:6" x14ac:dyDescent="0.3">
      <c r="B1494" t="s">
        <v>10575</v>
      </c>
      <c r="C1494" s="4">
        <v>24644.393700000001</v>
      </c>
      <c r="E1494" t="str">
        <f t="shared" si="58"/>
        <v>Adriana Mehta</v>
      </c>
      <c r="F1494">
        <f t="shared" si="59"/>
        <v>24665.615899999997</v>
      </c>
    </row>
    <row r="1495" spans="2:6" x14ac:dyDescent="0.3">
      <c r="B1495" t="s">
        <v>1127</v>
      </c>
      <c r="C1495" s="4">
        <v>24641.929700000001</v>
      </c>
      <c r="E1495" t="str">
        <f t="shared" si="58"/>
        <v>Grant Nara</v>
      </c>
      <c r="F1495">
        <f t="shared" si="59"/>
        <v>24644.865100000003</v>
      </c>
    </row>
    <row r="1496" spans="2:6" x14ac:dyDescent="0.3">
      <c r="B1496" t="s">
        <v>18617</v>
      </c>
      <c r="C1496" s="4">
        <v>24631.335999999999</v>
      </c>
      <c r="E1496" t="str">
        <f t="shared" si="58"/>
        <v>Julia Wilson</v>
      </c>
      <c r="F1496">
        <f t="shared" si="59"/>
        <v>24644.393700000001</v>
      </c>
    </row>
    <row r="1497" spans="2:6" x14ac:dyDescent="0.3">
      <c r="B1497" t="s">
        <v>13733</v>
      </c>
      <c r="C1497" s="4">
        <v>24628.615900000001</v>
      </c>
      <c r="E1497" t="str">
        <f t="shared" si="58"/>
        <v>Alexandra Hall</v>
      </c>
      <c r="F1497">
        <f t="shared" si="59"/>
        <v>24641.929700000001</v>
      </c>
    </row>
    <row r="1498" spans="2:6" x14ac:dyDescent="0.3">
      <c r="B1498" t="s">
        <v>16018</v>
      </c>
      <c r="C1498" s="4">
        <v>24610.276800000003</v>
      </c>
      <c r="E1498" t="str">
        <f t="shared" si="58"/>
        <v>Wendy Alvarez</v>
      </c>
      <c r="F1498">
        <f t="shared" si="59"/>
        <v>24631.335999999999</v>
      </c>
    </row>
    <row r="1499" spans="2:6" x14ac:dyDescent="0.3">
      <c r="B1499" t="s">
        <v>929</v>
      </c>
      <c r="C1499" s="4">
        <v>24602.178500000002</v>
      </c>
      <c r="E1499" t="str">
        <f t="shared" si="58"/>
        <v>Melissa Perry</v>
      </c>
      <c r="F1499">
        <f t="shared" si="59"/>
        <v>24628.615900000001</v>
      </c>
    </row>
    <row r="1500" spans="2:6" x14ac:dyDescent="0.3">
      <c r="B1500" t="s">
        <v>6940</v>
      </c>
      <c r="C1500" s="4">
        <v>24599.1571</v>
      </c>
      <c r="E1500" t="str">
        <f t="shared" si="58"/>
        <v>Rodrigo Ready</v>
      </c>
      <c r="F1500">
        <f t="shared" si="59"/>
        <v>24610.276800000003</v>
      </c>
    </row>
    <row r="1501" spans="2:6" x14ac:dyDescent="0.3">
      <c r="B1501" t="s">
        <v>3191</v>
      </c>
      <c r="C1501" s="4">
        <v>24598.7317</v>
      </c>
      <c r="E1501" t="str">
        <f t="shared" si="58"/>
        <v>Albert Navarro</v>
      </c>
      <c r="F1501">
        <f t="shared" si="59"/>
        <v>24602.178500000002</v>
      </c>
    </row>
    <row r="1502" spans="2:6" x14ac:dyDescent="0.3">
      <c r="B1502" t="s">
        <v>8022</v>
      </c>
      <c r="C1502" s="4">
        <v>24598.720999999998</v>
      </c>
      <c r="E1502" t="str">
        <f t="shared" si="58"/>
        <v>Evan Parker</v>
      </c>
      <c r="F1502">
        <f t="shared" si="59"/>
        <v>24599.1571</v>
      </c>
    </row>
    <row r="1503" spans="2:6" x14ac:dyDescent="0.3">
      <c r="B1503" t="s">
        <v>18347</v>
      </c>
      <c r="C1503" s="4">
        <v>24597.337</v>
      </c>
      <c r="E1503" t="str">
        <f t="shared" si="58"/>
        <v>Brianna Rodriguez</v>
      </c>
      <c r="F1503">
        <f t="shared" si="59"/>
        <v>24598.7317</v>
      </c>
    </row>
    <row r="1504" spans="2:6" x14ac:dyDescent="0.3">
      <c r="B1504" t="s">
        <v>13911</v>
      </c>
      <c r="C1504" s="4">
        <v>24590.093700000001</v>
      </c>
      <c r="E1504" t="str">
        <f t="shared" si="58"/>
        <v>Hector Vazquez</v>
      </c>
      <c r="F1504">
        <f t="shared" si="59"/>
        <v>24598.720999999998</v>
      </c>
    </row>
    <row r="1505" spans="2:6" x14ac:dyDescent="0.3">
      <c r="B1505" t="s">
        <v>9231</v>
      </c>
      <c r="C1505" s="4">
        <v>24585.906600000002</v>
      </c>
      <c r="E1505" t="str">
        <f t="shared" si="58"/>
        <v>Valerie Zhou</v>
      </c>
      <c r="F1505">
        <f t="shared" si="59"/>
        <v>24597.337</v>
      </c>
    </row>
    <row r="1506" spans="2:6" x14ac:dyDescent="0.3">
      <c r="B1506" t="s">
        <v>2930</v>
      </c>
      <c r="C1506" s="4">
        <v>24583.947700000001</v>
      </c>
      <c r="E1506" t="str">
        <f t="shared" si="58"/>
        <v>Michele Deng</v>
      </c>
      <c r="F1506">
        <f t="shared" si="59"/>
        <v>24590.093700000001</v>
      </c>
    </row>
    <row r="1507" spans="2:6" x14ac:dyDescent="0.3">
      <c r="B1507" t="s">
        <v>9958</v>
      </c>
      <c r="C1507" s="4">
        <v>24579.5753</v>
      </c>
      <c r="E1507" t="str">
        <f t="shared" si="58"/>
        <v>Jay Mehta</v>
      </c>
      <c r="F1507">
        <f t="shared" si="59"/>
        <v>24585.906600000002</v>
      </c>
    </row>
    <row r="1508" spans="2:6" x14ac:dyDescent="0.3">
      <c r="B1508" t="s">
        <v>9137</v>
      </c>
      <c r="C1508" s="4">
        <v>24554.3321</v>
      </c>
      <c r="E1508" t="str">
        <f t="shared" si="58"/>
        <v>Brandi Ruiz</v>
      </c>
      <c r="F1508">
        <f t="shared" si="59"/>
        <v>24583.947700000001</v>
      </c>
    </row>
    <row r="1509" spans="2:6" x14ac:dyDescent="0.3">
      <c r="B1509" t="s">
        <v>11879</v>
      </c>
      <c r="C1509" s="4">
        <v>24551.707000000002</v>
      </c>
      <c r="E1509" t="str">
        <f t="shared" si="58"/>
        <v>Joe Martin</v>
      </c>
      <c r="F1509">
        <f t="shared" si="59"/>
        <v>24579.5753</v>
      </c>
    </row>
    <row r="1510" spans="2:6" x14ac:dyDescent="0.3">
      <c r="B1510" t="s">
        <v>4567</v>
      </c>
      <c r="C1510" s="4">
        <v>24550.8508</v>
      </c>
      <c r="E1510" t="str">
        <f t="shared" si="58"/>
        <v>Jasmine Walker</v>
      </c>
      <c r="F1510">
        <f t="shared" si="59"/>
        <v>24554.3321</v>
      </c>
    </row>
    <row r="1511" spans="2:6" x14ac:dyDescent="0.3">
      <c r="B1511" t="s">
        <v>17365</v>
      </c>
      <c r="C1511" s="4">
        <v>24543.762300000002</v>
      </c>
      <c r="E1511" t="str">
        <f t="shared" si="58"/>
        <v>Lacey Guo</v>
      </c>
      <c r="F1511">
        <f t="shared" si="59"/>
        <v>24551.707000000002</v>
      </c>
    </row>
    <row r="1512" spans="2:6" x14ac:dyDescent="0.3">
      <c r="B1512" t="s">
        <v>17341</v>
      </c>
      <c r="C1512" s="4">
        <v>24538.524400000002</v>
      </c>
      <c r="E1512" t="str">
        <f t="shared" si="58"/>
        <v>Clarence Zhu</v>
      </c>
      <c r="F1512">
        <f t="shared" si="59"/>
        <v>24550.8508</v>
      </c>
    </row>
    <row r="1513" spans="2:6" x14ac:dyDescent="0.3">
      <c r="B1513" t="s">
        <v>5072</v>
      </c>
      <c r="C1513" s="4">
        <v>24538.069</v>
      </c>
      <c r="E1513" t="str">
        <f t="shared" si="58"/>
        <v>Susan Liu</v>
      </c>
      <c r="F1513">
        <f t="shared" si="59"/>
        <v>24543.762300000002</v>
      </c>
    </row>
    <row r="1514" spans="2:6" x14ac:dyDescent="0.3">
      <c r="B1514" t="s">
        <v>15684</v>
      </c>
      <c r="C1514" s="4">
        <v>24531.385100000003</v>
      </c>
      <c r="E1514" t="str">
        <f t="shared" si="58"/>
        <v>Summer Madan</v>
      </c>
      <c r="F1514">
        <f t="shared" si="59"/>
        <v>24538.524400000002</v>
      </c>
    </row>
    <row r="1515" spans="2:6" x14ac:dyDescent="0.3">
      <c r="B1515" t="s">
        <v>16019</v>
      </c>
      <c r="C1515" s="4">
        <v>24513.619499999997</v>
      </c>
      <c r="E1515" t="str">
        <f t="shared" si="58"/>
        <v>Dale Nara</v>
      </c>
      <c r="F1515">
        <f t="shared" si="59"/>
        <v>24538.069</v>
      </c>
    </row>
    <row r="1516" spans="2:6" x14ac:dyDescent="0.3">
      <c r="B1516" t="s">
        <v>665</v>
      </c>
      <c r="C1516" s="4">
        <v>24511.039100000002</v>
      </c>
      <c r="E1516" t="str">
        <f t="shared" si="58"/>
        <v>Renee Ramos</v>
      </c>
      <c r="F1516">
        <f t="shared" si="59"/>
        <v>24531.385100000003</v>
      </c>
    </row>
    <row r="1517" spans="2:6" x14ac:dyDescent="0.3">
      <c r="B1517" t="s">
        <v>8654</v>
      </c>
      <c r="C1517" s="4">
        <v>24505.784299999999</v>
      </c>
      <c r="E1517" t="str">
        <f t="shared" si="58"/>
        <v>Roger Anand</v>
      </c>
      <c r="F1517">
        <f t="shared" si="59"/>
        <v>24513.619499999997</v>
      </c>
    </row>
    <row r="1518" spans="2:6" x14ac:dyDescent="0.3">
      <c r="B1518" t="s">
        <v>15643</v>
      </c>
      <c r="C1518" s="4">
        <v>24499.500800000002</v>
      </c>
      <c r="E1518" t="str">
        <f t="shared" si="58"/>
        <v>Abby Raman</v>
      </c>
      <c r="F1518">
        <f t="shared" si="59"/>
        <v>24511.039100000002</v>
      </c>
    </row>
    <row r="1519" spans="2:6" x14ac:dyDescent="0.3">
      <c r="B1519" t="s">
        <v>16206</v>
      </c>
      <c r="C1519" s="4">
        <v>24499.457600000002</v>
      </c>
      <c r="E1519" t="str">
        <f t="shared" si="58"/>
        <v>Jacob Rodriguez</v>
      </c>
      <c r="F1519">
        <f t="shared" si="59"/>
        <v>24505.784299999999</v>
      </c>
    </row>
    <row r="1520" spans="2:6" x14ac:dyDescent="0.3">
      <c r="B1520" t="s">
        <v>1064</v>
      </c>
      <c r="C1520" s="4">
        <v>24495.268799999998</v>
      </c>
      <c r="E1520" t="str">
        <f t="shared" si="58"/>
        <v>Regina Sai</v>
      </c>
      <c r="F1520">
        <f t="shared" si="59"/>
        <v>24499.500800000002</v>
      </c>
    </row>
    <row r="1521" spans="2:6" x14ac:dyDescent="0.3">
      <c r="B1521" t="s">
        <v>18505</v>
      </c>
      <c r="C1521" s="4">
        <v>24490.691700000003</v>
      </c>
      <c r="E1521" t="str">
        <f t="shared" si="58"/>
        <v>Roy Sanz</v>
      </c>
      <c r="F1521">
        <f t="shared" si="59"/>
        <v>24499.457600000002</v>
      </c>
    </row>
    <row r="1522" spans="2:6" x14ac:dyDescent="0.3">
      <c r="B1522" t="s">
        <v>2081</v>
      </c>
      <c r="C1522" s="4">
        <v>24489.715499999998</v>
      </c>
      <c r="E1522" t="str">
        <f t="shared" si="58"/>
        <v>Alexa Peterson</v>
      </c>
      <c r="F1522">
        <f t="shared" si="59"/>
        <v>24495.268799999998</v>
      </c>
    </row>
    <row r="1523" spans="2:6" x14ac:dyDescent="0.3">
      <c r="B1523" t="s">
        <v>16514</v>
      </c>
      <c r="C1523" s="4">
        <v>24481.138200000001</v>
      </c>
      <c r="E1523" t="str">
        <f t="shared" si="58"/>
        <v>Vincent Zheng</v>
      </c>
      <c r="F1523">
        <f t="shared" si="59"/>
        <v>24490.691700000003</v>
      </c>
    </row>
    <row r="1524" spans="2:6" x14ac:dyDescent="0.3">
      <c r="B1524" t="s">
        <v>1755</v>
      </c>
      <c r="C1524" s="4">
        <v>24477.304799999998</v>
      </c>
      <c r="E1524" t="str">
        <f t="shared" si="58"/>
        <v>Anne Rubio</v>
      </c>
      <c r="F1524">
        <f t="shared" si="59"/>
        <v>24489.715499999998</v>
      </c>
    </row>
    <row r="1525" spans="2:6" x14ac:dyDescent="0.3">
      <c r="B1525" t="s">
        <v>6062</v>
      </c>
      <c r="C1525" s="4">
        <v>24421.073100000001</v>
      </c>
      <c r="E1525" t="str">
        <f t="shared" si="58"/>
        <v>Sandra Zhu</v>
      </c>
      <c r="F1525">
        <f t="shared" si="59"/>
        <v>24481.138200000001</v>
      </c>
    </row>
    <row r="1526" spans="2:6" x14ac:dyDescent="0.3">
      <c r="B1526" t="s">
        <v>15041</v>
      </c>
      <c r="C1526" s="4">
        <v>24417.160899999999</v>
      </c>
      <c r="E1526" t="str">
        <f t="shared" si="58"/>
        <v>Andrea Collins</v>
      </c>
      <c r="F1526">
        <f t="shared" si="59"/>
        <v>24477.304799999998</v>
      </c>
    </row>
    <row r="1527" spans="2:6" x14ac:dyDescent="0.3">
      <c r="B1527" t="s">
        <v>12226</v>
      </c>
      <c r="C1527" s="4">
        <v>24413.602000000003</v>
      </c>
      <c r="E1527" t="str">
        <f t="shared" si="58"/>
        <v>Dwayne Navarro</v>
      </c>
      <c r="F1527">
        <f t="shared" si="59"/>
        <v>24421.073100000001</v>
      </c>
    </row>
    <row r="1528" spans="2:6" x14ac:dyDescent="0.3">
      <c r="B1528" t="s">
        <v>11456</v>
      </c>
      <c r="C1528" s="4">
        <v>24406.093799999999</v>
      </c>
      <c r="E1528" t="str">
        <f t="shared" si="58"/>
        <v>Paige Morris</v>
      </c>
      <c r="F1528">
        <f t="shared" si="59"/>
        <v>24417.160899999999</v>
      </c>
    </row>
    <row r="1529" spans="2:6" x14ac:dyDescent="0.3">
      <c r="B1529" t="s">
        <v>4515</v>
      </c>
      <c r="C1529" s="4">
        <v>24397.630799999999</v>
      </c>
      <c r="E1529" t="str">
        <f t="shared" si="58"/>
        <v>Linda Alvarez</v>
      </c>
      <c r="F1529">
        <f t="shared" si="59"/>
        <v>24413.602000000003</v>
      </c>
    </row>
    <row r="1530" spans="2:6" x14ac:dyDescent="0.3">
      <c r="B1530" t="s">
        <v>17849</v>
      </c>
      <c r="C1530" s="4">
        <v>24383.688099999999</v>
      </c>
      <c r="E1530" t="str">
        <f t="shared" si="58"/>
        <v>Kelvin Wang</v>
      </c>
      <c r="F1530">
        <f t="shared" si="59"/>
        <v>24406.093799999999</v>
      </c>
    </row>
    <row r="1531" spans="2:6" x14ac:dyDescent="0.3">
      <c r="B1531" t="s">
        <v>14852</v>
      </c>
      <c r="C1531" s="4">
        <v>24376.776600000001</v>
      </c>
      <c r="E1531" t="str">
        <f t="shared" si="58"/>
        <v>Cindy Raman</v>
      </c>
      <c r="F1531">
        <f t="shared" si="59"/>
        <v>24397.630799999999</v>
      </c>
    </row>
    <row r="1532" spans="2:6" x14ac:dyDescent="0.3">
      <c r="B1532" t="s">
        <v>4854</v>
      </c>
      <c r="C1532" s="4">
        <v>24376.336299999999</v>
      </c>
      <c r="E1532" t="str">
        <f t="shared" si="58"/>
        <v>Theresa Dominguez</v>
      </c>
      <c r="F1532">
        <f t="shared" si="59"/>
        <v>24383.688099999999</v>
      </c>
    </row>
    <row r="1533" spans="2:6" x14ac:dyDescent="0.3">
      <c r="B1533" t="s">
        <v>14863</v>
      </c>
      <c r="C1533" s="4">
        <v>24295.9365</v>
      </c>
      <c r="E1533" t="str">
        <f t="shared" si="58"/>
        <v>Noah Yang</v>
      </c>
      <c r="F1533">
        <f t="shared" si="59"/>
        <v>24376.776600000001</v>
      </c>
    </row>
    <row r="1534" spans="2:6" x14ac:dyDescent="0.3">
      <c r="B1534" t="s">
        <v>16971</v>
      </c>
      <c r="C1534" s="4">
        <v>24278.277300000002</v>
      </c>
      <c r="E1534" t="str">
        <f t="shared" si="58"/>
        <v>Connor Yang</v>
      </c>
      <c r="F1534">
        <f t="shared" si="59"/>
        <v>24376.336299999999</v>
      </c>
    </row>
    <row r="1535" spans="2:6" x14ac:dyDescent="0.3">
      <c r="B1535" t="s">
        <v>18419</v>
      </c>
      <c r="C1535" s="4">
        <v>24271.0684</v>
      </c>
      <c r="E1535" t="str">
        <f t="shared" si="58"/>
        <v>Olivia Bennett</v>
      </c>
      <c r="F1535">
        <f t="shared" si="59"/>
        <v>24295.9365</v>
      </c>
    </row>
    <row r="1536" spans="2:6" x14ac:dyDescent="0.3">
      <c r="B1536" t="s">
        <v>829</v>
      </c>
      <c r="C1536" s="4">
        <v>24267.551199999998</v>
      </c>
      <c r="E1536" t="str">
        <f t="shared" si="58"/>
        <v>Shawna Andersen</v>
      </c>
      <c r="F1536">
        <f t="shared" si="59"/>
        <v>24278.277300000002</v>
      </c>
    </row>
    <row r="1537" spans="2:6" x14ac:dyDescent="0.3">
      <c r="B1537" t="s">
        <v>3168</v>
      </c>
      <c r="C1537" s="4">
        <v>24242.065699999999</v>
      </c>
      <c r="E1537" t="str">
        <f t="shared" si="58"/>
        <v>Victoria Anderson</v>
      </c>
      <c r="F1537">
        <f t="shared" si="59"/>
        <v>24271.0684</v>
      </c>
    </row>
    <row r="1538" spans="2:6" x14ac:dyDescent="0.3">
      <c r="B1538" t="s">
        <v>10260</v>
      </c>
      <c r="C1538" s="4">
        <v>24239.553099999997</v>
      </c>
      <c r="E1538" t="str">
        <f t="shared" si="58"/>
        <v>Adriana Suri</v>
      </c>
      <c r="F1538">
        <f t="shared" si="59"/>
        <v>24267.551199999998</v>
      </c>
    </row>
    <row r="1539" spans="2:6" x14ac:dyDescent="0.3">
      <c r="B1539" t="s">
        <v>772</v>
      </c>
      <c r="C1539" s="4">
        <v>24230.373199999998</v>
      </c>
      <c r="E1539" t="str">
        <f t="shared" si="58"/>
        <v>Brianna Jenkins</v>
      </c>
      <c r="F1539">
        <f t="shared" si="59"/>
        <v>24242.065699999999</v>
      </c>
    </row>
    <row r="1540" spans="2:6" x14ac:dyDescent="0.3">
      <c r="B1540" t="s">
        <v>12882</v>
      </c>
      <c r="C1540" s="4">
        <v>24210.680400000001</v>
      </c>
      <c r="E1540" t="str">
        <f t="shared" si="58"/>
        <v>Jordyn Bryant</v>
      </c>
      <c r="F1540">
        <f t="shared" si="59"/>
        <v>24239.553099999997</v>
      </c>
    </row>
    <row r="1541" spans="2:6" x14ac:dyDescent="0.3">
      <c r="B1541" t="s">
        <v>11607</v>
      </c>
      <c r="C1541" s="4">
        <v>24209.549500000001</v>
      </c>
      <c r="E1541" t="str">
        <f t="shared" si="58"/>
        <v>Adam Phillips</v>
      </c>
      <c r="F1541">
        <f t="shared" si="59"/>
        <v>24230.373199999998</v>
      </c>
    </row>
    <row r="1542" spans="2:6" x14ac:dyDescent="0.3">
      <c r="B1542" t="s">
        <v>12598</v>
      </c>
      <c r="C1542" s="4">
        <v>24202.989399999999</v>
      </c>
      <c r="E1542" t="str">
        <f t="shared" si="58"/>
        <v>Marc Martin</v>
      </c>
      <c r="F1542">
        <f t="shared" si="59"/>
        <v>24210.680400000001</v>
      </c>
    </row>
    <row r="1543" spans="2:6" x14ac:dyDescent="0.3">
      <c r="B1543" t="s">
        <v>13451</v>
      </c>
      <c r="C1543" s="4">
        <v>24192.144399999997</v>
      </c>
      <c r="E1543" t="str">
        <f t="shared" si="58"/>
        <v>Kristen Cai</v>
      </c>
      <c r="F1543">
        <f t="shared" si="59"/>
        <v>24209.549500000001</v>
      </c>
    </row>
    <row r="1544" spans="2:6" x14ac:dyDescent="0.3">
      <c r="B1544" t="s">
        <v>18952</v>
      </c>
      <c r="C1544" s="4">
        <v>24184.525699999998</v>
      </c>
      <c r="E1544" t="str">
        <f t="shared" si="58"/>
        <v>Luke Adams</v>
      </c>
      <c r="F1544">
        <f t="shared" si="59"/>
        <v>24202.989399999999</v>
      </c>
    </row>
    <row r="1545" spans="2:6" x14ac:dyDescent="0.3">
      <c r="B1545" t="s">
        <v>3925</v>
      </c>
      <c r="C1545" s="4">
        <v>24179.1734</v>
      </c>
      <c r="E1545" t="str">
        <f t="shared" si="58"/>
        <v>Matthew Lee</v>
      </c>
      <c r="F1545">
        <f t="shared" si="59"/>
        <v>24192.144399999997</v>
      </c>
    </row>
    <row r="1546" spans="2:6" x14ac:dyDescent="0.3">
      <c r="B1546" t="s">
        <v>18560</v>
      </c>
      <c r="C1546" s="4">
        <v>24174.2585</v>
      </c>
      <c r="E1546" t="str">
        <f t="shared" ref="E1546:E1609" si="60">B1544</f>
        <v>Zachary Martinez</v>
      </c>
      <c r="F1546">
        <f t="shared" ref="F1546:F1609" si="61">C1544</f>
        <v>24184.525699999998</v>
      </c>
    </row>
    <row r="1547" spans="2:6" x14ac:dyDescent="0.3">
      <c r="B1547" t="s">
        <v>8024</v>
      </c>
      <c r="C1547" s="4">
        <v>24164.6738</v>
      </c>
      <c r="E1547" t="str">
        <f t="shared" si="60"/>
        <v>Casey Pal</v>
      </c>
      <c r="F1547">
        <f t="shared" si="61"/>
        <v>24179.1734</v>
      </c>
    </row>
    <row r="1548" spans="2:6" x14ac:dyDescent="0.3">
      <c r="B1548" t="s">
        <v>17797</v>
      </c>
      <c r="C1548" s="4">
        <v>24164.423599999998</v>
      </c>
      <c r="E1548" t="str">
        <f t="shared" si="60"/>
        <v>Warren He</v>
      </c>
      <c r="F1548">
        <f t="shared" si="61"/>
        <v>24174.2585</v>
      </c>
    </row>
    <row r="1549" spans="2:6" x14ac:dyDescent="0.3">
      <c r="B1549" t="s">
        <v>14077</v>
      </c>
      <c r="C1549" s="4">
        <v>24135.674700000003</v>
      </c>
      <c r="E1549" t="str">
        <f t="shared" si="60"/>
        <v>Heidi Chandra</v>
      </c>
      <c r="F1549">
        <f t="shared" si="61"/>
        <v>24164.6738</v>
      </c>
    </row>
    <row r="1550" spans="2:6" x14ac:dyDescent="0.3">
      <c r="B1550" t="s">
        <v>9199</v>
      </c>
      <c r="C1550" s="4">
        <v>24134.724300000002</v>
      </c>
      <c r="E1550" t="str">
        <f t="shared" si="60"/>
        <v>Terrence Xie</v>
      </c>
      <c r="F1550">
        <f t="shared" si="61"/>
        <v>24164.423599999998</v>
      </c>
    </row>
    <row r="1551" spans="2:6" x14ac:dyDescent="0.3">
      <c r="B1551" t="s">
        <v>4980</v>
      </c>
      <c r="C1551" s="4">
        <v>24130.359899999999</v>
      </c>
      <c r="E1551" t="str">
        <f t="shared" si="60"/>
        <v>Mindy Raji</v>
      </c>
      <c r="F1551">
        <f t="shared" si="61"/>
        <v>24135.674700000003</v>
      </c>
    </row>
    <row r="1552" spans="2:6" x14ac:dyDescent="0.3">
      <c r="B1552" t="s">
        <v>11306</v>
      </c>
      <c r="C1552" s="4">
        <v>24120.8511</v>
      </c>
      <c r="E1552" t="str">
        <f t="shared" si="60"/>
        <v>Javier Hernandez</v>
      </c>
      <c r="F1552">
        <f t="shared" si="61"/>
        <v>24134.724300000002</v>
      </c>
    </row>
    <row r="1553" spans="2:6" x14ac:dyDescent="0.3">
      <c r="B1553" t="s">
        <v>11851</v>
      </c>
      <c r="C1553" s="4">
        <v>24118.6044</v>
      </c>
      <c r="E1553" t="str">
        <f t="shared" si="60"/>
        <v>Curtis Cai</v>
      </c>
      <c r="F1553">
        <f t="shared" si="61"/>
        <v>24130.359899999999</v>
      </c>
    </row>
    <row r="1554" spans="2:6" x14ac:dyDescent="0.3">
      <c r="B1554" t="s">
        <v>3903</v>
      </c>
      <c r="C1554" s="4">
        <v>24112.069899999999</v>
      </c>
      <c r="E1554" t="str">
        <f t="shared" si="60"/>
        <v>Keith Shan</v>
      </c>
      <c r="F1554">
        <f t="shared" si="61"/>
        <v>24120.8511</v>
      </c>
    </row>
    <row r="1555" spans="2:6" x14ac:dyDescent="0.3">
      <c r="B1555" t="s">
        <v>6730</v>
      </c>
      <c r="C1555" s="4">
        <v>24109.931899999996</v>
      </c>
      <c r="E1555" t="str">
        <f t="shared" si="60"/>
        <v>Kyle Parker</v>
      </c>
      <c r="F1555">
        <f t="shared" si="61"/>
        <v>24118.6044</v>
      </c>
    </row>
    <row r="1556" spans="2:6" x14ac:dyDescent="0.3">
      <c r="B1556" t="s">
        <v>8454</v>
      </c>
      <c r="C1556" s="4">
        <v>24108.487799999999</v>
      </c>
      <c r="E1556" t="str">
        <f t="shared" si="60"/>
        <v>Casey Carlson</v>
      </c>
      <c r="F1556">
        <f t="shared" si="61"/>
        <v>24112.069899999999</v>
      </c>
    </row>
    <row r="1557" spans="2:6" x14ac:dyDescent="0.3">
      <c r="B1557" t="s">
        <v>10614</v>
      </c>
      <c r="C1557" s="4">
        <v>24096.3979</v>
      </c>
      <c r="E1557" t="str">
        <f t="shared" si="60"/>
        <v>Erick Lopez</v>
      </c>
      <c r="F1557">
        <f t="shared" si="61"/>
        <v>24109.931899999996</v>
      </c>
    </row>
    <row r="1558" spans="2:6" x14ac:dyDescent="0.3">
      <c r="B1558" t="s">
        <v>15048</v>
      </c>
      <c r="C1558" s="4">
        <v>24084.574499999999</v>
      </c>
      <c r="E1558" t="str">
        <f t="shared" si="60"/>
        <v>Isaiah Perez</v>
      </c>
      <c r="F1558">
        <f t="shared" si="61"/>
        <v>24108.487799999999</v>
      </c>
    </row>
    <row r="1559" spans="2:6" x14ac:dyDescent="0.3">
      <c r="B1559" t="s">
        <v>11886</v>
      </c>
      <c r="C1559" s="4">
        <v>24062.786899999999</v>
      </c>
      <c r="E1559" t="str">
        <f t="shared" si="60"/>
        <v>Julie Shan</v>
      </c>
      <c r="F1559">
        <f t="shared" si="61"/>
        <v>24096.3979</v>
      </c>
    </row>
    <row r="1560" spans="2:6" x14ac:dyDescent="0.3">
      <c r="B1560" t="s">
        <v>16536</v>
      </c>
      <c r="C1560" s="4">
        <v>24057.763300000002</v>
      </c>
      <c r="E1560" t="str">
        <f t="shared" si="60"/>
        <v>Paige Reed</v>
      </c>
      <c r="F1560">
        <f t="shared" si="61"/>
        <v>24084.574499999999</v>
      </c>
    </row>
    <row r="1561" spans="2:6" x14ac:dyDescent="0.3">
      <c r="B1561" t="s">
        <v>18335</v>
      </c>
      <c r="C1561" s="4">
        <v>24051.758000000002</v>
      </c>
      <c r="E1561" t="str">
        <f t="shared" si="60"/>
        <v>Lacey Li</v>
      </c>
      <c r="F1561">
        <f t="shared" si="61"/>
        <v>24062.786899999999</v>
      </c>
    </row>
    <row r="1562" spans="2:6" x14ac:dyDescent="0.3">
      <c r="B1562" t="s">
        <v>10816</v>
      </c>
      <c r="C1562" s="4">
        <v>24036.154400000003</v>
      </c>
      <c r="E1562" t="str">
        <f t="shared" si="60"/>
        <v>Sara Kelly</v>
      </c>
      <c r="F1562">
        <f t="shared" si="61"/>
        <v>24057.763300000002</v>
      </c>
    </row>
    <row r="1563" spans="2:6" x14ac:dyDescent="0.3">
      <c r="B1563" t="s">
        <v>12554</v>
      </c>
      <c r="C1563" s="4">
        <v>24021.5105</v>
      </c>
      <c r="E1563" t="str">
        <f t="shared" si="60"/>
        <v>Valerie Lu</v>
      </c>
      <c r="F1563">
        <f t="shared" si="61"/>
        <v>24051.758000000002</v>
      </c>
    </row>
    <row r="1564" spans="2:6" x14ac:dyDescent="0.3">
      <c r="B1564" t="s">
        <v>17194</v>
      </c>
      <c r="C1564" s="4">
        <v>24012.079700000002</v>
      </c>
      <c r="E1564" t="str">
        <f t="shared" si="60"/>
        <v>Kara Jai</v>
      </c>
      <c r="F1564">
        <f t="shared" si="61"/>
        <v>24036.154400000003</v>
      </c>
    </row>
    <row r="1565" spans="2:6" x14ac:dyDescent="0.3">
      <c r="B1565" t="s">
        <v>4973</v>
      </c>
      <c r="C1565" s="4">
        <v>24003.338499999998</v>
      </c>
      <c r="E1565" t="str">
        <f t="shared" si="60"/>
        <v>Luis Coleman</v>
      </c>
      <c r="F1565">
        <f t="shared" si="61"/>
        <v>24021.5105</v>
      </c>
    </row>
    <row r="1566" spans="2:6" x14ac:dyDescent="0.3">
      <c r="B1566" t="s">
        <v>6147</v>
      </c>
      <c r="C1566" s="4">
        <v>23981.446800000002</v>
      </c>
      <c r="E1566" t="str">
        <f t="shared" si="60"/>
        <v>Stanley Sanchez</v>
      </c>
      <c r="F1566">
        <f t="shared" si="61"/>
        <v>24012.079700000002</v>
      </c>
    </row>
    <row r="1567" spans="2:6" x14ac:dyDescent="0.3">
      <c r="B1567" t="s">
        <v>9885</v>
      </c>
      <c r="C1567" s="4">
        <v>23981.428599999999</v>
      </c>
      <c r="E1567" t="str">
        <f t="shared" si="60"/>
        <v>Crystal Xu</v>
      </c>
      <c r="F1567">
        <f t="shared" si="61"/>
        <v>24003.338499999998</v>
      </c>
    </row>
    <row r="1568" spans="2:6" x14ac:dyDescent="0.3">
      <c r="B1568" t="s">
        <v>12062</v>
      </c>
      <c r="C1568" s="4">
        <v>23974.763600000002</v>
      </c>
      <c r="E1568" t="str">
        <f t="shared" si="60"/>
        <v>Ebony Munoz</v>
      </c>
      <c r="F1568">
        <f t="shared" si="61"/>
        <v>23981.446800000002</v>
      </c>
    </row>
    <row r="1569" spans="2:6" x14ac:dyDescent="0.3">
      <c r="B1569" t="s">
        <v>15020</v>
      </c>
      <c r="C1569" s="4">
        <v>23952.029299999998</v>
      </c>
      <c r="E1569" t="str">
        <f t="shared" si="60"/>
        <v>Joanna Ortega</v>
      </c>
      <c r="F1569">
        <f t="shared" si="61"/>
        <v>23981.428599999999</v>
      </c>
    </row>
    <row r="1570" spans="2:6" x14ac:dyDescent="0.3">
      <c r="B1570" t="s">
        <v>8789</v>
      </c>
      <c r="C1570" s="4">
        <v>23951.787199999999</v>
      </c>
      <c r="E1570" t="str">
        <f t="shared" si="60"/>
        <v>Lauren Lee</v>
      </c>
      <c r="F1570">
        <f t="shared" si="61"/>
        <v>23974.763600000002</v>
      </c>
    </row>
    <row r="1571" spans="2:6" x14ac:dyDescent="0.3">
      <c r="B1571" t="s">
        <v>10127</v>
      </c>
      <c r="C1571" s="4">
        <v>23950.449400000001</v>
      </c>
      <c r="E1571" t="str">
        <f t="shared" si="60"/>
        <v>Paige Brooks</v>
      </c>
      <c r="F1571">
        <f t="shared" si="61"/>
        <v>23952.029299999998</v>
      </c>
    </row>
    <row r="1572" spans="2:6" x14ac:dyDescent="0.3">
      <c r="B1572" t="s">
        <v>10290</v>
      </c>
      <c r="C1572" s="4">
        <v>23929.595099999999</v>
      </c>
      <c r="E1572" t="str">
        <f t="shared" si="60"/>
        <v>Jaime Deng</v>
      </c>
      <c r="F1572">
        <f t="shared" si="61"/>
        <v>23951.787199999999</v>
      </c>
    </row>
    <row r="1573" spans="2:6" x14ac:dyDescent="0.3">
      <c r="B1573" t="s">
        <v>13519</v>
      </c>
      <c r="C1573" s="4">
        <v>23920.4087</v>
      </c>
      <c r="E1573" t="str">
        <f t="shared" si="60"/>
        <v>Jonathan Diaz</v>
      </c>
      <c r="F1573">
        <f t="shared" si="61"/>
        <v>23950.449400000001</v>
      </c>
    </row>
    <row r="1574" spans="2:6" x14ac:dyDescent="0.3">
      <c r="B1574" t="s">
        <v>1920</v>
      </c>
      <c r="C1574" s="4">
        <v>23918.8406</v>
      </c>
      <c r="E1574" t="str">
        <f t="shared" si="60"/>
        <v>Jorge Liu</v>
      </c>
      <c r="F1574">
        <f t="shared" si="61"/>
        <v>23929.595099999999</v>
      </c>
    </row>
    <row r="1575" spans="2:6" x14ac:dyDescent="0.3">
      <c r="B1575" t="s">
        <v>18435</v>
      </c>
      <c r="C1575" s="4">
        <v>23918.588599999999</v>
      </c>
      <c r="E1575" t="str">
        <f t="shared" si="60"/>
        <v>Mayra Patel</v>
      </c>
      <c r="F1575">
        <f t="shared" si="61"/>
        <v>23920.4087</v>
      </c>
    </row>
    <row r="1576" spans="2:6" x14ac:dyDescent="0.3">
      <c r="B1576" t="s">
        <v>16786</v>
      </c>
      <c r="C1576" s="4">
        <v>23918.588599999999</v>
      </c>
      <c r="E1576" t="str">
        <f t="shared" si="60"/>
        <v>Angela Henderson</v>
      </c>
      <c r="F1576">
        <f t="shared" si="61"/>
        <v>23918.8406</v>
      </c>
    </row>
    <row r="1577" spans="2:6" x14ac:dyDescent="0.3">
      <c r="B1577" t="s">
        <v>15376</v>
      </c>
      <c r="C1577" s="4">
        <v>23918.588599999999</v>
      </c>
      <c r="E1577" t="str">
        <f t="shared" si="60"/>
        <v>Victoria Garcia</v>
      </c>
      <c r="F1577">
        <f t="shared" si="61"/>
        <v>23918.588599999999</v>
      </c>
    </row>
    <row r="1578" spans="2:6" x14ac:dyDescent="0.3">
      <c r="B1578" t="s">
        <v>16457</v>
      </c>
      <c r="C1578" s="4">
        <v>23918.588599999999</v>
      </c>
      <c r="E1578" t="str">
        <f t="shared" si="60"/>
        <v>Seth Howard</v>
      </c>
      <c r="F1578">
        <f t="shared" si="61"/>
        <v>23918.588599999999</v>
      </c>
    </row>
    <row r="1579" spans="2:6" x14ac:dyDescent="0.3">
      <c r="B1579" t="s">
        <v>15798</v>
      </c>
      <c r="C1579" s="4">
        <v>23918.588599999999</v>
      </c>
      <c r="E1579" t="str">
        <f t="shared" si="60"/>
        <v>Rachel Robinson</v>
      </c>
      <c r="F1579">
        <f t="shared" si="61"/>
        <v>23918.588599999999</v>
      </c>
    </row>
    <row r="1580" spans="2:6" x14ac:dyDescent="0.3">
      <c r="B1580" t="s">
        <v>13405</v>
      </c>
      <c r="C1580" s="4">
        <v>23918.588599999999</v>
      </c>
      <c r="E1580" t="str">
        <f t="shared" si="60"/>
        <v>Samuel Long</v>
      </c>
      <c r="F1580">
        <f t="shared" si="61"/>
        <v>23918.588599999999</v>
      </c>
    </row>
    <row r="1581" spans="2:6" x14ac:dyDescent="0.3">
      <c r="B1581" t="s">
        <v>10109</v>
      </c>
      <c r="C1581" s="4">
        <v>23918.588599999999</v>
      </c>
      <c r="E1581" t="str">
        <f t="shared" si="60"/>
        <v>Richard Ward</v>
      </c>
      <c r="F1581">
        <f t="shared" si="61"/>
        <v>23918.588599999999</v>
      </c>
    </row>
    <row r="1582" spans="2:6" x14ac:dyDescent="0.3">
      <c r="B1582" t="s">
        <v>10987</v>
      </c>
      <c r="C1582" s="4">
        <v>23918.588599999999</v>
      </c>
      <c r="E1582" t="str">
        <f t="shared" si="60"/>
        <v>Mason Murphy</v>
      </c>
      <c r="F1582">
        <f t="shared" si="61"/>
        <v>23918.588599999999</v>
      </c>
    </row>
    <row r="1583" spans="2:6" x14ac:dyDescent="0.3">
      <c r="B1583" t="s">
        <v>10427</v>
      </c>
      <c r="C1583" s="4">
        <v>23918.588599999999</v>
      </c>
      <c r="E1583" t="str">
        <f t="shared" si="60"/>
        <v>Jon Zhao</v>
      </c>
      <c r="F1583">
        <f t="shared" si="61"/>
        <v>23918.588599999999</v>
      </c>
    </row>
    <row r="1584" spans="2:6" x14ac:dyDescent="0.3">
      <c r="B1584" t="s">
        <v>8537</v>
      </c>
      <c r="C1584" s="4">
        <v>23918.588599999999</v>
      </c>
      <c r="E1584" t="str">
        <f t="shared" si="60"/>
        <v>Katelyn James</v>
      </c>
      <c r="F1584">
        <f t="shared" si="61"/>
        <v>23918.588599999999</v>
      </c>
    </row>
    <row r="1585" spans="2:6" x14ac:dyDescent="0.3">
      <c r="B1585" t="s">
        <v>8545</v>
      </c>
      <c r="C1585" s="4">
        <v>23918.588599999999</v>
      </c>
      <c r="E1585" t="str">
        <f t="shared" si="60"/>
        <v>Joshua Taylor</v>
      </c>
      <c r="F1585">
        <f t="shared" si="61"/>
        <v>23918.588599999999</v>
      </c>
    </row>
    <row r="1586" spans="2:6" x14ac:dyDescent="0.3">
      <c r="B1586" t="s">
        <v>6808</v>
      </c>
      <c r="C1586" s="4">
        <v>23918.588599999999</v>
      </c>
      <c r="E1586" t="str">
        <f t="shared" si="60"/>
        <v>Jack Sharma</v>
      </c>
      <c r="F1586">
        <f t="shared" si="61"/>
        <v>23918.588599999999</v>
      </c>
    </row>
    <row r="1587" spans="2:6" x14ac:dyDescent="0.3">
      <c r="B1587" t="s">
        <v>7414</v>
      </c>
      <c r="C1587" s="4">
        <v>23918.588599999999</v>
      </c>
      <c r="E1587" t="str">
        <f t="shared" si="60"/>
        <v>Jack Zimmerman</v>
      </c>
      <c r="F1587">
        <f t="shared" si="61"/>
        <v>23918.588599999999</v>
      </c>
    </row>
    <row r="1588" spans="2:6" x14ac:dyDescent="0.3">
      <c r="B1588" t="s">
        <v>4315</v>
      </c>
      <c r="C1588" s="4">
        <v>23918.588599999999</v>
      </c>
      <c r="E1588" t="str">
        <f t="shared" si="60"/>
        <v>Erin Sanchez</v>
      </c>
      <c r="F1588">
        <f t="shared" si="61"/>
        <v>23918.588599999999</v>
      </c>
    </row>
    <row r="1589" spans="2:6" x14ac:dyDescent="0.3">
      <c r="B1589" t="s">
        <v>861</v>
      </c>
      <c r="C1589" s="4">
        <v>23918.588599999999</v>
      </c>
      <c r="E1589" t="str">
        <f t="shared" si="60"/>
        <v>Garrett Murphy</v>
      </c>
      <c r="F1589">
        <f t="shared" si="61"/>
        <v>23918.588599999999</v>
      </c>
    </row>
    <row r="1590" spans="2:6" x14ac:dyDescent="0.3">
      <c r="B1590" t="s">
        <v>8966</v>
      </c>
      <c r="C1590" s="4">
        <v>23913.835599999999</v>
      </c>
      <c r="E1590" t="str">
        <f t="shared" si="60"/>
        <v>Chloe Price</v>
      </c>
      <c r="F1590">
        <f t="shared" si="61"/>
        <v>23918.588599999999</v>
      </c>
    </row>
    <row r="1591" spans="2:6" x14ac:dyDescent="0.3">
      <c r="B1591" t="s">
        <v>13348</v>
      </c>
      <c r="C1591" s="4">
        <v>23906.746900000002</v>
      </c>
      <c r="E1591" t="str">
        <f t="shared" si="60"/>
        <v>Aidan Henderson</v>
      </c>
      <c r="F1591">
        <f t="shared" si="61"/>
        <v>23918.588599999999</v>
      </c>
    </row>
    <row r="1592" spans="2:6" x14ac:dyDescent="0.3">
      <c r="B1592" t="s">
        <v>11736</v>
      </c>
      <c r="C1592" s="4">
        <v>23901.999899999999</v>
      </c>
      <c r="E1592" t="str">
        <f t="shared" si="60"/>
        <v>Jamie Zhang</v>
      </c>
      <c r="F1592">
        <f t="shared" si="61"/>
        <v>23913.835599999999</v>
      </c>
    </row>
    <row r="1593" spans="2:6" x14ac:dyDescent="0.3">
      <c r="B1593" t="s">
        <v>1904</v>
      </c>
      <c r="C1593" s="4">
        <v>23901.7052</v>
      </c>
      <c r="E1593" t="str">
        <f t="shared" si="60"/>
        <v>Mary Allen</v>
      </c>
      <c r="F1593">
        <f t="shared" si="61"/>
        <v>23906.746900000002</v>
      </c>
    </row>
    <row r="1594" spans="2:6" x14ac:dyDescent="0.3">
      <c r="B1594" t="s">
        <v>5052</v>
      </c>
      <c r="C1594" s="4">
        <v>23883.524600000001</v>
      </c>
      <c r="E1594" t="str">
        <f t="shared" si="60"/>
        <v>Kristopher Lopez</v>
      </c>
      <c r="F1594">
        <f t="shared" si="61"/>
        <v>23901.999899999999</v>
      </c>
    </row>
    <row r="1595" spans="2:6" x14ac:dyDescent="0.3">
      <c r="B1595" t="s">
        <v>3105</v>
      </c>
      <c r="C1595" s="4">
        <v>23879.343100000002</v>
      </c>
      <c r="E1595" t="str">
        <f t="shared" si="60"/>
        <v>Angela Barnes</v>
      </c>
      <c r="F1595">
        <f t="shared" si="61"/>
        <v>23901.7052</v>
      </c>
    </row>
    <row r="1596" spans="2:6" x14ac:dyDescent="0.3">
      <c r="B1596" t="s">
        <v>18636</v>
      </c>
      <c r="C1596" s="4">
        <v>23867.0399</v>
      </c>
      <c r="E1596" t="str">
        <f t="shared" si="60"/>
        <v>Dakota Henderson</v>
      </c>
      <c r="F1596">
        <f t="shared" si="61"/>
        <v>23883.524600000001</v>
      </c>
    </row>
    <row r="1597" spans="2:6" x14ac:dyDescent="0.3">
      <c r="B1597" t="s">
        <v>14669</v>
      </c>
      <c r="C1597" s="4">
        <v>23866.984399999998</v>
      </c>
      <c r="E1597" t="str">
        <f t="shared" si="60"/>
        <v>Brian Howard</v>
      </c>
      <c r="F1597">
        <f t="shared" si="61"/>
        <v>23879.343100000002</v>
      </c>
    </row>
    <row r="1598" spans="2:6" x14ac:dyDescent="0.3">
      <c r="B1598" t="s">
        <v>11644</v>
      </c>
      <c r="C1598" s="4">
        <v>23822.661300000003</v>
      </c>
      <c r="E1598" t="str">
        <f t="shared" si="60"/>
        <v>Wesley Gao</v>
      </c>
      <c r="F1598">
        <f t="shared" si="61"/>
        <v>23867.0399</v>
      </c>
    </row>
    <row r="1599" spans="2:6" x14ac:dyDescent="0.3">
      <c r="B1599" t="s">
        <v>10006</v>
      </c>
      <c r="C1599" s="4">
        <v>23822.331400000003</v>
      </c>
      <c r="E1599" t="str">
        <f t="shared" si="60"/>
        <v>Nicolas Anand</v>
      </c>
      <c r="F1599">
        <f t="shared" si="61"/>
        <v>23866.984399999998</v>
      </c>
    </row>
    <row r="1600" spans="2:6" x14ac:dyDescent="0.3">
      <c r="B1600" t="s">
        <v>11778</v>
      </c>
      <c r="C1600" s="4">
        <v>23814.125800000002</v>
      </c>
      <c r="E1600" t="str">
        <f t="shared" si="60"/>
        <v>Kristi Malhotra</v>
      </c>
      <c r="F1600">
        <f t="shared" si="61"/>
        <v>23822.661300000003</v>
      </c>
    </row>
    <row r="1601" spans="2:6" x14ac:dyDescent="0.3">
      <c r="B1601" t="s">
        <v>11815</v>
      </c>
      <c r="C1601" s="4">
        <v>23813.668500000003</v>
      </c>
      <c r="E1601" t="str">
        <f t="shared" si="60"/>
        <v>John Garcia</v>
      </c>
      <c r="F1601">
        <f t="shared" si="61"/>
        <v>23822.331400000003</v>
      </c>
    </row>
    <row r="1602" spans="2:6" x14ac:dyDescent="0.3">
      <c r="B1602" t="s">
        <v>4236</v>
      </c>
      <c r="C1602" s="4">
        <v>23808.693200000002</v>
      </c>
      <c r="E1602" t="str">
        <f t="shared" si="60"/>
        <v>Krystal Hu</v>
      </c>
      <c r="F1602">
        <f t="shared" si="61"/>
        <v>23814.125800000002</v>
      </c>
    </row>
    <row r="1603" spans="2:6" x14ac:dyDescent="0.3">
      <c r="B1603" t="s">
        <v>15313</v>
      </c>
      <c r="C1603" s="4">
        <v>23805.369600000002</v>
      </c>
      <c r="E1603" t="str">
        <f t="shared" si="60"/>
        <v>Kurt Tang</v>
      </c>
      <c r="F1603">
        <f t="shared" si="61"/>
        <v>23813.668500000003</v>
      </c>
    </row>
    <row r="1604" spans="2:6" x14ac:dyDescent="0.3">
      <c r="B1604" t="s">
        <v>710</v>
      </c>
      <c r="C1604" s="4">
        <v>23805.369600000002</v>
      </c>
      <c r="E1604" t="str">
        <f t="shared" si="60"/>
        <v>Cheryl Blanco</v>
      </c>
      <c r="F1604">
        <f t="shared" si="61"/>
        <v>23808.693200000002</v>
      </c>
    </row>
    <row r="1605" spans="2:6" x14ac:dyDescent="0.3">
      <c r="B1605" t="s">
        <v>18052</v>
      </c>
      <c r="C1605" s="4">
        <v>23801.929600000003</v>
      </c>
      <c r="E1605" t="str">
        <f t="shared" si="60"/>
        <v>Rachael Martinez</v>
      </c>
      <c r="F1605">
        <f t="shared" si="61"/>
        <v>23805.369600000002</v>
      </c>
    </row>
    <row r="1606" spans="2:6" x14ac:dyDescent="0.3">
      <c r="B1606" t="s">
        <v>18779</v>
      </c>
      <c r="C1606" s="4">
        <v>23798.727200000001</v>
      </c>
      <c r="E1606" t="str">
        <f t="shared" si="60"/>
        <v>Abigail Perry</v>
      </c>
      <c r="F1606">
        <f t="shared" si="61"/>
        <v>23805.369600000002</v>
      </c>
    </row>
    <row r="1607" spans="2:6" x14ac:dyDescent="0.3">
      <c r="B1607" t="s">
        <v>14275</v>
      </c>
      <c r="C1607" s="4">
        <v>23791.205700000002</v>
      </c>
      <c r="E1607" t="str">
        <f t="shared" si="60"/>
        <v>Todd Zhang</v>
      </c>
      <c r="F1607">
        <f t="shared" si="61"/>
        <v>23801.929600000003</v>
      </c>
    </row>
    <row r="1608" spans="2:6" x14ac:dyDescent="0.3">
      <c r="B1608" t="s">
        <v>15505</v>
      </c>
      <c r="C1608" s="4">
        <v>23790.087200000002</v>
      </c>
      <c r="E1608" t="str">
        <f t="shared" si="60"/>
        <v>Wyatt Lee</v>
      </c>
      <c r="F1608">
        <f t="shared" si="61"/>
        <v>23798.727200000001</v>
      </c>
    </row>
    <row r="1609" spans="2:6" x14ac:dyDescent="0.3">
      <c r="B1609" t="s">
        <v>13517</v>
      </c>
      <c r="C1609" s="4">
        <v>23784.745999999999</v>
      </c>
      <c r="E1609" t="str">
        <f t="shared" si="60"/>
        <v>Morgan Phillips</v>
      </c>
      <c r="F1609">
        <f t="shared" si="61"/>
        <v>23791.205700000002</v>
      </c>
    </row>
    <row r="1610" spans="2:6" x14ac:dyDescent="0.3">
      <c r="B1610" t="s">
        <v>13205</v>
      </c>
      <c r="C1610" s="4">
        <v>23783.244600000002</v>
      </c>
      <c r="E1610" t="str">
        <f t="shared" ref="E1610:E1673" si="62">B1608</f>
        <v>Randy Xu</v>
      </c>
      <c r="F1610">
        <f t="shared" ref="F1610:F1673" si="63">C1608</f>
        <v>23790.087200000002</v>
      </c>
    </row>
    <row r="1611" spans="2:6" x14ac:dyDescent="0.3">
      <c r="B1611" t="s">
        <v>3195</v>
      </c>
      <c r="C1611" s="4">
        <v>23779.978799999997</v>
      </c>
      <c r="E1611" t="str">
        <f t="shared" si="62"/>
        <v>Mayra Martinez</v>
      </c>
      <c r="F1611">
        <f t="shared" si="63"/>
        <v>23784.745999999999</v>
      </c>
    </row>
    <row r="1612" spans="2:6" x14ac:dyDescent="0.3">
      <c r="B1612" t="s">
        <v>8199</v>
      </c>
      <c r="C1612" s="4">
        <v>23775.844799999999</v>
      </c>
      <c r="E1612" t="str">
        <f t="shared" si="62"/>
        <v>Mario Pal</v>
      </c>
      <c r="F1612">
        <f t="shared" si="63"/>
        <v>23783.244600000002</v>
      </c>
    </row>
    <row r="1613" spans="2:6" x14ac:dyDescent="0.3">
      <c r="B1613" t="s">
        <v>3230</v>
      </c>
      <c r="C1613" s="4">
        <v>23774.157299999999</v>
      </c>
      <c r="E1613" t="str">
        <f t="shared" si="62"/>
        <v>Brianna Sanchez</v>
      </c>
      <c r="F1613">
        <f t="shared" si="63"/>
        <v>23779.978799999997</v>
      </c>
    </row>
    <row r="1614" spans="2:6" x14ac:dyDescent="0.3">
      <c r="B1614" t="s">
        <v>12354</v>
      </c>
      <c r="C1614" s="4">
        <v>23770.446800000002</v>
      </c>
      <c r="E1614" t="str">
        <f t="shared" si="62"/>
        <v>Ian Lewis</v>
      </c>
      <c r="F1614">
        <f t="shared" si="63"/>
        <v>23775.844799999999</v>
      </c>
    </row>
    <row r="1615" spans="2:6" x14ac:dyDescent="0.3">
      <c r="B1615" t="s">
        <v>609</v>
      </c>
      <c r="C1615" s="4">
        <v>23769.6577</v>
      </c>
      <c r="E1615" t="str">
        <f t="shared" si="62"/>
        <v>Bridget Xu</v>
      </c>
      <c r="F1615">
        <f t="shared" si="63"/>
        <v>23774.157299999999</v>
      </c>
    </row>
    <row r="1616" spans="2:6" x14ac:dyDescent="0.3">
      <c r="B1616" t="s">
        <v>6905</v>
      </c>
      <c r="C1616" s="4">
        <v>23758.0579</v>
      </c>
      <c r="E1616" t="str">
        <f t="shared" si="62"/>
        <v>Logan Lee</v>
      </c>
      <c r="F1616">
        <f t="shared" si="63"/>
        <v>23770.446800000002</v>
      </c>
    </row>
    <row r="1617" spans="2:6" x14ac:dyDescent="0.3">
      <c r="B1617" t="s">
        <v>5157</v>
      </c>
      <c r="C1617" s="4">
        <v>23753.338899999999</v>
      </c>
      <c r="E1617" t="str">
        <f t="shared" si="62"/>
        <v>Aaron Collins</v>
      </c>
      <c r="F1617">
        <f t="shared" si="63"/>
        <v>23769.6577</v>
      </c>
    </row>
    <row r="1618" spans="2:6" x14ac:dyDescent="0.3">
      <c r="B1618" t="s">
        <v>11853</v>
      </c>
      <c r="C1618" s="4">
        <v>23752.392</v>
      </c>
      <c r="E1618" t="str">
        <f t="shared" si="62"/>
        <v>Eugene Ye</v>
      </c>
      <c r="F1618">
        <f t="shared" si="63"/>
        <v>23758.0579</v>
      </c>
    </row>
    <row r="1619" spans="2:6" x14ac:dyDescent="0.3">
      <c r="B1619" t="s">
        <v>2349</v>
      </c>
      <c r="C1619" s="4">
        <v>23751.3194</v>
      </c>
      <c r="E1619" t="str">
        <f t="shared" si="62"/>
        <v>Dalton Scott</v>
      </c>
      <c r="F1619">
        <f t="shared" si="63"/>
        <v>23753.338899999999</v>
      </c>
    </row>
    <row r="1620" spans="2:6" x14ac:dyDescent="0.3">
      <c r="B1620" t="s">
        <v>17392</v>
      </c>
      <c r="C1620" s="4">
        <v>23736.8004</v>
      </c>
      <c r="E1620" t="str">
        <f t="shared" si="62"/>
        <v>Kyle Perez</v>
      </c>
      <c r="F1620">
        <f t="shared" si="63"/>
        <v>23752.392</v>
      </c>
    </row>
    <row r="1621" spans="2:6" x14ac:dyDescent="0.3">
      <c r="B1621" t="s">
        <v>10722</v>
      </c>
      <c r="C1621" s="4">
        <v>23726.546400000003</v>
      </c>
      <c r="E1621" t="str">
        <f t="shared" si="62"/>
        <v>Ashlee Sharma</v>
      </c>
      <c r="F1621">
        <f t="shared" si="63"/>
        <v>23751.3194</v>
      </c>
    </row>
    <row r="1622" spans="2:6" x14ac:dyDescent="0.3">
      <c r="B1622" t="s">
        <v>15712</v>
      </c>
      <c r="C1622" s="4">
        <v>23705.488700000002</v>
      </c>
      <c r="E1622" t="str">
        <f t="shared" si="62"/>
        <v>Suzanne Lu</v>
      </c>
      <c r="F1622">
        <f t="shared" si="63"/>
        <v>23736.8004</v>
      </c>
    </row>
    <row r="1623" spans="2:6" x14ac:dyDescent="0.3">
      <c r="B1623" t="s">
        <v>11976</v>
      </c>
      <c r="C1623" s="4">
        <v>23690.0118</v>
      </c>
      <c r="E1623" t="str">
        <f t="shared" si="62"/>
        <v>Kaitlyn Alexander</v>
      </c>
      <c r="F1623">
        <f t="shared" si="63"/>
        <v>23726.546400000003</v>
      </c>
    </row>
    <row r="1624" spans="2:6" x14ac:dyDescent="0.3">
      <c r="B1624" t="s">
        <v>18929</v>
      </c>
      <c r="C1624" s="4">
        <v>23679.360799999999</v>
      </c>
      <c r="E1624" t="str">
        <f t="shared" si="62"/>
        <v>Ricardo Xie</v>
      </c>
      <c r="F1624">
        <f t="shared" si="63"/>
        <v>23705.488700000002</v>
      </c>
    </row>
    <row r="1625" spans="2:6" x14ac:dyDescent="0.3">
      <c r="B1625" t="s">
        <v>7184</v>
      </c>
      <c r="C1625" s="4">
        <v>23675.148499999999</v>
      </c>
      <c r="E1625" t="str">
        <f t="shared" si="62"/>
        <v>Latasha Navarro</v>
      </c>
      <c r="F1625">
        <f t="shared" si="63"/>
        <v>23690.0118</v>
      </c>
    </row>
    <row r="1626" spans="2:6" x14ac:dyDescent="0.3">
      <c r="B1626" t="s">
        <v>1579</v>
      </c>
      <c r="C1626" s="4">
        <v>23674.304300000003</v>
      </c>
      <c r="E1626" t="str">
        <f t="shared" si="62"/>
        <v>Zachary Chen</v>
      </c>
      <c r="F1626">
        <f t="shared" si="63"/>
        <v>23679.360799999999</v>
      </c>
    </row>
    <row r="1627" spans="2:6" x14ac:dyDescent="0.3">
      <c r="B1627" t="s">
        <v>14120</v>
      </c>
      <c r="C1627" s="4">
        <v>23670.747299999999</v>
      </c>
      <c r="E1627" t="str">
        <f t="shared" si="62"/>
        <v>Franklin Lal</v>
      </c>
      <c r="F1627">
        <f t="shared" si="63"/>
        <v>23675.148499999999</v>
      </c>
    </row>
    <row r="1628" spans="2:6" x14ac:dyDescent="0.3">
      <c r="B1628" t="s">
        <v>18075</v>
      </c>
      <c r="C1628" s="4">
        <v>23669.7392</v>
      </c>
      <c r="E1628" t="str">
        <f t="shared" si="62"/>
        <v>Alyssa Smith</v>
      </c>
      <c r="F1628">
        <f t="shared" si="63"/>
        <v>23674.304300000003</v>
      </c>
    </row>
    <row r="1629" spans="2:6" x14ac:dyDescent="0.3">
      <c r="B1629" t="s">
        <v>1697</v>
      </c>
      <c r="C1629" s="4">
        <v>23667.1626</v>
      </c>
      <c r="E1629" t="str">
        <f t="shared" si="62"/>
        <v>Misty Luo</v>
      </c>
      <c r="F1629">
        <f t="shared" si="63"/>
        <v>23670.747299999999</v>
      </c>
    </row>
    <row r="1630" spans="2:6" x14ac:dyDescent="0.3">
      <c r="B1630" t="s">
        <v>1599</v>
      </c>
      <c r="C1630" s="4">
        <v>23655.5265</v>
      </c>
      <c r="E1630" t="str">
        <f t="shared" si="62"/>
        <v>Tommy Yuan</v>
      </c>
      <c r="F1630">
        <f t="shared" si="63"/>
        <v>23669.7392</v>
      </c>
    </row>
    <row r="1631" spans="2:6" x14ac:dyDescent="0.3">
      <c r="B1631" t="s">
        <v>668</v>
      </c>
      <c r="C1631" s="4">
        <v>23621.097999999998</v>
      </c>
      <c r="E1631" t="str">
        <f t="shared" si="62"/>
        <v>Amy Wu</v>
      </c>
      <c r="F1631">
        <f t="shared" si="63"/>
        <v>23667.1626</v>
      </c>
    </row>
    <row r="1632" spans="2:6" x14ac:dyDescent="0.3">
      <c r="B1632" t="s">
        <v>9799</v>
      </c>
      <c r="C1632" s="4">
        <v>23607.8069</v>
      </c>
      <c r="E1632" t="str">
        <f t="shared" si="62"/>
        <v>Amanda Bryant</v>
      </c>
      <c r="F1632">
        <f t="shared" si="63"/>
        <v>23655.5265</v>
      </c>
    </row>
    <row r="1633" spans="2:6" x14ac:dyDescent="0.3">
      <c r="B1633" t="s">
        <v>10954</v>
      </c>
      <c r="C1633" s="4">
        <v>23604.7156</v>
      </c>
      <c r="E1633" t="str">
        <f t="shared" si="62"/>
        <v>Abby Sanchez</v>
      </c>
      <c r="F1633">
        <f t="shared" si="63"/>
        <v>23621.097999999998</v>
      </c>
    </row>
    <row r="1634" spans="2:6" x14ac:dyDescent="0.3">
      <c r="B1634" t="s">
        <v>2246</v>
      </c>
      <c r="C1634" s="4">
        <v>23595.165800000002</v>
      </c>
      <c r="E1634" t="str">
        <f t="shared" si="62"/>
        <v>Jill Ortega</v>
      </c>
      <c r="F1634">
        <f t="shared" si="63"/>
        <v>23607.8069</v>
      </c>
    </row>
    <row r="1635" spans="2:6" x14ac:dyDescent="0.3">
      <c r="B1635" t="s">
        <v>14153</v>
      </c>
      <c r="C1635" s="4">
        <v>23589.042399999998</v>
      </c>
      <c r="E1635" t="str">
        <f t="shared" si="62"/>
        <v>Kate Lal</v>
      </c>
      <c r="F1635">
        <f t="shared" si="63"/>
        <v>23604.7156</v>
      </c>
    </row>
    <row r="1636" spans="2:6" x14ac:dyDescent="0.3">
      <c r="B1636" t="s">
        <v>16003</v>
      </c>
      <c r="C1636" s="4">
        <v>23582.247599999999</v>
      </c>
      <c r="E1636" t="str">
        <f t="shared" si="62"/>
        <v>Arthur Carlson</v>
      </c>
      <c r="F1636">
        <f t="shared" si="63"/>
        <v>23595.165800000002</v>
      </c>
    </row>
    <row r="1637" spans="2:6" x14ac:dyDescent="0.3">
      <c r="B1637" t="s">
        <v>9228</v>
      </c>
      <c r="C1637" s="4">
        <v>23580.420700000002</v>
      </c>
      <c r="E1637" t="str">
        <f t="shared" si="62"/>
        <v>Mitchell Xu</v>
      </c>
      <c r="F1637">
        <f t="shared" si="63"/>
        <v>23589.042399999998</v>
      </c>
    </row>
    <row r="1638" spans="2:6" x14ac:dyDescent="0.3">
      <c r="B1638" t="s">
        <v>2094</v>
      </c>
      <c r="C1638" s="4">
        <v>23575.168799999999</v>
      </c>
      <c r="E1638" t="str">
        <f t="shared" si="62"/>
        <v>Rodney Blanco</v>
      </c>
      <c r="F1638">
        <f t="shared" si="63"/>
        <v>23582.247599999999</v>
      </c>
    </row>
    <row r="1639" spans="2:6" x14ac:dyDescent="0.3">
      <c r="B1639" t="s">
        <v>10129</v>
      </c>
      <c r="C1639" s="4">
        <v>23569.243399999999</v>
      </c>
      <c r="E1639" t="str">
        <f t="shared" si="62"/>
        <v>Jay Malhotra</v>
      </c>
      <c r="F1639">
        <f t="shared" si="63"/>
        <v>23580.420700000002</v>
      </c>
    </row>
    <row r="1640" spans="2:6" x14ac:dyDescent="0.3">
      <c r="B1640" t="s">
        <v>15815</v>
      </c>
      <c r="C1640" s="4">
        <v>23566.5942</v>
      </c>
      <c r="E1640" t="str">
        <f t="shared" si="62"/>
        <v>Anthony Jones</v>
      </c>
      <c r="F1640">
        <f t="shared" si="63"/>
        <v>23575.168799999999</v>
      </c>
    </row>
    <row r="1641" spans="2:6" x14ac:dyDescent="0.3">
      <c r="B1641" t="s">
        <v>7341</v>
      </c>
      <c r="C1641" s="4">
        <v>23561.630399999998</v>
      </c>
      <c r="E1641" t="str">
        <f t="shared" si="62"/>
        <v>Jonathan Evans</v>
      </c>
      <c r="F1641">
        <f t="shared" si="63"/>
        <v>23569.243399999999</v>
      </c>
    </row>
    <row r="1642" spans="2:6" x14ac:dyDescent="0.3">
      <c r="B1642" t="s">
        <v>3640</v>
      </c>
      <c r="C1642" s="4">
        <v>23553.504000000001</v>
      </c>
      <c r="E1642" t="str">
        <f t="shared" si="62"/>
        <v>Ricky Gutierrez</v>
      </c>
      <c r="F1642">
        <f t="shared" si="63"/>
        <v>23566.5942</v>
      </c>
    </row>
    <row r="1643" spans="2:6" x14ac:dyDescent="0.3">
      <c r="B1643" t="s">
        <v>11584</v>
      </c>
      <c r="C1643" s="4">
        <v>23536.645400000001</v>
      </c>
      <c r="E1643" t="str">
        <f t="shared" si="62"/>
        <v>Gabrielle Carter</v>
      </c>
      <c r="F1643">
        <f t="shared" si="63"/>
        <v>23561.630399999998</v>
      </c>
    </row>
    <row r="1644" spans="2:6" x14ac:dyDescent="0.3">
      <c r="B1644" t="s">
        <v>4819</v>
      </c>
      <c r="C1644" s="4">
        <v>23513.625200000002</v>
      </c>
      <c r="E1644" t="str">
        <f t="shared" si="62"/>
        <v>Carl Goel</v>
      </c>
      <c r="F1644">
        <f t="shared" si="63"/>
        <v>23553.504000000001</v>
      </c>
    </row>
    <row r="1645" spans="2:6" x14ac:dyDescent="0.3">
      <c r="B1645" t="s">
        <v>3539</v>
      </c>
      <c r="C1645" s="4">
        <v>23497.6299</v>
      </c>
      <c r="E1645" t="str">
        <f t="shared" si="62"/>
        <v>Kimberly Watson</v>
      </c>
      <c r="F1645">
        <f t="shared" si="63"/>
        <v>23536.645400000001</v>
      </c>
    </row>
    <row r="1646" spans="2:6" x14ac:dyDescent="0.3">
      <c r="B1646" t="s">
        <v>5028</v>
      </c>
      <c r="C1646" s="4">
        <v>23493.614600000001</v>
      </c>
      <c r="E1646" t="str">
        <f t="shared" si="62"/>
        <v>Connor Flores</v>
      </c>
      <c r="F1646">
        <f t="shared" si="63"/>
        <v>23513.625200000002</v>
      </c>
    </row>
    <row r="1647" spans="2:6" x14ac:dyDescent="0.3">
      <c r="B1647" t="s">
        <v>6636</v>
      </c>
      <c r="C1647" s="4">
        <v>23492.434200000003</v>
      </c>
      <c r="E1647" t="str">
        <f t="shared" si="62"/>
        <v>Cameron Jai</v>
      </c>
      <c r="F1647">
        <f t="shared" si="63"/>
        <v>23497.6299</v>
      </c>
    </row>
    <row r="1648" spans="2:6" x14ac:dyDescent="0.3">
      <c r="B1648" t="s">
        <v>16649</v>
      </c>
      <c r="C1648" s="4">
        <v>23470.243499999997</v>
      </c>
      <c r="E1648" t="str">
        <f t="shared" si="62"/>
        <v>Daisy Carlson</v>
      </c>
      <c r="F1648">
        <f t="shared" si="63"/>
        <v>23493.614600000001</v>
      </c>
    </row>
    <row r="1649" spans="2:6" x14ac:dyDescent="0.3">
      <c r="B1649" t="s">
        <v>4560</v>
      </c>
      <c r="C1649" s="4">
        <v>23469.895100000002</v>
      </c>
      <c r="E1649" t="str">
        <f t="shared" si="62"/>
        <v>Emmanuel Lopez</v>
      </c>
      <c r="F1649">
        <f t="shared" si="63"/>
        <v>23492.434200000003</v>
      </c>
    </row>
    <row r="1650" spans="2:6" x14ac:dyDescent="0.3">
      <c r="B1650" t="s">
        <v>13121</v>
      </c>
      <c r="C1650" s="4">
        <v>23468.053500000002</v>
      </c>
      <c r="E1650" t="str">
        <f t="shared" si="62"/>
        <v>Savannah Scott</v>
      </c>
      <c r="F1650">
        <f t="shared" si="63"/>
        <v>23470.243499999997</v>
      </c>
    </row>
    <row r="1651" spans="2:6" x14ac:dyDescent="0.3">
      <c r="B1651" t="s">
        <v>7127</v>
      </c>
      <c r="C1651" s="4">
        <v>23464.2585</v>
      </c>
      <c r="E1651" t="str">
        <f t="shared" si="62"/>
        <v>Clarence Ye</v>
      </c>
      <c r="F1651">
        <f t="shared" si="63"/>
        <v>23469.895100000002</v>
      </c>
    </row>
    <row r="1652" spans="2:6" x14ac:dyDescent="0.3">
      <c r="B1652" t="s">
        <v>15991</v>
      </c>
      <c r="C1652" s="4">
        <v>23459.236000000001</v>
      </c>
      <c r="E1652" t="str">
        <f t="shared" si="62"/>
        <v>Mariah Griffin</v>
      </c>
      <c r="F1652">
        <f t="shared" si="63"/>
        <v>23468.053500000002</v>
      </c>
    </row>
    <row r="1653" spans="2:6" x14ac:dyDescent="0.3">
      <c r="B1653" t="s">
        <v>10925</v>
      </c>
      <c r="C1653" s="4">
        <v>23451.7376</v>
      </c>
      <c r="E1653" t="str">
        <f t="shared" si="62"/>
        <v>Francisco Chandra</v>
      </c>
      <c r="F1653">
        <f t="shared" si="63"/>
        <v>23464.2585</v>
      </c>
    </row>
    <row r="1654" spans="2:6" x14ac:dyDescent="0.3">
      <c r="B1654" t="s">
        <v>5388</v>
      </c>
      <c r="C1654" s="4">
        <v>23436.3887</v>
      </c>
      <c r="E1654" t="str">
        <f t="shared" si="62"/>
        <v>Robyn Munoz</v>
      </c>
      <c r="F1654">
        <f t="shared" si="63"/>
        <v>23459.236000000001</v>
      </c>
    </row>
    <row r="1655" spans="2:6" x14ac:dyDescent="0.3">
      <c r="B1655" t="s">
        <v>4327</v>
      </c>
      <c r="C1655" s="4">
        <v>23435.6587</v>
      </c>
      <c r="E1655" t="str">
        <f t="shared" si="62"/>
        <v>Karla Chander</v>
      </c>
      <c r="F1655">
        <f t="shared" si="63"/>
        <v>23451.7376</v>
      </c>
    </row>
    <row r="1656" spans="2:6" x14ac:dyDescent="0.3">
      <c r="B1656" t="s">
        <v>1798</v>
      </c>
      <c r="C1656" s="4">
        <v>23431.411199999999</v>
      </c>
      <c r="E1656" t="str">
        <f t="shared" si="62"/>
        <v>Darryl Yang</v>
      </c>
      <c r="F1656">
        <f t="shared" si="63"/>
        <v>23436.3887</v>
      </c>
    </row>
    <row r="1657" spans="2:6" x14ac:dyDescent="0.3">
      <c r="B1657" t="s">
        <v>7610</v>
      </c>
      <c r="C1657" s="4">
        <v>23428.453599999997</v>
      </c>
      <c r="E1657" t="str">
        <f t="shared" si="62"/>
        <v>Chloe Sanders</v>
      </c>
      <c r="F1657">
        <f t="shared" si="63"/>
        <v>23435.6587</v>
      </c>
    </row>
    <row r="1658" spans="2:6" x14ac:dyDescent="0.3">
      <c r="B1658" t="s">
        <v>16259</v>
      </c>
      <c r="C1658" s="4">
        <v>23428.403900000001</v>
      </c>
      <c r="E1658" t="str">
        <f t="shared" si="62"/>
        <v>Andres Deng</v>
      </c>
      <c r="F1658">
        <f t="shared" si="63"/>
        <v>23431.411199999999</v>
      </c>
    </row>
    <row r="1659" spans="2:6" x14ac:dyDescent="0.3">
      <c r="B1659" t="s">
        <v>14391</v>
      </c>
      <c r="C1659" s="4">
        <v>23416.531300000002</v>
      </c>
      <c r="E1659" t="str">
        <f t="shared" si="62"/>
        <v>Gina Hernandez</v>
      </c>
      <c r="F1659">
        <f t="shared" si="63"/>
        <v>23428.453599999997</v>
      </c>
    </row>
    <row r="1660" spans="2:6" x14ac:dyDescent="0.3">
      <c r="B1660" t="s">
        <v>7104</v>
      </c>
      <c r="C1660" s="4">
        <v>23405.3727</v>
      </c>
      <c r="E1660" t="str">
        <f t="shared" si="62"/>
        <v>Ruben Vazquez</v>
      </c>
      <c r="F1660">
        <f t="shared" si="63"/>
        <v>23428.403900000001</v>
      </c>
    </row>
    <row r="1661" spans="2:6" x14ac:dyDescent="0.3">
      <c r="B1661" t="s">
        <v>12624</v>
      </c>
      <c r="C1661" s="4">
        <v>23403.611700000001</v>
      </c>
      <c r="E1661" t="str">
        <f t="shared" si="62"/>
        <v>Natalie Diaz</v>
      </c>
      <c r="F1661">
        <f t="shared" si="63"/>
        <v>23416.531300000002</v>
      </c>
    </row>
    <row r="1662" spans="2:6" x14ac:dyDescent="0.3">
      <c r="B1662" t="s">
        <v>9757</v>
      </c>
      <c r="C1662" s="4">
        <v>23400.014899999998</v>
      </c>
      <c r="E1662" t="str">
        <f t="shared" si="62"/>
        <v>Florian Stiller</v>
      </c>
      <c r="F1662">
        <f t="shared" si="63"/>
        <v>23405.3727</v>
      </c>
    </row>
    <row r="1663" spans="2:6" x14ac:dyDescent="0.3">
      <c r="B1663" t="s">
        <v>17704</v>
      </c>
      <c r="C1663" s="4">
        <v>23393.187200000004</v>
      </c>
      <c r="E1663" t="str">
        <f t="shared" si="62"/>
        <v>Luke Jenkins</v>
      </c>
      <c r="F1663">
        <f t="shared" si="63"/>
        <v>23403.611700000001</v>
      </c>
    </row>
    <row r="1664" spans="2:6" x14ac:dyDescent="0.3">
      <c r="B1664" t="s">
        <v>898</v>
      </c>
      <c r="C1664" s="4">
        <v>23382.846400000002</v>
      </c>
      <c r="E1664" t="str">
        <f t="shared" si="62"/>
        <v>Jessie Zhou</v>
      </c>
      <c r="F1664">
        <f t="shared" si="63"/>
        <v>23400.014899999998</v>
      </c>
    </row>
    <row r="1665" spans="2:6" x14ac:dyDescent="0.3">
      <c r="B1665" t="s">
        <v>10112</v>
      </c>
      <c r="C1665" s="4">
        <v>23380.812099999999</v>
      </c>
      <c r="E1665" t="str">
        <f t="shared" si="62"/>
        <v>Taylor Moore</v>
      </c>
      <c r="F1665">
        <f t="shared" si="63"/>
        <v>23393.187200000004</v>
      </c>
    </row>
    <row r="1666" spans="2:6" x14ac:dyDescent="0.3">
      <c r="B1666" t="s">
        <v>6427</v>
      </c>
      <c r="C1666" s="4">
        <v>23375.6646</v>
      </c>
      <c r="E1666" t="str">
        <f t="shared" si="62"/>
        <v>Alan Huang</v>
      </c>
      <c r="F1666">
        <f t="shared" si="63"/>
        <v>23382.846400000002</v>
      </c>
    </row>
    <row r="1667" spans="2:6" x14ac:dyDescent="0.3">
      <c r="B1667" t="s">
        <v>7947</v>
      </c>
      <c r="C1667" s="4">
        <v>23370.595400000002</v>
      </c>
      <c r="E1667" t="str">
        <f t="shared" si="62"/>
        <v>Jonathan Adams</v>
      </c>
      <c r="F1667">
        <f t="shared" si="63"/>
        <v>23380.812099999999</v>
      </c>
    </row>
    <row r="1668" spans="2:6" x14ac:dyDescent="0.3">
      <c r="B1668" t="s">
        <v>6274</v>
      </c>
      <c r="C1668" s="4">
        <v>23356.0026</v>
      </c>
      <c r="E1668" t="str">
        <f t="shared" si="62"/>
        <v>Elijah Diaz</v>
      </c>
      <c r="F1668">
        <f t="shared" si="63"/>
        <v>23375.6646</v>
      </c>
    </row>
    <row r="1669" spans="2:6" x14ac:dyDescent="0.3">
      <c r="B1669" t="s">
        <v>8717</v>
      </c>
      <c r="C1669" s="4">
        <v>23355.801200000002</v>
      </c>
      <c r="E1669" t="str">
        <f t="shared" si="62"/>
        <v>Hannah Rodriguez</v>
      </c>
      <c r="F1669">
        <f t="shared" si="63"/>
        <v>23370.595400000002</v>
      </c>
    </row>
    <row r="1670" spans="2:6" x14ac:dyDescent="0.3">
      <c r="B1670" t="s">
        <v>8015</v>
      </c>
      <c r="C1670" s="4">
        <v>23323.608799999998</v>
      </c>
      <c r="E1670" t="str">
        <f t="shared" si="62"/>
        <v>Eduardo Richardson</v>
      </c>
      <c r="F1670">
        <f t="shared" si="63"/>
        <v>23356.0026</v>
      </c>
    </row>
    <row r="1671" spans="2:6" x14ac:dyDescent="0.3">
      <c r="B1671" t="s">
        <v>844</v>
      </c>
      <c r="C1671" s="4">
        <v>23314.1355</v>
      </c>
      <c r="E1671" t="str">
        <f t="shared" si="62"/>
        <v>Jacquelyn Hernandez</v>
      </c>
      <c r="F1671">
        <f t="shared" si="63"/>
        <v>23355.801200000002</v>
      </c>
    </row>
    <row r="1672" spans="2:6" x14ac:dyDescent="0.3">
      <c r="B1672" t="s">
        <v>7016</v>
      </c>
      <c r="C1672" s="4">
        <v>23282.239700000002</v>
      </c>
      <c r="E1672" t="str">
        <f t="shared" si="62"/>
        <v>Hector Ramos</v>
      </c>
      <c r="F1672">
        <f t="shared" si="63"/>
        <v>23323.608799999998</v>
      </c>
    </row>
    <row r="1673" spans="2:6" x14ac:dyDescent="0.3">
      <c r="B1673" t="s">
        <v>996</v>
      </c>
      <c r="C1673" s="4">
        <v>23257.9895</v>
      </c>
      <c r="E1673" t="str">
        <f t="shared" si="62"/>
        <v>Adrienne Sanz</v>
      </c>
      <c r="F1673">
        <f t="shared" si="63"/>
        <v>23314.1355</v>
      </c>
    </row>
    <row r="1674" spans="2:6" x14ac:dyDescent="0.3">
      <c r="B1674" t="s">
        <v>1695</v>
      </c>
      <c r="C1674" s="4">
        <v>23256.897300000001</v>
      </c>
      <c r="E1674" t="str">
        <f t="shared" ref="E1674:E1737" si="64">B1672</f>
        <v>Faith Ward</v>
      </c>
      <c r="F1674">
        <f t="shared" ref="F1674:F1737" si="65">C1672</f>
        <v>23282.239700000002</v>
      </c>
    </row>
    <row r="1675" spans="2:6" x14ac:dyDescent="0.3">
      <c r="B1675" t="s">
        <v>6963</v>
      </c>
      <c r="C1675" s="4">
        <v>23234.579300000001</v>
      </c>
      <c r="E1675" t="str">
        <f t="shared" si="64"/>
        <v>Alejandro Ye</v>
      </c>
      <c r="F1675">
        <f t="shared" si="65"/>
        <v>23257.9895</v>
      </c>
    </row>
    <row r="1676" spans="2:6" x14ac:dyDescent="0.3">
      <c r="B1676" t="s">
        <v>2970</v>
      </c>
      <c r="C1676" s="4">
        <v>23234.337200000002</v>
      </c>
      <c r="E1676" t="str">
        <f t="shared" si="64"/>
        <v>Amy Ma</v>
      </c>
      <c r="F1676">
        <f t="shared" si="65"/>
        <v>23256.897300000001</v>
      </c>
    </row>
    <row r="1677" spans="2:6" x14ac:dyDescent="0.3">
      <c r="B1677" t="s">
        <v>8234</v>
      </c>
      <c r="C1677" s="4">
        <v>23225.682199999999</v>
      </c>
      <c r="E1677" t="str">
        <f t="shared" si="64"/>
        <v>Evelyn Kapoor</v>
      </c>
      <c r="F1677">
        <f t="shared" si="65"/>
        <v>23234.579300000001</v>
      </c>
    </row>
    <row r="1678" spans="2:6" x14ac:dyDescent="0.3">
      <c r="B1678" t="s">
        <v>11813</v>
      </c>
      <c r="C1678" s="4">
        <v>23215.3649</v>
      </c>
      <c r="E1678" t="str">
        <f t="shared" si="64"/>
        <v>Brandon Robinson</v>
      </c>
      <c r="F1678">
        <f t="shared" si="65"/>
        <v>23234.337200000002</v>
      </c>
    </row>
    <row r="1679" spans="2:6" x14ac:dyDescent="0.3">
      <c r="B1679" t="s">
        <v>13571</v>
      </c>
      <c r="C1679" s="4">
        <v>23210.258399999999</v>
      </c>
      <c r="E1679" t="str">
        <f t="shared" si="64"/>
        <v>Ian Torres</v>
      </c>
      <c r="F1679">
        <f t="shared" si="65"/>
        <v>23225.682199999999</v>
      </c>
    </row>
    <row r="1680" spans="2:6" x14ac:dyDescent="0.3">
      <c r="B1680" t="s">
        <v>1988</v>
      </c>
      <c r="C1680" s="4">
        <v>23189.4444</v>
      </c>
      <c r="E1680" t="str">
        <f t="shared" si="64"/>
        <v>Kurt Sharma</v>
      </c>
      <c r="F1680">
        <f t="shared" si="65"/>
        <v>23215.3649</v>
      </c>
    </row>
    <row r="1681" spans="2:6" x14ac:dyDescent="0.3">
      <c r="B1681" t="s">
        <v>5190</v>
      </c>
      <c r="C1681" s="4">
        <v>23182.580999999998</v>
      </c>
      <c r="E1681" t="str">
        <f t="shared" si="64"/>
        <v>Megan Harris</v>
      </c>
      <c r="F1681">
        <f t="shared" si="65"/>
        <v>23210.258399999999</v>
      </c>
    </row>
    <row r="1682" spans="2:6" x14ac:dyDescent="0.3">
      <c r="B1682" t="s">
        <v>836</v>
      </c>
      <c r="C1682" s="4">
        <v>23151.428599999999</v>
      </c>
      <c r="E1682" t="str">
        <f t="shared" si="64"/>
        <v>Ann Rodriguez</v>
      </c>
      <c r="F1682">
        <f t="shared" si="65"/>
        <v>23189.4444</v>
      </c>
    </row>
    <row r="1683" spans="2:6" x14ac:dyDescent="0.3">
      <c r="B1683" t="s">
        <v>12795</v>
      </c>
      <c r="C1683" s="4">
        <v>23146.583299999998</v>
      </c>
      <c r="E1683" t="str">
        <f t="shared" si="64"/>
        <v>Damien Lin</v>
      </c>
      <c r="F1683">
        <f t="shared" si="65"/>
        <v>23182.580999999998</v>
      </c>
    </row>
    <row r="1684" spans="2:6" x14ac:dyDescent="0.3">
      <c r="B1684" t="s">
        <v>14860</v>
      </c>
      <c r="C1684" s="4">
        <v>23121.894100000001</v>
      </c>
      <c r="E1684" t="str">
        <f t="shared" si="64"/>
        <v>Adrienne Gutierrez</v>
      </c>
      <c r="F1684">
        <f t="shared" si="65"/>
        <v>23151.428599999999</v>
      </c>
    </row>
    <row r="1685" spans="2:6" x14ac:dyDescent="0.3">
      <c r="B1685" t="s">
        <v>17211</v>
      </c>
      <c r="C1685" s="4">
        <v>23114.746899999998</v>
      </c>
      <c r="E1685" t="str">
        <f t="shared" si="64"/>
        <v>Makayla James</v>
      </c>
      <c r="F1685">
        <f t="shared" si="65"/>
        <v>23146.583299999998</v>
      </c>
    </row>
    <row r="1686" spans="2:6" x14ac:dyDescent="0.3">
      <c r="B1686" t="s">
        <v>16487</v>
      </c>
      <c r="C1686" s="4">
        <v>23110.235499999999</v>
      </c>
      <c r="E1686" t="str">
        <f t="shared" si="64"/>
        <v>Olivia Alexander</v>
      </c>
      <c r="F1686">
        <f t="shared" si="65"/>
        <v>23121.894100000001</v>
      </c>
    </row>
    <row r="1687" spans="2:6" x14ac:dyDescent="0.3">
      <c r="B1687" t="s">
        <v>12114</v>
      </c>
      <c r="C1687" s="4">
        <v>23109.078900000004</v>
      </c>
      <c r="E1687" t="str">
        <f t="shared" si="64"/>
        <v>Stefanie Raman</v>
      </c>
      <c r="F1687">
        <f t="shared" si="65"/>
        <v>23114.746899999998</v>
      </c>
    </row>
    <row r="1688" spans="2:6" x14ac:dyDescent="0.3">
      <c r="B1688" t="s">
        <v>16373</v>
      </c>
      <c r="C1688" s="4">
        <v>23100.633999999998</v>
      </c>
      <c r="E1688" t="str">
        <f t="shared" si="64"/>
        <v>Samuel Winston</v>
      </c>
      <c r="F1688">
        <f t="shared" si="65"/>
        <v>23110.235499999999</v>
      </c>
    </row>
    <row r="1689" spans="2:6" x14ac:dyDescent="0.3">
      <c r="B1689" t="s">
        <v>17288</v>
      </c>
      <c r="C1689" s="4">
        <v>23079.780699999999</v>
      </c>
      <c r="E1689" t="str">
        <f t="shared" si="64"/>
        <v>Lawrence Sanz</v>
      </c>
      <c r="F1689">
        <f t="shared" si="65"/>
        <v>23109.078900000004</v>
      </c>
    </row>
    <row r="1690" spans="2:6" x14ac:dyDescent="0.3">
      <c r="B1690" t="s">
        <v>9844</v>
      </c>
      <c r="C1690" s="4">
        <v>23072.341300000004</v>
      </c>
      <c r="E1690" t="str">
        <f t="shared" si="64"/>
        <v>Sabrina Torres</v>
      </c>
      <c r="F1690">
        <f t="shared" si="65"/>
        <v>23100.633999999998</v>
      </c>
    </row>
    <row r="1691" spans="2:6" x14ac:dyDescent="0.3">
      <c r="B1691" t="s">
        <v>16241</v>
      </c>
      <c r="C1691" s="4">
        <v>23063.435099999999</v>
      </c>
      <c r="E1691" t="str">
        <f t="shared" si="64"/>
        <v>Steve Gao</v>
      </c>
      <c r="F1691">
        <f t="shared" si="65"/>
        <v>23079.780699999999</v>
      </c>
    </row>
    <row r="1692" spans="2:6" x14ac:dyDescent="0.3">
      <c r="B1692" t="s">
        <v>9086</v>
      </c>
      <c r="C1692" s="4">
        <v>23053.4928</v>
      </c>
      <c r="E1692" t="str">
        <f t="shared" si="64"/>
        <v>Jimmy Moreno</v>
      </c>
      <c r="F1692">
        <f t="shared" si="65"/>
        <v>23072.341300000004</v>
      </c>
    </row>
    <row r="1693" spans="2:6" x14ac:dyDescent="0.3">
      <c r="B1693" t="s">
        <v>700</v>
      </c>
      <c r="C1693" s="4">
        <v>23048.157600000002</v>
      </c>
      <c r="E1693" t="str">
        <f t="shared" si="64"/>
        <v>Ruben Prasad</v>
      </c>
      <c r="F1693">
        <f t="shared" si="65"/>
        <v>23063.435099999999</v>
      </c>
    </row>
    <row r="1694" spans="2:6" x14ac:dyDescent="0.3">
      <c r="B1694" t="s">
        <v>1975</v>
      </c>
      <c r="C1694" s="4">
        <v>23041.393799999998</v>
      </c>
      <c r="E1694" t="str">
        <f t="shared" si="64"/>
        <v>Jasmine Barnes</v>
      </c>
      <c r="F1694">
        <f t="shared" si="65"/>
        <v>23053.4928</v>
      </c>
    </row>
    <row r="1695" spans="2:6" x14ac:dyDescent="0.3">
      <c r="B1695" t="s">
        <v>4599</v>
      </c>
      <c r="C1695" s="4">
        <v>23040.181799999998</v>
      </c>
      <c r="E1695" t="str">
        <f t="shared" si="64"/>
        <v>Abigail Kelly</v>
      </c>
      <c r="F1695">
        <f t="shared" si="65"/>
        <v>23048.157600000002</v>
      </c>
    </row>
    <row r="1696" spans="2:6" x14ac:dyDescent="0.3">
      <c r="B1696" t="s">
        <v>11732</v>
      </c>
      <c r="C1696" s="4">
        <v>23037.033799999997</v>
      </c>
      <c r="E1696" t="str">
        <f t="shared" si="64"/>
        <v>Ann Chandra</v>
      </c>
      <c r="F1696">
        <f t="shared" si="65"/>
        <v>23041.393799999998</v>
      </c>
    </row>
    <row r="1697" spans="2:6" x14ac:dyDescent="0.3">
      <c r="B1697" t="s">
        <v>6858</v>
      </c>
      <c r="C1697" s="4">
        <v>23028.697500000002</v>
      </c>
      <c r="E1697" t="str">
        <f t="shared" si="64"/>
        <v>Clayton Jai</v>
      </c>
      <c r="F1697">
        <f t="shared" si="65"/>
        <v>23040.181799999998</v>
      </c>
    </row>
    <row r="1698" spans="2:6" x14ac:dyDescent="0.3">
      <c r="B1698" t="s">
        <v>6033</v>
      </c>
      <c r="C1698" s="4">
        <v>23018.626099999998</v>
      </c>
      <c r="E1698" t="str">
        <f t="shared" si="64"/>
        <v>Kristopher Fernandez</v>
      </c>
      <c r="F1698">
        <f t="shared" si="65"/>
        <v>23037.033799999997</v>
      </c>
    </row>
    <row r="1699" spans="2:6" x14ac:dyDescent="0.3">
      <c r="B1699" t="s">
        <v>4046</v>
      </c>
      <c r="C1699" s="4">
        <v>23011.313900000001</v>
      </c>
      <c r="E1699" t="str">
        <f t="shared" si="64"/>
        <v>Ethan Jones</v>
      </c>
      <c r="F1699">
        <f t="shared" si="65"/>
        <v>23028.697500000002</v>
      </c>
    </row>
    <row r="1700" spans="2:6" x14ac:dyDescent="0.3">
      <c r="B1700" t="s">
        <v>16400</v>
      </c>
      <c r="C1700" s="4">
        <v>23007.593800000002</v>
      </c>
      <c r="E1700" t="str">
        <f t="shared" si="64"/>
        <v>Dustin Deng</v>
      </c>
      <c r="F1700">
        <f t="shared" si="65"/>
        <v>23018.626099999998</v>
      </c>
    </row>
    <row r="1701" spans="2:6" x14ac:dyDescent="0.3">
      <c r="B1701" t="s">
        <v>8544</v>
      </c>
      <c r="C1701" s="4">
        <v>23007.3128</v>
      </c>
      <c r="E1701" t="str">
        <f t="shared" si="64"/>
        <v>Cedric Kumar</v>
      </c>
      <c r="F1701">
        <f t="shared" si="65"/>
        <v>23011.313900000001</v>
      </c>
    </row>
    <row r="1702" spans="2:6" x14ac:dyDescent="0.3">
      <c r="B1702" t="s">
        <v>9167</v>
      </c>
      <c r="C1702" s="4">
        <v>23004.0373</v>
      </c>
      <c r="E1702" t="str">
        <f t="shared" si="64"/>
        <v>Samantha Martin</v>
      </c>
      <c r="F1702">
        <f t="shared" si="65"/>
        <v>23007.593800000002</v>
      </c>
    </row>
    <row r="1703" spans="2:6" x14ac:dyDescent="0.3">
      <c r="B1703" t="s">
        <v>6409</v>
      </c>
      <c r="C1703" s="4">
        <v>22994.8626</v>
      </c>
      <c r="E1703" t="str">
        <f t="shared" si="64"/>
        <v>Jack Young</v>
      </c>
      <c r="F1703">
        <f t="shared" si="65"/>
        <v>23007.3128</v>
      </c>
    </row>
    <row r="1704" spans="2:6" x14ac:dyDescent="0.3">
      <c r="B1704" t="s">
        <v>1808</v>
      </c>
      <c r="C1704" s="4">
        <v>22988.434800000003</v>
      </c>
      <c r="E1704" t="str">
        <f t="shared" si="64"/>
        <v>Jason Jenkins</v>
      </c>
      <c r="F1704">
        <f t="shared" si="65"/>
        <v>23004.0373</v>
      </c>
    </row>
    <row r="1705" spans="2:6" x14ac:dyDescent="0.3">
      <c r="B1705" t="s">
        <v>13973</v>
      </c>
      <c r="C1705" s="4">
        <v>22985.712299999999</v>
      </c>
      <c r="E1705" t="str">
        <f t="shared" si="64"/>
        <v>Edwin Ye</v>
      </c>
      <c r="F1705">
        <f t="shared" si="65"/>
        <v>22994.8626</v>
      </c>
    </row>
    <row r="1706" spans="2:6" x14ac:dyDescent="0.3">
      <c r="B1706" t="s">
        <v>6822</v>
      </c>
      <c r="C1706" s="4">
        <v>22982.590099999998</v>
      </c>
      <c r="E1706" t="str">
        <f t="shared" si="64"/>
        <v>Andres Raji</v>
      </c>
      <c r="F1706">
        <f t="shared" si="65"/>
        <v>22988.434800000003</v>
      </c>
    </row>
    <row r="1707" spans="2:6" x14ac:dyDescent="0.3">
      <c r="B1707" t="s">
        <v>1389</v>
      </c>
      <c r="C1707" s="4">
        <v>22977.112099999998</v>
      </c>
      <c r="E1707" t="str">
        <f t="shared" si="64"/>
        <v>Michelle James</v>
      </c>
      <c r="F1707">
        <f t="shared" si="65"/>
        <v>22985.712299999999</v>
      </c>
    </row>
    <row r="1708" spans="2:6" x14ac:dyDescent="0.3">
      <c r="B1708" t="s">
        <v>18285</v>
      </c>
      <c r="C1708" s="4">
        <v>22970.166099999999</v>
      </c>
      <c r="E1708" t="str">
        <f t="shared" si="64"/>
        <v>Ernest Liu</v>
      </c>
      <c r="F1708">
        <f t="shared" si="65"/>
        <v>22982.590099999998</v>
      </c>
    </row>
    <row r="1709" spans="2:6" x14ac:dyDescent="0.3">
      <c r="B1709" t="s">
        <v>16040</v>
      </c>
      <c r="C1709" s="4">
        <v>22968.798299999999</v>
      </c>
      <c r="E1709" t="str">
        <f t="shared" si="64"/>
        <v>Alisha Zhu</v>
      </c>
      <c r="F1709">
        <f t="shared" si="65"/>
        <v>22977.112099999998</v>
      </c>
    </row>
    <row r="1710" spans="2:6" x14ac:dyDescent="0.3">
      <c r="B1710" t="s">
        <v>4844</v>
      </c>
      <c r="C1710" s="4">
        <v>22958.176599999999</v>
      </c>
      <c r="E1710" t="str">
        <f t="shared" si="64"/>
        <v>Tyler Jones</v>
      </c>
      <c r="F1710">
        <f t="shared" si="65"/>
        <v>22970.166099999999</v>
      </c>
    </row>
    <row r="1711" spans="2:6" x14ac:dyDescent="0.3">
      <c r="B1711" t="s">
        <v>13851</v>
      </c>
      <c r="C1711" s="4">
        <v>22944.881999999998</v>
      </c>
      <c r="E1711" t="str">
        <f t="shared" si="64"/>
        <v>Roger Ma</v>
      </c>
      <c r="F1711">
        <f t="shared" si="65"/>
        <v>22968.798299999999</v>
      </c>
    </row>
    <row r="1712" spans="2:6" x14ac:dyDescent="0.3">
      <c r="B1712" t="s">
        <v>6883</v>
      </c>
      <c r="C1712" s="4">
        <v>22943.433799999999</v>
      </c>
      <c r="E1712" t="str">
        <f t="shared" si="64"/>
        <v>Connor Ross</v>
      </c>
      <c r="F1712">
        <f t="shared" si="65"/>
        <v>22958.176599999999</v>
      </c>
    </row>
    <row r="1713" spans="2:6" x14ac:dyDescent="0.3">
      <c r="B1713" t="s">
        <v>6891</v>
      </c>
      <c r="C1713" s="4">
        <v>22936.245900000002</v>
      </c>
      <c r="E1713" t="str">
        <f t="shared" si="64"/>
        <v>Micah Wu</v>
      </c>
      <c r="F1713">
        <f t="shared" si="65"/>
        <v>22944.881999999998</v>
      </c>
    </row>
    <row r="1714" spans="2:6" x14ac:dyDescent="0.3">
      <c r="B1714" t="s">
        <v>1398</v>
      </c>
      <c r="C1714" s="4">
        <v>22935.335200000001</v>
      </c>
      <c r="E1714" t="str">
        <f t="shared" si="64"/>
        <v>Ethan Williams</v>
      </c>
      <c r="F1714">
        <f t="shared" si="65"/>
        <v>22943.433799999999</v>
      </c>
    </row>
    <row r="1715" spans="2:6" x14ac:dyDescent="0.3">
      <c r="B1715" t="s">
        <v>12119</v>
      </c>
      <c r="C1715" s="4">
        <v>22931.802100000001</v>
      </c>
      <c r="E1715" t="str">
        <f t="shared" si="64"/>
        <v>Eugene He</v>
      </c>
      <c r="F1715">
        <f t="shared" si="65"/>
        <v>22936.245900000002</v>
      </c>
    </row>
    <row r="1716" spans="2:6" x14ac:dyDescent="0.3">
      <c r="B1716" t="s">
        <v>2922</v>
      </c>
      <c r="C1716" s="4">
        <v>22930.244000000002</v>
      </c>
      <c r="E1716" t="str">
        <f t="shared" si="64"/>
        <v>Alison Kumar</v>
      </c>
      <c r="F1716">
        <f t="shared" si="65"/>
        <v>22935.335200000001</v>
      </c>
    </row>
    <row r="1717" spans="2:6" x14ac:dyDescent="0.3">
      <c r="B1717" t="s">
        <v>14661</v>
      </c>
      <c r="C1717" s="4">
        <v>22930.195200000002</v>
      </c>
      <c r="E1717" t="str">
        <f t="shared" si="64"/>
        <v>Leah Cai</v>
      </c>
      <c r="F1717">
        <f t="shared" si="65"/>
        <v>22931.802100000001</v>
      </c>
    </row>
    <row r="1718" spans="2:6" x14ac:dyDescent="0.3">
      <c r="B1718" t="s">
        <v>681</v>
      </c>
      <c r="C1718" s="4">
        <v>22926.414499999999</v>
      </c>
      <c r="E1718" t="str">
        <f t="shared" si="64"/>
        <v>Brandi Hernandez</v>
      </c>
      <c r="F1718">
        <f t="shared" si="65"/>
        <v>22930.244000000002</v>
      </c>
    </row>
    <row r="1719" spans="2:6" x14ac:dyDescent="0.3">
      <c r="B1719" t="s">
        <v>4040</v>
      </c>
      <c r="C1719" s="4">
        <v>22905.1381</v>
      </c>
      <c r="E1719" t="str">
        <f t="shared" si="64"/>
        <v>Nichole Raji</v>
      </c>
      <c r="F1719">
        <f t="shared" si="65"/>
        <v>22930.195200000002</v>
      </c>
    </row>
    <row r="1720" spans="2:6" x14ac:dyDescent="0.3">
      <c r="B1720" t="s">
        <v>16952</v>
      </c>
      <c r="C1720" s="4">
        <v>22904.325100000002</v>
      </c>
      <c r="E1720" t="str">
        <f t="shared" si="64"/>
        <v>Abigail Clark</v>
      </c>
      <c r="F1720">
        <f t="shared" si="65"/>
        <v>22926.414499999999</v>
      </c>
    </row>
    <row r="1721" spans="2:6" x14ac:dyDescent="0.3">
      <c r="B1721" t="s">
        <v>3226</v>
      </c>
      <c r="C1721" s="4">
        <v>22896.360099999998</v>
      </c>
      <c r="E1721" t="str">
        <f t="shared" si="64"/>
        <v>Cedric Chen</v>
      </c>
      <c r="F1721">
        <f t="shared" si="65"/>
        <v>22905.1381</v>
      </c>
    </row>
    <row r="1722" spans="2:6" x14ac:dyDescent="0.3">
      <c r="B1722" t="s">
        <v>2575</v>
      </c>
      <c r="C1722" s="4">
        <v>22894.6505</v>
      </c>
      <c r="E1722" t="str">
        <f t="shared" si="64"/>
        <v>Shawn Goel</v>
      </c>
      <c r="F1722">
        <f t="shared" si="65"/>
        <v>22904.325100000002</v>
      </c>
    </row>
    <row r="1723" spans="2:6" x14ac:dyDescent="0.3">
      <c r="B1723" t="s">
        <v>9428</v>
      </c>
      <c r="C1723" s="4">
        <v>22892.600200000001</v>
      </c>
      <c r="E1723" t="str">
        <f t="shared" si="64"/>
        <v>Bridget She</v>
      </c>
      <c r="F1723">
        <f t="shared" si="65"/>
        <v>22896.360099999998</v>
      </c>
    </row>
    <row r="1724" spans="2:6" x14ac:dyDescent="0.3">
      <c r="B1724" t="s">
        <v>14283</v>
      </c>
      <c r="C1724" s="4">
        <v>22891.657599999999</v>
      </c>
      <c r="E1724" t="str">
        <f t="shared" si="64"/>
        <v>Barbara Wang</v>
      </c>
      <c r="F1724">
        <f t="shared" si="65"/>
        <v>22894.6505</v>
      </c>
    </row>
    <row r="1725" spans="2:6" x14ac:dyDescent="0.3">
      <c r="B1725" t="s">
        <v>10057</v>
      </c>
      <c r="C1725" s="4">
        <v>22888.537400000001</v>
      </c>
      <c r="E1725" t="str">
        <f t="shared" si="64"/>
        <v>Jenny Tang</v>
      </c>
      <c r="F1725">
        <f t="shared" si="65"/>
        <v>22892.600200000001</v>
      </c>
    </row>
    <row r="1726" spans="2:6" x14ac:dyDescent="0.3">
      <c r="B1726" t="s">
        <v>1241</v>
      </c>
      <c r="C1726" s="4">
        <v>22887.906899999998</v>
      </c>
      <c r="E1726" t="str">
        <f t="shared" si="64"/>
        <v>Morgan Rodriguez</v>
      </c>
      <c r="F1726">
        <f t="shared" si="65"/>
        <v>22891.657599999999</v>
      </c>
    </row>
    <row r="1727" spans="2:6" x14ac:dyDescent="0.3">
      <c r="B1727" t="s">
        <v>18154</v>
      </c>
      <c r="C1727" s="4">
        <v>22874.216499999999</v>
      </c>
      <c r="E1727" t="str">
        <f t="shared" si="64"/>
        <v>Johnny Nara</v>
      </c>
      <c r="F1727">
        <f t="shared" si="65"/>
        <v>22888.537400000001</v>
      </c>
    </row>
    <row r="1728" spans="2:6" x14ac:dyDescent="0.3">
      <c r="B1728" t="s">
        <v>6970</v>
      </c>
      <c r="C1728" s="4">
        <v>22866.462500000001</v>
      </c>
      <c r="E1728" t="str">
        <f t="shared" si="64"/>
        <v>Alexia Foster</v>
      </c>
      <c r="F1728">
        <f t="shared" si="65"/>
        <v>22887.906899999998</v>
      </c>
    </row>
    <row r="1729" spans="2:6" x14ac:dyDescent="0.3">
      <c r="B1729" t="s">
        <v>18785</v>
      </c>
      <c r="C1729" s="4">
        <v>22865.851500000001</v>
      </c>
      <c r="E1729" t="str">
        <f t="shared" si="64"/>
        <v>Tracy Rai</v>
      </c>
      <c r="F1729">
        <f t="shared" si="65"/>
        <v>22874.216499999999</v>
      </c>
    </row>
    <row r="1730" spans="2:6" x14ac:dyDescent="0.3">
      <c r="B1730" t="s">
        <v>7378</v>
      </c>
      <c r="C1730" s="4">
        <v>22865.350200000001</v>
      </c>
      <c r="E1730" t="str">
        <f t="shared" si="64"/>
        <v>Evelyn Perez</v>
      </c>
      <c r="F1730">
        <f t="shared" si="65"/>
        <v>22866.462500000001</v>
      </c>
    </row>
    <row r="1731" spans="2:6" x14ac:dyDescent="0.3">
      <c r="B1731" t="s">
        <v>10104</v>
      </c>
      <c r="C1731" s="4">
        <v>22855.5533</v>
      </c>
      <c r="E1731" t="str">
        <f t="shared" si="64"/>
        <v>Wyatt Mitchell</v>
      </c>
      <c r="F1731">
        <f t="shared" si="65"/>
        <v>22865.851500000001</v>
      </c>
    </row>
    <row r="1732" spans="2:6" x14ac:dyDescent="0.3">
      <c r="B1732" t="s">
        <v>4577</v>
      </c>
      <c r="C1732" s="4">
        <v>22852.869200000001</v>
      </c>
      <c r="E1732" t="str">
        <f t="shared" si="64"/>
        <v>Gabrielle Ramirez</v>
      </c>
      <c r="F1732">
        <f t="shared" si="65"/>
        <v>22865.350200000001</v>
      </c>
    </row>
    <row r="1733" spans="2:6" x14ac:dyDescent="0.3">
      <c r="B1733" t="s">
        <v>13347</v>
      </c>
      <c r="C1733" s="4">
        <v>22852.286599999999</v>
      </c>
      <c r="E1733" t="str">
        <f t="shared" si="64"/>
        <v>Jon Yang</v>
      </c>
      <c r="F1733">
        <f t="shared" si="65"/>
        <v>22855.5533</v>
      </c>
    </row>
    <row r="1734" spans="2:6" x14ac:dyDescent="0.3">
      <c r="B1734" t="s">
        <v>9718</v>
      </c>
      <c r="C1734" s="4">
        <v>22850.4365</v>
      </c>
      <c r="E1734" t="str">
        <f t="shared" si="64"/>
        <v>Claudia McDonald</v>
      </c>
      <c r="F1734">
        <f t="shared" si="65"/>
        <v>22852.869200000001</v>
      </c>
    </row>
    <row r="1735" spans="2:6" x14ac:dyDescent="0.3">
      <c r="B1735" t="s">
        <v>7130</v>
      </c>
      <c r="C1735" s="4">
        <v>22843.318699999996</v>
      </c>
      <c r="E1735" t="str">
        <f t="shared" si="64"/>
        <v>Mary Adams</v>
      </c>
      <c r="F1735">
        <f t="shared" si="65"/>
        <v>22852.286599999999</v>
      </c>
    </row>
    <row r="1736" spans="2:6" x14ac:dyDescent="0.3">
      <c r="B1736" t="s">
        <v>3503</v>
      </c>
      <c r="C1736" s="4">
        <v>22829.513000000003</v>
      </c>
      <c r="E1736" t="str">
        <f t="shared" si="64"/>
        <v>Jessie Alonso</v>
      </c>
      <c r="F1736">
        <f t="shared" si="65"/>
        <v>22850.4365</v>
      </c>
    </row>
    <row r="1737" spans="2:6" x14ac:dyDescent="0.3">
      <c r="B1737" t="s">
        <v>10060</v>
      </c>
      <c r="C1737" s="4">
        <v>22829.392800000001</v>
      </c>
      <c r="E1737" t="str">
        <f t="shared" si="64"/>
        <v>Francisco Gonzalez</v>
      </c>
      <c r="F1737">
        <f t="shared" si="65"/>
        <v>22843.318699999996</v>
      </c>
    </row>
    <row r="1738" spans="2:6" x14ac:dyDescent="0.3">
      <c r="B1738" t="s">
        <v>16135</v>
      </c>
      <c r="C1738" s="4">
        <v>22811.903700000003</v>
      </c>
      <c r="E1738" t="str">
        <f t="shared" ref="E1738:E1801" si="66">B1736</f>
        <v>Calvin Deng</v>
      </c>
      <c r="F1738">
        <f t="shared" ref="F1738:F1801" si="67">C1736</f>
        <v>22829.513000000003</v>
      </c>
    </row>
    <row r="1739" spans="2:6" x14ac:dyDescent="0.3">
      <c r="B1739" t="s">
        <v>13488</v>
      </c>
      <c r="C1739" s="4">
        <v>22809.113300000001</v>
      </c>
      <c r="E1739" t="str">
        <f t="shared" si="66"/>
        <v>Johnny Raje</v>
      </c>
      <c r="F1739">
        <f t="shared" si="67"/>
        <v>22829.392800000001</v>
      </c>
    </row>
    <row r="1740" spans="2:6" x14ac:dyDescent="0.3">
      <c r="B1740" t="s">
        <v>11333</v>
      </c>
      <c r="C1740" s="4">
        <v>22805.983400000001</v>
      </c>
      <c r="E1740" t="str">
        <f t="shared" si="66"/>
        <v>Ross Arun</v>
      </c>
      <c r="F1740">
        <f t="shared" si="67"/>
        <v>22811.903700000003</v>
      </c>
    </row>
    <row r="1741" spans="2:6" x14ac:dyDescent="0.3">
      <c r="B1741" t="s">
        <v>9253</v>
      </c>
      <c r="C1741" s="4">
        <v>22800.063699999999</v>
      </c>
      <c r="E1741" t="str">
        <f t="shared" si="66"/>
        <v>Maurizio Macagno</v>
      </c>
      <c r="F1741">
        <f t="shared" si="67"/>
        <v>22809.113300000001</v>
      </c>
    </row>
    <row r="1742" spans="2:6" x14ac:dyDescent="0.3">
      <c r="B1742" t="s">
        <v>11961</v>
      </c>
      <c r="C1742" s="4">
        <v>22795.4692</v>
      </c>
      <c r="E1742" t="str">
        <f t="shared" si="66"/>
        <v>Kelli Liu</v>
      </c>
      <c r="F1742">
        <f t="shared" si="67"/>
        <v>22805.983400000001</v>
      </c>
    </row>
    <row r="1743" spans="2:6" x14ac:dyDescent="0.3">
      <c r="B1743" t="s">
        <v>14647</v>
      </c>
      <c r="C1743" s="4">
        <v>22791.4156</v>
      </c>
      <c r="E1743" t="str">
        <f t="shared" si="66"/>
        <v>Jay Torres</v>
      </c>
      <c r="F1743">
        <f t="shared" si="67"/>
        <v>22800.063699999999</v>
      </c>
    </row>
    <row r="1744" spans="2:6" x14ac:dyDescent="0.3">
      <c r="B1744" t="s">
        <v>3154</v>
      </c>
      <c r="C1744" s="4">
        <v>22758.590199999999</v>
      </c>
      <c r="E1744" t="str">
        <f t="shared" si="66"/>
        <v>Larry Townsend</v>
      </c>
      <c r="F1744">
        <f t="shared" si="67"/>
        <v>22795.4692</v>
      </c>
    </row>
    <row r="1745" spans="2:6" x14ac:dyDescent="0.3">
      <c r="B1745" t="s">
        <v>9170</v>
      </c>
      <c r="C1745" s="4">
        <v>22745.6849</v>
      </c>
      <c r="E1745" t="str">
        <f t="shared" si="66"/>
        <v>Nichole Andersen</v>
      </c>
      <c r="F1745">
        <f t="shared" si="67"/>
        <v>22791.4156</v>
      </c>
    </row>
    <row r="1746" spans="2:6" x14ac:dyDescent="0.3">
      <c r="B1746" t="s">
        <v>6874</v>
      </c>
      <c r="C1746" s="4">
        <v>22745.662700000001</v>
      </c>
      <c r="E1746" t="str">
        <f t="shared" si="66"/>
        <v>Brianna Diaz</v>
      </c>
      <c r="F1746">
        <f t="shared" si="67"/>
        <v>22758.590199999999</v>
      </c>
    </row>
    <row r="1747" spans="2:6" x14ac:dyDescent="0.3">
      <c r="B1747" t="s">
        <v>9522</v>
      </c>
      <c r="C1747" s="4">
        <v>22743.428900000003</v>
      </c>
      <c r="E1747" t="str">
        <f t="shared" si="66"/>
        <v>Jason Li</v>
      </c>
      <c r="F1747">
        <f t="shared" si="67"/>
        <v>22745.6849</v>
      </c>
    </row>
    <row r="1748" spans="2:6" x14ac:dyDescent="0.3">
      <c r="B1748" t="s">
        <v>11920</v>
      </c>
      <c r="C1748" s="4">
        <v>22728.644199999999</v>
      </c>
      <c r="E1748" t="str">
        <f t="shared" si="66"/>
        <v>Ethan Shan</v>
      </c>
      <c r="F1748">
        <f t="shared" si="67"/>
        <v>22745.662700000001</v>
      </c>
    </row>
    <row r="1749" spans="2:6" x14ac:dyDescent="0.3">
      <c r="B1749" t="s">
        <v>17470</v>
      </c>
      <c r="C1749" s="4">
        <v>22720.551899999999</v>
      </c>
      <c r="E1749" t="str">
        <f t="shared" si="66"/>
        <v>Jeremy Robinson</v>
      </c>
      <c r="F1749">
        <f t="shared" si="67"/>
        <v>22743.428900000003</v>
      </c>
    </row>
    <row r="1750" spans="2:6" x14ac:dyDescent="0.3">
      <c r="B1750" t="s">
        <v>9992</v>
      </c>
      <c r="C1750" s="4">
        <v>22718.316599999998</v>
      </c>
      <c r="E1750" t="str">
        <f t="shared" si="66"/>
        <v>Lance Gill</v>
      </c>
      <c r="F1750">
        <f t="shared" si="67"/>
        <v>22728.644199999999</v>
      </c>
    </row>
    <row r="1751" spans="2:6" x14ac:dyDescent="0.3">
      <c r="B1751" t="s">
        <v>16857</v>
      </c>
      <c r="C1751" s="4">
        <v>22704.975100000003</v>
      </c>
      <c r="E1751" t="str">
        <f t="shared" si="66"/>
        <v>Sydney Robinson</v>
      </c>
      <c r="F1751">
        <f t="shared" si="67"/>
        <v>22720.551899999999</v>
      </c>
    </row>
    <row r="1752" spans="2:6" x14ac:dyDescent="0.3">
      <c r="B1752" t="s">
        <v>10621</v>
      </c>
      <c r="C1752" s="4">
        <v>22697.081600000001</v>
      </c>
      <c r="E1752" t="str">
        <f t="shared" si="66"/>
        <v>Joel Perez</v>
      </c>
      <c r="F1752">
        <f t="shared" si="67"/>
        <v>22718.316599999998</v>
      </c>
    </row>
    <row r="1753" spans="2:6" x14ac:dyDescent="0.3">
      <c r="B1753" t="s">
        <v>16853</v>
      </c>
      <c r="C1753" s="4">
        <v>22696.828000000001</v>
      </c>
      <c r="E1753" t="str">
        <f t="shared" si="66"/>
        <v>Shane Sanchez</v>
      </c>
      <c r="F1753">
        <f t="shared" si="67"/>
        <v>22704.975100000003</v>
      </c>
    </row>
    <row r="1754" spans="2:6" x14ac:dyDescent="0.3">
      <c r="B1754" t="s">
        <v>14125</v>
      </c>
      <c r="C1754" s="4">
        <v>22691.6469</v>
      </c>
      <c r="E1754" t="str">
        <f t="shared" si="66"/>
        <v>Julie Yuan</v>
      </c>
      <c r="F1754">
        <f t="shared" si="67"/>
        <v>22697.081600000001</v>
      </c>
    </row>
    <row r="1755" spans="2:6" x14ac:dyDescent="0.3">
      <c r="B1755" t="s">
        <v>1368</v>
      </c>
      <c r="C1755" s="4">
        <v>22690.840700000001</v>
      </c>
      <c r="E1755" t="str">
        <f t="shared" si="66"/>
        <v>Shane Raman</v>
      </c>
      <c r="F1755">
        <f t="shared" si="67"/>
        <v>22696.828000000001</v>
      </c>
    </row>
    <row r="1756" spans="2:6" x14ac:dyDescent="0.3">
      <c r="B1756" t="s">
        <v>14792</v>
      </c>
      <c r="C1756" s="4">
        <v>22673.251799999998</v>
      </c>
      <c r="E1756" t="str">
        <f t="shared" si="66"/>
        <v>Misty Raje</v>
      </c>
      <c r="F1756">
        <f t="shared" si="67"/>
        <v>22691.6469</v>
      </c>
    </row>
    <row r="1757" spans="2:6" x14ac:dyDescent="0.3">
      <c r="B1757" t="s">
        <v>10638</v>
      </c>
      <c r="C1757" s="4">
        <v>22643.9905</v>
      </c>
      <c r="E1757" t="str">
        <f t="shared" si="66"/>
        <v>Alisha Nath</v>
      </c>
      <c r="F1757">
        <f t="shared" si="67"/>
        <v>22690.840700000001</v>
      </c>
    </row>
    <row r="1758" spans="2:6" x14ac:dyDescent="0.3">
      <c r="B1758" t="s">
        <v>16384</v>
      </c>
      <c r="C1758" s="4">
        <v>22632.811300000001</v>
      </c>
      <c r="E1758" t="str">
        <f t="shared" si="66"/>
        <v>Noah Chen</v>
      </c>
      <c r="F1758">
        <f t="shared" si="67"/>
        <v>22673.251799999998</v>
      </c>
    </row>
    <row r="1759" spans="2:6" x14ac:dyDescent="0.3">
      <c r="B1759" t="s">
        <v>17691</v>
      </c>
      <c r="C1759" s="4">
        <v>22621.556099999998</v>
      </c>
      <c r="E1759" t="str">
        <f t="shared" si="66"/>
        <v>Julio Romero</v>
      </c>
      <c r="F1759">
        <f t="shared" si="67"/>
        <v>22643.9905</v>
      </c>
    </row>
    <row r="1760" spans="2:6" x14ac:dyDescent="0.3">
      <c r="B1760" t="s">
        <v>18926</v>
      </c>
      <c r="C1760" s="4">
        <v>22613.812099999999</v>
      </c>
      <c r="E1760" t="str">
        <f t="shared" si="66"/>
        <v>Samantha Davis</v>
      </c>
      <c r="F1760">
        <f t="shared" si="67"/>
        <v>22632.811300000001</v>
      </c>
    </row>
    <row r="1761" spans="2:6" x14ac:dyDescent="0.3">
      <c r="B1761" t="s">
        <v>12284</v>
      </c>
      <c r="C1761" s="4">
        <v>22595.157899999998</v>
      </c>
      <c r="E1761" t="str">
        <f t="shared" si="66"/>
        <v>Taylor Howard</v>
      </c>
      <c r="F1761">
        <f t="shared" si="67"/>
        <v>22621.556099999998</v>
      </c>
    </row>
    <row r="1762" spans="2:6" x14ac:dyDescent="0.3">
      <c r="B1762" t="s">
        <v>17242</v>
      </c>
      <c r="C1762" s="4">
        <v>22567.814599999998</v>
      </c>
      <c r="E1762" t="str">
        <f t="shared" si="66"/>
        <v>Zachary Anderson</v>
      </c>
      <c r="F1762">
        <f t="shared" si="67"/>
        <v>22613.812099999999</v>
      </c>
    </row>
    <row r="1763" spans="2:6" x14ac:dyDescent="0.3">
      <c r="B1763" t="s">
        <v>10510</v>
      </c>
      <c r="C1763" s="4">
        <v>22556.123500000002</v>
      </c>
      <c r="E1763" t="str">
        <f t="shared" si="66"/>
        <v>Lindsey Raji</v>
      </c>
      <c r="F1763">
        <f t="shared" si="67"/>
        <v>22595.157899999998</v>
      </c>
    </row>
    <row r="1764" spans="2:6" x14ac:dyDescent="0.3">
      <c r="B1764" t="s">
        <v>3362</v>
      </c>
      <c r="C1764" s="4">
        <v>22549.532599999999</v>
      </c>
      <c r="E1764" t="str">
        <f t="shared" si="66"/>
        <v>Stephanie Gray</v>
      </c>
      <c r="F1764">
        <f t="shared" si="67"/>
        <v>22567.814599999998</v>
      </c>
    </row>
    <row r="1765" spans="2:6" x14ac:dyDescent="0.3">
      <c r="B1765" t="s">
        <v>12441</v>
      </c>
      <c r="C1765" s="4">
        <v>22540.808400000002</v>
      </c>
      <c r="E1765" t="str">
        <f t="shared" si="66"/>
        <v>Julia Cox</v>
      </c>
      <c r="F1765">
        <f t="shared" si="67"/>
        <v>22556.123500000002</v>
      </c>
    </row>
    <row r="1766" spans="2:6" x14ac:dyDescent="0.3">
      <c r="B1766" t="s">
        <v>17295</v>
      </c>
      <c r="C1766" s="4">
        <v>22533.559399999998</v>
      </c>
      <c r="E1766" t="str">
        <f t="shared" si="66"/>
        <v>Bryan Stewart</v>
      </c>
      <c r="F1766">
        <f t="shared" si="67"/>
        <v>22549.532599999999</v>
      </c>
    </row>
    <row r="1767" spans="2:6" x14ac:dyDescent="0.3">
      <c r="B1767" t="s">
        <v>5931</v>
      </c>
      <c r="C1767" s="4">
        <v>22531.294999999998</v>
      </c>
      <c r="E1767" t="str">
        <f t="shared" si="66"/>
        <v>Louis Xie</v>
      </c>
      <c r="F1767">
        <f t="shared" si="67"/>
        <v>22540.808400000002</v>
      </c>
    </row>
    <row r="1768" spans="2:6" x14ac:dyDescent="0.3">
      <c r="B1768" t="s">
        <v>7103</v>
      </c>
      <c r="C1768" s="4">
        <v>22526.422999999999</v>
      </c>
      <c r="E1768" t="str">
        <f t="shared" si="66"/>
        <v>Steve Liu</v>
      </c>
      <c r="F1768">
        <f t="shared" si="67"/>
        <v>22533.559399999998</v>
      </c>
    </row>
    <row r="1769" spans="2:6" x14ac:dyDescent="0.3">
      <c r="B1769" t="s">
        <v>14459</v>
      </c>
      <c r="C1769" s="4">
        <v>22515.467400000001</v>
      </c>
      <c r="E1769" t="str">
        <f t="shared" si="66"/>
        <v>Dominique Sanchez</v>
      </c>
      <c r="F1769">
        <f t="shared" si="67"/>
        <v>22531.294999999998</v>
      </c>
    </row>
    <row r="1770" spans="2:6" x14ac:dyDescent="0.3">
      <c r="B1770" t="s">
        <v>9258</v>
      </c>
      <c r="C1770" s="4">
        <v>22512.109899999999</v>
      </c>
      <c r="E1770" t="str">
        <f t="shared" si="66"/>
        <v>Fernando Wright</v>
      </c>
      <c r="F1770">
        <f t="shared" si="67"/>
        <v>22526.422999999999</v>
      </c>
    </row>
    <row r="1771" spans="2:6" x14ac:dyDescent="0.3">
      <c r="B1771" t="s">
        <v>18766</v>
      </c>
      <c r="C1771" s="4">
        <v>22511.612799999999</v>
      </c>
      <c r="E1771" t="str">
        <f t="shared" si="66"/>
        <v>Natalie Wilson</v>
      </c>
      <c r="F1771">
        <f t="shared" si="67"/>
        <v>22515.467400000001</v>
      </c>
    </row>
    <row r="1772" spans="2:6" x14ac:dyDescent="0.3">
      <c r="B1772" t="s">
        <v>16331</v>
      </c>
      <c r="C1772" s="4">
        <v>22511.612799999999</v>
      </c>
      <c r="E1772" t="str">
        <f t="shared" si="66"/>
        <v>Jeffery Chen</v>
      </c>
      <c r="F1772">
        <f t="shared" si="67"/>
        <v>22512.109899999999</v>
      </c>
    </row>
    <row r="1773" spans="2:6" x14ac:dyDescent="0.3">
      <c r="B1773" t="s">
        <v>15105</v>
      </c>
      <c r="C1773" s="4">
        <v>22511.612799999999</v>
      </c>
      <c r="E1773" t="str">
        <f t="shared" si="66"/>
        <v>Wyatt Griffin</v>
      </c>
      <c r="F1773">
        <f t="shared" si="67"/>
        <v>22511.612799999999</v>
      </c>
    </row>
    <row r="1774" spans="2:6" x14ac:dyDescent="0.3">
      <c r="B1774" t="s">
        <v>15390</v>
      </c>
      <c r="C1774" s="4">
        <v>22511.612799999999</v>
      </c>
      <c r="E1774" t="str">
        <f t="shared" si="66"/>
        <v>Ryan Long</v>
      </c>
      <c r="F1774">
        <f t="shared" si="67"/>
        <v>22511.612799999999</v>
      </c>
    </row>
    <row r="1775" spans="2:6" x14ac:dyDescent="0.3">
      <c r="B1775" t="s">
        <v>13449</v>
      </c>
      <c r="C1775" s="4">
        <v>22511.612799999999</v>
      </c>
      <c r="E1775" t="str">
        <f t="shared" si="66"/>
        <v>Patrick Cook</v>
      </c>
      <c r="F1775">
        <f t="shared" si="67"/>
        <v>22511.612799999999</v>
      </c>
    </row>
    <row r="1776" spans="2:6" x14ac:dyDescent="0.3">
      <c r="B1776" t="s">
        <v>9909</v>
      </c>
      <c r="C1776" s="4">
        <v>22511.612799999999</v>
      </c>
      <c r="E1776" t="str">
        <f t="shared" si="66"/>
        <v>Rachel Washington</v>
      </c>
      <c r="F1776">
        <f t="shared" si="67"/>
        <v>22511.612799999999</v>
      </c>
    </row>
    <row r="1777" spans="2:6" x14ac:dyDescent="0.3">
      <c r="B1777" t="s">
        <v>8503</v>
      </c>
      <c r="C1777" s="4">
        <v>22511.612799999999</v>
      </c>
      <c r="E1777" t="str">
        <f t="shared" si="66"/>
        <v>Matthew Johnson</v>
      </c>
      <c r="F1777">
        <f t="shared" si="67"/>
        <v>22511.612799999999</v>
      </c>
    </row>
    <row r="1778" spans="2:6" x14ac:dyDescent="0.3">
      <c r="B1778" t="s">
        <v>9127</v>
      </c>
      <c r="C1778" s="4">
        <v>22511.612799999999</v>
      </c>
      <c r="E1778" t="str">
        <f t="shared" si="66"/>
        <v>Jocelyn Perry</v>
      </c>
      <c r="F1778">
        <f t="shared" si="67"/>
        <v>22511.612799999999</v>
      </c>
    </row>
    <row r="1779" spans="2:6" x14ac:dyDescent="0.3">
      <c r="B1779" t="s">
        <v>4838</v>
      </c>
      <c r="C1779" s="4">
        <v>22511.612799999999</v>
      </c>
      <c r="E1779" t="str">
        <f t="shared" si="66"/>
        <v>Jack Edwards</v>
      </c>
      <c r="F1779">
        <f t="shared" si="67"/>
        <v>22511.612799999999</v>
      </c>
    </row>
    <row r="1780" spans="2:6" x14ac:dyDescent="0.3">
      <c r="B1780" t="s">
        <v>4915</v>
      </c>
      <c r="C1780" s="4">
        <v>22511.612799999999</v>
      </c>
      <c r="E1780" t="str">
        <f t="shared" si="66"/>
        <v>Jasmine Ross</v>
      </c>
      <c r="F1780">
        <f t="shared" si="67"/>
        <v>22511.612799999999</v>
      </c>
    </row>
    <row r="1781" spans="2:6" x14ac:dyDescent="0.3">
      <c r="B1781" t="s">
        <v>3144</v>
      </c>
      <c r="C1781" s="4">
        <v>22511.612799999999</v>
      </c>
      <c r="E1781" t="str">
        <f t="shared" si="66"/>
        <v>Connor Parker</v>
      </c>
      <c r="F1781">
        <f t="shared" si="67"/>
        <v>22511.612799999999</v>
      </c>
    </row>
    <row r="1782" spans="2:6" x14ac:dyDescent="0.3">
      <c r="B1782" t="s">
        <v>3500</v>
      </c>
      <c r="C1782" s="4">
        <v>22511.612799999999</v>
      </c>
      <c r="E1782" t="str">
        <f t="shared" si="66"/>
        <v>Courtney Turner</v>
      </c>
      <c r="F1782">
        <f t="shared" si="67"/>
        <v>22511.612799999999</v>
      </c>
    </row>
    <row r="1783" spans="2:6" x14ac:dyDescent="0.3">
      <c r="B1783" t="s">
        <v>1986</v>
      </c>
      <c r="C1783" s="4">
        <v>22511.612799999999</v>
      </c>
      <c r="E1783" t="str">
        <f t="shared" si="66"/>
        <v>Brianna Bailey</v>
      </c>
      <c r="F1783">
        <f t="shared" si="67"/>
        <v>22511.612799999999</v>
      </c>
    </row>
    <row r="1784" spans="2:6" x14ac:dyDescent="0.3">
      <c r="B1784" t="s">
        <v>1280</v>
      </c>
      <c r="C1784" s="4">
        <v>22511.612799999999</v>
      </c>
      <c r="E1784" t="str">
        <f t="shared" si="66"/>
        <v>Calvin Beck</v>
      </c>
      <c r="F1784">
        <f t="shared" si="67"/>
        <v>22511.612799999999</v>
      </c>
    </row>
    <row r="1785" spans="2:6" x14ac:dyDescent="0.3">
      <c r="B1785" t="s">
        <v>1912</v>
      </c>
      <c r="C1785" s="4">
        <v>22511.612799999999</v>
      </c>
      <c r="E1785" t="str">
        <f t="shared" si="66"/>
        <v>Ann Raman</v>
      </c>
      <c r="F1785">
        <f t="shared" si="67"/>
        <v>22511.612799999999</v>
      </c>
    </row>
    <row r="1786" spans="2:6" x14ac:dyDescent="0.3">
      <c r="B1786" t="s">
        <v>1671</v>
      </c>
      <c r="C1786" s="4">
        <v>22511.340100000001</v>
      </c>
      <c r="E1786" t="str">
        <f t="shared" si="66"/>
        <v>Alexis Moore</v>
      </c>
      <c r="F1786">
        <f t="shared" si="67"/>
        <v>22511.612799999999</v>
      </c>
    </row>
    <row r="1787" spans="2:6" x14ac:dyDescent="0.3">
      <c r="B1787" t="s">
        <v>15621</v>
      </c>
      <c r="C1787" s="4">
        <v>22486.573</v>
      </c>
      <c r="E1787" t="str">
        <f t="shared" si="66"/>
        <v>Angela Cox</v>
      </c>
      <c r="F1787">
        <f t="shared" si="67"/>
        <v>22511.612799999999</v>
      </c>
    </row>
    <row r="1788" spans="2:6" x14ac:dyDescent="0.3">
      <c r="B1788" t="s">
        <v>11174</v>
      </c>
      <c r="C1788" s="4">
        <v>22483.362499999999</v>
      </c>
      <c r="E1788" t="str">
        <f t="shared" si="66"/>
        <v>Amber Hill</v>
      </c>
      <c r="F1788">
        <f t="shared" si="67"/>
        <v>22511.340100000001</v>
      </c>
    </row>
    <row r="1789" spans="2:6" x14ac:dyDescent="0.3">
      <c r="B1789" t="s">
        <v>15858</v>
      </c>
      <c r="C1789" s="4">
        <v>22479.019799999998</v>
      </c>
      <c r="E1789" t="str">
        <f t="shared" si="66"/>
        <v>Rebekah Serrano</v>
      </c>
      <c r="F1789">
        <f t="shared" si="67"/>
        <v>22486.573</v>
      </c>
    </row>
    <row r="1790" spans="2:6" x14ac:dyDescent="0.3">
      <c r="B1790" t="s">
        <v>11916</v>
      </c>
      <c r="C1790" s="4">
        <v>22462.242000000006</v>
      </c>
      <c r="E1790" t="str">
        <f t="shared" si="66"/>
        <v>Katrina Andersen</v>
      </c>
      <c r="F1790">
        <f t="shared" si="67"/>
        <v>22483.362499999999</v>
      </c>
    </row>
    <row r="1791" spans="2:6" x14ac:dyDescent="0.3">
      <c r="B1791" t="s">
        <v>14609</v>
      </c>
      <c r="C1791" s="4">
        <v>22462.039400000001</v>
      </c>
      <c r="E1791" t="str">
        <f t="shared" si="66"/>
        <v>Riley Reed</v>
      </c>
      <c r="F1791">
        <f t="shared" si="67"/>
        <v>22479.019799999998</v>
      </c>
    </row>
    <row r="1792" spans="2:6" x14ac:dyDescent="0.3">
      <c r="B1792" t="s">
        <v>16930</v>
      </c>
      <c r="C1792" s="4">
        <v>22461.962300000003</v>
      </c>
      <c r="E1792" t="str">
        <f t="shared" si="66"/>
        <v>Lance Blanco</v>
      </c>
      <c r="F1792">
        <f t="shared" si="67"/>
        <v>22462.242000000006</v>
      </c>
    </row>
    <row r="1793" spans="2:6" x14ac:dyDescent="0.3">
      <c r="B1793" t="s">
        <v>5108</v>
      </c>
      <c r="C1793" s="4">
        <v>22460.457199999997</v>
      </c>
      <c r="E1793" t="str">
        <f t="shared" si="66"/>
        <v>Nelson Gill</v>
      </c>
      <c r="F1793">
        <f t="shared" si="67"/>
        <v>22462.039400000001</v>
      </c>
    </row>
    <row r="1794" spans="2:6" x14ac:dyDescent="0.3">
      <c r="B1794" t="s">
        <v>4282</v>
      </c>
      <c r="C1794" s="4">
        <v>22459.7019</v>
      </c>
      <c r="E1794" t="str">
        <f t="shared" si="66"/>
        <v>Shaun Chapman</v>
      </c>
      <c r="F1794">
        <f t="shared" si="67"/>
        <v>22461.962300000003</v>
      </c>
    </row>
    <row r="1795" spans="2:6" x14ac:dyDescent="0.3">
      <c r="B1795" t="s">
        <v>15224</v>
      </c>
      <c r="C1795" s="4">
        <v>22455.475399999999</v>
      </c>
      <c r="E1795" t="str">
        <f t="shared" si="66"/>
        <v>Dalton Garcia</v>
      </c>
      <c r="F1795">
        <f t="shared" si="67"/>
        <v>22460.457199999997</v>
      </c>
    </row>
    <row r="1796" spans="2:6" x14ac:dyDescent="0.3">
      <c r="B1796" t="s">
        <v>8032</v>
      </c>
      <c r="C1796" s="4">
        <v>22432.626</v>
      </c>
      <c r="E1796" t="str">
        <f t="shared" si="66"/>
        <v>Chloe Gonzalez</v>
      </c>
      <c r="F1796">
        <f t="shared" si="67"/>
        <v>22459.7019</v>
      </c>
    </row>
    <row r="1797" spans="2:6" x14ac:dyDescent="0.3">
      <c r="B1797" t="s">
        <v>10046</v>
      </c>
      <c r="C1797" s="4">
        <v>22431.410400000001</v>
      </c>
      <c r="E1797" t="str">
        <f t="shared" si="66"/>
        <v>Philip Gomez</v>
      </c>
      <c r="F1797">
        <f t="shared" si="67"/>
        <v>22455.475399999999</v>
      </c>
    </row>
    <row r="1798" spans="2:6" x14ac:dyDescent="0.3">
      <c r="B1798" t="s">
        <v>2343</v>
      </c>
      <c r="C1798" s="4">
        <v>22424.536499999998</v>
      </c>
      <c r="E1798" t="str">
        <f t="shared" si="66"/>
        <v>Heidi Mehta</v>
      </c>
      <c r="F1798">
        <f t="shared" si="67"/>
        <v>22432.626</v>
      </c>
    </row>
    <row r="1799" spans="2:6" x14ac:dyDescent="0.3">
      <c r="B1799" t="s">
        <v>2129</v>
      </c>
      <c r="C1799" s="4">
        <v>22424.489099999999</v>
      </c>
      <c r="E1799" t="str">
        <f t="shared" si="66"/>
        <v>Johnny Anand</v>
      </c>
      <c r="F1799">
        <f t="shared" si="67"/>
        <v>22431.410400000001</v>
      </c>
    </row>
    <row r="1800" spans="2:6" x14ac:dyDescent="0.3">
      <c r="B1800" t="s">
        <v>17500</v>
      </c>
      <c r="C1800" s="4">
        <v>22416.104299999999</v>
      </c>
      <c r="E1800" t="str">
        <f t="shared" si="66"/>
        <v>Ashlee Luo</v>
      </c>
      <c r="F1800">
        <f t="shared" si="67"/>
        <v>22424.536499999998</v>
      </c>
    </row>
    <row r="1801" spans="2:6" x14ac:dyDescent="0.3">
      <c r="B1801" t="s">
        <v>7561</v>
      </c>
      <c r="C1801" s="4">
        <v>22413.827600000001</v>
      </c>
      <c r="E1801" t="str">
        <f t="shared" si="66"/>
        <v>Antonio Simmons</v>
      </c>
      <c r="F1801">
        <f t="shared" si="67"/>
        <v>22424.489099999999</v>
      </c>
    </row>
    <row r="1802" spans="2:6" x14ac:dyDescent="0.3">
      <c r="B1802" t="s">
        <v>4200</v>
      </c>
      <c r="C1802" s="4">
        <v>22407.537699999997</v>
      </c>
      <c r="E1802" t="str">
        <f t="shared" ref="E1802:E1865" si="68">B1800</f>
        <v>Tabitha Diaz</v>
      </c>
      <c r="F1802">
        <f t="shared" ref="F1802:F1865" si="69">C1800</f>
        <v>22416.104299999999</v>
      </c>
    </row>
    <row r="1803" spans="2:6" x14ac:dyDescent="0.3">
      <c r="B1803" t="s">
        <v>14767</v>
      </c>
      <c r="C1803" s="4">
        <v>22385.083699999999</v>
      </c>
      <c r="E1803" t="str">
        <f t="shared" si="68"/>
        <v>Gilbert Becker</v>
      </c>
      <c r="F1803">
        <f t="shared" si="69"/>
        <v>22413.827600000001</v>
      </c>
    </row>
    <row r="1804" spans="2:6" x14ac:dyDescent="0.3">
      <c r="B1804" t="s">
        <v>18068</v>
      </c>
      <c r="C1804" s="4">
        <v>22365.541400000002</v>
      </c>
      <c r="E1804" t="str">
        <f t="shared" si="68"/>
        <v>Chase Ramirez</v>
      </c>
      <c r="F1804">
        <f t="shared" si="69"/>
        <v>22407.537699999997</v>
      </c>
    </row>
    <row r="1805" spans="2:6" x14ac:dyDescent="0.3">
      <c r="B1805" t="s">
        <v>6976</v>
      </c>
      <c r="C1805" s="4">
        <v>22365.435499999996</v>
      </c>
      <c r="E1805" t="str">
        <f t="shared" si="68"/>
        <v>Nina Lal</v>
      </c>
      <c r="F1805">
        <f t="shared" si="69"/>
        <v>22385.083699999999</v>
      </c>
    </row>
    <row r="1806" spans="2:6" x14ac:dyDescent="0.3">
      <c r="B1806" t="s">
        <v>7435</v>
      </c>
      <c r="C1806" s="4">
        <v>22360.9872</v>
      </c>
      <c r="E1806" t="str">
        <f t="shared" si="68"/>
        <v>Tommy Raje</v>
      </c>
      <c r="F1806">
        <f t="shared" si="69"/>
        <v>22365.541400000002</v>
      </c>
    </row>
    <row r="1807" spans="2:6" x14ac:dyDescent="0.3">
      <c r="B1807" t="s">
        <v>4220</v>
      </c>
      <c r="C1807" s="4">
        <v>22359.698499999999</v>
      </c>
      <c r="E1807" t="str">
        <f t="shared" si="68"/>
        <v>Evelyn Sara</v>
      </c>
      <c r="F1807">
        <f t="shared" si="69"/>
        <v>22365.435499999996</v>
      </c>
    </row>
    <row r="1808" spans="2:6" x14ac:dyDescent="0.3">
      <c r="B1808" t="s">
        <v>11661</v>
      </c>
      <c r="C1808" s="4">
        <v>22350.824099999998</v>
      </c>
      <c r="E1808" t="str">
        <f t="shared" si="68"/>
        <v>Gary Gutierrez</v>
      </c>
      <c r="F1808">
        <f t="shared" si="69"/>
        <v>22360.9872</v>
      </c>
    </row>
    <row r="1809" spans="2:6" x14ac:dyDescent="0.3">
      <c r="B1809" t="s">
        <v>2704</v>
      </c>
      <c r="C1809" s="4">
        <v>22348.6122</v>
      </c>
      <c r="E1809" t="str">
        <f t="shared" si="68"/>
        <v>Chelsea Mehta</v>
      </c>
      <c r="F1809">
        <f t="shared" si="69"/>
        <v>22359.698499999999</v>
      </c>
    </row>
    <row r="1810" spans="2:6" x14ac:dyDescent="0.3">
      <c r="B1810" t="s">
        <v>7781</v>
      </c>
      <c r="C1810" s="4">
        <v>22327.0933</v>
      </c>
      <c r="E1810" t="str">
        <f t="shared" si="68"/>
        <v>Kristi Sanchez</v>
      </c>
      <c r="F1810">
        <f t="shared" si="69"/>
        <v>22350.824099999998</v>
      </c>
    </row>
    <row r="1811" spans="2:6" x14ac:dyDescent="0.3">
      <c r="B1811" t="s">
        <v>6983</v>
      </c>
      <c r="C1811" s="4">
        <v>22325.957200000001</v>
      </c>
      <c r="E1811" t="str">
        <f t="shared" si="68"/>
        <v>Bethany Shan</v>
      </c>
      <c r="F1811">
        <f t="shared" si="69"/>
        <v>22348.6122</v>
      </c>
    </row>
    <row r="1812" spans="2:6" x14ac:dyDescent="0.3">
      <c r="B1812" t="s">
        <v>4653</v>
      </c>
      <c r="C1812" s="4">
        <v>22315.804599999999</v>
      </c>
      <c r="E1812" t="str">
        <f t="shared" si="68"/>
        <v>Gregory Shan</v>
      </c>
      <c r="F1812">
        <f t="shared" si="69"/>
        <v>22327.0933</v>
      </c>
    </row>
    <row r="1813" spans="2:6" x14ac:dyDescent="0.3">
      <c r="B1813" t="s">
        <v>18637</v>
      </c>
      <c r="C1813" s="4">
        <v>22289.589200000002</v>
      </c>
      <c r="E1813" t="str">
        <f t="shared" si="68"/>
        <v>Faith Barnes</v>
      </c>
      <c r="F1813">
        <f t="shared" si="69"/>
        <v>22325.957200000001</v>
      </c>
    </row>
    <row r="1814" spans="2:6" x14ac:dyDescent="0.3">
      <c r="B1814" t="s">
        <v>14764</v>
      </c>
      <c r="C1814" s="4">
        <v>22285.896800000002</v>
      </c>
      <c r="E1814" t="str">
        <f t="shared" si="68"/>
        <v>Clinton Dominguez</v>
      </c>
      <c r="F1814">
        <f t="shared" si="69"/>
        <v>22315.804599999999</v>
      </c>
    </row>
    <row r="1815" spans="2:6" x14ac:dyDescent="0.3">
      <c r="B1815" t="s">
        <v>11688</v>
      </c>
      <c r="C1815" s="4">
        <v>22283.213799999998</v>
      </c>
      <c r="E1815" t="str">
        <f t="shared" si="68"/>
        <v>Wesley Guo</v>
      </c>
      <c r="F1815">
        <f t="shared" si="69"/>
        <v>22289.589200000002</v>
      </c>
    </row>
    <row r="1816" spans="2:6" x14ac:dyDescent="0.3">
      <c r="B1816" t="s">
        <v>6500</v>
      </c>
      <c r="C1816" s="4">
        <v>22282.170999999998</v>
      </c>
      <c r="E1816" t="str">
        <f t="shared" si="68"/>
        <v>Nina Goel</v>
      </c>
      <c r="F1816">
        <f t="shared" si="69"/>
        <v>22285.896800000002</v>
      </c>
    </row>
    <row r="1817" spans="2:6" x14ac:dyDescent="0.3">
      <c r="B1817" t="s">
        <v>16744</v>
      </c>
      <c r="C1817" s="4">
        <v>22281.257699999998</v>
      </c>
      <c r="E1817" t="str">
        <f t="shared" si="68"/>
        <v>Kristina Arun</v>
      </c>
      <c r="F1817">
        <f t="shared" si="69"/>
        <v>22283.213799999998</v>
      </c>
    </row>
    <row r="1818" spans="2:6" x14ac:dyDescent="0.3">
      <c r="B1818" t="s">
        <v>18061</v>
      </c>
      <c r="C1818" s="4">
        <v>22271.9732</v>
      </c>
      <c r="E1818" t="str">
        <f t="shared" si="68"/>
        <v>Elizabeth Robinson</v>
      </c>
      <c r="F1818">
        <f t="shared" si="69"/>
        <v>22282.170999999998</v>
      </c>
    </row>
    <row r="1819" spans="2:6" x14ac:dyDescent="0.3">
      <c r="B1819" t="s">
        <v>9635</v>
      </c>
      <c r="C1819" s="4">
        <v>22271.570400000001</v>
      </c>
      <c r="E1819" t="str">
        <f t="shared" si="68"/>
        <v>Sergio Sai</v>
      </c>
      <c r="F1819">
        <f t="shared" si="69"/>
        <v>22281.257699999998</v>
      </c>
    </row>
    <row r="1820" spans="2:6" x14ac:dyDescent="0.3">
      <c r="B1820" t="s">
        <v>7790</v>
      </c>
      <c r="C1820" s="4">
        <v>22261.837500000001</v>
      </c>
      <c r="E1820" t="str">
        <f t="shared" si="68"/>
        <v>Tommy Jai</v>
      </c>
      <c r="F1820">
        <f t="shared" si="69"/>
        <v>22271.9732</v>
      </c>
    </row>
    <row r="1821" spans="2:6" x14ac:dyDescent="0.3">
      <c r="B1821" t="s">
        <v>747</v>
      </c>
      <c r="C1821" s="4">
        <v>22257.165999999997</v>
      </c>
      <c r="E1821" t="str">
        <f t="shared" si="68"/>
        <v>Jesse Sanchez</v>
      </c>
      <c r="F1821">
        <f t="shared" si="69"/>
        <v>22271.570400000001</v>
      </c>
    </row>
    <row r="1822" spans="2:6" x14ac:dyDescent="0.3">
      <c r="B1822" t="s">
        <v>6567</v>
      </c>
      <c r="C1822" s="4">
        <v>22245.567999999999</v>
      </c>
      <c r="E1822" t="str">
        <f t="shared" si="68"/>
        <v>Hailey Adams</v>
      </c>
      <c r="F1822">
        <f t="shared" si="69"/>
        <v>22261.837500000001</v>
      </c>
    </row>
    <row r="1823" spans="2:6" x14ac:dyDescent="0.3">
      <c r="B1823" t="s">
        <v>6022</v>
      </c>
      <c r="C1823" s="4">
        <v>22243.512000000006</v>
      </c>
      <c r="E1823" t="str">
        <f t="shared" si="68"/>
        <v>Adam Flores</v>
      </c>
      <c r="F1823">
        <f t="shared" si="69"/>
        <v>22257.165999999997</v>
      </c>
    </row>
    <row r="1824" spans="2:6" x14ac:dyDescent="0.3">
      <c r="B1824" t="s">
        <v>3863</v>
      </c>
      <c r="C1824" s="4">
        <v>22242.991700000002</v>
      </c>
      <c r="E1824" t="str">
        <f t="shared" si="68"/>
        <v>Emma Brown</v>
      </c>
      <c r="F1824">
        <f t="shared" si="69"/>
        <v>22245.567999999999</v>
      </c>
    </row>
    <row r="1825" spans="2:6" x14ac:dyDescent="0.3">
      <c r="B1825" t="s">
        <v>6921</v>
      </c>
      <c r="C1825" s="4">
        <v>22242.374099999997</v>
      </c>
      <c r="E1825" t="str">
        <f t="shared" si="68"/>
        <v>Drew Sharma</v>
      </c>
      <c r="F1825">
        <f t="shared" si="69"/>
        <v>22243.512000000006</v>
      </c>
    </row>
    <row r="1826" spans="2:6" x14ac:dyDescent="0.3">
      <c r="B1826" t="s">
        <v>9732</v>
      </c>
      <c r="C1826" s="4">
        <v>22232.691300000002</v>
      </c>
      <c r="E1826" t="str">
        <f t="shared" si="68"/>
        <v>Carrie Hernandez</v>
      </c>
      <c r="F1826">
        <f t="shared" si="69"/>
        <v>22242.991700000002</v>
      </c>
    </row>
    <row r="1827" spans="2:6" x14ac:dyDescent="0.3">
      <c r="B1827" t="s">
        <v>17491</v>
      </c>
      <c r="C1827" s="4">
        <v>22213.224600000001</v>
      </c>
      <c r="E1827" t="str">
        <f t="shared" si="68"/>
        <v>Evan Cooper</v>
      </c>
      <c r="F1827">
        <f t="shared" si="69"/>
        <v>22242.374099999997</v>
      </c>
    </row>
    <row r="1828" spans="2:6" x14ac:dyDescent="0.3">
      <c r="B1828" t="s">
        <v>17343</v>
      </c>
      <c r="C1828" s="4">
        <v>22209.0969</v>
      </c>
      <c r="E1828" t="str">
        <f t="shared" si="68"/>
        <v>Jessie Jimenez</v>
      </c>
      <c r="F1828">
        <f t="shared" si="69"/>
        <v>22232.691300000002</v>
      </c>
    </row>
    <row r="1829" spans="2:6" x14ac:dyDescent="0.3">
      <c r="B1829" t="s">
        <v>17241</v>
      </c>
      <c r="C1829" s="4">
        <v>22196.877100000005</v>
      </c>
      <c r="E1829" t="str">
        <f t="shared" si="68"/>
        <v>Sydney Wood</v>
      </c>
      <c r="F1829">
        <f t="shared" si="69"/>
        <v>22213.224600000001</v>
      </c>
    </row>
    <row r="1830" spans="2:6" x14ac:dyDescent="0.3">
      <c r="B1830" t="s">
        <v>2933</v>
      </c>
      <c r="C1830" s="4">
        <v>22189.293000000001</v>
      </c>
      <c r="E1830" t="str">
        <f t="shared" si="68"/>
        <v>Summer Mehta</v>
      </c>
      <c r="F1830">
        <f t="shared" si="69"/>
        <v>22209.0969</v>
      </c>
    </row>
    <row r="1831" spans="2:6" x14ac:dyDescent="0.3">
      <c r="B1831" t="s">
        <v>6663</v>
      </c>
      <c r="C1831" s="4">
        <v>22183.104899999998</v>
      </c>
      <c r="E1831" t="str">
        <f t="shared" si="68"/>
        <v>Stephanie Gonzalez</v>
      </c>
      <c r="F1831">
        <f t="shared" si="69"/>
        <v>22196.877100000005</v>
      </c>
    </row>
    <row r="1832" spans="2:6" x14ac:dyDescent="0.3">
      <c r="B1832" t="s">
        <v>1357</v>
      </c>
      <c r="C1832" s="4">
        <v>22179.519099999998</v>
      </c>
      <c r="E1832" t="str">
        <f t="shared" si="68"/>
        <v>Brandi Suarez</v>
      </c>
      <c r="F1832">
        <f t="shared" si="69"/>
        <v>22189.293000000001</v>
      </c>
    </row>
    <row r="1833" spans="2:6" x14ac:dyDescent="0.3">
      <c r="B1833" t="s">
        <v>16358</v>
      </c>
      <c r="C1833" s="4">
        <v>22168.885699999999</v>
      </c>
      <c r="E1833" t="str">
        <f t="shared" si="68"/>
        <v>Eric Evans</v>
      </c>
      <c r="F1833">
        <f t="shared" si="69"/>
        <v>22183.104899999998</v>
      </c>
    </row>
    <row r="1834" spans="2:6" x14ac:dyDescent="0.3">
      <c r="B1834" t="s">
        <v>10049</v>
      </c>
      <c r="C1834" s="4">
        <v>22167.608499999998</v>
      </c>
      <c r="E1834" t="str">
        <f t="shared" si="68"/>
        <v>Alisha Huang</v>
      </c>
      <c r="F1834">
        <f t="shared" si="69"/>
        <v>22179.519099999998</v>
      </c>
    </row>
    <row r="1835" spans="2:6" x14ac:dyDescent="0.3">
      <c r="B1835" t="s">
        <v>15953</v>
      </c>
      <c r="C1835" s="4">
        <v>22165.414000000001</v>
      </c>
      <c r="E1835" t="str">
        <f t="shared" si="68"/>
        <v>Sabrina Blanco</v>
      </c>
      <c r="F1835">
        <f t="shared" si="69"/>
        <v>22168.885699999999</v>
      </c>
    </row>
    <row r="1836" spans="2:6" x14ac:dyDescent="0.3">
      <c r="B1836" t="s">
        <v>16222</v>
      </c>
      <c r="C1836" s="4">
        <v>22163.332399999999</v>
      </c>
      <c r="E1836" t="str">
        <f t="shared" si="68"/>
        <v>Johnny Chavez</v>
      </c>
      <c r="F1836">
        <f t="shared" si="69"/>
        <v>22167.608499999998</v>
      </c>
    </row>
    <row r="1837" spans="2:6" x14ac:dyDescent="0.3">
      <c r="B1837" t="s">
        <v>4113</v>
      </c>
      <c r="C1837" s="4">
        <v>22158.352200000001</v>
      </c>
      <c r="E1837" t="str">
        <f t="shared" si="68"/>
        <v>Roberto Moreno</v>
      </c>
      <c r="F1837">
        <f t="shared" si="69"/>
        <v>22165.414000000001</v>
      </c>
    </row>
    <row r="1838" spans="2:6" x14ac:dyDescent="0.3">
      <c r="B1838" t="s">
        <v>15258</v>
      </c>
      <c r="C1838" s="4">
        <v>22153.434000000001</v>
      </c>
      <c r="E1838" t="str">
        <f t="shared" si="68"/>
        <v>Ruben Dominguez</v>
      </c>
      <c r="F1838">
        <f t="shared" si="69"/>
        <v>22163.332399999999</v>
      </c>
    </row>
    <row r="1839" spans="2:6" x14ac:dyDescent="0.3">
      <c r="B1839" t="s">
        <v>8842</v>
      </c>
      <c r="C1839" s="4">
        <v>22146.1286</v>
      </c>
      <c r="E1839" t="str">
        <f t="shared" si="68"/>
        <v>Chad Shen</v>
      </c>
      <c r="F1839">
        <f t="shared" si="69"/>
        <v>22158.352200000001</v>
      </c>
    </row>
    <row r="1840" spans="2:6" x14ac:dyDescent="0.3">
      <c r="B1840" t="s">
        <v>2972</v>
      </c>
      <c r="C1840" s="4">
        <v>22144.245199999998</v>
      </c>
      <c r="E1840" t="str">
        <f t="shared" si="68"/>
        <v>Phillip Sullivan</v>
      </c>
      <c r="F1840">
        <f t="shared" si="69"/>
        <v>22153.434000000001</v>
      </c>
    </row>
    <row r="1841" spans="2:6" x14ac:dyDescent="0.3">
      <c r="B1841" t="s">
        <v>10774</v>
      </c>
      <c r="C1841" s="4">
        <v>22137.693799999997</v>
      </c>
      <c r="E1841" t="str">
        <f t="shared" si="68"/>
        <v>Jake Yang</v>
      </c>
      <c r="F1841">
        <f t="shared" si="69"/>
        <v>22146.1286</v>
      </c>
    </row>
    <row r="1842" spans="2:6" x14ac:dyDescent="0.3">
      <c r="B1842" t="s">
        <v>14686</v>
      </c>
      <c r="C1842" s="4">
        <v>22129.654900000001</v>
      </c>
      <c r="E1842" t="str">
        <f t="shared" si="68"/>
        <v>Brandon Ross</v>
      </c>
      <c r="F1842">
        <f t="shared" si="69"/>
        <v>22144.245199999998</v>
      </c>
    </row>
    <row r="1843" spans="2:6" x14ac:dyDescent="0.3">
      <c r="B1843" t="s">
        <v>4593</v>
      </c>
      <c r="C1843" s="4">
        <v>22128.206099999999</v>
      </c>
      <c r="E1843" t="str">
        <f t="shared" si="68"/>
        <v>Kaitlyn Mitchell</v>
      </c>
      <c r="F1843">
        <f t="shared" si="69"/>
        <v>22137.693799999997</v>
      </c>
    </row>
    <row r="1844" spans="2:6" x14ac:dyDescent="0.3">
      <c r="B1844" t="s">
        <v>18039</v>
      </c>
      <c r="C1844" s="4">
        <v>22127.443500000001</v>
      </c>
      <c r="E1844" t="str">
        <f t="shared" si="68"/>
        <v>Nicolas Tang</v>
      </c>
      <c r="F1844">
        <f t="shared" si="69"/>
        <v>22129.654900000001</v>
      </c>
    </row>
    <row r="1845" spans="2:6" x14ac:dyDescent="0.3">
      <c r="B1845" t="s">
        <v>18613</v>
      </c>
      <c r="C1845" s="4">
        <v>22123.678999999996</v>
      </c>
      <c r="E1845" t="str">
        <f t="shared" si="68"/>
        <v>Clayton Chen</v>
      </c>
      <c r="F1845">
        <f t="shared" si="69"/>
        <v>22128.206099999999</v>
      </c>
    </row>
    <row r="1846" spans="2:6" x14ac:dyDescent="0.3">
      <c r="B1846" t="s">
        <v>12385</v>
      </c>
      <c r="C1846" s="4">
        <v>22118.250799999998</v>
      </c>
      <c r="E1846" t="str">
        <f t="shared" si="68"/>
        <v>Todd Huang</v>
      </c>
      <c r="F1846">
        <f t="shared" si="69"/>
        <v>22127.443500000001</v>
      </c>
    </row>
    <row r="1847" spans="2:6" x14ac:dyDescent="0.3">
      <c r="B1847" t="s">
        <v>13541</v>
      </c>
      <c r="C1847" s="4">
        <v>22114.815499999997</v>
      </c>
      <c r="E1847" t="str">
        <f t="shared" si="68"/>
        <v>Wayne Tang</v>
      </c>
      <c r="F1847">
        <f t="shared" si="69"/>
        <v>22123.678999999996</v>
      </c>
    </row>
    <row r="1848" spans="2:6" x14ac:dyDescent="0.3">
      <c r="B1848" t="s">
        <v>16996</v>
      </c>
      <c r="C1848" s="4">
        <v>22114.545299999994</v>
      </c>
      <c r="E1848" t="str">
        <f t="shared" si="68"/>
        <v>Logan Williams</v>
      </c>
      <c r="F1848">
        <f t="shared" si="69"/>
        <v>22118.250799999998</v>
      </c>
    </row>
    <row r="1849" spans="2:6" x14ac:dyDescent="0.3">
      <c r="B1849" t="s">
        <v>9862</v>
      </c>
      <c r="C1849" s="4">
        <v>22110.591500000002</v>
      </c>
      <c r="E1849" t="str">
        <f t="shared" si="68"/>
        <v>Meagan Prasad</v>
      </c>
      <c r="F1849">
        <f t="shared" si="69"/>
        <v>22114.815499999997</v>
      </c>
    </row>
    <row r="1850" spans="2:6" x14ac:dyDescent="0.3">
      <c r="B1850" t="s">
        <v>15899</v>
      </c>
      <c r="C1850" s="4">
        <v>22101.6731</v>
      </c>
      <c r="E1850" t="str">
        <f t="shared" si="68"/>
        <v>Sheena Chander</v>
      </c>
      <c r="F1850">
        <f t="shared" si="69"/>
        <v>22114.545299999994</v>
      </c>
    </row>
    <row r="1851" spans="2:6" x14ac:dyDescent="0.3">
      <c r="B1851" t="s">
        <v>11221</v>
      </c>
      <c r="C1851" s="4">
        <v>22098.894399999997</v>
      </c>
      <c r="E1851" t="str">
        <f t="shared" si="68"/>
        <v>Joan Hernandez</v>
      </c>
      <c r="F1851">
        <f t="shared" si="69"/>
        <v>22110.591500000002</v>
      </c>
    </row>
    <row r="1852" spans="2:6" x14ac:dyDescent="0.3">
      <c r="B1852" t="s">
        <v>14222</v>
      </c>
      <c r="C1852" s="4">
        <v>22097.490399999999</v>
      </c>
      <c r="E1852" t="str">
        <f t="shared" si="68"/>
        <v>Robert Hill</v>
      </c>
      <c r="F1852">
        <f t="shared" si="69"/>
        <v>22101.6731</v>
      </c>
    </row>
    <row r="1853" spans="2:6" x14ac:dyDescent="0.3">
      <c r="B1853" t="s">
        <v>16788</v>
      </c>
      <c r="C1853" s="4">
        <v>22080.726000000002</v>
      </c>
      <c r="E1853" t="str">
        <f t="shared" si="68"/>
        <v>Kayla Long</v>
      </c>
      <c r="F1853">
        <f t="shared" si="69"/>
        <v>22098.894399999997</v>
      </c>
    </row>
    <row r="1854" spans="2:6" x14ac:dyDescent="0.3">
      <c r="B1854" t="s">
        <v>17005</v>
      </c>
      <c r="C1854" s="4">
        <v>22078.601600000002</v>
      </c>
      <c r="E1854" t="str">
        <f t="shared" si="68"/>
        <v>Morgan Blue</v>
      </c>
      <c r="F1854">
        <f t="shared" si="69"/>
        <v>22097.490399999999</v>
      </c>
    </row>
    <row r="1855" spans="2:6" x14ac:dyDescent="0.3">
      <c r="B1855" t="s">
        <v>14897</v>
      </c>
      <c r="C1855" s="4">
        <v>22076.087899999999</v>
      </c>
      <c r="E1855" t="str">
        <f t="shared" si="68"/>
        <v>Seth Jackson</v>
      </c>
      <c r="F1855">
        <f t="shared" si="69"/>
        <v>22080.726000000002</v>
      </c>
    </row>
    <row r="1856" spans="2:6" x14ac:dyDescent="0.3">
      <c r="B1856" t="s">
        <v>1386</v>
      </c>
      <c r="C1856" s="4">
        <v>22073.832700000003</v>
      </c>
      <c r="E1856" t="str">
        <f t="shared" si="68"/>
        <v>Sheena Pal</v>
      </c>
      <c r="F1856">
        <f t="shared" si="69"/>
        <v>22078.601600000002</v>
      </c>
    </row>
    <row r="1857" spans="2:6" x14ac:dyDescent="0.3">
      <c r="B1857" t="s">
        <v>9855</v>
      </c>
      <c r="C1857" s="4">
        <v>22068.1109</v>
      </c>
      <c r="E1857" t="str">
        <f t="shared" si="68"/>
        <v>Olivia Morris</v>
      </c>
      <c r="F1857">
        <f t="shared" si="69"/>
        <v>22076.087899999999</v>
      </c>
    </row>
    <row r="1858" spans="2:6" x14ac:dyDescent="0.3">
      <c r="B1858" t="s">
        <v>18229</v>
      </c>
      <c r="C1858" s="4">
        <v>22066.610500000003</v>
      </c>
      <c r="E1858" t="str">
        <f t="shared" si="68"/>
        <v>Alisha Zhang</v>
      </c>
      <c r="F1858">
        <f t="shared" si="69"/>
        <v>22073.832700000003</v>
      </c>
    </row>
    <row r="1859" spans="2:6" x14ac:dyDescent="0.3">
      <c r="B1859" t="s">
        <v>18310</v>
      </c>
      <c r="C1859" s="4">
        <v>22062.086500000001</v>
      </c>
      <c r="E1859" t="str">
        <f t="shared" si="68"/>
        <v>Jimmy Travers</v>
      </c>
      <c r="F1859">
        <f t="shared" si="69"/>
        <v>22068.1109</v>
      </c>
    </row>
    <row r="1860" spans="2:6" x14ac:dyDescent="0.3">
      <c r="B1860" t="s">
        <v>1018</v>
      </c>
      <c r="C1860" s="4">
        <v>22061.184500000003</v>
      </c>
      <c r="E1860" t="str">
        <f t="shared" si="68"/>
        <v>Trisha Zhou</v>
      </c>
      <c r="F1860">
        <f t="shared" si="69"/>
        <v>22066.610500000003</v>
      </c>
    </row>
    <row r="1861" spans="2:6" x14ac:dyDescent="0.3">
      <c r="B1861" t="s">
        <v>10920</v>
      </c>
      <c r="C1861" s="4">
        <v>22041.714800000002</v>
      </c>
      <c r="E1861" t="str">
        <f t="shared" si="68"/>
        <v>Tyrone Hernandez</v>
      </c>
      <c r="F1861">
        <f t="shared" si="69"/>
        <v>22062.086500000001</v>
      </c>
    </row>
    <row r="1862" spans="2:6" x14ac:dyDescent="0.3">
      <c r="B1862" t="s">
        <v>12102</v>
      </c>
      <c r="C1862" s="4">
        <v>22040.817899999998</v>
      </c>
      <c r="E1862" t="str">
        <f t="shared" si="68"/>
        <v>Alex Gonzalez</v>
      </c>
      <c r="F1862">
        <f t="shared" si="69"/>
        <v>22061.184500000003</v>
      </c>
    </row>
    <row r="1863" spans="2:6" x14ac:dyDescent="0.3">
      <c r="B1863" t="s">
        <v>4170</v>
      </c>
      <c r="C1863" s="4">
        <v>22021.185400000002</v>
      </c>
      <c r="E1863" t="str">
        <f t="shared" si="68"/>
        <v>Karl Xu</v>
      </c>
      <c r="F1863">
        <f t="shared" si="69"/>
        <v>22041.714800000002</v>
      </c>
    </row>
    <row r="1864" spans="2:6" x14ac:dyDescent="0.3">
      <c r="B1864" t="s">
        <v>10686</v>
      </c>
      <c r="C1864" s="4">
        <v>22019.271399999998</v>
      </c>
      <c r="E1864" t="str">
        <f t="shared" si="68"/>
        <v>Lawrence Dominguez</v>
      </c>
      <c r="F1864">
        <f t="shared" si="69"/>
        <v>22040.817899999998</v>
      </c>
    </row>
    <row r="1865" spans="2:6" x14ac:dyDescent="0.3">
      <c r="B1865" t="s">
        <v>1091</v>
      </c>
      <c r="C1865" s="4">
        <v>21987.898500000003</v>
      </c>
      <c r="E1865" t="str">
        <f t="shared" si="68"/>
        <v>Charles Sanchez</v>
      </c>
      <c r="F1865">
        <f t="shared" si="69"/>
        <v>22021.185400000002</v>
      </c>
    </row>
    <row r="1866" spans="2:6" x14ac:dyDescent="0.3">
      <c r="B1866" t="s">
        <v>17811</v>
      </c>
      <c r="C1866" s="4">
        <v>21980.1927</v>
      </c>
      <c r="E1866" t="str">
        <f t="shared" ref="E1866:E1929" si="70">B1864</f>
        <v>Justin Shan</v>
      </c>
      <c r="F1866">
        <f t="shared" ref="F1866:F1929" si="71">C1864</f>
        <v>22019.271399999998</v>
      </c>
    </row>
    <row r="1867" spans="2:6" x14ac:dyDescent="0.3">
      <c r="B1867" t="s">
        <v>16998</v>
      </c>
      <c r="C1867" s="4">
        <v>21977.444700000004</v>
      </c>
      <c r="E1867" t="str">
        <f t="shared" si="70"/>
        <v>Alexander Thompson</v>
      </c>
      <c r="F1867">
        <f t="shared" si="71"/>
        <v>21987.898500000003</v>
      </c>
    </row>
    <row r="1868" spans="2:6" x14ac:dyDescent="0.3">
      <c r="B1868" t="s">
        <v>2101</v>
      </c>
      <c r="C1868" s="4">
        <v>21969.320200000002</v>
      </c>
      <c r="E1868" t="str">
        <f t="shared" si="70"/>
        <v>Terry Rai</v>
      </c>
      <c r="F1868">
        <f t="shared" si="71"/>
        <v>21980.1927</v>
      </c>
    </row>
    <row r="1869" spans="2:6" x14ac:dyDescent="0.3">
      <c r="B1869" t="s">
        <v>11609</v>
      </c>
      <c r="C1869" s="4">
        <v>21963.588500000002</v>
      </c>
      <c r="E1869" t="str">
        <f t="shared" si="70"/>
        <v>Sheena Goel</v>
      </c>
      <c r="F1869">
        <f t="shared" si="71"/>
        <v>21977.444700000004</v>
      </c>
    </row>
    <row r="1870" spans="2:6" x14ac:dyDescent="0.3">
      <c r="B1870" t="s">
        <v>2355</v>
      </c>
      <c r="C1870" s="4">
        <v>21949.594400000002</v>
      </c>
      <c r="E1870" t="str">
        <f t="shared" si="70"/>
        <v>Anthony Rodriguez</v>
      </c>
      <c r="F1870">
        <f t="shared" si="71"/>
        <v>21969.320200000002</v>
      </c>
    </row>
    <row r="1871" spans="2:6" x14ac:dyDescent="0.3">
      <c r="B1871" t="s">
        <v>8683</v>
      </c>
      <c r="C1871" s="4">
        <v>21947.184899999997</v>
      </c>
      <c r="E1871" t="str">
        <f t="shared" si="70"/>
        <v>Kristen Gao</v>
      </c>
      <c r="F1871">
        <f t="shared" si="71"/>
        <v>21963.588500000002</v>
      </c>
    </row>
    <row r="1872" spans="2:6" x14ac:dyDescent="0.3">
      <c r="B1872" t="s">
        <v>12664</v>
      </c>
      <c r="C1872" s="4">
        <v>21931.892599999999</v>
      </c>
      <c r="E1872" t="str">
        <f t="shared" si="70"/>
        <v>Ashley Alexander</v>
      </c>
      <c r="F1872">
        <f t="shared" si="71"/>
        <v>21949.594400000002</v>
      </c>
    </row>
    <row r="1873" spans="2:6" x14ac:dyDescent="0.3">
      <c r="B1873" t="s">
        <v>4768</v>
      </c>
      <c r="C1873" s="4">
        <v>21928.7094</v>
      </c>
      <c r="E1873" t="str">
        <f t="shared" si="70"/>
        <v>Jacqueline James</v>
      </c>
      <c r="F1873">
        <f t="shared" si="71"/>
        <v>21947.184899999997</v>
      </c>
    </row>
    <row r="1874" spans="2:6" x14ac:dyDescent="0.3">
      <c r="B1874" t="s">
        <v>17453</v>
      </c>
      <c r="C1874" s="4">
        <v>21924.532500000001</v>
      </c>
      <c r="E1874" t="str">
        <f t="shared" si="70"/>
        <v>Lydia Sai</v>
      </c>
      <c r="F1874">
        <f t="shared" si="71"/>
        <v>21931.892599999999</v>
      </c>
    </row>
    <row r="1875" spans="2:6" x14ac:dyDescent="0.3">
      <c r="B1875" t="s">
        <v>11254</v>
      </c>
      <c r="C1875" s="4">
        <v>21921.9221</v>
      </c>
      <c r="E1875" t="str">
        <f t="shared" si="70"/>
        <v>Colleen Harrison</v>
      </c>
      <c r="F1875">
        <f t="shared" si="71"/>
        <v>21928.7094</v>
      </c>
    </row>
    <row r="1876" spans="2:6" x14ac:dyDescent="0.3">
      <c r="B1876" t="s">
        <v>1044</v>
      </c>
      <c r="C1876" s="4">
        <v>21914.878199999999</v>
      </c>
      <c r="E1876" t="str">
        <f t="shared" si="70"/>
        <v>Sydney Miller</v>
      </c>
      <c r="F1876">
        <f t="shared" si="71"/>
        <v>21924.532500000001</v>
      </c>
    </row>
    <row r="1877" spans="2:6" x14ac:dyDescent="0.3">
      <c r="B1877" t="s">
        <v>16121</v>
      </c>
      <c r="C1877" s="4">
        <v>21914.697899999999</v>
      </c>
      <c r="E1877" t="str">
        <f t="shared" si="70"/>
        <v>Kaylee Edwards</v>
      </c>
      <c r="F1877">
        <f t="shared" si="71"/>
        <v>21921.9221</v>
      </c>
    </row>
    <row r="1878" spans="2:6" x14ac:dyDescent="0.3">
      <c r="B1878" t="s">
        <v>5628</v>
      </c>
      <c r="C1878" s="4">
        <v>21914.553100000001</v>
      </c>
      <c r="E1878" t="str">
        <f t="shared" si="70"/>
        <v>Alex Scott</v>
      </c>
      <c r="F1878">
        <f t="shared" si="71"/>
        <v>21914.878199999999</v>
      </c>
    </row>
    <row r="1879" spans="2:6" x14ac:dyDescent="0.3">
      <c r="B1879" t="s">
        <v>10762</v>
      </c>
      <c r="C1879" s="4">
        <v>21910.356900000002</v>
      </c>
      <c r="E1879" t="str">
        <f t="shared" si="70"/>
        <v>Rosa Lu</v>
      </c>
      <c r="F1879">
        <f t="shared" si="71"/>
        <v>21914.697899999999</v>
      </c>
    </row>
    <row r="1880" spans="2:6" x14ac:dyDescent="0.3">
      <c r="B1880" t="s">
        <v>7607</v>
      </c>
      <c r="C1880" s="4">
        <v>21908.990900000001</v>
      </c>
      <c r="E1880" t="str">
        <f t="shared" si="70"/>
        <v>Derek Shan</v>
      </c>
      <c r="F1880">
        <f t="shared" si="71"/>
        <v>21914.553100000001</v>
      </c>
    </row>
    <row r="1881" spans="2:6" x14ac:dyDescent="0.3">
      <c r="B1881" t="s">
        <v>17599</v>
      </c>
      <c r="C1881" s="4">
        <v>21908.694</v>
      </c>
      <c r="E1881" t="str">
        <f t="shared" si="70"/>
        <v>Kaitlyn Jenkins</v>
      </c>
      <c r="F1881">
        <f t="shared" si="71"/>
        <v>21910.356900000002</v>
      </c>
    </row>
    <row r="1882" spans="2:6" x14ac:dyDescent="0.3">
      <c r="B1882" t="s">
        <v>2362</v>
      </c>
      <c r="C1882" s="4">
        <v>21907.003799999995</v>
      </c>
      <c r="E1882" t="str">
        <f t="shared" si="70"/>
        <v>Gina Dominguez</v>
      </c>
      <c r="F1882">
        <f t="shared" si="71"/>
        <v>21908.990900000001</v>
      </c>
    </row>
    <row r="1883" spans="2:6" x14ac:dyDescent="0.3">
      <c r="B1883" t="s">
        <v>15150</v>
      </c>
      <c r="C1883" s="4">
        <v>21900.234400000001</v>
      </c>
      <c r="E1883" t="str">
        <f t="shared" si="70"/>
        <v>Tammy Weber</v>
      </c>
      <c r="F1883">
        <f t="shared" si="71"/>
        <v>21908.694</v>
      </c>
    </row>
    <row r="1884" spans="2:6" x14ac:dyDescent="0.3">
      <c r="B1884" t="s">
        <v>4658</v>
      </c>
      <c r="C1884" s="4">
        <v>21877.036100000001</v>
      </c>
      <c r="E1884" t="str">
        <f t="shared" si="70"/>
        <v>Ashley Clark</v>
      </c>
      <c r="F1884">
        <f t="shared" si="71"/>
        <v>21907.003799999995</v>
      </c>
    </row>
    <row r="1885" spans="2:6" x14ac:dyDescent="0.3">
      <c r="B1885" t="s">
        <v>2414</v>
      </c>
      <c r="C1885" s="4">
        <v>21874.183000000001</v>
      </c>
      <c r="E1885" t="str">
        <f t="shared" si="70"/>
        <v>Pearlie Rusek</v>
      </c>
      <c r="F1885">
        <f t="shared" si="71"/>
        <v>21900.234400000001</v>
      </c>
    </row>
    <row r="1886" spans="2:6" x14ac:dyDescent="0.3">
      <c r="B1886" t="s">
        <v>9390</v>
      </c>
      <c r="C1886" s="4">
        <v>21864.110599999996</v>
      </c>
      <c r="E1886" t="str">
        <f t="shared" si="70"/>
        <v>Clinton Moreno</v>
      </c>
      <c r="F1886">
        <f t="shared" si="71"/>
        <v>21877.036100000001</v>
      </c>
    </row>
    <row r="1887" spans="2:6" x14ac:dyDescent="0.3">
      <c r="B1887" t="s">
        <v>5435</v>
      </c>
      <c r="C1887" s="4">
        <v>21860.410600000007</v>
      </c>
      <c r="E1887" t="str">
        <f t="shared" si="70"/>
        <v>Audrey Gutierrez</v>
      </c>
      <c r="F1887">
        <f t="shared" si="71"/>
        <v>21874.183000000001</v>
      </c>
    </row>
    <row r="1888" spans="2:6" x14ac:dyDescent="0.3">
      <c r="B1888" t="s">
        <v>6771</v>
      </c>
      <c r="C1888" s="4">
        <v>21852.234400000001</v>
      </c>
      <c r="E1888" t="str">
        <f t="shared" si="70"/>
        <v>Jennifer Watson</v>
      </c>
      <c r="F1888">
        <f t="shared" si="71"/>
        <v>21864.110599999996</v>
      </c>
    </row>
    <row r="1889" spans="2:6" x14ac:dyDescent="0.3">
      <c r="B1889" t="s">
        <v>1315</v>
      </c>
      <c r="C1889" s="4">
        <v>21847.513500000001</v>
      </c>
      <c r="E1889" t="str">
        <f t="shared" si="70"/>
        <v>David Rodriguez</v>
      </c>
      <c r="F1889">
        <f t="shared" si="71"/>
        <v>21860.410600000007</v>
      </c>
    </row>
    <row r="1890" spans="2:6" x14ac:dyDescent="0.3">
      <c r="B1890" t="s">
        <v>9904</v>
      </c>
      <c r="C1890" s="4">
        <v>21845.350299999998</v>
      </c>
      <c r="E1890" t="str">
        <f t="shared" si="70"/>
        <v>Erika Carlson</v>
      </c>
      <c r="F1890">
        <f t="shared" si="71"/>
        <v>21852.234400000001</v>
      </c>
    </row>
    <row r="1891" spans="2:6" x14ac:dyDescent="0.3">
      <c r="B1891" t="s">
        <v>11593</v>
      </c>
      <c r="C1891" s="4">
        <v>21839.471799999999</v>
      </c>
      <c r="E1891" t="str">
        <f t="shared" si="70"/>
        <v>Alfredo Ramos</v>
      </c>
      <c r="F1891">
        <f t="shared" si="71"/>
        <v>21847.513500000001</v>
      </c>
    </row>
    <row r="1892" spans="2:6" x14ac:dyDescent="0.3">
      <c r="B1892" t="s">
        <v>13500</v>
      </c>
      <c r="C1892" s="4">
        <v>21837.477500000001</v>
      </c>
      <c r="E1892" t="str">
        <f t="shared" si="70"/>
        <v>Jocelyn Henderson</v>
      </c>
      <c r="F1892">
        <f t="shared" si="71"/>
        <v>21845.350299999998</v>
      </c>
    </row>
    <row r="1893" spans="2:6" x14ac:dyDescent="0.3">
      <c r="B1893" t="s">
        <v>8059</v>
      </c>
      <c r="C1893" s="4">
        <v>21822.955300000001</v>
      </c>
      <c r="E1893" t="str">
        <f t="shared" si="70"/>
        <v>Krista Gutierrez</v>
      </c>
      <c r="F1893">
        <f t="shared" si="71"/>
        <v>21839.471799999999</v>
      </c>
    </row>
    <row r="1894" spans="2:6" x14ac:dyDescent="0.3">
      <c r="B1894" t="s">
        <v>6129</v>
      </c>
      <c r="C1894" s="4">
        <v>21818.572000000004</v>
      </c>
      <c r="E1894" t="str">
        <f t="shared" si="70"/>
        <v>Max Ortega</v>
      </c>
      <c r="F1894">
        <f t="shared" si="71"/>
        <v>21837.477500000001</v>
      </c>
    </row>
    <row r="1895" spans="2:6" x14ac:dyDescent="0.3">
      <c r="B1895" t="s">
        <v>4589</v>
      </c>
      <c r="C1895" s="4">
        <v>21811.865599999997</v>
      </c>
      <c r="E1895" t="str">
        <f t="shared" si="70"/>
        <v>Henry Prasad</v>
      </c>
      <c r="F1895">
        <f t="shared" si="71"/>
        <v>21822.955300000001</v>
      </c>
    </row>
    <row r="1896" spans="2:6" x14ac:dyDescent="0.3">
      <c r="B1896" t="s">
        <v>16837</v>
      </c>
      <c r="C1896" s="4">
        <v>21806.925099999997</v>
      </c>
      <c r="E1896" t="str">
        <f t="shared" si="70"/>
        <v>Ebony Chandra</v>
      </c>
      <c r="F1896">
        <f t="shared" si="71"/>
        <v>21818.572000000004</v>
      </c>
    </row>
    <row r="1897" spans="2:6" x14ac:dyDescent="0.3">
      <c r="B1897" t="s">
        <v>16345</v>
      </c>
      <c r="C1897" s="4">
        <v>21806.402199999997</v>
      </c>
      <c r="E1897" t="str">
        <f t="shared" si="70"/>
        <v>Clayton Andersen</v>
      </c>
      <c r="F1897">
        <f t="shared" si="71"/>
        <v>21811.865599999997</v>
      </c>
    </row>
    <row r="1898" spans="2:6" x14ac:dyDescent="0.3">
      <c r="B1898" t="s">
        <v>12021</v>
      </c>
      <c r="C1898" s="4">
        <v>21796.0327</v>
      </c>
      <c r="E1898" t="str">
        <f t="shared" si="70"/>
        <v>Seth Williams</v>
      </c>
      <c r="F1898">
        <f t="shared" si="71"/>
        <v>21806.925099999997</v>
      </c>
    </row>
    <row r="1899" spans="2:6" x14ac:dyDescent="0.3">
      <c r="B1899" t="s">
        <v>1373</v>
      </c>
      <c r="C1899" s="4">
        <v>21774.647199999999</v>
      </c>
      <c r="E1899" t="str">
        <f t="shared" si="70"/>
        <v>Ryan Smith</v>
      </c>
      <c r="F1899">
        <f t="shared" si="71"/>
        <v>21806.402199999997</v>
      </c>
    </row>
    <row r="1900" spans="2:6" x14ac:dyDescent="0.3">
      <c r="B1900" t="s">
        <v>17533</v>
      </c>
      <c r="C1900" s="4">
        <v>21774.210800000001</v>
      </c>
      <c r="E1900" t="str">
        <f t="shared" si="70"/>
        <v>Laura Wu</v>
      </c>
      <c r="F1900">
        <f t="shared" si="71"/>
        <v>21796.0327</v>
      </c>
    </row>
    <row r="1901" spans="2:6" x14ac:dyDescent="0.3">
      <c r="B1901" t="s">
        <v>17102</v>
      </c>
      <c r="C1901" s="4">
        <v>21771.944899999999</v>
      </c>
      <c r="E1901" t="str">
        <f t="shared" si="70"/>
        <v>Alisha Shan</v>
      </c>
      <c r="F1901">
        <f t="shared" si="71"/>
        <v>21774.647199999999</v>
      </c>
    </row>
    <row r="1902" spans="2:6" x14ac:dyDescent="0.3">
      <c r="B1902" t="s">
        <v>13916</v>
      </c>
      <c r="C1902" s="4">
        <v>21756.294900000001</v>
      </c>
      <c r="E1902" t="str">
        <f t="shared" si="70"/>
        <v>Tabitha Subram</v>
      </c>
      <c r="F1902">
        <f t="shared" si="71"/>
        <v>21774.210800000001</v>
      </c>
    </row>
    <row r="1903" spans="2:6" x14ac:dyDescent="0.3">
      <c r="B1903" t="s">
        <v>18472</v>
      </c>
      <c r="C1903" s="4">
        <v>21752.218100000002</v>
      </c>
      <c r="E1903" t="str">
        <f t="shared" si="70"/>
        <v>Sophia Turner</v>
      </c>
      <c r="F1903">
        <f t="shared" si="71"/>
        <v>21771.944899999999</v>
      </c>
    </row>
    <row r="1904" spans="2:6" x14ac:dyDescent="0.3">
      <c r="B1904" t="s">
        <v>7564</v>
      </c>
      <c r="C1904" s="4">
        <v>21752.081100000003</v>
      </c>
      <c r="E1904" t="str">
        <f t="shared" si="70"/>
        <v>Michele Goel</v>
      </c>
      <c r="F1904">
        <f t="shared" si="71"/>
        <v>21756.294900000001</v>
      </c>
    </row>
    <row r="1905" spans="2:6" x14ac:dyDescent="0.3">
      <c r="B1905" t="s">
        <v>11664</v>
      </c>
      <c r="C1905" s="4">
        <v>21747.596599999997</v>
      </c>
      <c r="E1905" t="str">
        <f t="shared" si="70"/>
        <v>Victoria Smith</v>
      </c>
      <c r="F1905">
        <f t="shared" si="71"/>
        <v>21752.218100000002</v>
      </c>
    </row>
    <row r="1906" spans="2:6" x14ac:dyDescent="0.3">
      <c r="B1906" t="s">
        <v>9102</v>
      </c>
      <c r="C1906" s="4">
        <v>21742.893599999999</v>
      </c>
      <c r="E1906" t="str">
        <f t="shared" si="70"/>
        <v>Gilbert Deng</v>
      </c>
      <c r="F1906">
        <f t="shared" si="71"/>
        <v>21752.081100000003</v>
      </c>
    </row>
    <row r="1907" spans="2:6" x14ac:dyDescent="0.3">
      <c r="B1907" t="s">
        <v>13573</v>
      </c>
      <c r="C1907" s="4">
        <v>21736.513999999999</v>
      </c>
      <c r="E1907" t="str">
        <f t="shared" si="70"/>
        <v>Kristi Serrano</v>
      </c>
      <c r="F1907">
        <f t="shared" si="71"/>
        <v>21747.596599999997</v>
      </c>
    </row>
    <row r="1908" spans="2:6" x14ac:dyDescent="0.3">
      <c r="B1908" t="s">
        <v>9924</v>
      </c>
      <c r="C1908" s="4">
        <v>21726.314999999999</v>
      </c>
      <c r="E1908" t="str">
        <f t="shared" si="70"/>
        <v>Jasmine Gray</v>
      </c>
      <c r="F1908">
        <f t="shared" si="71"/>
        <v>21742.893599999999</v>
      </c>
    </row>
    <row r="1909" spans="2:6" x14ac:dyDescent="0.3">
      <c r="B1909" t="s">
        <v>9427</v>
      </c>
      <c r="C1909" s="4">
        <v>21720.38</v>
      </c>
      <c r="E1909" t="str">
        <f t="shared" si="70"/>
        <v>Megan Hughes</v>
      </c>
      <c r="F1909">
        <f t="shared" si="71"/>
        <v>21736.513999999999</v>
      </c>
    </row>
    <row r="1910" spans="2:6" x14ac:dyDescent="0.3">
      <c r="B1910" t="s">
        <v>7367</v>
      </c>
      <c r="C1910" s="4">
        <v>21717.446999999996</v>
      </c>
      <c r="E1910" t="str">
        <f t="shared" si="70"/>
        <v>Jodi Kumar</v>
      </c>
      <c r="F1910">
        <f t="shared" si="71"/>
        <v>21726.314999999999</v>
      </c>
    </row>
    <row r="1911" spans="2:6" x14ac:dyDescent="0.3">
      <c r="B1911" t="s">
        <v>5850</v>
      </c>
      <c r="C1911" s="4">
        <v>21712.168600000001</v>
      </c>
      <c r="E1911" t="str">
        <f t="shared" si="70"/>
        <v>Jenny Sun</v>
      </c>
      <c r="F1911">
        <f t="shared" si="71"/>
        <v>21720.38</v>
      </c>
    </row>
    <row r="1912" spans="2:6" x14ac:dyDescent="0.3">
      <c r="B1912" t="s">
        <v>14641</v>
      </c>
      <c r="C1912" s="4">
        <v>21709.892100000005</v>
      </c>
      <c r="E1912" t="str">
        <f t="shared" si="70"/>
        <v>Gabrielle Mitchell</v>
      </c>
      <c r="F1912">
        <f t="shared" si="71"/>
        <v>21717.446999999996</v>
      </c>
    </row>
    <row r="1913" spans="2:6" x14ac:dyDescent="0.3">
      <c r="B1913" t="s">
        <v>17931</v>
      </c>
      <c r="C1913" s="4">
        <v>21702.144399999997</v>
      </c>
      <c r="E1913" t="str">
        <f t="shared" si="70"/>
        <v>Diana Alonso</v>
      </c>
      <c r="F1913">
        <f t="shared" si="71"/>
        <v>21712.168600000001</v>
      </c>
    </row>
    <row r="1914" spans="2:6" x14ac:dyDescent="0.3">
      <c r="B1914" t="s">
        <v>14280</v>
      </c>
      <c r="C1914" s="4">
        <v>21699.628399999998</v>
      </c>
      <c r="E1914" t="str">
        <f t="shared" si="70"/>
        <v>Nicholas Thompson</v>
      </c>
      <c r="F1914">
        <f t="shared" si="71"/>
        <v>21709.892100000005</v>
      </c>
    </row>
    <row r="1915" spans="2:6" x14ac:dyDescent="0.3">
      <c r="B1915" t="s">
        <v>4877</v>
      </c>
      <c r="C1915" s="4">
        <v>21687.2284</v>
      </c>
      <c r="E1915" t="str">
        <f t="shared" si="70"/>
        <v>Thomas Thomas</v>
      </c>
      <c r="F1915">
        <f t="shared" si="71"/>
        <v>21702.144399999997</v>
      </c>
    </row>
    <row r="1916" spans="2:6" x14ac:dyDescent="0.3">
      <c r="B1916" t="s">
        <v>3775</v>
      </c>
      <c r="C1916" s="4">
        <v>21664.1132</v>
      </c>
      <c r="E1916" t="str">
        <f t="shared" si="70"/>
        <v>Morgan Richardson</v>
      </c>
      <c r="F1916">
        <f t="shared" si="71"/>
        <v>21699.628399999998</v>
      </c>
    </row>
    <row r="1917" spans="2:6" x14ac:dyDescent="0.3">
      <c r="B1917" t="s">
        <v>8420</v>
      </c>
      <c r="C1917" s="4">
        <v>21655.3989</v>
      </c>
      <c r="E1917" t="str">
        <f t="shared" si="70"/>
        <v>Cory Arun</v>
      </c>
      <c r="F1917">
        <f t="shared" si="71"/>
        <v>21687.2284</v>
      </c>
    </row>
    <row r="1918" spans="2:6" x14ac:dyDescent="0.3">
      <c r="B1918" t="s">
        <v>12733</v>
      </c>
      <c r="C1918" s="4">
        <v>21654.2415</v>
      </c>
      <c r="E1918" t="str">
        <f t="shared" si="70"/>
        <v>Carol Nelson</v>
      </c>
      <c r="F1918">
        <f t="shared" si="71"/>
        <v>21664.1132</v>
      </c>
    </row>
    <row r="1919" spans="2:6" x14ac:dyDescent="0.3">
      <c r="B1919" t="s">
        <v>1538</v>
      </c>
      <c r="C1919" s="4">
        <v>21651.608900000003</v>
      </c>
      <c r="E1919" t="str">
        <f t="shared" si="70"/>
        <v>Isabelle Price</v>
      </c>
      <c r="F1919">
        <f t="shared" si="71"/>
        <v>21655.3989</v>
      </c>
    </row>
    <row r="1920" spans="2:6" x14ac:dyDescent="0.3">
      <c r="B1920" t="s">
        <v>8121</v>
      </c>
      <c r="C1920" s="4">
        <v>21636.111199999999</v>
      </c>
      <c r="E1920" t="str">
        <f t="shared" si="70"/>
        <v>Madeline Parker</v>
      </c>
      <c r="F1920">
        <f t="shared" si="71"/>
        <v>21654.2415</v>
      </c>
    </row>
    <row r="1921" spans="2:6" x14ac:dyDescent="0.3">
      <c r="B1921" t="s">
        <v>9831</v>
      </c>
      <c r="C1921" s="4">
        <v>21633.675599999999</v>
      </c>
      <c r="E1921" t="str">
        <f t="shared" si="70"/>
        <v>Alyssa Diaz</v>
      </c>
      <c r="F1921">
        <f t="shared" si="71"/>
        <v>21651.608900000003</v>
      </c>
    </row>
    <row r="1922" spans="2:6" x14ac:dyDescent="0.3">
      <c r="B1922" t="s">
        <v>16371</v>
      </c>
      <c r="C1922" s="4">
        <v>21632.0651</v>
      </c>
      <c r="E1922" t="str">
        <f t="shared" si="70"/>
        <v>Hunter Kumar</v>
      </c>
      <c r="F1922">
        <f t="shared" si="71"/>
        <v>21636.111199999999</v>
      </c>
    </row>
    <row r="1923" spans="2:6" x14ac:dyDescent="0.3">
      <c r="B1923" t="s">
        <v>17846</v>
      </c>
      <c r="C1923" s="4">
        <v>21630.808000000001</v>
      </c>
      <c r="E1923" t="str">
        <f t="shared" si="70"/>
        <v>Jim Rodman</v>
      </c>
      <c r="F1923">
        <f t="shared" si="71"/>
        <v>21633.675599999999</v>
      </c>
    </row>
    <row r="1924" spans="2:6" x14ac:dyDescent="0.3">
      <c r="B1924" t="s">
        <v>4618</v>
      </c>
      <c r="C1924" s="4">
        <v>21620.6224</v>
      </c>
      <c r="E1924" t="str">
        <f t="shared" si="70"/>
        <v>Sabrina Serrano</v>
      </c>
      <c r="F1924">
        <f t="shared" si="71"/>
        <v>21632.0651</v>
      </c>
    </row>
    <row r="1925" spans="2:6" x14ac:dyDescent="0.3">
      <c r="B1925" t="s">
        <v>13303</v>
      </c>
      <c r="C1925" s="4">
        <v>21602.610399999998</v>
      </c>
      <c r="E1925" t="str">
        <f t="shared" si="70"/>
        <v>Theresa Alvarez</v>
      </c>
      <c r="F1925">
        <f t="shared" si="71"/>
        <v>21630.808000000001</v>
      </c>
    </row>
    <row r="1926" spans="2:6" x14ac:dyDescent="0.3">
      <c r="B1926" t="s">
        <v>14682</v>
      </c>
      <c r="C1926" s="4">
        <v>21599.969799999999</v>
      </c>
      <c r="E1926" t="str">
        <f t="shared" si="70"/>
        <v>Clayton Wagner</v>
      </c>
      <c r="F1926">
        <f t="shared" si="71"/>
        <v>21620.6224</v>
      </c>
    </row>
    <row r="1927" spans="2:6" x14ac:dyDescent="0.3">
      <c r="B1927" t="s">
        <v>9271</v>
      </c>
      <c r="C1927" s="4">
        <v>21598.956199999997</v>
      </c>
      <c r="E1927" t="str">
        <f t="shared" si="70"/>
        <v>Martin Garcia</v>
      </c>
      <c r="F1927">
        <f t="shared" si="71"/>
        <v>21602.610399999998</v>
      </c>
    </row>
    <row r="1928" spans="2:6" x14ac:dyDescent="0.3">
      <c r="B1928" t="s">
        <v>14760</v>
      </c>
      <c r="C1928" s="4">
        <v>21571.6158</v>
      </c>
      <c r="E1928" t="str">
        <f t="shared" si="70"/>
        <v>Nicolas Raje</v>
      </c>
      <c r="F1928">
        <f t="shared" si="71"/>
        <v>21599.969799999999</v>
      </c>
    </row>
    <row r="1929" spans="2:6" x14ac:dyDescent="0.3">
      <c r="B1929" t="s">
        <v>17030</v>
      </c>
      <c r="C1929" s="4">
        <v>21568.966</v>
      </c>
      <c r="E1929" t="str">
        <f t="shared" si="70"/>
        <v>Jeffery Wang</v>
      </c>
      <c r="F1929">
        <f t="shared" si="71"/>
        <v>21598.956199999997</v>
      </c>
    </row>
    <row r="1930" spans="2:6" x14ac:dyDescent="0.3">
      <c r="B1930" t="s">
        <v>13544</v>
      </c>
      <c r="C1930" s="4">
        <v>21561.196199999998</v>
      </c>
      <c r="E1930" t="str">
        <f t="shared" ref="E1930:E1993" si="72">B1928</f>
        <v>Nina Black</v>
      </c>
      <c r="F1930">
        <f t="shared" ref="F1930:F1993" si="73">C1928</f>
        <v>21571.6158</v>
      </c>
    </row>
    <row r="1931" spans="2:6" x14ac:dyDescent="0.3">
      <c r="B1931" t="s">
        <v>15972</v>
      </c>
      <c r="C1931" s="4">
        <v>21556.933199999999</v>
      </c>
      <c r="E1931" t="str">
        <f t="shared" si="72"/>
        <v>Sheila Ruiz</v>
      </c>
      <c r="F1931">
        <f t="shared" si="73"/>
        <v>21568.966</v>
      </c>
    </row>
    <row r="1932" spans="2:6" x14ac:dyDescent="0.3">
      <c r="B1932" t="s">
        <v>13908</v>
      </c>
      <c r="C1932" s="4">
        <v>21543.784799999998</v>
      </c>
      <c r="E1932" t="str">
        <f t="shared" si="72"/>
        <v>Meagan Sai</v>
      </c>
      <c r="F1932">
        <f t="shared" si="73"/>
        <v>21561.196199999998</v>
      </c>
    </row>
    <row r="1933" spans="2:6" x14ac:dyDescent="0.3">
      <c r="B1933" t="s">
        <v>2562</v>
      </c>
      <c r="C1933" s="4">
        <v>21534.728200000001</v>
      </c>
      <c r="E1933" t="str">
        <f t="shared" si="72"/>
        <v>Robin Moreno</v>
      </c>
      <c r="F1933">
        <f t="shared" si="73"/>
        <v>21556.933199999999</v>
      </c>
    </row>
    <row r="1934" spans="2:6" x14ac:dyDescent="0.3">
      <c r="B1934" t="s">
        <v>3366</v>
      </c>
      <c r="C1934" s="4">
        <v>21533.014600000002</v>
      </c>
      <c r="E1934" t="str">
        <f t="shared" si="72"/>
        <v>Michele Chande</v>
      </c>
      <c r="F1934">
        <f t="shared" si="73"/>
        <v>21543.784799999998</v>
      </c>
    </row>
    <row r="1935" spans="2:6" x14ac:dyDescent="0.3">
      <c r="B1935" t="s">
        <v>17719</v>
      </c>
      <c r="C1935" s="4">
        <v>21513.413900000003</v>
      </c>
      <c r="E1935" t="str">
        <f t="shared" si="72"/>
        <v>Barbara Liang</v>
      </c>
      <c r="F1935">
        <f t="shared" si="73"/>
        <v>21534.728200000001</v>
      </c>
    </row>
    <row r="1936" spans="2:6" x14ac:dyDescent="0.3">
      <c r="B1936" t="s">
        <v>5632</v>
      </c>
      <c r="C1936" s="4">
        <v>21503.826499999999</v>
      </c>
      <c r="E1936" t="str">
        <f t="shared" si="72"/>
        <v>Bryant Fernandez</v>
      </c>
      <c r="F1936">
        <f t="shared" si="73"/>
        <v>21533.014600000002</v>
      </c>
    </row>
    <row r="1937" spans="2:6" x14ac:dyDescent="0.3">
      <c r="B1937" t="s">
        <v>15526</v>
      </c>
      <c r="C1937" s="4">
        <v>21503.336600000002</v>
      </c>
      <c r="E1937" t="str">
        <f t="shared" si="72"/>
        <v>Taylor Rogers</v>
      </c>
      <c r="F1937">
        <f t="shared" si="73"/>
        <v>21513.413900000003</v>
      </c>
    </row>
    <row r="1938" spans="2:6" x14ac:dyDescent="0.3">
      <c r="B1938" t="s">
        <v>6382</v>
      </c>
      <c r="C1938" s="4">
        <v>21502.090899999999</v>
      </c>
      <c r="E1938" t="str">
        <f t="shared" si="72"/>
        <v>Derek Tang</v>
      </c>
      <c r="F1938">
        <f t="shared" si="73"/>
        <v>21503.826499999999</v>
      </c>
    </row>
    <row r="1939" spans="2:6" x14ac:dyDescent="0.3">
      <c r="B1939" t="s">
        <v>15469</v>
      </c>
      <c r="C1939" s="4">
        <v>21486.753100000002</v>
      </c>
      <c r="E1939" t="str">
        <f t="shared" si="72"/>
        <v>Raul Deng</v>
      </c>
      <c r="F1939">
        <f t="shared" si="73"/>
        <v>21503.336600000002</v>
      </c>
    </row>
    <row r="1940" spans="2:6" x14ac:dyDescent="0.3">
      <c r="B1940" t="s">
        <v>13092</v>
      </c>
      <c r="C1940" s="4">
        <v>21486.0039</v>
      </c>
      <c r="E1940" t="str">
        <f t="shared" si="72"/>
        <v>Edwin Huang</v>
      </c>
      <c r="F1940">
        <f t="shared" si="73"/>
        <v>21502.090899999999</v>
      </c>
    </row>
    <row r="1941" spans="2:6" x14ac:dyDescent="0.3">
      <c r="B1941" t="s">
        <v>16892</v>
      </c>
      <c r="C1941" s="4">
        <v>21482.347700000002</v>
      </c>
      <c r="E1941" t="str">
        <f t="shared" si="72"/>
        <v>Randall Carlson</v>
      </c>
      <c r="F1941">
        <f t="shared" si="73"/>
        <v>21486.753100000002</v>
      </c>
    </row>
    <row r="1942" spans="2:6" x14ac:dyDescent="0.3">
      <c r="B1942" t="s">
        <v>3994</v>
      </c>
      <c r="C1942" s="4">
        <v>21474.262500000001</v>
      </c>
      <c r="E1942" t="str">
        <f t="shared" si="72"/>
        <v>Maria Roberts</v>
      </c>
      <c r="F1942">
        <f t="shared" si="73"/>
        <v>21486.0039</v>
      </c>
    </row>
    <row r="1943" spans="2:6" x14ac:dyDescent="0.3">
      <c r="B1943" t="s">
        <v>6535</v>
      </c>
      <c r="C1943" s="4">
        <v>21464.380799999999</v>
      </c>
      <c r="E1943" t="str">
        <f t="shared" si="72"/>
        <v>Shannon Torres</v>
      </c>
      <c r="F1943">
        <f t="shared" si="73"/>
        <v>21482.347700000002</v>
      </c>
    </row>
    <row r="1944" spans="2:6" x14ac:dyDescent="0.3">
      <c r="B1944" t="s">
        <v>15671</v>
      </c>
      <c r="C1944" s="4">
        <v>21450.7402</v>
      </c>
      <c r="E1944" t="str">
        <f t="shared" si="72"/>
        <v>Cassie Andersen</v>
      </c>
      <c r="F1944">
        <f t="shared" si="73"/>
        <v>21474.262500000001</v>
      </c>
    </row>
    <row r="1945" spans="2:6" x14ac:dyDescent="0.3">
      <c r="B1945" t="s">
        <v>3011</v>
      </c>
      <c r="C1945" s="4">
        <v>21447.1986</v>
      </c>
      <c r="E1945" t="str">
        <f t="shared" si="72"/>
        <v>Emily Jenkins</v>
      </c>
      <c r="F1945">
        <f t="shared" si="73"/>
        <v>21464.380799999999</v>
      </c>
    </row>
    <row r="1946" spans="2:6" x14ac:dyDescent="0.3">
      <c r="B1946" t="s">
        <v>1238</v>
      </c>
      <c r="C1946" s="4">
        <v>21438.714400000001</v>
      </c>
      <c r="E1946" t="str">
        <f t="shared" si="72"/>
        <v>Renee Alonso</v>
      </c>
      <c r="F1946">
        <f t="shared" si="73"/>
        <v>21450.7402</v>
      </c>
    </row>
    <row r="1947" spans="2:6" x14ac:dyDescent="0.3">
      <c r="B1947" t="s">
        <v>12275</v>
      </c>
      <c r="C1947" s="4">
        <v>21431.680899999999</v>
      </c>
      <c r="E1947" t="str">
        <f t="shared" si="72"/>
        <v>Brenda Chandra</v>
      </c>
      <c r="F1947">
        <f t="shared" si="73"/>
        <v>21447.1986</v>
      </c>
    </row>
    <row r="1948" spans="2:6" x14ac:dyDescent="0.3">
      <c r="B1948" t="s">
        <v>15140</v>
      </c>
      <c r="C1948" s="4">
        <v>21425.0802</v>
      </c>
      <c r="E1948" t="str">
        <f t="shared" si="72"/>
        <v>Alexia Coleman</v>
      </c>
      <c r="F1948">
        <f t="shared" si="73"/>
        <v>21438.714400000001</v>
      </c>
    </row>
    <row r="1949" spans="2:6" x14ac:dyDescent="0.3">
      <c r="B1949" t="s">
        <v>10499</v>
      </c>
      <c r="C1949" s="4">
        <v>21425.076799999999</v>
      </c>
      <c r="E1949" t="str">
        <f t="shared" si="72"/>
        <v>Lindsey Deng</v>
      </c>
      <c r="F1949">
        <f t="shared" si="73"/>
        <v>21431.680899999999</v>
      </c>
    </row>
    <row r="1950" spans="2:6" x14ac:dyDescent="0.3">
      <c r="B1950" t="s">
        <v>10124</v>
      </c>
      <c r="C1950" s="4">
        <v>21424.438100000003</v>
      </c>
      <c r="E1950" t="str">
        <f t="shared" si="72"/>
        <v>Paula Moreno</v>
      </c>
      <c r="F1950">
        <f t="shared" si="73"/>
        <v>21425.0802</v>
      </c>
    </row>
    <row r="1951" spans="2:6" x14ac:dyDescent="0.3">
      <c r="B1951" t="s">
        <v>17905</v>
      </c>
      <c r="C1951" s="4">
        <v>21406.4074</v>
      </c>
      <c r="E1951" t="str">
        <f t="shared" si="72"/>
        <v>Julia Bell</v>
      </c>
      <c r="F1951">
        <f t="shared" si="73"/>
        <v>21425.076799999999</v>
      </c>
    </row>
    <row r="1952" spans="2:6" x14ac:dyDescent="0.3">
      <c r="B1952" t="s">
        <v>18682</v>
      </c>
      <c r="C1952" s="4">
        <v>21401.489600000001</v>
      </c>
      <c r="E1952" t="str">
        <f t="shared" si="72"/>
        <v>Jonathan Coleman</v>
      </c>
      <c r="F1952">
        <f t="shared" si="73"/>
        <v>21424.438100000003</v>
      </c>
    </row>
    <row r="1953" spans="2:6" x14ac:dyDescent="0.3">
      <c r="B1953" t="s">
        <v>5185</v>
      </c>
      <c r="C1953" s="4">
        <v>21399.513599999998</v>
      </c>
      <c r="E1953" t="str">
        <f t="shared" si="72"/>
        <v>Thomas Li</v>
      </c>
      <c r="F1953">
        <f t="shared" si="73"/>
        <v>21406.4074</v>
      </c>
    </row>
    <row r="1954" spans="2:6" x14ac:dyDescent="0.3">
      <c r="B1954" t="s">
        <v>11176</v>
      </c>
      <c r="C1954" s="4">
        <v>21398.0579</v>
      </c>
      <c r="E1954" t="str">
        <f t="shared" si="72"/>
        <v>William Harris</v>
      </c>
      <c r="F1954">
        <f t="shared" si="73"/>
        <v>21401.489600000001</v>
      </c>
    </row>
    <row r="1955" spans="2:6" x14ac:dyDescent="0.3">
      <c r="B1955" t="s">
        <v>11091</v>
      </c>
      <c r="C1955" s="4">
        <v>21385.728899999998</v>
      </c>
      <c r="E1955" t="str">
        <f t="shared" si="72"/>
        <v>Damien Huang</v>
      </c>
      <c r="F1955">
        <f t="shared" si="73"/>
        <v>21399.513599999998</v>
      </c>
    </row>
    <row r="1956" spans="2:6" x14ac:dyDescent="0.3">
      <c r="B1956" t="s">
        <v>1843</v>
      </c>
      <c r="C1956" s="4">
        <v>21375.004999999997</v>
      </c>
      <c r="E1956" t="str">
        <f t="shared" si="72"/>
        <v>Katrina Chande</v>
      </c>
      <c r="F1956">
        <f t="shared" si="73"/>
        <v>21398.0579</v>
      </c>
    </row>
    <row r="1957" spans="2:6" x14ac:dyDescent="0.3">
      <c r="B1957" t="s">
        <v>18374</v>
      </c>
      <c r="C1957" s="4">
        <v>21374.341499999999</v>
      </c>
      <c r="E1957" t="str">
        <f t="shared" si="72"/>
        <v>Katherine Scott</v>
      </c>
      <c r="F1957">
        <f t="shared" si="73"/>
        <v>21385.728899999998</v>
      </c>
    </row>
    <row r="1958" spans="2:6" x14ac:dyDescent="0.3">
      <c r="B1958" t="s">
        <v>13026</v>
      </c>
      <c r="C1958" s="4">
        <v>21369.735000000001</v>
      </c>
      <c r="E1958" t="str">
        <f t="shared" si="72"/>
        <v>Andy Gomez</v>
      </c>
      <c r="F1958">
        <f t="shared" si="73"/>
        <v>21375.004999999997</v>
      </c>
    </row>
    <row r="1959" spans="2:6" x14ac:dyDescent="0.3">
      <c r="B1959" t="s">
        <v>15933</v>
      </c>
      <c r="C1959" s="4">
        <v>21365.722600000001</v>
      </c>
      <c r="E1959" t="str">
        <f t="shared" si="72"/>
        <v>Veronica Fernandez</v>
      </c>
      <c r="F1959">
        <f t="shared" si="73"/>
        <v>21374.341499999999</v>
      </c>
    </row>
    <row r="1960" spans="2:6" x14ac:dyDescent="0.3">
      <c r="B1960" t="s">
        <v>14246</v>
      </c>
      <c r="C1960" s="4">
        <v>21363.474099999996</v>
      </c>
      <c r="E1960" t="str">
        <f t="shared" si="72"/>
        <v>Margaret Ma</v>
      </c>
      <c r="F1960">
        <f t="shared" si="73"/>
        <v>21369.735000000001</v>
      </c>
    </row>
    <row r="1961" spans="2:6" x14ac:dyDescent="0.3">
      <c r="B1961" t="s">
        <v>14086</v>
      </c>
      <c r="C1961" s="4">
        <v>21361.437300000001</v>
      </c>
      <c r="E1961" t="str">
        <f t="shared" si="72"/>
        <v>Robert Thomas</v>
      </c>
      <c r="F1961">
        <f t="shared" si="73"/>
        <v>21365.722600000001</v>
      </c>
    </row>
    <row r="1962" spans="2:6" x14ac:dyDescent="0.3">
      <c r="B1962" t="s">
        <v>2272</v>
      </c>
      <c r="C1962" s="4">
        <v>21360.980899999999</v>
      </c>
      <c r="E1962" t="str">
        <f t="shared" si="72"/>
        <v>Morgan Hall</v>
      </c>
      <c r="F1962">
        <f t="shared" si="73"/>
        <v>21363.474099999996</v>
      </c>
    </row>
    <row r="1963" spans="2:6" x14ac:dyDescent="0.3">
      <c r="B1963" t="s">
        <v>13976</v>
      </c>
      <c r="C1963" s="4">
        <v>21360.703099999999</v>
      </c>
      <c r="E1963" t="str">
        <f t="shared" si="72"/>
        <v>Miranda Alexander</v>
      </c>
      <c r="F1963">
        <f t="shared" si="73"/>
        <v>21361.437300000001</v>
      </c>
    </row>
    <row r="1964" spans="2:6" x14ac:dyDescent="0.3">
      <c r="B1964" t="s">
        <v>8200</v>
      </c>
      <c r="C1964" s="4">
        <v>21353.072300000003</v>
      </c>
      <c r="E1964" t="str">
        <f t="shared" si="72"/>
        <v>Arthur Rodriguez</v>
      </c>
      <c r="F1964">
        <f t="shared" si="73"/>
        <v>21360.980899999999</v>
      </c>
    </row>
    <row r="1965" spans="2:6" x14ac:dyDescent="0.3">
      <c r="B1965" t="s">
        <v>11698</v>
      </c>
      <c r="C1965" s="4">
        <v>21349.541000000001</v>
      </c>
      <c r="E1965" t="str">
        <f t="shared" si="72"/>
        <v>Michelle Morris</v>
      </c>
      <c r="F1965">
        <f t="shared" si="73"/>
        <v>21360.703099999999</v>
      </c>
    </row>
    <row r="1966" spans="2:6" x14ac:dyDescent="0.3">
      <c r="B1966" t="s">
        <v>2114</v>
      </c>
      <c r="C1966" s="4">
        <v>21349.482100000001</v>
      </c>
      <c r="E1966" t="str">
        <f t="shared" si="72"/>
        <v>Ian Long</v>
      </c>
      <c r="F1966">
        <f t="shared" si="73"/>
        <v>21353.072300000003</v>
      </c>
    </row>
    <row r="1967" spans="2:6" x14ac:dyDescent="0.3">
      <c r="B1967" t="s">
        <v>8761</v>
      </c>
      <c r="C1967" s="4">
        <v>21342.389199999998</v>
      </c>
      <c r="E1967" t="str">
        <f t="shared" si="72"/>
        <v>Kristina Mehta</v>
      </c>
      <c r="F1967">
        <f t="shared" si="73"/>
        <v>21349.541000000001</v>
      </c>
    </row>
    <row r="1968" spans="2:6" x14ac:dyDescent="0.3">
      <c r="B1968" t="s">
        <v>12129</v>
      </c>
      <c r="C1968" s="4">
        <v>21327.302</v>
      </c>
      <c r="E1968" t="str">
        <f t="shared" si="72"/>
        <v>Antonio Flores</v>
      </c>
      <c r="F1968">
        <f t="shared" si="73"/>
        <v>21349.482100000001</v>
      </c>
    </row>
    <row r="1969" spans="2:6" x14ac:dyDescent="0.3">
      <c r="B1969" t="s">
        <v>15003</v>
      </c>
      <c r="C1969" s="4">
        <v>21315.685099999999</v>
      </c>
      <c r="E1969" t="str">
        <f t="shared" si="72"/>
        <v>Jade Bailey</v>
      </c>
      <c r="F1969">
        <f t="shared" si="73"/>
        <v>21342.389199999998</v>
      </c>
    </row>
    <row r="1970" spans="2:6" x14ac:dyDescent="0.3">
      <c r="B1970" t="s">
        <v>3407</v>
      </c>
      <c r="C1970" s="4">
        <v>21311.601699999999</v>
      </c>
      <c r="E1970" t="str">
        <f t="shared" si="72"/>
        <v>Leah Sun</v>
      </c>
      <c r="F1970">
        <f t="shared" si="73"/>
        <v>21327.302</v>
      </c>
    </row>
    <row r="1971" spans="2:6" x14ac:dyDescent="0.3">
      <c r="B1971" t="s">
        <v>5392</v>
      </c>
      <c r="C1971" s="4">
        <v>21309.075899999996</v>
      </c>
      <c r="E1971" t="str">
        <f t="shared" si="72"/>
        <v>Oscar Henderson</v>
      </c>
      <c r="F1971">
        <f t="shared" si="73"/>
        <v>21315.685099999999</v>
      </c>
    </row>
    <row r="1972" spans="2:6" x14ac:dyDescent="0.3">
      <c r="B1972" t="s">
        <v>8105</v>
      </c>
      <c r="C1972" s="4">
        <v>21294.3334</v>
      </c>
      <c r="E1972" t="str">
        <f t="shared" si="72"/>
        <v>Byron Carlson</v>
      </c>
      <c r="F1972">
        <f t="shared" si="73"/>
        <v>21311.601699999999</v>
      </c>
    </row>
    <row r="1973" spans="2:6" x14ac:dyDescent="0.3">
      <c r="B1973" t="s">
        <v>18528</v>
      </c>
      <c r="C1973" s="4">
        <v>21290.528399999999</v>
      </c>
      <c r="E1973" t="str">
        <f t="shared" si="72"/>
        <v>Darryl Zhao</v>
      </c>
      <c r="F1973">
        <f t="shared" si="73"/>
        <v>21309.075899999996</v>
      </c>
    </row>
    <row r="1974" spans="2:6" x14ac:dyDescent="0.3">
      <c r="B1974" t="s">
        <v>6917</v>
      </c>
      <c r="C1974" s="4">
        <v>21287.826999999997</v>
      </c>
      <c r="E1974" t="str">
        <f t="shared" si="72"/>
        <v>Hunter Garcia</v>
      </c>
      <c r="F1974">
        <f t="shared" si="73"/>
        <v>21294.3334</v>
      </c>
    </row>
    <row r="1975" spans="2:6" x14ac:dyDescent="0.3">
      <c r="B1975" t="s">
        <v>1657</v>
      </c>
      <c r="C1975" s="4">
        <v>21281.8236</v>
      </c>
      <c r="E1975" t="str">
        <f t="shared" si="72"/>
        <v>Virginia Subram</v>
      </c>
      <c r="F1975">
        <f t="shared" si="73"/>
        <v>21290.528399999999</v>
      </c>
    </row>
    <row r="1976" spans="2:6" x14ac:dyDescent="0.3">
      <c r="B1976" t="s">
        <v>13422</v>
      </c>
      <c r="C1976" s="4">
        <v>21275.696</v>
      </c>
      <c r="E1976" t="str">
        <f t="shared" si="72"/>
        <v>Evan Campbell</v>
      </c>
      <c r="F1976">
        <f t="shared" si="73"/>
        <v>21287.826999999997</v>
      </c>
    </row>
    <row r="1977" spans="2:6" x14ac:dyDescent="0.3">
      <c r="B1977" t="s">
        <v>2045</v>
      </c>
      <c r="C1977" s="4">
        <v>21274.375900000003</v>
      </c>
      <c r="E1977" t="str">
        <f t="shared" si="72"/>
        <v>Amanda Wright</v>
      </c>
      <c r="F1977">
        <f t="shared" si="73"/>
        <v>21281.8236</v>
      </c>
    </row>
    <row r="1978" spans="2:6" x14ac:dyDescent="0.3">
      <c r="B1978" t="s">
        <v>627</v>
      </c>
      <c r="C1978" s="4">
        <v>21271.202500000003</v>
      </c>
      <c r="E1978" t="str">
        <f t="shared" si="72"/>
        <v>Mason Young</v>
      </c>
      <c r="F1978">
        <f t="shared" si="73"/>
        <v>21275.696</v>
      </c>
    </row>
    <row r="1979" spans="2:6" x14ac:dyDescent="0.3">
      <c r="B1979" t="s">
        <v>13943</v>
      </c>
      <c r="C1979" s="4">
        <v>21269.672399999999</v>
      </c>
      <c r="E1979" t="str">
        <f t="shared" si="72"/>
        <v>Anna Robinson</v>
      </c>
      <c r="F1979">
        <f t="shared" si="73"/>
        <v>21274.375900000003</v>
      </c>
    </row>
    <row r="1980" spans="2:6" x14ac:dyDescent="0.3">
      <c r="B1980" t="s">
        <v>6169</v>
      </c>
      <c r="C1980" s="4">
        <v>21265.007300000001</v>
      </c>
      <c r="E1980" t="str">
        <f t="shared" si="72"/>
        <v>Aaron King</v>
      </c>
      <c r="F1980">
        <f t="shared" si="73"/>
        <v>21271.202500000003</v>
      </c>
    </row>
    <row r="1981" spans="2:6" x14ac:dyDescent="0.3">
      <c r="B1981" t="s">
        <v>14424</v>
      </c>
      <c r="C1981" s="4">
        <v>21257.5818</v>
      </c>
      <c r="E1981" t="str">
        <f t="shared" si="72"/>
        <v>Michele Raji</v>
      </c>
      <c r="F1981">
        <f t="shared" si="73"/>
        <v>21269.672399999999</v>
      </c>
    </row>
    <row r="1982" spans="2:6" x14ac:dyDescent="0.3">
      <c r="B1982" t="s">
        <v>8455</v>
      </c>
      <c r="C1982" s="4">
        <v>21256.310399999998</v>
      </c>
      <c r="E1982" t="str">
        <f t="shared" si="72"/>
        <v>Eddie Dominguez</v>
      </c>
      <c r="F1982">
        <f t="shared" si="73"/>
        <v>21265.007300000001</v>
      </c>
    </row>
    <row r="1983" spans="2:6" x14ac:dyDescent="0.3">
      <c r="B1983" t="s">
        <v>6489</v>
      </c>
      <c r="C1983" s="4">
        <v>21224.316999999999</v>
      </c>
      <c r="E1983" t="str">
        <f t="shared" si="72"/>
        <v>Natalie Morris</v>
      </c>
      <c r="F1983">
        <f t="shared" si="73"/>
        <v>21257.5818</v>
      </c>
    </row>
    <row r="1984" spans="2:6" x14ac:dyDescent="0.3">
      <c r="B1984" t="s">
        <v>3273</v>
      </c>
      <c r="C1984" s="4">
        <v>21223.316699999999</v>
      </c>
      <c r="E1984" t="str">
        <f t="shared" si="72"/>
        <v>Isaiah Peterson</v>
      </c>
      <c r="F1984">
        <f t="shared" si="73"/>
        <v>21256.310399999998</v>
      </c>
    </row>
    <row r="1985" spans="2:6" x14ac:dyDescent="0.3">
      <c r="B1985" t="s">
        <v>13949</v>
      </c>
      <c r="C1985" s="4">
        <v>21220.016900000002</v>
      </c>
      <c r="E1985" t="str">
        <f t="shared" si="72"/>
        <v>Elizabeth Lee</v>
      </c>
      <c r="F1985">
        <f t="shared" si="73"/>
        <v>21224.316999999999</v>
      </c>
    </row>
    <row r="1986" spans="2:6" x14ac:dyDescent="0.3">
      <c r="B1986" t="s">
        <v>18556</v>
      </c>
      <c r="C1986" s="4">
        <v>21217.676899999999</v>
      </c>
      <c r="E1986" t="str">
        <f t="shared" si="72"/>
        <v>Brittney Zhang</v>
      </c>
      <c r="F1986">
        <f t="shared" si="73"/>
        <v>21223.316699999999</v>
      </c>
    </row>
    <row r="1987" spans="2:6" x14ac:dyDescent="0.3">
      <c r="B1987" t="s">
        <v>6279</v>
      </c>
      <c r="C1987" s="4">
        <v>21203.1633</v>
      </c>
      <c r="E1987" t="str">
        <f t="shared" si="72"/>
        <v>Michele Sai</v>
      </c>
      <c r="F1987">
        <f t="shared" si="73"/>
        <v>21220.016900000002</v>
      </c>
    </row>
    <row r="1988" spans="2:6" x14ac:dyDescent="0.3">
      <c r="B1988" t="s">
        <v>18677</v>
      </c>
      <c r="C1988" s="4">
        <v>21199.595000000001</v>
      </c>
      <c r="E1988" t="str">
        <f t="shared" si="72"/>
        <v>Warren Chander</v>
      </c>
      <c r="F1988">
        <f t="shared" si="73"/>
        <v>21217.676899999999</v>
      </c>
    </row>
    <row r="1989" spans="2:6" x14ac:dyDescent="0.3">
      <c r="B1989" t="s">
        <v>3822</v>
      </c>
      <c r="C1989" s="4">
        <v>21193.7415</v>
      </c>
      <c r="E1989" t="str">
        <f t="shared" si="72"/>
        <v>Eduardo Rogers</v>
      </c>
      <c r="F1989">
        <f t="shared" si="73"/>
        <v>21203.1633</v>
      </c>
    </row>
    <row r="1990" spans="2:6" x14ac:dyDescent="0.3">
      <c r="B1990" t="s">
        <v>15770</v>
      </c>
      <c r="C1990" s="4">
        <v>21192.8249</v>
      </c>
      <c r="E1990" t="str">
        <f t="shared" si="72"/>
        <v>Whitney Suri</v>
      </c>
      <c r="F1990">
        <f t="shared" si="73"/>
        <v>21199.595000000001</v>
      </c>
    </row>
    <row r="1991" spans="2:6" x14ac:dyDescent="0.3">
      <c r="B1991" t="s">
        <v>5124</v>
      </c>
      <c r="C1991" s="4">
        <v>21190.561400000002</v>
      </c>
      <c r="E1991" t="str">
        <f t="shared" si="72"/>
        <v>Carolyn Garcia</v>
      </c>
      <c r="F1991">
        <f t="shared" si="73"/>
        <v>21193.7415</v>
      </c>
    </row>
    <row r="1992" spans="2:6" x14ac:dyDescent="0.3">
      <c r="B1992" t="s">
        <v>12092</v>
      </c>
      <c r="C1992" s="4">
        <v>21188.429199999999</v>
      </c>
      <c r="E1992" t="str">
        <f t="shared" si="72"/>
        <v>Richard Parker</v>
      </c>
      <c r="F1992">
        <f t="shared" si="73"/>
        <v>21192.8249</v>
      </c>
    </row>
    <row r="1993" spans="2:6" x14ac:dyDescent="0.3">
      <c r="B1993" t="s">
        <v>17740</v>
      </c>
      <c r="C1993" s="4">
        <v>21188.1181</v>
      </c>
      <c r="E1993" t="str">
        <f t="shared" si="72"/>
        <v>Dalton Jones</v>
      </c>
      <c r="F1993">
        <f t="shared" si="73"/>
        <v>21190.561400000002</v>
      </c>
    </row>
    <row r="1994" spans="2:6" x14ac:dyDescent="0.3">
      <c r="B1994" t="s">
        <v>13773</v>
      </c>
      <c r="C1994" s="4">
        <v>21186.956999999999</v>
      </c>
      <c r="E1994" t="str">
        <f t="shared" ref="E1994:E2057" si="74">B1992</f>
        <v>Lauren Washington</v>
      </c>
      <c r="F1994">
        <f t="shared" ref="F1994:F2057" si="75">C1992</f>
        <v>21188.429199999999</v>
      </c>
    </row>
    <row r="1995" spans="2:6" x14ac:dyDescent="0.3">
      <c r="B1995" t="s">
        <v>6566</v>
      </c>
      <c r="C1995" s="4">
        <v>21185.856399999997</v>
      </c>
      <c r="E1995" t="str">
        <f t="shared" si="74"/>
        <v>Teresa Diaz</v>
      </c>
      <c r="F1995">
        <f t="shared" si="75"/>
        <v>21188.1181</v>
      </c>
    </row>
    <row r="1996" spans="2:6" x14ac:dyDescent="0.3">
      <c r="B1996" t="s">
        <v>5933</v>
      </c>
      <c r="C1996" s="4">
        <v>21181.0959</v>
      </c>
      <c r="E1996" t="str">
        <f t="shared" si="74"/>
        <v>Melvin Chande</v>
      </c>
      <c r="F1996">
        <f t="shared" si="75"/>
        <v>21186.956999999999</v>
      </c>
    </row>
    <row r="1997" spans="2:6" x14ac:dyDescent="0.3">
      <c r="B1997" t="s">
        <v>3942</v>
      </c>
      <c r="C1997" s="4">
        <v>21144.695500000002</v>
      </c>
      <c r="E1997" t="str">
        <f t="shared" si="74"/>
        <v>Emma Bradley</v>
      </c>
      <c r="F1997">
        <f t="shared" si="75"/>
        <v>21185.856399999997</v>
      </c>
    </row>
    <row r="1998" spans="2:6" x14ac:dyDescent="0.3">
      <c r="B1998" t="s">
        <v>15568</v>
      </c>
      <c r="C1998" s="4">
        <v>21142.448</v>
      </c>
      <c r="E1998" t="str">
        <f t="shared" si="74"/>
        <v>Dominique Subram</v>
      </c>
      <c r="F1998">
        <f t="shared" si="75"/>
        <v>21181.0959</v>
      </c>
    </row>
    <row r="1999" spans="2:6" x14ac:dyDescent="0.3">
      <c r="B1999" t="s">
        <v>15941</v>
      </c>
      <c r="C1999" s="4">
        <v>21140.617899999997</v>
      </c>
      <c r="E1999" t="str">
        <f t="shared" si="74"/>
        <v>Casey Xie</v>
      </c>
      <c r="F1999">
        <f t="shared" si="75"/>
        <v>21144.695500000002</v>
      </c>
    </row>
    <row r="2000" spans="2:6" x14ac:dyDescent="0.3">
      <c r="B2000" t="s">
        <v>8208</v>
      </c>
      <c r="C2000" s="4">
        <v>21139.378499999999</v>
      </c>
      <c r="E2000" t="str">
        <f t="shared" si="74"/>
        <v>Rebecca Evans</v>
      </c>
      <c r="F2000">
        <f t="shared" si="75"/>
        <v>21142.448</v>
      </c>
    </row>
    <row r="2001" spans="2:6" x14ac:dyDescent="0.3">
      <c r="B2001" t="s">
        <v>7345</v>
      </c>
      <c r="C2001" s="4">
        <v>21126.205099999996</v>
      </c>
      <c r="E2001" t="str">
        <f t="shared" si="74"/>
        <v>Robert Wright</v>
      </c>
      <c r="F2001">
        <f t="shared" si="75"/>
        <v>21140.617899999997</v>
      </c>
    </row>
    <row r="2002" spans="2:6" x14ac:dyDescent="0.3">
      <c r="B2002" t="s">
        <v>5887</v>
      </c>
      <c r="C2002" s="4">
        <v>21117.495699999999</v>
      </c>
      <c r="E2002" t="str">
        <f t="shared" si="74"/>
        <v>Ian Morris</v>
      </c>
      <c r="F2002">
        <f t="shared" si="75"/>
        <v>21139.378499999999</v>
      </c>
    </row>
    <row r="2003" spans="2:6" x14ac:dyDescent="0.3">
      <c r="B2003" t="s">
        <v>9467</v>
      </c>
      <c r="C2003" s="4">
        <v>21114.176799999997</v>
      </c>
      <c r="E2003" t="str">
        <f t="shared" si="74"/>
        <v>Gabrielle Cooper</v>
      </c>
      <c r="F2003">
        <f t="shared" si="75"/>
        <v>21126.205099999996</v>
      </c>
    </row>
    <row r="2004" spans="2:6" x14ac:dyDescent="0.3">
      <c r="B2004" t="s">
        <v>7119</v>
      </c>
      <c r="C2004" s="4">
        <v>21111.4166</v>
      </c>
      <c r="E2004" t="str">
        <f t="shared" si="74"/>
        <v>Diane Ruiz</v>
      </c>
      <c r="F2004">
        <f t="shared" si="75"/>
        <v>21117.495699999999</v>
      </c>
    </row>
    <row r="2005" spans="2:6" x14ac:dyDescent="0.3">
      <c r="B2005" t="s">
        <v>10808</v>
      </c>
      <c r="C2005" s="4">
        <v>21109.32</v>
      </c>
      <c r="E2005" t="str">
        <f t="shared" si="74"/>
        <v>Jeremiah Lopez</v>
      </c>
      <c r="F2005">
        <f t="shared" si="75"/>
        <v>21114.176799999997</v>
      </c>
    </row>
    <row r="2006" spans="2:6" x14ac:dyDescent="0.3">
      <c r="B2006" t="s">
        <v>5544</v>
      </c>
      <c r="C2006" s="4">
        <v>21108.6247</v>
      </c>
      <c r="E2006" t="str">
        <f t="shared" si="74"/>
        <v>Francis Romero</v>
      </c>
      <c r="F2006">
        <f t="shared" si="75"/>
        <v>21111.4166</v>
      </c>
    </row>
    <row r="2007" spans="2:6" x14ac:dyDescent="0.3">
      <c r="B2007" t="s">
        <v>18080</v>
      </c>
      <c r="C2007" s="4">
        <v>21106.549899999998</v>
      </c>
      <c r="E2007" t="str">
        <f t="shared" si="74"/>
        <v>Kaitlyn Wright</v>
      </c>
      <c r="F2007">
        <f t="shared" si="75"/>
        <v>21109.32</v>
      </c>
    </row>
    <row r="2008" spans="2:6" x14ac:dyDescent="0.3">
      <c r="B2008" t="s">
        <v>14438</v>
      </c>
      <c r="C2008" s="4">
        <v>21104.636999999999</v>
      </c>
      <c r="E2008" t="str">
        <f t="shared" si="74"/>
        <v>Deb Foster</v>
      </c>
      <c r="F2008">
        <f t="shared" si="75"/>
        <v>21108.6247</v>
      </c>
    </row>
    <row r="2009" spans="2:6" x14ac:dyDescent="0.3">
      <c r="B2009" t="s">
        <v>14929</v>
      </c>
      <c r="C2009" s="4">
        <v>21104.636999999999</v>
      </c>
      <c r="E2009" t="str">
        <f t="shared" si="74"/>
        <v>Toni Kapoor</v>
      </c>
      <c r="F2009">
        <f t="shared" si="75"/>
        <v>21106.549899999998</v>
      </c>
    </row>
    <row r="2010" spans="2:6" x14ac:dyDescent="0.3">
      <c r="B2010" t="s">
        <v>14525</v>
      </c>
      <c r="C2010" s="4">
        <v>21104.636999999999</v>
      </c>
      <c r="E2010" t="str">
        <f t="shared" si="74"/>
        <v>Natalie Roberts</v>
      </c>
      <c r="F2010">
        <f t="shared" si="75"/>
        <v>21104.636999999999</v>
      </c>
    </row>
    <row r="2011" spans="2:6" x14ac:dyDescent="0.3">
      <c r="B2011" t="s">
        <v>14031</v>
      </c>
      <c r="C2011" s="4">
        <v>21104.636999999999</v>
      </c>
      <c r="E2011" t="str">
        <f t="shared" si="74"/>
        <v>Omar Black</v>
      </c>
      <c r="F2011">
        <f t="shared" si="75"/>
        <v>21104.636999999999</v>
      </c>
    </row>
    <row r="2012" spans="2:6" x14ac:dyDescent="0.3">
      <c r="B2012" t="s">
        <v>7970</v>
      </c>
      <c r="C2012" s="4">
        <v>21104.636999999999</v>
      </c>
      <c r="E2012" t="str">
        <f t="shared" si="74"/>
        <v>Nathan Martinez</v>
      </c>
      <c r="F2012">
        <f t="shared" si="75"/>
        <v>21104.636999999999</v>
      </c>
    </row>
    <row r="2013" spans="2:6" x14ac:dyDescent="0.3">
      <c r="B2013" t="s">
        <v>6481</v>
      </c>
      <c r="C2013" s="4">
        <v>21104.636999999999</v>
      </c>
      <c r="E2013" t="str">
        <f t="shared" si="74"/>
        <v>Miguel Nelson</v>
      </c>
      <c r="F2013">
        <f t="shared" si="75"/>
        <v>21104.636999999999</v>
      </c>
    </row>
    <row r="2014" spans="2:6" x14ac:dyDescent="0.3">
      <c r="B2014" t="s">
        <v>7008</v>
      </c>
      <c r="C2014" s="4">
        <v>21104.636999999999</v>
      </c>
      <c r="E2014" t="str">
        <f t="shared" si="74"/>
        <v>Harold Perez</v>
      </c>
      <c r="F2014">
        <f t="shared" si="75"/>
        <v>21104.636999999999</v>
      </c>
    </row>
    <row r="2015" spans="2:6" x14ac:dyDescent="0.3">
      <c r="B2015" t="s">
        <v>5717</v>
      </c>
      <c r="C2015" s="4">
        <v>21104.636999999999</v>
      </c>
      <c r="E2015" t="str">
        <f t="shared" si="74"/>
        <v>Elizabeth Harris</v>
      </c>
      <c r="F2015">
        <f t="shared" si="75"/>
        <v>21104.636999999999</v>
      </c>
    </row>
    <row r="2016" spans="2:6" x14ac:dyDescent="0.3">
      <c r="B2016" t="s">
        <v>9514</v>
      </c>
      <c r="C2016" s="4">
        <v>21100.567299999999</v>
      </c>
      <c r="E2016" t="str">
        <f t="shared" si="74"/>
        <v>Faith Ramirez</v>
      </c>
      <c r="F2016">
        <f t="shared" si="75"/>
        <v>21104.636999999999</v>
      </c>
    </row>
    <row r="2017" spans="2:6" x14ac:dyDescent="0.3">
      <c r="B2017" t="s">
        <v>9582</v>
      </c>
      <c r="C2017" s="4">
        <v>21094.837800000001</v>
      </c>
      <c r="E2017" t="str">
        <f t="shared" si="74"/>
        <v>Destiny Perry</v>
      </c>
      <c r="F2017">
        <f t="shared" si="75"/>
        <v>21104.636999999999</v>
      </c>
    </row>
    <row r="2018" spans="2:6" x14ac:dyDescent="0.3">
      <c r="B2018" t="s">
        <v>7764</v>
      </c>
      <c r="C2018" s="4">
        <v>21094.1823</v>
      </c>
      <c r="E2018" t="str">
        <f t="shared" si="74"/>
        <v>Jeremy Phillips</v>
      </c>
      <c r="F2018">
        <f t="shared" si="75"/>
        <v>21100.567299999999</v>
      </c>
    </row>
    <row r="2019" spans="2:6" x14ac:dyDescent="0.3">
      <c r="B2019" t="s">
        <v>15464</v>
      </c>
      <c r="C2019" s="4">
        <v>21092.969000000001</v>
      </c>
      <c r="E2019" t="str">
        <f t="shared" si="74"/>
        <v>Jerry Kumar</v>
      </c>
      <c r="F2019">
        <f t="shared" si="75"/>
        <v>21094.837800000001</v>
      </c>
    </row>
    <row r="2020" spans="2:6" x14ac:dyDescent="0.3">
      <c r="B2020" t="s">
        <v>824</v>
      </c>
      <c r="C2020" s="4">
        <v>21065.727899999998</v>
      </c>
      <c r="E2020" t="str">
        <f t="shared" si="74"/>
        <v>Greg Taylor</v>
      </c>
      <c r="F2020">
        <f t="shared" si="75"/>
        <v>21094.1823</v>
      </c>
    </row>
    <row r="2021" spans="2:6" x14ac:dyDescent="0.3">
      <c r="B2021" t="s">
        <v>8346</v>
      </c>
      <c r="C2021" s="4">
        <v>21063.5854</v>
      </c>
      <c r="E2021" t="str">
        <f t="shared" si="74"/>
        <v>Ramon Zheng</v>
      </c>
      <c r="F2021">
        <f t="shared" si="75"/>
        <v>21092.969000000001</v>
      </c>
    </row>
    <row r="2022" spans="2:6" x14ac:dyDescent="0.3">
      <c r="B2022" t="s">
        <v>3303</v>
      </c>
      <c r="C2022" s="4">
        <v>21053.748</v>
      </c>
      <c r="E2022" t="str">
        <f t="shared" si="74"/>
        <v>Adriana Sai</v>
      </c>
      <c r="F2022">
        <f t="shared" si="75"/>
        <v>21065.727899999998</v>
      </c>
    </row>
    <row r="2023" spans="2:6" x14ac:dyDescent="0.3">
      <c r="B2023" t="s">
        <v>5742</v>
      </c>
      <c r="C2023" s="4">
        <v>21039.147300000001</v>
      </c>
      <c r="E2023" t="str">
        <f t="shared" si="74"/>
        <v>Isabella Hall</v>
      </c>
      <c r="F2023">
        <f t="shared" si="75"/>
        <v>21063.5854</v>
      </c>
    </row>
    <row r="2024" spans="2:6" x14ac:dyDescent="0.3">
      <c r="B2024" t="s">
        <v>6075</v>
      </c>
      <c r="C2024" s="4">
        <v>21035.9611</v>
      </c>
      <c r="E2024" t="str">
        <f t="shared" si="74"/>
        <v>Bruce Ashe</v>
      </c>
      <c r="F2024">
        <f t="shared" si="75"/>
        <v>21053.748</v>
      </c>
    </row>
    <row r="2025" spans="2:6" x14ac:dyDescent="0.3">
      <c r="B2025" t="s">
        <v>2233</v>
      </c>
      <c r="C2025" s="4">
        <v>21034.555700000001</v>
      </c>
      <c r="E2025" t="str">
        <f t="shared" si="74"/>
        <v>Destiny Wilson</v>
      </c>
      <c r="F2025">
        <f t="shared" si="75"/>
        <v>21039.147300000001</v>
      </c>
    </row>
    <row r="2026" spans="2:6" x14ac:dyDescent="0.3">
      <c r="B2026" t="s">
        <v>3012</v>
      </c>
      <c r="C2026" s="4">
        <v>21019.836499999998</v>
      </c>
      <c r="E2026" t="str">
        <f t="shared" si="74"/>
        <v>Dylan Brown</v>
      </c>
      <c r="F2026">
        <f t="shared" si="75"/>
        <v>21035.9611</v>
      </c>
    </row>
    <row r="2027" spans="2:6" x14ac:dyDescent="0.3">
      <c r="B2027" t="s">
        <v>4354</v>
      </c>
      <c r="C2027" s="4">
        <v>21017.440000000006</v>
      </c>
      <c r="E2027" t="str">
        <f t="shared" si="74"/>
        <v>Armando Navarro</v>
      </c>
      <c r="F2027">
        <f t="shared" si="75"/>
        <v>21034.555700000001</v>
      </c>
    </row>
    <row r="2028" spans="2:6" x14ac:dyDescent="0.3">
      <c r="B2028" t="s">
        <v>11694</v>
      </c>
      <c r="C2028" s="4">
        <v>21015.487000000001</v>
      </c>
      <c r="E2028" t="str">
        <f t="shared" si="74"/>
        <v>Brenda Fernandez</v>
      </c>
      <c r="F2028">
        <f t="shared" si="75"/>
        <v>21019.836499999998</v>
      </c>
    </row>
    <row r="2029" spans="2:6" x14ac:dyDescent="0.3">
      <c r="B2029" t="s">
        <v>13612</v>
      </c>
      <c r="C2029" s="4">
        <v>21010.414000000001</v>
      </c>
      <c r="E2029" t="str">
        <f t="shared" si="74"/>
        <v>Christian Foster</v>
      </c>
      <c r="F2029">
        <f t="shared" si="75"/>
        <v>21017.440000000006</v>
      </c>
    </row>
    <row r="2030" spans="2:6" x14ac:dyDescent="0.3">
      <c r="B2030" t="s">
        <v>13244</v>
      </c>
      <c r="C2030" s="4">
        <v>21007.681499999999</v>
      </c>
      <c r="E2030" t="str">
        <f t="shared" si="74"/>
        <v>Kristina Lopez</v>
      </c>
      <c r="F2030">
        <f t="shared" si="75"/>
        <v>21015.487000000001</v>
      </c>
    </row>
    <row r="2031" spans="2:6" x14ac:dyDescent="0.3">
      <c r="B2031" t="s">
        <v>9105</v>
      </c>
      <c r="C2031" s="4">
        <v>21001.663199999999</v>
      </c>
      <c r="E2031" t="str">
        <f t="shared" si="74"/>
        <v>Megan Ward</v>
      </c>
      <c r="F2031">
        <f t="shared" si="75"/>
        <v>21010.414000000001</v>
      </c>
    </row>
    <row r="2032" spans="2:6" x14ac:dyDescent="0.3">
      <c r="B2032" t="s">
        <v>10836</v>
      </c>
      <c r="C2032" s="4">
        <v>20995.731400000001</v>
      </c>
      <c r="E2032" t="str">
        <f t="shared" si="74"/>
        <v>Marshall Chen</v>
      </c>
      <c r="F2032">
        <f t="shared" si="75"/>
        <v>21007.681499999999</v>
      </c>
    </row>
    <row r="2033" spans="2:6" x14ac:dyDescent="0.3">
      <c r="B2033" t="s">
        <v>18180</v>
      </c>
      <c r="C2033" s="4">
        <v>20983.436700000002</v>
      </c>
      <c r="E2033" t="str">
        <f t="shared" si="74"/>
        <v>Jasmine Harris</v>
      </c>
      <c r="F2033">
        <f t="shared" si="75"/>
        <v>21001.663199999999</v>
      </c>
    </row>
    <row r="2034" spans="2:6" x14ac:dyDescent="0.3">
      <c r="B2034" t="s">
        <v>8774</v>
      </c>
      <c r="C2034" s="4">
        <v>20982.1054</v>
      </c>
      <c r="E2034" t="str">
        <f t="shared" si="74"/>
        <v>Karen Li</v>
      </c>
      <c r="F2034">
        <f t="shared" si="75"/>
        <v>20995.731400000001</v>
      </c>
    </row>
    <row r="2035" spans="2:6" x14ac:dyDescent="0.3">
      <c r="B2035" t="s">
        <v>15984</v>
      </c>
      <c r="C2035" s="4">
        <v>20976.928399999997</v>
      </c>
      <c r="E2035" t="str">
        <f t="shared" si="74"/>
        <v>Trevor Price</v>
      </c>
      <c r="F2035">
        <f t="shared" si="75"/>
        <v>20983.436700000002</v>
      </c>
    </row>
    <row r="2036" spans="2:6" x14ac:dyDescent="0.3">
      <c r="B2036" t="s">
        <v>16944</v>
      </c>
      <c r="C2036" s="4">
        <v>20976.716100000001</v>
      </c>
      <c r="E2036" t="str">
        <f t="shared" si="74"/>
        <v>Jade Rivera</v>
      </c>
      <c r="F2036">
        <f t="shared" si="75"/>
        <v>20982.1054</v>
      </c>
    </row>
    <row r="2037" spans="2:6" x14ac:dyDescent="0.3">
      <c r="B2037" t="s">
        <v>9545</v>
      </c>
      <c r="C2037" s="4">
        <v>20969.808300000001</v>
      </c>
      <c r="E2037" t="str">
        <f t="shared" si="74"/>
        <v>Robyn Blanco</v>
      </c>
      <c r="F2037">
        <f t="shared" si="75"/>
        <v>20976.928399999997</v>
      </c>
    </row>
    <row r="2038" spans="2:6" x14ac:dyDescent="0.3">
      <c r="B2038" t="s">
        <v>14489</v>
      </c>
      <c r="C2038" s="4">
        <v>20956.5209</v>
      </c>
      <c r="E2038" t="str">
        <f t="shared" si="74"/>
        <v>Shaun Shen</v>
      </c>
      <c r="F2038">
        <f t="shared" si="75"/>
        <v>20976.716100000001</v>
      </c>
    </row>
    <row r="2039" spans="2:6" x14ac:dyDescent="0.3">
      <c r="B2039" t="s">
        <v>9746</v>
      </c>
      <c r="C2039" s="4">
        <v>20955.662899999999</v>
      </c>
      <c r="E2039" t="str">
        <f t="shared" si="74"/>
        <v>Jermaine Prasad</v>
      </c>
      <c r="F2039">
        <f t="shared" si="75"/>
        <v>20969.808300000001</v>
      </c>
    </row>
    <row r="2040" spans="2:6" x14ac:dyDescent="0.3">
      <c r="B2040" t="s">
        <v>17287</v>
      </c>
      <c r="C2040" s="4">
        <v>20940.531299999999</v>
      </c>
      <c r="E2040" t="str">
        <f t="shared" si="74"/>
        <v>Nathan Brown</v>
      </c>
      <c r="F2040">
        <f t="shared" si="75"/>
        <v>20956.5209</v>
      </c>
    </row>
    <row r="2041" spans="2:6" x14ac:dyDescent="0.3">
      <c r="B2041" t="s">
        <v>8592</v>
      </c>
      <c r="C2041" s="4">
        <v>20934.479499999998</v>
      </c>
      <c r="E2041" t="str">
        <f t="shared" si="74"/>
        <v>Jessie Suarez</v>
      </c>
      <c r="F2041">
        <f t="shared" si="75"/>
        <v>20955.662899999999</v>
      </c>
    </row>
    <row r="2042" spans="2:6" x14ac:dyDescent="0.3">
      <c r="B2042" t="s">
        <v>8522</v>
      </c>
      <c r="C2042" s="4">
        <v>20927.638500000001</v>
      </c>
      <c r="E2042" t="str">
        <f t="shared" si="74"/>
        <v>Steve Chen</v>
      </c>
      <c r="F2042">
        <f t="shared" si="75"/>
        <v>20940.531299999999</v>
      </c>
    </row>
    <row r="2043" spans="2:6" x14ac:dyDescent="0.3">
      <c r="B2043" t="s">
        <v>17619</v>
      </c>
      <c r="C2043" s="4">
        <v>20923.551199999998</v>
      </c>
      <c r="E2043" t="str">
        <f t="shared" si="74"/>
        <v>Jackson Turner</v>
      </c>
      <c r="F2043">
        <f t="shared" si="75"/>
        <v>20934.479499999998</v>
      </c>
    </row>
    <row r="2044" spans="2:6" x14ac:dyDescent="0.3">
      <c r="B2044" t="s">
        <v>8247</v>
      </c>
      <c r="C2044" s="4">
        <v>20918.5916</v>
      </c>
      <c r="E2044" t="str">
        <f t="shared" si="74"/>
        <v>Jack Li</v>
      </c>
      <c r="F2044">
        <f t="shared" si="75"/>
        <v>20927.638500000001</v>
      </c>
    </row>
    <row r="2045" spans="2:6" x14ac:dyDescent="0.3">
      <c r="B2045" t="s">
        <v>13132</v>
      </c>
      <c r="C2045" s="4">
        <v>20910.274100000002</v>
      </c>
      <c r="E2045" t="str">
        <f t="shared" si="74"/>
        <v>Tara Andersen</v>
      </c>
      <c r="F2045">
        <f t="shared" si="75"/>
        <v>20923.551199999998</v>
      </c>
    </row>
    <row r="2046" spans="2:6" x14ac:dyDescent="0.3">
      <c r="B2046" t="s">
        <v>14281</v>
      </c>
      <c r="C2046" s="4">
        <v>20883.056699999997</v>
      </c>
      <c r="E2046" t="str">
        <f t="shared" si="74"/>
        <v>Irving Schmidt</v>
      </c>
      <c r="F2046">
        <f t="shared" si="75"/>
        <v>20918.5916</v>
      </c>
    </row>
    <row r="2047" spans="2:6" x14ac:dyDescent="0.3">
      <c r="B2047" t="s">
        <v>10276</v>
      </c>
      <c r="C2047" s="4">
        <v>20880.921600000001</v>
      </c>
      <c r="E2047" t="str">
        <f t="shared" si="74"/>
        <v>Mariah Patterson</v>
      </c>
      <c r="F2047">
        <f t="shared" si="75"/>
        <v>20910.274100000002</v>
      </c>
    </row>
    <row r="2048" spans="2:6" x14ac:dyDescent="0.3">
      <c r="B2048" t="s">
        <v>9175</v>
      </c>
      <c r="C2048" s="4">
        <v>20875.066800000001</v>
      </c>
      <c r="E2048" t="str">
        <f t="shared" si="74"/>
        <v>Morgan Rivera</v>
      </c>
      <c r="F2048">
        <f t="shared" si="75"/>
        <v>20883.056699999997</v>
      </c>
    </row>
    <row r="2049" spans="2:6" x14ac:dyDescent="0.3">
      <c r="B2049" t="s">
        <v>1708</v>
      </c>
      <c r="C2049" s="4">
        <v>20873.942600000002</v>
      </c>
      <c r="E2049" t="str">
        <f t="shared" si="74"/>
        <v>Jordyn Simmons</v>
      </c>
      <c r="F2049">
        <f t="shared" si="75"/>
        <v>20880.921600000001</v>
      </c>
    </row>
    <row r="2050" spans="2:6" x14ac:dyDescent="0.3">
      <c r="B2050" t="s">
        <v>16088</v>
      </c>
      <c r="C2050" s="4">
        <v>20868.164199999999</v>
      </c>
      <c r="E2050" t="str">
        <f t="shared" si="74"/>
        <v>Jason Parker</v>
      </c>
      <c r="F2050">
        <f t="shared" si="75"/>
        <v>20875.066800000001</v>
      </c>
    </row>
    <row r="2051" spans="2:6" x14ac:dyDescent="0.3">
      <c r="B2051" t="s">
        <v>2340</v>
      </c>
      <c r="C2051" s="4">
        <v>20867.545099999999</v>
      </c>
      <c r="E2051" t="str">
        <f t="shared" si="74"/>
        <v>Ana Bryant</v>
      </c>
      <c r="F2051">
        <f t="shared" si="75"/>
        <v>20873.942600000002</v>
      </c>
    </row>
    <row r="2052" spans="2:6" x14ac:dyDescent="0.3">
      <c r="B2052" t="s">
        <v>2599</v>
      </c>
      <c r="C2052" s="4">
        <v>20862.159</v>
      </c>
      <c r="E2052" t="str">
        <f t="shared" si="74"/>
        <v>Ronald Suri</v>
      </c>
      <c r="F2052">
        <f t="shared" si="75"/>
        <v>20868.164199999999</v>
      </c>
    </row>
    <row r="2053" spans="2:6" x14ac:dyDescent="0.3">
      <c r="B2053" t="s">
        <v>14290</v>
      </c>
      <c r="C2053" s="4">
        <v>20861.246000000003</v>
      </c>
      <c r="E2053" t="str">
        <f t="shared" si="74"/>
        <v>Ashlee Jai</v>
      </c>
      <c r="F2053">
        <f t="shared" si="75"/>
        <v>20867.545099999999</v>
      </c>
    </row>
    <row r="2054" spans="2:6" x14ac:dyDescent="0.3">
      <c r="B2054" t="s">
        <v>18597</v>
      </c>
      <c r="C2054" s="4">
        <v>20860.186199999996</v>
      </c>
      <c r="E2054" t="str">
        <f t="shared" si="74"/>
        <v>Barry Rana</v>
      </c>
      <c r="F2054">
        <f t="shared" si="75"/>
        <v>20862.159</v>
      </c>
    </row>
    <row r="2055" spans="2:6" x14ac:dyDescent="0.3">
      <c r="B2055" t="s">
        <v>12931</v>
      </c>
      <c r="C2055" s="4">
        <v>20860.173999999999</v>
      </c>
      <c r="E2055" t="str">
        <f t="shared" si="74"/>
        <v>Morgan Smith</v>
      </c>
      <c r="F2055">
        <f t="shared" si="75"/>
        <v>20861.246000000003</v>
      </c>
    </row>
    <row r="2056" spans="2:6" x14ac:dyDescent="0.3">
      <c r="B2056" t="s">
        <v>14184</v>
      </c>
      <c r="C2056" s="4">
        <v>20859.193800000001</v>
      </c>
      <c r="E2056" t="str">
        <f t="shared" si="74"/>
        <v>Wayne Chander</v>
      </c>
      <c r="F2056">
        <f t="shared" si="75"/>
        <v>20860.186199999996</v>
      </c>
    </row>
    <row r="2057" spans="2:6" x14ac:dyDescent="0.3">
      <c r="B2057" t="s">
        <v>11160</v>
      </c>
      <c r="C2057" s="4">
        <v>20856.729900000002</v>
      </c>
      <c r="E2057" t="str">
        <f t="shared" si="74"/>
        <v>Marcus Campbell</v>
      </c>
      <c r="F2057">
        <f t="shared" si="75"/>
        <v>20860.173999999999</v>
      </c>
    </row>
    <row r="2058" spans="2:6" x14ac:dyDescent="0.3">
      <c r="B2058" t="s">
        <v>15320</v>
      </c>
      <c r="C2058" s="4">
        <v>20843.8105</v>
      </c>
      <c r="E2058" t="str">
        <f t="shared" ref="E2058:E2121" si="76">B2056</f>
        <v>Monica Martinez</v>
      </c>
      <c r="F2058">
        <f t="shared" ref="F2058:F2121" si="77">C2056</f>
        <v>20859.193800000001</v>
      </c>
    </row>
    <row r="2059" spans="2:6" x14ac:dyDescent="0.3">
      <c r="B2059" t="s">
        <v>11558</v>
      </c>
      <c r="C2059" s="4">
        <v>20843.0916</v>
      </c>
      <c r="E2059" t="str">
        <f t="shared" si="76"/>
        <v>Katie Luo</v>
      </c>
      <c r="F2059">
        <f t="shared" si="77"/>
        <v>20856.729900000002</v>
      </c>
    </row>
    <row r="2060" spans="2:6" x14ac:dyDescent="0.3">
      <c r="B2060" t="s">
        <v>4924</v>
      </c>
      <c r="C2060" s="4">
        <v>20841.850300000002</v>
      </c>
      <c r="E2060" t="str">
        <f t="shared" si="76"/>
        <v>Rachael Rodriguez</v>
      </c>
      <c r="F2060">
        <f t="shared" si="77"/>
        <v>20843.8105</v>
      </c>
    </row>
    <row r="2061" spans="2:6" x14ac:dyDescent="0.3">
      <c r="B2061" t="s">
        <v>11006</v>
      </c>
      <c r="C2061" s="4">
        <v>20838.608100000001</v>
      </c>
      <c r="E2061" t="str">
        <f t="shared" si="76"/>
        <v>Kevin Wright</v>
      </c>
      <c r="F2061">
        <f t="shared" si="77"/>
        <v>20843.0916</v>
      </c>
    </row>
    <row r="2062" spans="2:6" x14ac:dyDescent="0.3">
      <c r="B2062" t="s">
        <v>2604</v>
      </c>
      <c r="C2062" s="4">
        <v>20837.360799999999</v>
      </c>
      <c r="E2062" t="str">
        <f t="shared" si="76"/>
        <v>Craig Gutierrez</v>
      </c>
      <c r="F2062">
        <f t="shared" si="77"/>
        <v>20841.850300000002</v>
      </c>
    </row>
    <row r="2063" spans="2:6" x14ac:dyDescent="0.3">
      <c r="B2063" t="s">
        <v>18808</v>
      </c>
      <c r="C2063" s="4">
        <v>20836.597099999999</v>
      </c>
      <c r="E2063" t="str">
        <f t="shared" si="76"/>
        <v>Katelyn Sanders</v>
      </c>
      <c r="F2063">
        <f t="shared" si="77"/>
        <v>20838.608100000001</v>
      </c>
    </row>
    <row r="2064" spans="2:6" x14ac:dyDescent="0.3">
      <c r="B2064" t="s">
        <v>12291</v>
      </c>
      <c r="C2064" s="4">
        <v>20829.698400000001</v>
      </c>
      <c r="E2064" t="str">
        <f t="shared" si="76"/>
        <v>Barry Subram</v>
      </c>
      <c r="F2064">
        <f t="shared" si="77"/>
        <v>20837.360799999999</v>
      </c>
    </row>
    <row r="2065" spans="2:6" x14ac:dyDescent="0.3">
      <c r="B2065" t="s">
        <v>6469</v>
      </c>
      <c r="C2065" s="4">
        <v>20829.698400000001</v>
      </c>
      <c r="E2065" t="str">
        <f t="shared" si="76"/>
        <v>Wyatt Williams</v>
      </c>
      <c r="F2065">
        <f t="shared" si="77"/>
        <v>20836.597099999999</v>
      </c>
    </row>
    <row r="2066" spans="2:6" x14ac:dyDescent="0.3">
      <c r="B2066" t="s">
        <v>601</v>
      </c>
      <c r="C2066" s="4">
        <v>20829.698400000001</v>
      </c>
      <c r="E2066" t="str">
        <f t="shared" si="76"/>
        <v>Lindsey Yuan</v>
      </c>
      <c r="F2066">
        <f t="shared" si="77"/>
        <v>20829.698400000001</v>
      </c>
    </row>
    <row r="2067" spans="2:6" x14ac:dyDescent="0.3">
      <c r="B2067" t="s">
        <v>5360</v>
      </c>
      <c r="C2067" s="4">
        <v>20826.229200000002</v>
      </c>
      <c r="E2067" t="str">
        <f t="shared" si="76"/>
        <v>Elizabeth Bradley</v>
      </c>
      <c r="F2067">
        <f t="shared" si="77"/>
        <v>20829.698400000001</v>
      </c>
    </row>
    <row r="2068" spans="2:6" x14ac:dyDescent="0.3">
      <c r="B2068" t="s">
        <v>5885</v>
      </c>
      <c r="C2068" s="4">
        <v>20823.5893</v>
      </c>
      <c r="E2068" t="str">
        <f t="shared" si="76"/>
        <v>Aaron Allen</v>
      </c>
      <c r="F2068">
        <f t="shared" si="77"/>
        <v>20829.698400000001</v>
      </c>
    </row>
    <row r="2069" spans="2:6" x14ac:dyDescent="0.3">
      <c r="B2069" t="s">
        <v>2060</v>
      </c>
      <c r="C2069" s="4">
        <v>20807.146399999998</v>
      </c>
      <c r="E2069" t="str">
        <f t="shared" si="76"/>
        <v>Darren Rubio</v>
      </c>
      <c r="F2069">
        <f t="shared" si="77"/>
        <v>20826.229200000002</v>
      </c>
    </row>
    <row r="2070" spans="2:6" x14ac:dyDescent="0.3">
      <c r="B2070" t="s">
        <v>2602</v>
      </c>
      <c r="C2070" s="4">
        <v>20780.297700000003</v>
      </c>
      <c r="E2070" t="str">
        <f t="shared" si="76"/>
        <v>Diane Romero</v>
      </c>
      <c r="F2070">
        <f t="shared" si="77"/>
        <v>20823.5893</v>
      </c>
    </row>
    <row r="2071" spans="2:6" x14ac:dyDescent="0.3">
      <c r="B2071" t="s">
        <v>2398</v>
      </c>
      <c r="C2071" s="4">
        <v>20764.898499999999</v>
      </c>
      <c r="E2071" t="str">
        <f t="shared" si="76"/>
        <v>Anna Watson</v>
      </c>
      <c r="F2071">
        <f t="shared" si="77"/>
        <v>20807.146399999998</v>
      </c>
    </row>
    <row r="2072" spans="2:6" x14ac:dyDescent="0.3">
      <c r="B2072" t="s">
        <v>15965</v>
      </c>
      <c r="C2072" s="4">
        <v>20761.115300000001</v>
      </c>
      <c r="E2072" t="str">
        <f t="shared" si="76"/>
        <v>Barry Sara</v>
      </c>
      <c r="F2072">
        <f t="shared" si="77"/>
        <v>20780.297700000003</v>
      </c>
    </row>
    <row r="2073" spans="2:6" x14ac:dyDescent="0.3">
      <c r="B2073" t="s">
        <v>15481</v>
      </c>
      <c r="C2073" s="4">
        <v>20744.9447</v>
      </c>
      <c r="E2073" t="str">
        <f t="shared" si="76"/>
        <v>Ashley Thomas</v>
      </c>
      <c r="F2073">
        <f t="shared" si="77"/>
        <v>20764.898499999999</v>
      </c>
    </row>
    <row r="2074" spans="2:6" x14ac:dyDescent="0.3">
      <c r="B2074" t="s">
        <v>17309</v>
      </c>
      <c r="C2074" s="4">
        <v>20741.795999999998</v>
      </c>
      <c r="E2074" t="str">
        <f t="shared" si="76"/>
        <v>Robin Alvarez</v>
      </c>
      <c r="F2074">
        <f t="shared" si="77"/>
        <v>20761.115300000001</v>
      </c>
    </row>
    <row r="2075" spans="2:6" x14ac:dyDescent="0.3">
      <c r="B2075" t="s">
        <v>1709</v>
      </c>
      <c r="C2075" s="4">
        <v>20738.6312</v>
      </c>
      <c r="E2075" t="str">
        <f t="shared" si="76"/>
        <v>Randall Ramos</v>
      </c>
      <c r="F2075">
        <f t="shared" si="77"/>
        <v>20744.9447</v>
      </c>
    </row>
    <row r="2076" spans="2:6" x14ac:dyDescent="0.3">
      <c r="B2076" t="s">
        <v>6807</v>
      </c>
      <c r="C2076" s="4">
        <v>20738.250100000001</v>
      </c>
      <c r="E2076" t="str">
        <f t="shared" si="76"/>
        <v>Steven Bell</v>
      </c>
      <c r="F2076">
        <f t="shared" si="77"/>
        <v>20741.795999999998</v>
      </c>
    </row>
    <row r="2077" spans="2:6" x14ac:dyDescent="0.3">
      <c r="B2077" t="s">
        <v>13171</v>
      </c>
      <c r="C2077" s="4">
        <v>20728.769</v>
      </c>
      <c r="E2077" t="str">
        <f t="shared" si="76"/>
        <v>Ana Butler</v>
      </c>
      <c r="F2077">
        <f t="shared" si="77"/>
        <v>20738.6312</v>
      </c>
    </row>
    <row r="2078" spans="2:6" x14ac:dyDescent="0.3">
      <c r="B2078" t="s">
        <v>9666</v>
      </c>
      <c r="C2078" s="4">
        <v>20728.697400000001</v>
      </c>
      <c r="E2078" t="str">
        <f t="shared" si="76"/>
        <v>Erin Rogers</v>
      </c>
      <c r="F2078">
        <f t="shared" si="77"/>
        <v>20738.250100000001</v>
      </c>
    </row>
    <row r="2079" spans="2:6" x14ac:dyDescent="0.3">
      <c r="B2079" t="s">
        <v>12372</v>
      </c>
      <c r="C2079" s="4">
        <v>20720.057000000001</v>
      </c>
      <c r="E2079" t="str">
        <f t="shared" si="76"/>
        <v>Marie Martinez</v>
      </c>
      <c r="F2079">
        <f t="shared" si="77"/>
        <v>20728.769</v>
      </c>
    </row>
    <row r="2080" spans="2:6" x14ac:dyDescent="0.3">
      <c r="B2080" t="s">
        <v>6994</v>
      </c>
      <c r="C2080" s="4">
        <v>20712.650300000001</v>
      </c>
      <c r="E2080" t="str">
        <f t="shared" si="76"/>
        <v>Jessica Gray</v>
      </c>
      <c r="F2080">
        <f t="shared" si="77"/>
        <v>20728.697400000001</v>
      </c>
    </row>
    <row r="2081" spans="2:6" x14ac:dyDescent="0.3">
      <c r="B2081" t="s">
        <v>3417</v>
      </c>
      <c r="C2081" s="4">
        <v>20690.655899999998</v>
      </c>
      <c r="E2081" t="str">
        <f t="shared" si="76"/>
        <v>Logan Rodriguez</v>
      </c>
      <c r="F2081">
        <f t="shared" si="77"/>
        <v>20720.057000000001</v>
      </c>
    </row>
    <row r="2082" spans="2:6" x14ac:dyDescent="0.3">
      <c r="B2082" t="s">
        <v>16034</v>
      </c>
      <c r="C2082" s="4">
        <v>20678.215</v>
      </c>
      <c r="E2082" t="str">
        <f t="shared" si="76"/>
        <v>Faith Griffin</v>
      </c>
      <c r="F2082">
        <f t="shared" si="77"/>
        <v>20712.650300000001</v>
      </c>
    </row>
    <row r="2083" spans="2:6" x14ac:dyDescent="0.3">
      <c r="B2083" t="s">
        <v>15628</v>
      </c>
      <c r="C2083" s="4">
        <v>20665.207699999999</v>
      </c>
      <c r="E2083" t="str">
        <f t="shared" si="76"/>
        <v>Byron Ramos</v>
      </c>
      <c r="F2083">
        <f t="shared" si="77"/>
        <v>20690.655899999998</v>
      </c>
    </row>
    <row r="2084" spans="2:6" x14ac:dyDescent="0.3">
      <c r="B2084" t="s">
        <v>16950</v>
      </c>
      <c r="C2084" s="4">
        <v>20652.108099999998</v>
      </c>
      <c r="E2084" t="str">
        <f t="shared" si="76"/>
        <v>Roger Lal</v>
      </c>
      <c r="F2084">
        <f t="shared" si="77"/>
        <v>20678.215</v>
      </c>
    </row>
    <row r="2085" spans="2:6" x14ac:dyDescent="0.3">
      <c r="B2085" t="s">
        <v>17640</v>
      </c>
      <c r="C2085" s="4">
        <v>20647.251100000001</v>
      </c>
      <c r="E2085" t="str">
        <f t="shared" si="76"/>
        <v>Regina Arthur</v>
      </c>
      <c r="F2085">
        <f t="shared" si="77"/>
        <v>20665.207699999999</v>
      </c>
    </row>
    <row r="2086" spans="2:6" x14ac:dyDescent="0.3">
      <c r="B2086" t="s">
        <v>1641</v>
      </c>
      <c r="C2086" s="4">
        <v>20643.951300000001</v>
      </c>
      <c r="E2086" t="str">
        <f t="shared" si="76"/>
        <v>Shawn Chander</v>
      </c>
      <c r="F2086">
        <f t="shared" si="77"/>
        <v>20652.108099999998</v>
      </c>
    </row>
    <row r="2087" spans="2:6" x14ac:dyDescent="0.3">
      <c r="B2087" t="s">
        <v>2187</v>
      </c>
      <c r="C2087" s="4">
        <v>20638.5471</v>
      </c>
      <c r="E2087" t="str">
        <f t="shared" si="76"/>
        <v>Tara Xie</v>
      </c>
      <c r="F2087">
        <f t="shared" si="77"/>
        <v>20647.251100000001</v>
      </c>
    </row>
    <row r="2088" spans="2:6" x14ac:dyDescent="0.3">
      <c r="B2088" t="s">
        <v>14818</v>
      </c>
      <c r="C2088" s="4">
        <v>20628.804500000002</v>
      </c>
      <c r="E2088" t="str">
        <f t="shared" si="76"/>
        <v>Amanda Richardson</v>
      </c>
      <c r="F2088">
        <f t="shared" si="77"/>
        <v>20643.951300000001</v>
      </c>
    </row>
    <row r="2089" spans="2:6" x14ac:dyDescent="0.3">
      <c r="B2089" t="s">
        <v>943</v>
      </c>
      <c r="C2089" s="4">
        <v>20626.982400000001</v>
      </c>
      <c r="E2089" t="str">
        <f t="shared" si="76"/>
        <v>Arianna Flores</v>
      </c>
      <c r="F2089">
        <f t="shared" si="77"/>
        <v>20638.5471</v>
      </c>
    </row>
    <row r="2090" spans="2:6" x14ac:dyDescent="0.3">
      <c r="B2090" t="s">
        <v>9964</v>
      </c>
      <c r="C2090" s="4">
        <v>20624.017099999997</v>
      </c>
      <c r="E2090" t="str">
        <f t="shared" si="76"/>
        <v>Noah King</v>
      </c>
      <c r="F2090">
        <f t="shared" si="77"/>
        <v>20628.804500000002</v>
      </c>
    </row>
    <row r="2091" spans="2:6" x14ac:dyDescent="0.3">
      <c r="B2091" t="s">
        <v>1325</v>
      </c>
      <c r="C2091" s="4">
        <v>20613.543600000001</v>
      </c>
      <c r="E2091" t="str">
        <f t="shared" si="76"/>
        <v>Alberto Gill</v>
      </c>
      <c r="F2091">
        <f t="shared" si="77"/>
        <v>20626.982400000001</v>
      </c>
    </row>
    <row r="2092" spans="2:6" x14ac:dyDescent="0.3">
      <c r="B2092" t="s">
        <v>6885</v>
      </c>
      <c r="C2092" s="4">
        <v>20609.555</v>
      </c>
      <c r="E2092" t="str">
        <f t="shared" si="76"/>
        <v>Joe Perez</v>
      </c>
      <c r="F2092">
        <f t="shared" si="77"/>
        <v>20624.017099999997</v>
      </c>
    </row>
    <row r="2093" spans="2:6" x14ac:dyDescent="0.3">
      <c r="B2093" t="s">
        <v>16858</v>
      </c>
      <c r="C2093" s="4">
        <v>20597.0576</v>
      </c>
      <c r="E2093" t="str">
        <f t="shared" si="76"/>
        <v>Alicia Andersen</v>
      </c>
      <c r="F2093">
        <f t="shared" si="77"/>
        <v>20613.543600000001</v>
      </c>
    </row>
    <row r="2094" spans="2:6" x14ac:dyDescent="0.3">
      <c r="B2094" t="s">
        <v>15095</v>
      </c>
      <c r="C2094" s="4">
        <v>20586.063299999998</v>
      </c>
      <c r="E2094" t="str">
        <f t="shared" si="76"/>
        <v>Ethan Winston</v>
      </c>
      <c r="F2094">
        <f t="shared" si="77"/>
        <v>20609.555</v>
      </c>
    </row>
    <row r="2095" spans="2:6" x14ac:dyDescent="0.3">
      <c r="B2095" t="s">
        <v>15116</v>
      </c>
      <c r="C2095" s="4">
        <v>20582.772200000003</v>
      </c>
      <c r="E2095" t="str">
        <f t="shared" si="76"/>
        <v>Shane Schmidt</v>
      </c>
      <c r="F2095">
        <f t="shared" si="77"/>
        <v>20597.0576</v>
      </c>
    </row>
    <row r="2096" spans="2:6" x14ac:dyDescent="0.3">
      <c r="B2096" t="s">
        <v>18292</v>
      </c>
      <c r="C2096" s="4">
        <v>20581.484899999996</v>
      </c>
      <c r="E2096" t="str">
        <f t="shared" si="76"/>
        <v>Patricia Raman</v>
      </c>
      <c r="F2096">
        <f t="shared" si="77"/>
        <v>20586.063299999998</v>
      </c>
    </row>
    <row r="2097" spans="2:6" x14ac:dyDescent="0.3">
      <c r="B2097" t="s">
        <v>3939</v>
      </c>
      <c r="C2097" s="4">
        <v>20580.522000000001</v>
      </c>
      <c r="E2097" t="str">
        <f t="shared" si="76"/>
        <v>Patrick Reed</v>
      </c>
      <c r="F2097">
        <f t="shared" si="77"/>
        <v>20582.772200000003</v>
      </c>
    </row>
    <row r="2098" spans="2:6" x14ac:dyDescent="0.3">
      <c r="B2098" t="s">
        <v>16553</v>
      </c>
      <c r="C2098" s="4">
        <v>20575.234100000001</v>
      </c>
      <c r="E2098" t="str">
        <f t="shared" si="76"/>
        <v>Tyler Robinson</v>
      </c>
      <c r="F2098">
        <f t="shared" si="77"/>
        <v>20581.484899999996</v>
      </c>
    </row>
    <row r="2099" spans="2:6" x14ac:dyDescent="0.3">
      <c r="B2099" t="s">
        <v>16867</v>
      </c>
      <c r="C2099" s="4">
        <v>20573.160500000002</v>
      </c>
      <c r="E2099" t="str">
        <f t="shared" si="76"/>
        <v>Casey Tang</v>
      </c>
      <c r="F2099">
        <f t="shared" si="77"/>
        <v>20580.522000000001</v>
      </c>
    </row>
    <row r="2100" spans="2:6" x14ac:dyDescent="0.3">
      <c r="B2100" t="s">
        <v>14508</v>
      </c>
      <c r="C2100" s="4">
        <v>20569.549299999999</v>
      </c>
      <c r="E2100" t="str">
        <f t="shared" si="76"/>
        <v>Sara Rogers</v>
      </c>
      <c r="F2100">
        <f t="shared" si="77"/>
        <v>20575.234100000001</v>
      </c>
    </row>
    <row r="2101" spans="2:6" x14ac:dyDescent="0.3">
      <c r="B2101" t="s">
        <v>3963</v>
      </c>
      <c r="C2101" s="4">
        <v>20568.9054</v>
      </c>
      <c r="E2101" t="str">
        <f t="shared" si="76"/>
        <v>Shannon Dominguez</v>
      </c>
      <c r="F2101">
        <f t="shared" si="77"/>
        <v>20573.160500000002</v>
      </c>
    </row>
    <row r="2102" spans="2:6" x14ac:dyDescent="0.3">
      <c r="B2102" t="s">
        <v>16085</v>
      </c>
      <c r="C2102" s="4">
        <v>20568.8308</v>
      </c>
      <c r="E2102" t="str">
        <f t="shared" si="76"/>
        <v>Nathan Henderson</v>
      </c>
      <c r="F2102">
        <f t="shared" si="77"/>
        <v>20569.549299999999</v>
      </c>
    </row>
    <row r="2103" spans="2:6" x14ac:dyDescent="0.3">
      <c r="B2103" t="s">
        <v>14576</v>
      </c>
      <c r="C2103" s="4">
        <v>20556.208500000001</v>
      </c>
      <c r="E2103" t="str">
        <f t="shared" si="76"/>
        <v>Cassandra Sara</v>
      </c>
      <c r="F2103">
        <f t="shared" si="77"/>
        <v>20568.9054</v>
      </c>
    </row>
    <row r="2104" spans="2:6" x14ac:dyDescent="0.3">
      <c r="B2104" t="s">
        <v>15287</v>
      </c>
      <c r="C2104" s="4">
        <v>20552.746800000001</v>
      </c>
      <c r="E2104" t="str">
        <f t="shared" si="76"/>
        <v>Ronald Sara</v>
      </c>
      <c r="F2104">
        <f t="shared" si="77"/>
        <v>20568.8308</v>
      </c>
    </row>
    <row r="2105" spans="2:6" x14ac:dyDescent="0.3">
      <c r="B2105" t="s">
        <v>13352</v>
      </c>
      <c r="C2105" s="4">
        <v>20540.457399999999</v>
      </c>
      <c r="E2105" t="str">
        <f t="shared" si="76"/>
        <v>Nathaniel Rivera</v>
      </c>
      <c r="F2105">
        <f t="shared" si="77"/>
        <v>20556.208500000001</v>
      </c>
    </row>
    <row r="2106" spans="2:6" x14ac:dyDescent="0.3">
      <c r="B2106" t="s">
        <v>5006</v>
      </c>
      <c r="C2106" s="4">
        <v>20537.927</v>
      </c>
      <c r="E2106" t="str">
        <f t="shared" si="76"/>
        <v>Priscilla Chander</v>
      </c>
      <c r="F2106">
        <f t="shared" si="77"/>
        <v>20552.746800000001</v>
      </c>
    </row>
    <row r="2107" spans="2:6" x14ac:dyDescent="0.3">
      <c r="B2107" t="s">
        <v>7096</v>
      </c>
      <c r="C2107" s="4">
        <v>20527.762999999999</v>
      </c>
      <c r="E2107" t="str">
        <f t="shared" si="76"/>
        <v>Mary Edwards</v>
      </c>
      <c r="F2107">
        <f t="shared" si="77"/>
        <v>20540.457399999999</v>
      </c>
    </row>
    <row r="2108" spans="2:6" x14ac:dyDescent="0.3">
      <c r="B2108" t="s">
        <v>12497</v>
      </c>
      <c r="C2108" s="4">
        <v>20526.2238</v>
      </c>
      <c r="E2108" t="str">
        <f t="shared" si="76"/>
        <v>Cynthia Lopez</v>
      </c>
      <c r="F2108">
        <f t="shared" si="77"/>
        <v>20537.927</v>
      </c>
    </row>
    <row r="2109" spans="2:6" x14ac:dyDescent="0.3">
      <c r="B2109" t="s">
        <v>15184</v>
      </c>
      <c r="C2109" s="4">
        <v>20507.502799999998</v>
      </c>
      <c r="E2109" t="str">
        <f t="shared" si="76"/>
        <v>Fernando Thompson</v>
      </c>
      <c r="F2109">
        <f t="shared" si="77"/>
        <v>20527.762999999999</v>
      </c>
    </row>
    <row r="2110" spans="2:6" x14ac:dyDescent="0.3">
      <c r="B2110" t="s">
        <v>7162</v>
      </c>
      <c r="C2110" s="4">
        <v>20500.9254</v>
      </c>
      <c r="E2110" t="str">
        <f t="shared" si="76"/>
        <v>Lucas Lewis</v>
      </c>
      <c r="F2110">
        <f t="shared" si="77"/>
        <v>20526.2238</v>
      </c>
    </row>
    <row r="2111" spans="2:6" x14ac:dyDescent="0.3">
      <c r="B2111" t="s">
        <v>10019</v>
      </c>
      <c r="C2111" s="4">
        <v>20469.280699999999</v>
      </c>
      <c r="E2111" t="str">
        <f t="shared" si="76"/>
        <v>Pedro Sanz</v>
      </c>
      <c r="F2111">
        <f t="shared" si="77"/>
        <v>20507.502799999998</v>
      </c>
    </row>
    <row r="2112" spans="2:6" x14ac:dyDescent="0.3">
      <c r="B2112" t="s">
        <v>2937</v>
      </c>
      <c r="C2112" s="4">
        <v>20460.0962</v>
      </c>
      <c r="E2112" t="str">
        <f t="shared" si="76"/>
        <v>Frank Munoz</v>
      </c>
      <c r="F2112">
        <f t="shared" si="77"/>
        <v>20500.9254</v>
      </c>
    </row>
    <row r="2113" spans="2:6" x14ac:dyDescent="0.3">
      <c r="B2113" t="s">
        <v>18343</v>
      </c>
      <c r="C2113" s="4">
        <v>20454.259300000002</v>
      </c>
      <c r="E2113" t="str">
        <f t="shared" si="76"/>
        <v>John Smith</v>
      </c>
      <c r="F2113">
        <f t="shared" si="77"/>
        <v>20469.280699999999</v>
      </c>
    </row>
    <row r="2114" spans="2:6" x14ac:dyDescent="0.3">
      <c r="B2114" t="s">
        <v>12326</v>
      </c>
      <c r="C2114" s="4">
        <v>20448.418699999998</v>
      </c>
      <c r="E2114" t="str">
        <f t="shared" si="76"/>
        <v>Brandon Brown</v>
      </c>
      <c r="F2114">
        <f t="shared" si="77"/>
        <v>20460.0962</v>
      </c>
    </row>
    <row r="2115" spans="2:6" x14ac:dyDescent="0.3">
      <c r="B2115" t="s">
        <v>12280</v>
      </c>
      <c r="C2115" s="4">
        <v>20443.964800000002</v>
      </c>
      <c r="E2115" t="str">
        <f t="shared" si="76"/>
        <v>Valerie Zeng</v>
      </c>
      <c r="F2115">
        <f t="shared" si="77"/>
        <v>20454.259300000002</v>
      </c>
    </row>
    <row r="2116" spans="2:6" x14ac:dyDescent="0.3">
      <c r="B2116" t="s">
        <v>13491</v>
      </c>
      <c r="C2116" s="4">
        <v>20437.771999999997</v>
      </c>
      <c r="E2116" t="str">
        <f t="shared" si="76"/>
        <v>Logan Chow</v>
      </c>
      <c r="F2116">
        <f t="shared" si="77"/>
        <v>20448.418699999998</v>
      </c>
    </row>
    <row r="2117" spans="2:6" x14ac:dyDescent="0.3">
      <c r="B2117" t="s">
        <v>11035</v>
      </c>
      <c r="C2117" s="4">
        <v>20436.007799999999</v>
      </c>
      <c r="E2117" t="str">
        <f t="shared" si="76"/>
        <v>Lindsey Luo</v>
      </c>
      <c r="F2117">
        <f t="shared" si="77"/>
        <v>20443.964800000002</v>
      </c>
    </row>
    <row r="2118" spans="2:6" x14ac:dyDescent="0.3">
      <c r="B2118" t="s">
        <v>3299</v>
      </c>
      <c r="C2118" s="4">
        <v>20434.325100000002</v>
      </c>
      <c r="E2118" t="str">
        <f t="shared" si="76"/>
        <v>Max Ferrier</v>
      </c>
      <c r="F2118">
        <f t="shared" si="77"/>
        <v>20437.771999999997</v>
      </c>
    </row>
    <row r="2119" spans="2:6" x14ac:dyDescent="0.3">
      <c r="B2119" t="s">
        <v>9745</v>
      </c>
      <c r="C2119" s="4">
        <v>20426.567800000001</v>
      </c>
      <c r="E2119" t="str">
        <f t="shared" si="76"/>
        <v>Katherine Diaz</v>
      </c>
      <c r="F2119">
        <f t="shared" si="77"/>
        <v>20436.007799999999</v>
      </c>
    </row>
    <row r="2120" spans="2:6" x14ac:dyDescent="0.3">
      <c r="B2120" t="s">
        <v>8517</v>
      </c>
      <c r="C2120" s="4">
        <v>20423.0916</v>
      </c>
      <c r="E2120" t="str">
        <f t="shared" si="76"/>
        <v>Brooke Ward</v>
      </c>
      <c r="F2120">
        <f t="shared" si="77"/>
        <v>20434.325100000002</v>
      </c>
    </row>
    <row r="2121" spans="2:6" x14ac:dyDescent="0.3">
      <c r="B2121" t="s">
        <v>12975</v>
      </c>
      <c r="C2121" s="4">
        <v>20405.797199999997</v>
      </c>
      <c r="E2121" t="str">
        <f t="shared" si="76"/>
        <v>Jessie She</v>
      </c>
      <c r="F2121">
        <f t="shared" si="77"/>
        <v>20426.567800000001</v>
      </c>
    </row>
    <row r="2122" spans="2:6" x14ac:dyDescent="0.3">
      <c r="B2122" t="s">
        <v>3315</v>
      </c>
      <c r="C2122" s="4">
        <v>20400.072200000002</v>
      </c>
      <c r="E2122" t="str">
        <f t="shared" ref="E2122:E2185" si="78">B2120</f>
        <v>Jack Jai</v>
      </c>
      <c r="F2122">
        <f t="shared" ref="F2122:F2185" si="79">C2120</f>
        <v>20423.0916</v>
      </c>
    </row>
    <row r="2123" spans="2:6" x14ac:dyDescent="0.3">
      <c r="B2123" t="s">
        <v>13774</v>
      </c>
      <c r="C2123" s="4">
        <v>20393.127700000001</v>
      </c>
      <c r="E2123" t="str">
        <f t="shared" si="78"/>
        <v>Marcus Morris</v>
      </c>
      <c r="F2123">
        <f t="shared" si="79"/>
        <v>20405.797199999997</v>
      </c>
    </row>
    <row r="2124" spans="2:6" x14ac:dyDescent="0.3">
      <c r="B2124" t="s">
        <v>10025</v>
      </c>
      <c r="C2124" s="4">
        <v>20387.597999999998</v>
      </c>
      <c r="E2124" t="str">
        <f t="shared" si="78"/>
        <v>Bruce Jiménez</v>
      </c>
      <c r="F2124">
        <f t="shared" si="79"/>
        <v>20400.072200000002</v>
      </c>
    </row>
    <row r="2125" spans="2:6" x14ac:dyDescent="0.3">
      <c r="B2125" t="s">
        <v>5669</v>
      </c>
      <c r="C2125" s="4">
        <v>20382.3197</v>
      </c>
      <c r="E2125" t="str">
        <f t="shared" si="78"/>
        <v>Melvin Chander</v>
      </c>
      <c r="F2125">
        <f t="shared" si="79"/>
        <v>20393.127700000001</v>
      </c>
    </row>
    <row r="2126" spans="2:6" x14ac:dyDescent="0.3">
      <c r="B2126" t="s">
        <v>7566</v>
      </c>
      <c r="C2126" s="4">
        <v>20375.026999999998</v>
      </c>
      <c r="E2126" t="str">
        <f t="shared" si="78"/>
        <v>John Williams</v>
      </c>
      <c r="F2126">
        <f t="shared" si="79"/>
        <v>20387.597999999998</v>
      </c>
    </row>
    <row r="2127" spans="2:6" x14ac:dyDescent="0.3">
      <c r="B2127" t="s">
        <v>12576</v>
      </c>
      <c r="C2127" s="4">
        <v>20372.696199999998</v>
      </c>
      <c r="E2127" t="str">
        <f t="shared" si="78"/>
        <v>Desiree Rubio</v>
      </c>
      <c r="F2127">
        <f t="shared" si="79"/>
        <v>20382.3197</v>
      </c>
    </row>
    <row r="2128" spans="2:6" x14ac:dyDescent="0.3">
      <c r="B2128" t="s">
        <v>6611</v>
      </c>
      <c r="C2128" s="4">
        <v>20370.998900000002</v>
      </c>
      <c r="E2128" t="str">
        <f t="shared" si="78"/>
        <v>Gilbert Gao</v>
      </c>
      <c r="F2128">
        <f t="shared" si="79"/>
        <v>20375.026999999998</v>
      </c>
    </row>
    <row r="2129" spans="2:6" x14ac:dyDescent="0.3">
      <c r="B2129" t="s">
        <v>3122</v>
      </c>
      <c r="C2129" s="4">
        <v>20365.216500000002</v>
      </c>
      <c r="E2129" t="str">
        <f t="shared" si="78"/>
        <v>Luis Lopez</v>
      </c>
      <c r="F2129">
        <f t="shared" si="79"/>
        <v>20372.696199999998</v>
      </c>
    </row>
    <row r="2130" spans="2:6" x14ac:dyDescent="0.3">
      <c r="B2130" t="s">
        <v>1128</v>
      </c>
      <c r="C2130" s="4">
        <v>20364.566800000001</v>
      </c>
      <c r="E2130" t="str">
        <f t="shared" si="78"/>
        <v>Emma Robinson</v>
      </c>
      <c r="F2130">
        <f t="shared" si="79"/>
        <v>20370.998900000002</v>
      </c>
    </row>
    <row r="2131" spans="2:6" x14ac:dyDescent="0.3">
      <c r="B2131" t="s">
        <v>18620</v>
      </c>
      <c r="C2131" s="4">
        <v>20348.171399999999</v>
      </c>
      <c r="E2131" t="str">
        <f t="shared" si="78"/>
        <v>Brian Watson</v>
      </c>
      <c r="F2131">
        <f t="shared" si="79"/>
        <v>20365.216500000002</v>
      </c>
    </row>
    <row r="2132" spans="2:6" x14ac:dyDescent="0.3">
      <c r="B2132" t="s">
        <v>7836</v>
      </c>
      <c r="C2132" s="4">
        <v>20329.209799999997</v>
      </c>
      <c r="E2132" t="str">
        <f t="shared" si="78"/>
        <v>Alexandra Harris</v>
      </c>
      <c r="F2132">
        <f t="shared" si="79"/>
        <v>20364.566800000001</v>
      </c>
    </row>
    <row r="2133" spans="2:6" x14ac:dyDescent="0.3">
      <c r="B2133" t="s">
        <v>17799</v>
      </c>
      <c r="C2133" s="4">
        <v>20326.467500000002</v>
      </c>
      <c r="E2133" t="str">
        <f t="shared" si="78"/>
        <v>Wendy Dominguez</v>
      </c>
      <c r="F2133">
        <f t="shared" si="79"/>
        <v>20348.171399999999</v>
      </c>
    </row>
    <row r="2134" spans="2:6" x14ac:dyDescent="0.3">
      <c r="B2134" t="s">
        <v>17844</v>
      </c>
      <c r="C2134" s="4">
        <v>20324.4683</v>
      </c>
      <c r="E2134" t="str">
        <f t="shared" si="78"/>
        <v>Hailey Ramirez</v>
      </c>
      <c r="F2134">
        <f t="shared" si="79"/>
        <v>20329.209799999997</v>
      </c>
    </row>
    <row r="2135" spans="2:6" x14ac:dyDescent="0.3">
      <c r="B2135" t="s">
        <v>13895</v>
      </c>
      <c r="C2135" s="4">
        <v>20323.8482</v>
      </c>
      <c r="E2135" t="str">
        <f t="shared" si="78"/>
        <v>Terrence Yuan</v>
      </c>
      <c r="F2135">
        <f t="shared" si="79"/>
        <v>20326.467500000002</v>
      </c>
    </row>
    <row r="2136" spans="2:6" x14ac:dyDescent="0.3">
      <c r="B2136" t="s">
        <v>15856</v>
      </c>
      <c r="C2136" s="4">
        <v>20321.862800000003</v>
      </c>
      <c r="E2136" t="str">
        <f t="shared" si="78"/>
        <v>Theodore Vazquez</v>
      </c>
      <c r="F2136">
        <f t="shared" si="79"/>
        <v>20324.4683</v>
      </c>
    </row>
    <row r="2137" spans="2:6" x14ac:dyDescent="0.3">
      <c r="B2137" t="s">
        <v>11666</v>
      </c>
      <c r="C2137" s="4">
        <v>20315.473999999998</v>
      </c>
      <c r="E2137" t="str">
        <f t="shared" si="78"/>
        <v>Micheal Rubio</v>
      </c>
      <c r="F2137">
        <f t="shared" si="79"/>
        <v>20323.8482</v>
      </c>
    </row>
    <row r="2138" spans="2:6" x14ac:dyDescent="0.3">
      <c r="B2138" t="s">
        <v>17401</v>
      </c>
      <c r="C2138" s="4">
        <v>20314.592799999999</v>
      </c>
      <c r="E2138" t="str">
        <f t="shared" si="78"/>
        <v>Riley Price</v>
      </c>
      <c r="F2138">
        <f t="shared" si="79"/>
        <v>20321.862800000003</v>
      </c>
    </row>
    <row r="2139" spans="2:6" x14ac:dyDescent="0.3">
      <c r="B2139" t="s">
        <v>7782</v>
      </c>
      <c r="C2139" s="4">
        <v>20312.333200000001</v>
      </c>
      <c r="E2139" t="str">
        <f t="shared" si="78"/>
        <v>Kristi Suarez</v>
      </c>
      <c r="F2139">
        <f t="shared" si="79"/>
        <v>20315.473999999998</v>
      </c>
    </row>
    <row r="2140" spans="2:6" x14ac:dyDescent="0.3">
      <c r="B2140" t="s">
        <v>14694</v>
      </c>
      <c r="C2140" s="4">
        <v>20304.699499999999</v>
      </c>
      <c r="E2140" t="str">
        <f t="shared" si="78"/>
        <v>Suzanne Zeng</v>
      </c>
      <c r="F2140">
        <f t="shared" si="79"/>
        <v>20314.592799999999</v>
      </c>
    </row>
    <row r="2141" spans="2:6" x14ac:dyDescent="0.3">
      <c r="B2141" t="s">
        <v>8110</v>
      </c>
      <c r="C2141" s="4">
        <v>20299.3112</v>
      </c>
      <c r="E2141" t="str">
        <f t="shared" si="78"/>
        <v>Gregory She</v>
      </c>
      <c r="F2141">
        <f t="shared" si="79"/>
        <v>20312.333200000001</v>
      </c>
    </row>
    <row r="2142" spans="2:6" x14ac:dyDescent="0.3">
      <c r="B2142" t="s">
        <v>6403</v>
      </c>
      <c r="C2142" s="4">
        <v>20288.572700000001</v>
      </c>
      <c r="E2142" t="str">
        <f t="shared" si="78"/>
        <v>Nicole Blue</v>
      </c>
      <c r="F2142">
        <f t="shared" si="79"/>
        <v>20304.699499999999</v>
      </c>
    </row>
    <row r="2143" spans="2:6" x14ac:dyDescent="0.3">
      <c r="B2143" t="s">
        <v>1931</v>
      </c>
      <c r="C2143" s="4">
        <v>20287.156300000002</v>
      </c>
      <c r="E2143" t="str">
        <f t="shared" si="78"/>
        <v>Hunter Hayes</v>
      </c>
      <c r="F2143">
        <f t="shared" si="79"/>
        <v>20299.3112</v>
      </c>
    </row>
    <row r="2144" spans="2:6" x14ac:dyDescent="0.3">
      <c r="B2144" t="s">
        <v>15768</v>
      </c>
      <c r="C2144" s="4">
        <v>20283.1456</v>
      </c>
      <c r="E2144" t="str">
        <f t="shared" si="78"/>
        <v>Edwin Tang</v>
      </c>
      <c r="F2144">
        <f t="shared" si="79"/>
        <v>20288.572700000001</v>
      </c>
    </row>
    <row r="2145" spans="2:6" x14ac:dyDescent="0.3">
      <c r="B2145" t="s">
        <v>16027</v>
      </c>
      <c r="C2145" s="4">
        <v>20281.055999999997</v>
      </c>
      <c r="E2145" t="str">
        <f t="shared" si="78"/>
        <v>Angela Perry</v>
      </c>
      <c r="F2145">
        <f t="shared" si="79"/>
        <v>20287.156300000002</v>
      </c>
    </row>
    <row r="2146" spans="2:6" x14ac:dyDescent="0.3">
      <c r="B2146" t="s">
        <v>5795</v>
      </c>
      <c r="C2146" s="4">
        <v>20280.656599999995</v>
      </c>
      <c r="E2146" t="str">
        <f t="shared" si="78"/>
        <v>Richard Murphy</v>
      </c>
      <c r="F2146">
        <f t="shared" si="79"/>
        <v>20283.1456</v>
      </c>
    </row>
    <row r="2147" spans="2:6" x14ac:dyDescent="0.3">
      <c r="B2147" t="s">
        <v>5698</v>
      </c>
      <c r="C2147" s="4">
        <v>20279.466100000001</v>
      </c>
      <c r="E2147" t="str">
        <f t="shared" si="78"/>
        <v>Roger Goel</v>
      </c>
      <c r="F2147">
        <f t="shared" si="79"/>
        <v>20281.055999999997</v>
      </c>
    </row>
    <row r="2148" spans="2:6" x14ac:dyDescent="0.3">
      <c r="B2148" t="s">
        <v>3223</v>
      </c>
      <c r="C2148" s="4">
        <v>20278.886999999999</v>
      </c>
      <c r="E2148" t="str">
        <f t="shared" si="78"/>
        <v>Devin Nelson</v>
      </c>
      <c r="F2148">
        <f t="shared" si="79"/>
        <v>20280.656599999995</v>
      </c>
    </row>
    <row r="2149" spans="2:6" x14ac:dyDescent="0.3">
      <c r="B2149" t="s">
        <v>8481</v>
      </c>
      <c r="C2149" s="4">
        <v>20278.2497</v>
      </c>
      <c r="E2149" t="str">
        <f t="shared" si="78"/>
        <v>Destiny Harris</v>
      </c>
      <c r="F2149">
        <f t="shared" si="79"/>
        <v>20279.466100000001</v>
      </c>
    </row>
    <row r="2150" spans="2:6" x14ac:dyDescent="0.3">
      <c r="B2150" t="s">
        <v>4686</v>
      </c>
      <c r="C2150" s="4">
        <v>20271.431499999999</v>
      </c>
      <c r="E2150" t="str">
        <f t="shared" si="78"/>
        <v>Bridget Raje</v>
      </c>
      <c r="F2150">
        <f t="shared" si="79"/>
        <v>20278.886999999999</v>
      </c>
    </row>
    <row r="2151" spans="2:6" x14ac:dyDescent="0.3">
      <c r="B2151" t="s">
        <v>3323</v>
      </c>
      <c r="C2151" s="4">
        <v>20266.5579</v>
      </c>
      <c r="E2151" t="str">
        <f t="shared" si="78"/>
        <v>Ivan Perez</v>
      </c>
      <c r="F2151">
        <f t="shared" si="79"/>
        <v>20278.2497</v>
      </c>
    </row>
    <row r="2152" spans="2:6" x14ac:dyDescent="0.3">
      <c r="B2152" t="s">
        <v>1977</v>
      </c>
      <c r="C2152" s="4">
        <v>20262.669099999999</v>
      </c>
      <c r="E2152" t="str">
        <f t="shared" si="78"/>
        <v>Cody Stewart</v>
      </c>
      <c r="F2152">
        <f t="shared" si="79"/>
        <v>20271.431499999999</v>
      </c>
    </row>
    <row r="2153" spans="2:6" x14ac:dyDescent="0.3">
      <c r="B2153" t="s">
        <v>13140</v>
      </c>
      <c r="C2153" s="4">
        <v>20260.8577</v>
      </c>
      <c r="E2153" t="str">
        <f t="shared" si="78"/>
        <v>Bruce Navarro</v>
      </c>
      <c r="F2153">
        <f t="shared" si="79"/>
        <v>20266.5579</v>
      </c>
    </row>
    <row r="2154" spans="2:6" x14ac:dyDescent="0.3">
      <c r="B2154" t="s">
        <v>5051</v>
      </c>
      <c r="C2154" s="4">
        <v>20255.519899999999</v>
      </c>
      <c r="E2154" t="str">
        <f t="shared" si="78"/>
        <v>Ann Gonzalez</v>
      </c>
      <c r="F2154">
        <f t="shared" si="79"/>
        <v>20262.669099999999</v>
      </c>
    </row>
    <row r="2155" spans="2:6" x14ac:dyDescent="0.3">
      <c r="B2155" t="s">
        <v>5645</v>
      </c>
      <c r="C2155" s="4">
        <v>20254.9503</v>
      </c>
      <c r="E2155" t="str">
        <f t="shared" si="78"/>
        <v>Mariah Rivera</v>
      </c>
      <c r="F2155">
        <f t="shared" si="79"/>
        <v>20260.8577</v>
      </c>
    </row>
    <row r="2156" spans="2:6" x14ac:dyDescent="0.3">
      <c r="B2156" t="s">
        <v>8849</v>
      </c>
      <c r="C2156" s="4">
        <v>20254.089399999997</v>
      </c>
      <c r="E2156" t="str">
        <f t="shared" si="78"/>
        <v>Dakota Griffin</v>
      </c>
      <c r="F2156">
        <f t="shared" si="79"/>
        <v>20255.519899999999</v>
      </c>
    </row>
    <row r="2157" spans="2:6" x14ac:dyDescent="0.3">
      <c r="B2157" t="s">
        <v>5880</v>
      </c>
      <c r="C2157" s="4">
        <v>20253.733500000002</v>
      </c>
      <c r="E2157" t="str">
        <f t="shared" si="78"/>
        <v>Derrick Moreno</v>
      </c>
      <c r="F2157">
        <f t="shared" si="79"/>
        <v>20254.9503</v>
      </c>
    </row>
    <row r="2158" spans="2:6" x14ac:dyDescent="0.3">
      <c r="B2158" t="s">
        <v>12897</v>
      </c>
      <c r="C2158" s="4">
        <v>20252.580600000001</v>
      </c>
      <c r="E2158" t="str">
        <f t="shared" si="78"/>
        <v>Jake Zukowski</v>
      </c>
      <c r="F2158">
        <f t="shared" si="79"/>
        <v>20254.089399999997</v>
      </c>
    </row>
    <row r="2159" spans="2:6" x14ac:dyDescent="0.3">
      <c r="B2159" t="s">
        <v>5507</v>
      </c>
      <c r="C2159" s="4">
        <v>20250.6518</v>
      </c>
      <c r="E2159" t="str">
        <f t="shared" si="78"/>
        <v>Diane Martin</v>
      </c>
      <c r="F2159">
        <f t="shared" si="79"/>
        <v>20253.733500000002</v>
      </c>
    </row>
    <row r="2160" spans="2:6" x14ac:dyDescent="0.3">
      <c r="B2160" t="s">
        <v>11473</v>
      </c>
      <c r="C2160" s="4">
        <v>20239.9339</v>
      </c>
      <c r="E2160" t="str">
        <f t="shared" si="78"/>
        <v>Marco Arun</v>
      </c>
      <c r="F2160">
        <f t="shared" si="79"/>
        <v>20252.580600000001</v>
      </c>
    </row>
    <row r="2161" spans="2:6" x14ac:dyDescent="0.3">
      <c r="B2161" t="s">
        <v>9322</v>
      </c>
      <c r="C2161" s="4">
        <v>20237.041999999998</v>
      </c>
      <c r="E2161" t="str">
        <f t="shared" si="78"/>
        <v>Deanna Gomez</v>
      </c>
      <c r="F2161">
        <f t="shared" si="79"/>
        <v>20250.6518</v>
      </c>
    </row>
    <row r="2162" spans="2:6" x14ac:dyDescent="0.3">
      <c r="B2162" t="s">
        <v>13287</v>
      </c>
      <c r="C2162" s="4">
        <v>20229.915099999998</v>
      </c>
      <c r="E2162" t="str">
        <f t="shared" si="78"/>
        <v>Kendra Diaz</v>
      </c>
      <c r="F2162">
        <f t="shared" si="79"/>
        <v>20239.9339</v>
      </c>
    </row>
    <row r="2163" spans="2:6" x14ac:dyDescent="0.3">
      <c r="B2163" t="s">
        <v>3104</v>
      </c>
      <c r="C2163" s="4">
        <v>20228.566499999997</v>
      </c>
      <c r="E2163" t="str">
        <f t="shared" si="78"/>
        <v>Jennifer Collins</v>
      </c>
      <c r="F2163">
        <f t="shared" si="79"/>
        <v>20237.041999999998</v>
      </c>
    </row>
    <row r="2164" spans="2:6" x14ac:dyDescent="0.3">
      <c r="B2164" t="s">
        <v>16446</v>
      </c>
      <c r="C2164" s="4">
        <v>20225.448499999999</v>
      </c>
      <c r="E2164" t="str">
        <f t="shared" si="78"/>
        <v>Martha Liang</v>
      </c>
      <c r="F2164">
        <f t="shared" si="79"/>
        <v>20229.915099999998</v>
      </c>
    </row>
    <row r="2165" spans="2:6" x14ac:dyDescent="0.3">
      <c r="B2165" t="s">
        <v>13145</v>
      </c>
      <c r="C2165" s="4">
        <v>20223.198799999998</v>
      </c>
      <c r="E2165" t="str">
        <f t="shared" si="78"/>
        <v>Brian Gray</v>
      </c>
      <c r="F2165">
        <f t="shared" si="79"/>
        <v>20228.566499999997</v>
      </c>
    </row>
    <row r="2166" spans="2:6" x14ac:dyDescent="0.3">
      <c r="B2166" t="s">
        <v>17183</v>
      </c>
      <c r="C2166" s="4">
        <v>20215.8076</v>
      </c>
      <c r="E2166" t="str">
        <f t="shared" si="78"/>
        <v>Samuel Hernandez</v>
      </c>
      <c r="F2166">
        <f t="shared" si="79"/>
        <v>20225.448499999999</v>
      </c>
    </row>
    <row r="2167" spans="2:6" x14ac:dyDescent="0.3">
      <c r="B2167" t="s">
        <v>17542</v>
      </c>
      <c r="C2167" s="4">
        <v>20212.741900000001</v>
      </c>
      <c r="E2167" t="str">
        <f t="shared" si="78"/>
        <v>Mariah Sanders</v>
      </c>
      <c r="F2167">
        <f t="shared" si="79"/>
        <v>20223.198799999998</v>
      </c>
    </row>
    <row r="2168" spans="2:6" x14ac:dyDescent="0.3">
      <c r="B2168" t="s">
        <v>18614</v>
      </c>
      <c r="C2168" s="4">
        <v>20189.594400000002</v>
      </c>
      <c r="E2168" t="str">
        <f t="shared" si="78"/>
        <v>Stanley Madan</v>
      </c>
      <c r="F2168">
        <f t="shared" si="79"/>
        <v>20215.8076</v>
      </c>
    </row>
    <row r="2169" spans="2:6" x14ac:dyDescent="0.3">
      <c r="B2169" t="s">
        <v>3497</v>
      </c>
      <c r="C2169" s="4">
        <v>20184.229800000001</v>
      </c>
      <c r="E2169" t="str">
        <f t="shared" si="78"/>
        <v>Tamara Chander</v>
      </c>
      <c r="F2169">
        <f t="shared" si="79"/>
        <v>20212.741900000001</v>
      </c>
    </row>
    <row r="2170" spans="2:6" x14ac:dyDescent="0.3">
      <c r="B2170" t="s">
        <v>16935</v>
      </c>
      <c r="C2170" s="4">
        <v>20183.5766</v>
      </c>
      <c r="E2170" t="str">
        <f t="shared" si="78"/>
        <v>Wayne Xie</v>
      </c>
      <c r="F2170">
        <f t="shared" si="79"/>
        <v>20189.594400000002</v>
      </c>
    </row>
    <row r="2171" spans="2:6" x14ac:dyDescent="0.3">
      <c r="B2171" t="s">
        <v>5343</v>
      </c>
      <c r="C2171" s="4">
        <v>20182.5147</v>
      </c>
      <c r="E2171" t="str">
        <f t="shared" si="78"/>
        <v>Caleb Zhang</v>
      </c>
      <c r="F2171">
        <f t="shared" si="79"/>
        <v>20184.229800000001</v>
      </c>
    </row>
    <row r="2172" spans="2:6" x14ac:dyDescent="0.3">
      <c r="B2172" t="s">
        <v>10017</v>
      </c>
      <c r="C2172" s="4">
        <v>20179.1204</v>
      </c>
      <c r="E2172" t="str">
        <f t="shared" si="78"/>
        <v>Shaun Lal</v>
      </c>
      <c r="F2172">
        <f t="shared" si="79"/>
        <v>20183.5766</v>
      </c>
    </row>
    <row r="2173" spans="2:6" x14ac:dyDescent="0.3">
      <c r="B2173" t="s">
        <v>12006</v>
      </c>
      <c r="C2173" s="4">
        <v>20178.144100000001</v>
      </c>
      <c r="E2173" t="str">
        <f t="shared" si="78"/>
        <v>Darren Hernandez</v>
      </c>
      <c r="F2173">
        <f t="shared" si="79"/>
        <v>20182.5147</v>
      </c>
    </row>
    <row r="2174" spans="2:6" x14ac:dyDescent="0.3">
      <c r="B2174" t="s">
        <v>13564</v>
      </c>
      <c r="C2174" s="4">
        <v>20167.364099999999</v>
      </c>
      <c r="E2174" t="str">
        <f t="shared" si="78"/>
        <v>John Rodriguez</v>
      </c>
      <c r="F2174">
        <f t="shared" si="79"/>
        <v>20179.1204</v>
      </c>
    </row>
    <row r="2175" spans="2:6" x14ac:dyDescent="0.3">
      <c r="B2175" t="s">
        <v>8570</v>
      </c>
      <c r="C2175" s="4">
        <v>20157.525300000001</v>
      </c>
      <c r="E2175" t="str">
        <f t="shared" si="78"/>
        <v>Latoya Xu</v>
      </c>
      <c r="F2175">
        <f t="shared" si="79"/>
        <v>20178.144100000001</v>
      </c>
    </row>
    <row r="2176" spans="2:6" x14ac:dyDescent="0.3">
      <c r="B2176" t="s">
        <v>17131</v>
      </c>
      <c r="C2176" s="4">
        <v>20156.431499999999</v>
      </c>
      <c r="E2176" t="str">
        <f t="shared" si="78"/>
        <v>Megan Diaz</v>
      </c>
      <c r="F2176">
        <f t="shared" si="79"/>
        <v>20167.364099999999</v>
      </c>
    </row>
    <row r="2177" spans="2:6" x14ac:dyDescent="0.3">
      <c r="B2177" t="s">
        <v>18548</v>
      </c>
      <c r="C2177" s="4">
        <v>20147.348799999996</v>
      </c>
      <c r="E2177" t="str">
        <f t="shared" si="78"/>
        <v>Jackson Jenkins</v>
      </c>
      <c r="F2177">
        <f t="shared" si="79"/>
        <v>20157.525300000001</v>
      </c>
    </row>
    <row r="2178" spans="2:6" x14ac:dyDescent="0.3">
      <c r="B2178" t="s">
        <v>16820</v>
      </c>
      <c r="C2178" s="4">
        <v>20145.720799999999</v>
      </c>
      <c r="E2178" t="str">
        <f t="shared" si="78"/>
        <v>Stacey Cai</v>
      </c>
      <c r="F2178">
        <f t="shared" si="79"/>
        <v>20156.431499999999</v>
      </c>
    </row>
    <row r="2179" spans="2:6" x14ac:dyDescent="0.3">
      <c r="B2179" t="s">
        <v>13870</v>
      </c>
      <c r="C2179" s="4">
        <v>20136.323800000002</v>
      </c>
      <c r="E2179" t="str">
        <f t="shared" si="78"/>
        <v>Walter Suarez</v>
      </c>
      <c r="F2179">
        <f t="shared" si="79"/>
        <v>20147.348799999996</v>
      </c>
    </row>
    <row r="2180" spans="2:6" x14ac:dyDescent="0.3">
      <c r="B2180" t="s">
        <v>5169</v>
      </c>
      <c r="C2180" s="4">
        <v>20128.190699999999</v>
      </c>
      <c r="E2180" t="str">
        <f t="shared" si="78"/>
        <v>Seth Ross</v>
      </c>
      <c r="F2180">
        <f t="shared" si="79"/>
        <v>20145.720799999999</v>
      </c>
    </row>
    <row r="2181" spans="2:6" x14ac:dyDescent="0.3">
      <c r="B2181" t="s">
        <v>16804</v>
      </c>
      <c r="C2181" s="4">
        <v>20126.540400000002</v>
      </c>
      <c r="E2181" t="str">
        <f t="shared" si="78"/>
        <v>Michael Miller</v>
      </c>
      <c r="F2181">
        <f t="shared" si="79"/>
        <v>20136.323800000002</v>
      </c>
    </row>
    <row r="2182" spans="2:6" x14ac:dyDescent="0.3">
      <c r="B2182" t="s">
        <v>12724</v>
      </c>
      <c r="C2182" s="4">
        <v>20124.8691</v>
      </c>
      <c r="E2182" t="str">
        <f t="shared" si="78"/>
        <v>Dalton Watson</v>
      </c>
      <c r="F2182">
        <f t="shared" si="79"/>
        <v>20128.190699999999</v>
      </c>
    </row>
    <row r="2183" spans="2:6" x14ac:dyDescent="0.3">
      <c r="B2183" t="s">
        <v>16497</v>
      </c>
      <c r="C2183" s="4">
        <v>20124.124899999999</v>
      </c>
      <c r="E2183" t="str">
        <f t="shared" si="78"/>
        <v>Seth Morris</v>
      </c>
      <c r="F2183">
        <f t="shared" si="79"/>
        <v>20126.540400000002</v>
      </c>
    </row>
    <row r="2184" spans="2:6" x14ac:dyDescent="0.3">
      <c r="B2184" t="s">
        <v>2191</v>
      </c>
      <c r="C2184" s="4">
        <v>20118.113700000002</v>
      </c>
      <c r="E2184" t="str">
        <f t="shared" si="78"/>
        <v>Madeline Gonzalez</v>
      </c>
      <c r="F2184">
        <f t="shared" si="79"/>
        <v>20124.8691</v>
      </c>
    </row>
    <row r="2185" spans="2:6" x14ac:dyDescent="0.3">
      <c r="B2185" t="s">
        <v>3351</v>
      </c>
      <c r="C2185" s="4">
        <v>20115.4712</v>
      </c>
      <c r="E2185" t="str">
        <f t="shared" si="78"/>
        <v>Sandra Li</v>
      </c>
      <c r="F2185">
        <f t="shared" si="79"/>
        <v>20124.124899999999</v>
      </c>
    </row>
    <row r="2186" spans="2:6" x14ac:dyDescent="0.3">
      <c r="B2186" t="s">
        <v>1587</v>
      </c>
      <c r="C2186" s="4">
        <v>20109.444600000003</v>
      </c>
      <c r="E2186" t="str">
        <f t="shared" ref="E2186:E2249" si="80">B2184</f>
        <v>Arianna Hayes</v>
      </c>
      <c r="F2186">
        <f t="shared" ref="F2186:F2249" si="81">C2184</f>
        <v>20118.113700000002</v>
      </c>
    </row>
    <row r="2187" spans="2:6" x14ac:dyDescent="0.3">
      <c r="B2187" t="s">
        <v>5573</v>
      </c>
      <c r="C2187" s="4">
        <v>20101.415099999998</v>
      </c>
      <c r="E2187" t="str">
        <f t="shared" si="80"/>
        <v>Bryan James</v>
      </c>
      <c r="F2187">
        <f t="shared" si="81"/>
        <v>20115.4712</v>
      </c>
    </row>
    <row r="2188" spans="2:6" x14ac:dyDescent="0.3">
      <c r="B2188" t="s">
        <v>7989</v>
      </c>
      <c r="C2188" s="4">
        <v>20096.308199999999</v>
      </c>
      <c r="E2188" t="str">
        <f t="shared" si="80"/>
        <v>Alyssa White</v>
      </c>
      <c r="F2188">
        <f t="shared" si="81"/>
        <v>20109.444600000003</v>
      </c>
    </row>
    <row r="2189" spans="2:6" x14ac:dyDescent="0.3">
      <c r="B2189" t="s">
        <v>5839</v>
      </c>
      <c r="C2189" s="4">
        <v>20094.911899999999</v>
      </c>
      <c r="E2189" t="str">
        <f t="shared" si="80"/>
        <v>Denise Lopez</v>
      </c>
      <c r="F2189">
        <f t="shared" si="81"/>
        <v>20101.415099999998</v>
      </c>
    </row>
    <row r="2190" spans="2:6" x14ac:dyDescent="0.3">
      <c r="B2190" t="s">
        <v>15700</v>
      </c>
      <c r="C2190" s="4">
        <v>20089.061900000004</v>
      </c>
      <c r="E2190" t="str">
        <f t="shared" si="80"/>
        <v>Heather Ma</v>
      </c>
      <c r="F2190">
        <f t="shared" si="81"/>
        <v>20096.308199999999</v>
      </c>
    </row>
    <row r="2191" spans="2:6" x14ac:dyDescent="0.3">
      <c r="B2191" t="s">
        <v>1794</v>
      </c>
      <c r="C2191" s="4">
        <v>20086.7179</v>
      </c>
      <c r="E2191" t="str">
        <f t="shared" si="80"/>
        <v>Devon Luo</v>
      </c>
      <c r="F2191">
        <f t="shared" si="81"/>
        <v>20094.911899999999</v>
      </c>
    </row>
    <row r="2192" spans="2:6" x14ac:dyDescent="0.3">
      <c r="B2192" t="s">
        <v>14833</v>
      </c>
      <c r="C2192" s="4">
        <v>20081.1247</v>
      </c>
      <c r="E2192" t="str">
        <f t="shared" si="80"/>
        <v>Ricardo Lal</v>
      </c>
      <c r="F2192">
        <f t="shared" si="81"/>
        <v>20089.061900000004</v>
      </c>
    </row>
    <row r="2193" spans="2:6" x14ac:dyDescent="0.3">
      <c r="B2193" t="s">
        <v>8989</v>
      </c>
      <c r="C2193" s="4">
        <v>20080.085299999999</v>
      </c>
      <c r="E2193" t="str">
        <f t="shared" si="80"/>
        <v>Andrés Anand</v>
      </c>
      <c r="F2193">
        <f t="shared" si="81"/>
        <v>20086.7179</v>
      </c>
    </row>
    <row r="2194" spans="2:6" x14ac:dyDescent="0.3">
      <c r="B2194" t="s">
        <v>10917</v>
      </c>
      <c r="C2194" s="4">
        <v>20075.141</v>
      </c>
      <c r="E2194" t="str">
        <f t="shared" si="80"/>
        <v>Noah Powell</v>
      </c>
      <c r="F2194">
        <f t="shared" si="81"/>
        <v>20081.1247</v>
      </c>
    </row>
    <row r="2195" spans="2:6" x14ac:dyDescent="0.3">
      <c r="B2195" t="s">
        <v>17730</v>
      </c>
      <c r="C2195" s="4">
        <v>20065.069800000001</v>
      </c>
      <c r="E2195" t="str">
        <f t="shared" si="80"/>
        <v>Janelle Gonzalez</v>
      </c>
      <c r="F2195">
        <f t="shared" si="81"/>
        <v>20080.085299999999</v>
      </c>
    </row>
    <row r="2196" spans="2:6" x14ac:dyDescent="0.3">
      <c r="B2196" t="s">
        <v>7643</v>
      </c>
      <c r="C2196" s="4">
        <v>20057.419999999998</v>
      </c>
      <c r="E2196" t="str">
        <f t="shared" si="80"/>
        <v>Karl Stone</v>
      </c>
      <c r="F2196">
        <f t="shared" si="81"/>
        <v>20075.141</v>
      </c>
    </row>
    <row r="2197" spans="2:6" x14ac:dyDescent="0.3">
      <c r="B2197" t="s">
        <v>16125</v>
      </c>
      <c r="C2197" s="4">
        <v>20054.873500000002</v>
      </c>
      <c r="E2197" t="str">
        <f t="shared" si="80"/>
        <v>Taylor Washington</v>
      </c>
      <c r="F2197">
        <f t="shared" si="81"/>
        <v>20065.069800000001</v>
      </c>
    </row>
    <row r="2198" spans="2:6" x14ac:dyDescent="0.3">
      <c r="B2198" t="s">
        <v>13203</v>
      </c>
      <c r="C2198" s="4">
        <v>20053.254000000001</v>
      </c>
      <c r="E2198" t="str">
        <f t="shared" si="80"/>
        <v>Glenn Zhang</v>
      </c>
      <c r="F2198">
        <f t="shared" si="81"/>
        <v>20057.419999999998</v>
      </c>
    </row>
    <row r="2199" spans="2:6" x14ac:dyDescent="0.3">
      <c r="B2199" t="s">
        <v>8562</v>
      </c>
      <c r="C2199" s="4">
        <v>20052.760100000003</v>
      </c>
      <c r="E2199" t="str">
        <f t="shared" si="80"/>
        <v>Rosa Wang</v>
      </c>
      <c r="F2199">
        <f t="shared" si="81"/>
        <v>20054.873500000002</v>
      </c>
    </row>
    <row r="2200" spans="2:6" x14ac:dyDescent="0.3">
      <c r="B2200" t="s">
        <v>10627</v>
      </c>
      <c r="C2200" s="4">
        <v>20049.759900000001</v>
      </c>
      <c r="E2200" t="str">
        <f t="shared" si="80"/>
        <v>Mario Moyer</v>
      </c>
      <c r="F2200">
        <f t="shared" si="81"/>
        <v>20053.254000000001</v>
      </c>
    </row>
    <row r="2201" spans="2:6" x14ac:dyDescent="0.3">
      <c r="B2201" t="s">
        <v>18904</v>
      </c>
      <c r="C2201" s="4">
        <v>20047.949000000001</v>
      </c>
      <c r="E2201" t="str">
        <f t="shared" si="80"/>
        <v>Jackson Green</v>
      </c>
      <c r="F2201">
        <f t="shared" si="81"/>
        <v>20052.760100000003</v>
      </c>
    </row>
    <row r="2202" spans="2:6" x14ac:dyDescent="0.3">
      <c r="B2202" t="s">
        <v>2761</v>
      </c>
      <c r="C2202" s="4">
        <v>20044.6708</v>
      </c>
      <c r="E2202" t="str">
        <f t="shared" si="80"/>
        <v>Julio Dominguez</v>
      </c>
      <c r="F2202">
        <f t="shared" si="81"/>
        <v>20049.759900000001</v>
      </c>
    </row>
    <row r="2203" spans="2:6" x14ac:dyDescent="0.3">
      <c r="B2203" t="s">
        <v>5207</v>
      </c>
      <c r="C2203" s="4">
        <v>20040.0095</v>
      </c>
      <c r="E2203" t="str">
        <f t="shared" si="80"/>
        <v>Yolanda Bhat</v>
      </c>
      <c r="F2203">
        <f t="shared" si="81"/>
        <v>20047.949000000001</v>
      </c>
    </row>
    <row r="2204" spans="2:6" x14ac:dyDescent="0.3">
      <c r="B2204" t="s">
        <v>12669</v>
      </c>
      <c r="C2204" s="4">
        <v>20037.5838</v>
      </c>
      <c r="E2204" t="str">
        <f t="shared" si="80"/>
        <v>Blake Butler</v>
      </c>
      <c r="F2204">
        <f t="shared" si="81"/>
        <v>20044.6708</v>
      </c>
    </row>
    <row r="2205" spans="2:6" x14ac:dyDescent="0.3">
      <c r="B2205" t="s">
        <v>6609</v>
      </c>
      <c r="C2205" s="4">
        <v>20033.039499999999</v>
      </c>
      <c r="E2205" t="str">
        <f t="shared" si="80"/>
        <v>Damien Ye</v>
      </c>
      <c r="F2205">
        <f t="shared" si="81"/>
        <v>20040.0095</v>
      </c>
    </row>
    <row r="2206" spans="2:6" x14ac:dyDescent="0.3">
      <c r="B2206" t="s">
        <v>13291</v>
      </c>
      <c r="C2206" s="4">
        <v>20021.993900000001</v>
      </c>
      <c r="E2206" t="str">
        <f t="shared" si="80"/>
        <v>Lydia Suri</v>
      </c>
      <c r="F2206">
        <f t="shared" si="81"/>
        <v>20037.5838</v>
      </c>
    </row>
    <row r="2207" spans="2:6" x14ac:dyDescent="0.3">
      <c r="B2207" t="s">
        <v>3156</v>
      </c>
      <c r="C2207" s="4">
        <v>20011.267499999998</v>
      </c>
      <c r="E2207" t="str">
        <f t="shared" si="80"/>
        <v>Emma Richardson</v>
      </c>
      <c r="F2207">
        <f t="shared" si="81"/>
        <v>20033.039499999999</v>
      </c>
    </row>
    <row r="2208" spans="2:6" x14ac:dyDescent="0.3">
      <c r="B2208" t="s">
        <v>7587</v>
      </c>
      <c r="C2208" s="4">
        <v>20005.025900000001</v>
      </c>
      <c r="E2208" t="str">
        <f t="shared" si="80"/>
        <v>Martha She</v>
      </c>
      <c r="F2208">
        <f t="shared" si="81"/>
        <v>20021.993900000001</v>
      </c>
    </row>
    <row r="2209" spans="2:6" x14ac:dyDescent="0.3">
      <c r="B2209" t="s">
        <v>10784</v>
      </c>
      <c r="C2209" s="4">
        <v>20001.176199999998</v>
      </c>
      <c r="E2209" t="str">
        <f t="shared" si="80"/>
        <v>Brianna Foster</v>
      </c>
      <c r="F2209">
        <f t="shared" si="81"/>
        <v>20011.267499999998</v>
      </c>
    </row>
    <row r="2210" spans="2:6" x14ac:dyDescent="0.3">
      <c r="B2210" t="s">
        <v>12971</v>
      </c>
      <c r="C2210" s="4">
        <v>20000.996200000001</v>
      </c>
      <c r="E2210" t="str">
        <f t="shared" si="80"/>
        <v>Gilbert Sharma</v>
      </c>
      <c r="F2210">
        <f t="shared" si="81"/>
        <v>20005.025900000001</v>
      </c>
    </row>
    <row r="2211" spans="2:6" x14ac:dyDescent="0.3">
      <c r="B2211" t="s">
        <v>9117</v>
      </c>
      <c r="C2211" s="4">
        <v>19987.4516</v>
      </c>
      <c r="E2211" t="str">
        <f t="shared" si="80"/>
        <v>Kaitlyn Powell</v>
      </c>
      <c r="F2211">
        <f t="shared" si="81"/>
        <v>20001.176199999998</v>
      </c>
    </row>
    <row r="2212" spans="2:6" x14ac:dyDescent="0.3">
      <c r="B2212" t="s">
        <v>18815</v>
      </c>
      <c r="C2212" s="4">
        <v>19984.5651</v>
      </c>
      <c r="E2212" t="str">
        <f t="shared" si="80"/>
        <v>Marcus Miller</v>
      </c>
      <c r="F2212">
        <f t="shared" si="81"/>
        <v>20000.996200000001</v>
      </c>
    </row>
    <row r="2213" spans="2:6" x14ac:dyDescent="0.3">
      <c r="B2213" t="s">
        <v>7825</v>
      </c>
      <c r="C2213" s="4">
        <v>19979.482599999999</v>
      </c>
      <c r="E2213" t="str">
        <f t="shared" si="80"/>
        <v>Jasmine Peterson</v>
      </c>
      <c r="F2213">
        <f t="shared" si="81"/>
        <v>19987.4516</v>
      </c>
    </row>
    <row r="2214" spans="2:6" x14ac:dyDescent="0.3">
      <c r="B2214" t="s">
        <v>2646</v>
      </c>
      <c r="C2214" s="4">
        <v>19978.288100000002</v>
      </c>
      <c r="E2214" t="str">
        <f t="shared" si="80"/>
        <v>Xavier Anderson</v>
      </c>
      <c r="F2214">
        <f t="shared" si="81"/>
        <v>19984.5651</v>
      </c>
    </row>
    <row r="2215" spans="2:6" x14ac:dyDescent="0.3">
      <c r="B2215" t="s">
        <v>14953</v>
      </c>
      <c r="C2215" s="4">
        <v>19972.765800000001</v>
      </c>
      <c r="E2215" t="str">
        <f t="shared" si="80"/>
        <v>Hailey Mitchell</v>
      </c>
      <c r="F2215">
        <f t="shared" si="81"/>
        <v>19979.482599999999</v>
      </c>
    </row>
    <row r="2216" spans="2:6" x14ac:dyDescent="0.3">
      <c r="B2216" t="s">
        <v>7246</v>
      </c>
      <c r="C2216" s="4">
        <v>19952.822200000002</v>
      </c>
      <c r="E2216" t="str">
        <f t="shared" si="80"/>
        <v>Benjamin Ross</v>
      </c>
      <c r="F2216">
        <f t="shared" si="81"/>
        <v>19978.288100000002</v>
      </c>
    </row>
    <row r="2217" spans="2:6" x14ac:dyDescent="0.3">
      <c r="B2217" t="s">
        <v>3044</v>
      </c>
      <c r="C2217" s="4">
        <v>19950.263699999996</v>
      </c>
      <c r="E2217" t="str">
        <f t="shared" si="80"/>
        <v>Omar Raji</v>
      </c>
      <c r="F2217">
        <f t="shared" si="81"/>
        <v>19972.765800000001</v>
      </c>
    </row>
    <row r="2218" spans="2:6" x14ac:dyDescent="0.3">
      <c r="B2218" t="s">
        <v>4358</v>
      </c>
      <c r="C2218" s="4">
        <v>19948.4192</v>
      </c>
      <c r="E2218" t="str">
        <f t="shared" si="80"/>
        <v>Gabriel Gonzales</v>
      </c>
      <c r="F2218">
        <f t="shared" si="81"/>
        <v>19952.822200000002</v>
      </c>
    </row>
    <row r="2219" spans="2:6" x14ac:dyDescent="0.3">
      <c r="B2219" t="s">
        <v>10882</v>
      </c>
      <c r="C2219" s="4">
        <v>19938.631500000003</v>
      </c>
      <c r="E2219" t="str">
        <f t="shared" si="80"/>
        <v>Brendan Rai</v>
      </c>
      <c r="F2219">
        <f t="shared" si="81"/>
        <v>19950.263699999996</v>
      </c>
    </row>
    <row r="2220" spans="2:6" x14ac:dyDescent="0.3">
      <c r="B2220" t="s">
        <v>13059</v>
      </c>
      <c r="C2220" s="4">
        <v>19911.030600000002</v>
      </c>
      <c r="E2220" t="str">
        <f t="shared" si="80"/>
        <v>Christian Harris</v>
      </c>
      <c r="F2220">
        <f t="shared" si="81"/>
        <v>19948.4192</v>
      </c>
    </row>
    <row r="2221" spans="2:6" x14ac:dyDescent="0.3">
      <c r="B2221" t="s">
        <v>9749</v>
      </c>
      <c r="C2221" s="4">
        <v>19906.088199999998</v>
      </c>
      <c r="E2221" t="str">
        <f t="shared" si="80"/>
        <v>Kari Prasad</v>
      </c>
      <c r="F2221">
        <f t="shared" si="81"/>
        <v>19938.631500000003</v>
      </c>
    </row>
    <row r="2222" spans="2:6" x14ac:dyDescent="0.3">
      <c r="B2222" t="s">
        <v>12022</v>
      </c>
      <c r="C2222" s="4">
        <v>19905.075599999996</v>
      </c>
      <c r="E2222" t="str">
        <f t="shared" si="80"/>
        <v>Maria Diaz</v>
      </c>
      <c r="F2222">
        <f t="shared" si="81"/>
        <v>19911.030600000002</v>
      </c>
    </row>
    <row r="2223" spans="2:6" x14ac:dyDescent="0.3">
      <c r="B2223" t="s">
        <v>868</v>
      </c>
      <c r="C2223" s="4">
        <v>19894.119600000002</v>
      </c>
      <c r="E2223" t="str">
        <f t="shared" si="80"/>
        <v>Jessie Wang</v>
      </c>
      <c r="F2223">
        <f t="shared" si="81"/>
        <v>19906.088199999998</v>
      </c>
    </row>
    <row r="2224" spans="2:6" x14ac:dyDescent="0.3">
      <c r="B2224" t="s">
        <v>4799</v>
      </c>
      <c r="C2224" s="4">
        <v>19889.139699999996</v>
      </c>
      <c r="E2224" t="str">
        <f t="shared" si="80"/>
        <v>Laura Xu</v>
      </c>
      <c r="F2224">
        <f t="shared" si="81"/>
        <v>19905.075599999996</v>
      </c>
    </row>
    <row r="2225" spans="2:6" x14ac:dyDescent="0.3">
      <c r="B2225" t="s">
        <v>14766</v>
      </c>
      <c r="C2225" s="4">
        <v>19881.683100000002</v>
      </c>
      <c r="E2225" t="str">
        <f t="shared" si="80"/>
        <v>Aidan Ross</v>
      </c>
      <c r="F2225">
        <f t="shared" si="81"/>
        <v>19894.119600000002</v>
      </c>
    </row>
    <row r="2226" spans="2:6" x14ac:dyDescent="0.3">
      <c r="B2226" t="s">
        <v>8223</v>
      </c>
      <c r="C2226" s="4">
        <v>19881.012900000002</v>
      </c>
      <c r="E2226" t="str">
        <f t="shared" si="80"/>
        <v>Colleen Zhao</v>
      </c>
      <c r="F2226">
        <f t="shared" si="81"/>
        <v>19889.139699999996</v>
      </c>
    </row>
    <row r="2227" spans="2:6" x14ac:dyDescent="0.3">
      <c r="B2227" t="s">
        <v>15343</v>
      </c>
      <c r="C2227" s="4">
        <v>19875.510500000004</v>
      </c>
      <c r="E2227" t="str">
        <f t="shared" si="80"/>
        <v>Nina Kumar</v>
      </c>
      <c r="F2227">
        <f t="shared" si="81"/>
        <v>19881.683100000002</v>
      </c>
    </row>
    <row r="2228" spans="2:6" x14ac:dyDescent="0.3">
      <c r="B2228" t="s">
        <v>9790</v>
      </c>
      <c r="C2228" s="4">
        <v>19875.342000000001</v>
      </c>
      <c r="E2228" t="str">
        <f t="shared" si="80"/>
        <v>Ian Rodriguez</v>
      </c>
      <c r="F2228">
        <f t="shared" si="81"/>
        <v>19881.012900000002</v>
      </c>
    </row>
    <row r="2229" spans="2:6" x14ac:dyDescent="0.3">
      <c r="B2229" t="s">
        <v>13850</v>
      </c>
      <c r="C2229" s="4">
        <v>19871.1891</v>
      </c>
      <c r="E2229" t="str">
        <f t="shared" si="80"/>
        <v>Rachel Garcia</v>
      </c>
      <c r="F2229">
        <f t="shared" si="81"/>
        <v>19875.510500000004</v>
      </c>
    </row>
    <row r="2230" spans="2:6" x14ac:dyDescent="0.3">
      <c r="B2230" t="s">
        <v>1885</v>
      </c>
      <c r="C2230" s="4">
        <v>19867.406299999999</v>
      </c>
      <c r="E2230" t="str">
        <f t="shared" si="80"/>
        <v>Jill Jimenez</v>
      </c>
      <c r="F2230">
        <f t="shared" si="81"/>
        <v>19875.342000000001</v>
      </c>
    </row>
    <row r="2231" spans="2:6" x14ac:dyDescent="0.3">
      <c r="B2231" t="s">
        <v>3604</v>
      </c>
      <c r="C2231" s="4">
        <v>19858.535099999994</v>
      </c>
      <c r="E2231" t="str">
        <f t="shared" si="80"/>
        <v>Micah Wang</v>
      </c>
      <c r="F2231">
        <f t="shared" si="81"/>
        <v>19871.1891</v>
      </c>
    </row>
    <row r="2232" spans="2:6" x14ac:dyDescent="0.3">
      <c r="B2232" t="s">
        <v>18741</v>
      </c>
      <c r="C2232" s="4">
        <v>19850.177199999998</v>
      </c>
      <c r="E2232" t="str">
        <f t="shared" si="80"/>
        <v>Angel Perez</v>
      </c>
      <c r="F2232">
        <f t="shared" si="81"/>
        <v>19867.406299999999</v>
      </c>
    </row>
    <row r="2233" spans="2:6" x14ac:dyDescent="0.3">
      <c r="B2233" t="s">
        <v>5235</v>
      </c>
      <c r="C2233" s="4">
        <v>19837.264800000001</v>
      </c>
      <c r="E2233" t="str">
        <f t="shared" si="80"/>
        <v>Candice Sun</v>
      </c>
      <c r="F2233">
        <f t="shared" si="81"/>
        <v>19858.535099999994</v>
      </c>
    </row>
    <row r="2234" spans="2:6" x14ac:dyDescent="0.3">
      <c r="B2234" t="s">
        <v>16949</v>
      </c>
      <c r="C2234" s="4">
        <v>19836.396700000001</v>
      </c>
      <c r="E2234" t="str">
        <f t="shared" si="80"/>
        <v>Wilson Pais</v>
      </c>
      <c r="F2234">
        <f t="shared" si="81"/>
        <v>19850.177199999998</v>
      </c>
    </row>
    <row r="2235" spans="2:6" x14ac:dyDescent="0.3">
      <c r="B2235" t="s">
        <v>5608</v>
      </c>
      <c r="C2235" s="4">
        <v>19821.921999999999</v>
      </c>
      <c r="E2235" t="str">
        <f t="shared" si="80"/>
        <v>Dana Suarez</v>
      </c>
      <c r="F2235">
        <f t="shared" si="81"/>
        <v>19837.264800000001</v>
      </c>
    </row>
    <row r="2236" spans="2:6" x14ac:dyDescent="0.3">
      <c r="B2236" t="s">
        <v>8192</v>
      </c>
      <c r="C2236" s="4">
        <v>19821.384800000003</v>
      </c>
      <c r="E2236" t="str">
        <f t="shared" si="80"/>
        <v>Shawn Black</v>
      </c>
      <c r="F2236">
        <f t="shared" si="81"/>
        <v>19836.396700000001</v>
      </c>
    </row>
    <row r="2237" spans="2:6" x14ac:dyDescent="0.3">
      <c r="B2237" t="s">
        <v>11633</v>
      </c>
      <c r="C2237" s="4">
        <v>19817.898300000001</v>
      </c>
      <c r="E2237" t="str">
        <f t="shared" si="80"/>
        <v>Dennis Yang</v>
      </c>
      <c r="F2237">
        <f t="shared" si="81"/>
        <v>19821.921999999999</v>
      </c>
    </row>
    <row r="2238" spans="2:6" x14ac:dyDescent="0.3">
      <c r="B2238" t="s">
        <v>7807</v>
      </c>
      <c r="C2238" s="4">
        <v>19817.165300000001</v>
      </c>
      <c r="E2238" t="str">
        <f t="shared" si="80"/>
        <v>Ian James</v>
      </c>
      <c r="F2238">
        <f t="shared" si="81"/>
        <v>19821.384800000003</v>
      </c>
    </row>
    <row r="2239" spans="2:6" x14ac:dyDescent="0.3">
      <c r="B2239" t="s">
        <v>14979</v>
      </c>
      <c r="C2239" s="4">
        <v>19814.692900000002</v>
      </c>
      <c r="E2239" t="str">
        <f t="shared" si="80"/>
        <v>Kristi Dominguez</v>
      </c>
      <c r="F2239">
        <f t="shared" si="81"/>
        <v>19817.898300000001</v>
      </c>
    </row>
    <row r="2240" spans="2:6" x14ac:dyDescent="0.3">
      <c r="B2240" t="s">
        <v>12856</v>
      </c>
      <c r="C2240" s="4">
        <v>19799.993399999999</v>
      </c>
      <c r="E2240" t="str">
        <f t="shared" si="80"/>
        <v>Hailey Diaz</v>
      </c>
      <c r="F2240">
        <f t="shared" si="81"/>
        <v>19817.165300000001</v>
      </c>
    </row>
    <row r="2241" spans="2:6" x14ac:dyDescent="0.3">
      <c r="B2241" t="s">
        <v>11459</v>
      </c>
      <c r="C2241" s="4">
        <v>19790.140899999999</v>
      </c>
      <c r="E2241" t="str">
        <f t="shared" si="80"/>
        <v>Orlando Hernandez</v>
      </c>
      <c r="F2241">
        <f t="shared" si="81"/>
        <v>19814.692900000002</v>
      </c>
    </row>
    <row r="2242" spans="2:6" x14ac:dyDescent="0.3">
      <c r="B2242" t="s">
        <v>18905</v>
      </c>
      <c r="C2242" s="4">
        <v>19787.4388</v>
      </c>
      <c r="E2242" t="str">
        <f t="shared" si="80"/>
        <v>Manuel Lopez</v>
      </c>
      <c r="F2242">
        <f t="shared" si="81"/>
        <v>19799.993399999999</v>
      </c>
    </row>
    <row r="2243" spans="2:6" x14ac:dyDescent="0.3">
      <c r="B2243" t="s">
        <v>3760</v>
      </c>
      <c r="C2243" s="4">
        <v>19777.838899999999</v>
      </c>
      <c r="E2243" t="str">
        <f t="shared" si="80"/>
        <v>Kelvin Xu</v>
      </c>
      <c r="F2243">
        <f t="shared" si="81"/>
        <v>19790.140899999999</v>
      </c>
    </row>
    <row r="2244" spans="2:6" x14ac:dyDescent="0.3">
      <c r="B2244" t="s">
        <v>4745</v>
      </c>
      <c r="C2244" s="4">
        <v>19771.071499999998</v>
      </c>
      <c r="E2244" t="str">
        <f t="shared" si="80"/>
        <v>Yolanda Chander</v>
      </c>
      <c r="F2244">
        <f t="shared" si="81"/>
        <v>19787.4388</v>
      </c>
    </row>
    <row r="2245" spans="2:6" x14ac:dyDescent="0.3">
      <c r="B2245" t="s">
        <v>14354</v>
      </c>
      <c r="C2245" s="4">
        <v>19766.108800000002</v>
      </c>
      <c r="E2245" t="str">
        <f t="shared" si="80"/>
        <v>Carmen Prasad</v>
      </c>
      <c r="F2245">
        <f t="shared" si="81"/>
        <v>19777.838899999999</v>
      </c>
    </row>
    <row r="2246" spans="2:6" x14ac:dyDescent="0.3">
      <c r="B2246" t="s">
        <v>10533</v>
      </c>
      <c r="C2246" s="4">
        <v>19749.514599999999</v>
      </c>
      <c r="E2246" t="str">
        <f t="shared" si="80"/>
        <v>Colin Tang</v>
      </c>
      <c r="F2246">
        <f t="shared" si="81"/>
        <v>19771.071499999998</v>
      </c>
    </row>
    <row r="2247" spans="2:6" x14ac:dyDescent="0.3">
      <c r="B2247" t="s">
        <v>4539</v>
      </c>
      <c r="C2247" s="4">
        <v>19745.915400000002</v>
      </c>
      <c r="E2247" t="str">
        <f t="shared" si="80"/>
        <v>Naomi Gomez</v>
      </c>
      <c r="F2247">
        <f t="shared" si="81"/>
        <v>19766.108800000002</v>
      </c>
    </row>
    <row r="2248" spans="2:6" x14ac:dyDescent="0.3">
      <c r="B2248" t="s">
        <v>2640</v>
      </c>
      <c r="C2248" s="4">
        <v>19743.7965</v>
      </c>
      <c r="E2248" t="str">
        <f t="shared" si="80"/>
        <v>Julia Jones</v>
      </c>
      <c r="F2248">
        <f t="shared" si="81"/>
        <v>19749.514599999999</v>
      </c>
    </row>
    <row r="2249" spans="2:6" x14ac:dyDescent="0.3">
      <c r="B2249" t="s">
        <v>14677</v>
      </c>
      <c r="C2249" s="4">
        <v>19735.249299999999</v>
      </c>
      <c r="E2249" t="str">
        <f t="shared" si="80"/>
        <v>Clarence Huang</v>
      </c>
      <c r="F2249">
        <f t="shared" si="81"/>
        <v>19745.915400000002</v>
      </c>
    </row>
    <row r="2250" spans="2:6" x14ac:dyDescent="0.3">
      <c r="B2250" t="s">
        <v>11150</v>
      </c>
      <c r="C2250" s="4">
        <v>19732.110399999998</v>
      </c>
      <c r="E2250" t="str">
        <f t="shared" ref="E2250:E2313" si="82">B2248</f>
        <v>Benjamin Moore</v>
      </c>
      <c r="F2250">
        <f t="shared" ref="F2250:F2313" si="83">C2248</f>
        <v>19743.7965</v>
      </c>
    </row>
    <row r="2251" spans="2:6" x14ac:dyDescent="0.3">
      <c r="B2251" t="s">
        <v>3409</v>
      </c>
      <c r="C2251" s="4">
        <v>19730.772199999999</v>
      </c>
      <c r="E2251" t="str">
        <f t="shared" si="82"/>
        <v>Nicolas Kumar</v>
      </c>
      <c r="F2251">
        <f t="shared" si="83"/>
        <v>19735.249299999999</v>
      </c>
    </row>
    <row r="2252" spans="2:6" x14ac:dyDescent="0.3">
      <c r="B2252" t="s">
        <v>17349</v>
      </c>
      <c r="C2252" s="4">
        <v>19727.9532</v>
      </c>
      <c r="E2252" t="str">
        <f t="shared" si="82"/>
        <v>Kathryn Yuan</v>
      </c>
      <c r="F2252">
        <f t="shared" si="83"/>
        <v>19732.110399999998</v>
      </c>
    </row>
    <row r="2253" spans="2:6" x14ac:dyDescent="0.3">
      <c r="B2253" t="s">
        <v>2607</v>
      </c>
      <c r="C2253" s="4">
        <v>19727.675599999999</v>
      </c>
      <c r="E2253" t="str">
        <f t="shared" si="82"/>
        <v>Byron Gill</v>
      </c>
      <c r="F2253">
        <f t="shared" si="83"/>
        <v>19730.772199999999</v>
      </c>
    </row>
    <row r="2254" spans="2:6" x14ac:dyDescent="0.3">
      <c r="B2254" t="s">
        <v>17964</v>
      </c>
      <c r="C2254" s="4">
        <v>19724.930700000001</v>
      </c>
      <c r="E2254" t="str">
        <f t="shared" si="82"/>
        <v>Summer Rodriguez</v>
      </c>
      <c r="F2254">
        <f t="shared" si="83"/>
        <v>19727.9532</v>
      </c>
    </row>
    <row r="2255" spans="2:6" x14ac:dyDescent="0.3">
      <c r="B2255" t="s">
        <v>14248</v>
      </c>
      <c r="C2255" s="4">
        <v>19697.661199999999</v>
      </c>
      <c r="E2255" t="str">
        <f t="shared" si="82"/>
        <v>Ben Adams</v>
      </c>
      <c r="F2255">
        <f t="shared" si="83"/>
        <v>19727.675599999999</v>
      </c>
    </row>
    <row r="2256" spans="2:6" x14ac:dyDescent="0.3">
      <c r="B2256" t="s">
        <v>10518</v>
      </c>
      <c r="C2256" s="4">
        <v>19697.661199999999</v>
      </c>
      <c r="E2256" t="str">
        <f t="shared" si="82"/>
        <v>Tiffany Zhao</v>
      </c>
      <c r="F2256">
        <f t="shared" si="83"/>
        <v>19724.930700000001</v>
      </c>
    </row>
    <row r="2257" spans="2:6" x14ac:dyDescent="0.3">
      <c r="B2257" t="s">
        <v>6253</v>
      </c>
      <c r="C2257" s="4">
        <v>19697.661199999999</v>
      </c>
      <c r="E2257" t="str">
        <f t="shared" si="82"/>
        <v>Morgan Henderson</v>
      </c>
      <c r="F2257">
        <f t="shared" si="83"/>
        <v>19697.661199999999</v>
      </c>
    </row>
    <row r="2258" spans="2:6" x14ac:dyDescent="0.3">
      <c r="B2258" t="s">
        <v>6313</v>
      </c>
      <c r="C2258" s="4">
        <v>19697.661199999999</v>
      </c>
      <c r="E2258" t="str">
        <f t="shared" si="82"/>
        <v>Julia Gonzales</v>
      </c>
      <c r="F2258">
        <f t="shared" si="83"/>
        <v>19697.661199999999</v>
      </c>
    </row>
    <row r="2259" spans="2:6" x14ac:dyDescent="0.3">
      <c r="B2259" t="s">
        <v>2956</v>
      </c>
      <c r="C2259" s="4">
        <v>19697.661199999999</v>
      </c>
      <c r="E2259" t="str">
        <f t="shared" si="82"/>
        <v>Eduardo Lewis</v>
      </c>
      <c r="F2259">
        <f t="shared" si="83"/>
        <v>19697.661199999999</v>
      </c>
    </row>
    <row r="2260" spans="2:6" x14ac:dyDescent="0.3">
      <c r="B2260" t="s">
        <v>4155</v>
      </c>
      <c r="C2260" s="4">
        <v>19697.661199999999</v>
      </c>
      <c r="E2260" t="str">
        <f t="shared" si="82"/>
        <v>Edward Collins</v>
      </c>
      <c r="F2260">
        <f t="shared" si="83"/>
        <v>19697.661199999999</v>
      </c>
    </row>
    <row r="2261" spans="2:6" x14ac:dyDescent="0.3">
      <c r="B2261" t="s">
        <v>14312</v>
      </c>
      <c r="C2261" s="4">
        <v>19693.375500000002</v>
      </c>
      <c r="E2261" t="str">
        <f t="shared" si="82"/>
        <v>Brandon Jones</v>
      </c>
      <c r="F2261">
        <f t="shared" si="83"/>
        <v>19697.661199999999</v>
      </c>
    </row>
    <row r="2262" spans="2:6" x14ac:dyDescent="0.3">
      <c r="B2262" t="s">
        <v>3545</v>
      </c>
      <c r="C2262" s="4">
        <v>19689.061299999998</v>
      </c>
      <c r="E2262" t="str">
        <f t="shared" si="82"/>
        <v>Charles Moore</v>
      </c>
      <c r="F2262">
        <f t="shared" si="83"/>
        <v>19697.661199999999</v>
      </c>
    </row>
    <row r="2263" spans="2:6" x14ac:dyDescent="0.3">
      <c r="B2263" t="s">
        <v>4948</v>
      </c>
      <c r="C2263" s="4">
        <v>19688.7585</v>
      </c>
      <c r="E2263" t="str">
        <f t="shared" si="82"/>
        <v>Mya Coleman</v>
      </c>
      <c r="F2263">
        <f t="shared" si="83"/>
        <v>19693.375500000002</v>
      </c>
    </row>
    <row r="2264" spans="2:6" x14ac:dyDescent="0.3">
      <c r="B2264" t="s">
        <v>11084</v>
      </c>
      <c r="C2264" s="4">
        <v>19687.101200000001</v>
      </c>
      <c r="E2264" t="str">
        <f t="shared" si="82"/>
        <v>Cameron Lewis</v>
      </c>
      <c r="F2264">
        <f t="shared" si="83"/>
        <v>19689.061299999998</v>
      </c>
    </row>
    <row r="2265" spans="2:6" x14ac:dyDescent="0.3">
      <c r="B2265" t="s">
        <v>10353</v>
      </c>
      <c r="C2265" s="4">
        <v>19686.475599999998</v>
      </c>
      <c r="E2265" t="str">
        <f t="shared" si="82"/>
        <v>Cristina Raje</v>
      </c>
      <c r="F2265">
        <f t="shared" si="83"/>
        <v>19688.7585</v>
      </c>
    </row>
    <row r="2266" spans="2:6" x14ac:dyDescent="0.3">
      <c r="B2266" t="s">
        <v>3599</v>
      </c>
      <c r="C2266" s="4">
        <v>19675.403200000001</v>
      </c>
      <c r="E2266" t="str">
        <f t="shared" si="82"/>
        <v>Katherine Robinson</v>
      </c>
      <c r="F2266">
        <f t="shared" si="83"/>
        <v>19687.101200000001</v>
      </c>
    </row>
    <row r="2267" spans="2:6" x14ac:dyDescent="0.3">
      <c r="B2267" t="s">
        <v>10687</v>
      </c>
      <c r="C2267" s="4">
        <v>19671.678100000001</v>
      </c>
      <c r="E2267" t="str">
        <f t="shared" si="82"/>
        <v>Jose Moore</v>
      </c>
      <c r="F2267">
        <f t="shared" si="83"/>
        <v>19686.475599999998</v>
      </c>
    </row>
    <row r="2268" spans="2:6" x14ac:dyDescent="0.3">
      <c r="B2268" t="s">
        <v>10916</v>
      </c>
      <c r="C2268" s="4">
        <v>19663.527999999998</v>
      </c>
      <c r="E2268" t="str">
        <f t="shared" si="82"/>
        <v>Candice Lin</v>
      </c>
      <c r="F2268">
        <f t="shared" si="83"/>
        <v>19675.403200000001</v>
      </c>
    </row>
    <row r="2269" spans="2:6" x14ac:dyDescent="0.3">
      <c r="B2269" t="s">
        <v>4725</v>
      </c>
      <c r="C2269" s="4">
        <v>19655.708999999995</v>
      </c>
      <c r="E2269" t="str">
        <f t="shared" si="82"/>
        <v>Justin Simmons</v>
      </c>
      <c r="F2269">
        <f t="shared" si="83"/>
        <v>19671.678100000001</v>
      </c>
    </row>
    <row r="2270" spans="2:6" x14ac:dyDescent="0.3">
      <c r="B2270" t="s">
        <v>1851</v>
      </c>
      <c r="C2270" s="4">
        <v>19655.149399999998</v>
      </c>
      <c r="E2270" t="str">
        <f t="shared" si="82"/>
        <v>Karl Shen</v>
      </c>
      <c r="F2270">
        <f t="shared" si="83"/>
        <v>19663.527999999998</v>
      </c>
    </row>
    <row r="2271" spans="2:6" x14ac:dyDescent="0.3">
      <c r="B2271" t="s">
        <v>14005</v>
      </c>
      <c r="C2271" s="4">
        <v>19648.599199999997</v>
      </c>
      <c r="E2271" t="str">
        <f t="shared" si="82"/>
        <v>Colin Huang</v>
      </c>
      <c r="F2271">
        <f t="shared" si="83"/>
        <v>19655.708999999995</v>
      </c>
    </row>
    <row r="2272" spans="2:6" x14ac:dyDescent="0.3">
      <c r="B2272" t="s">
        <v>10812</v>
      </c>
      <c r="C2272" s="4">
        <v>19645.0046</v>
      </c>
      <c r="E2272" t="str">
        <f t="shared" si="82"/>
        <v>Andy Romero</v>
      </c>
      <c r="F2272">
        <f t="shared" si="83"/>
        <v>19655.149399999998</v>
      </c>
    </row>
    <row r="2273" spans="2:6" x14ac:dyDescent="0.3">
      <c r="B2273" t="s">
        <v>9711</v>
      </c>
      <c r="C2273" s="4">
        <v>19625.594399999998</v>
      </c>
      <c r="E2273" t="str">
        <f t="shared" si="82"/>
        <v>Miguel Evans</v>
      </c>
      <c r="F2273">
        <f t="shared" si="83"/>
        <v>19648.599199999997</v>
      </c>
    </row>
    <row r="2274" spans="2:6" x14ac:dyDescent="0.3">
      <c r="B2274" t="s">
        <v>12368</v>
      </c>
      <c r="C2274" s="4">
        <v>19623.904299999998</v>
      </c>
      <c r="E2274" t="str">
        <f t="shared" si="82"/>
        <v>Kara Becker</v>
      </c>
      <c r="F2274">
        <f t="shared" si="83"/>
        <v>19645.0046</v>
      </c>
    </row>
    <row r="2275" spans="2:6" x14ac:dyDescent="0.3">
      <c r="B2275" t="s">
        <v>13924</v>
      </c>
      <c r="C2275" s="4">
        <v>19604.068200000002</v>
      </c>
      <c r="E2275" t="str">
        <f t="shared" si="82"/>
        <v>Jessica Walker</v>
      </c>
      <c r="F2275">
        <f t="shared" si="83"/>
        <v>19625.594399999998</v>
      </c>
    </row>
    <row r="2276" spans="2:6" x14ac:dyDescent="0.3">
      <c r="B2276" t="s">
        <v>7349</v>
      </c>
      <c r="C2276" s="4">
        <v>19603.822899999999</v>
      </c>
      <c r="E2276" t="str">
        <f t="shared" si="82"/>
        <v>Logan Phillips</v>
      </c>
      <c r="F2276">
        <f t="shared" si="83"/>
        <v>19623.904299999998</v>
      </c>
    </row>
    <row r="2277" spans="2:6" x14ac:dyDescent="0.3">
      <c r="B2277" t="s">
        <v>3628</v>
      </c>
      <c r="C2277" s="4">
        <v>19603.759399999999</v>
      </c>
      <c r="E2277" t="str">
        <f t="shared" si="82"/>
        <v>Michele Kumar</v>
      </c>
      <c r="F2277">
        <f t="shared" si="83"/>
        <v>19604.068200000002</v>
      </c>
    </row>
    <row r="2278" spans="2:6" x14ac:dyDescent="0.3">
      <c r="B2278" t="s">
        <v>17774</v>
      </c>
      <c r="C2278" s="4">
        <v>19594.770400000001</v>
      </c>
      <c r="E2278" t="str">
        <f t="shared" si="82"/>
        <v>Gabrielle Evans</v>
      </c>
      <c r="F2278">
        <f t="shared" si="83"/>
        <v>19603.822899999999</v>
      </c>
    </row>
    <row r="2279" spans="2:6" x14ac:dyDescent="0.3">
      <c r="B2279" t="s">
        <v>16092</v>
      </c>
      <c r="C2279" s="4">
        <v>19592.635600000005</v>
      </c>
      <c r="E2279" t="str">
        <f t="shared" si="82"/>
        <v>Cara Xu</v>
      </c>
      <c r="F2279">
        <f t="shared" si="83"/>
        <v>19603.759399999999</v>
      </c>
    </row>
    <row r="2280" spans="2:6" x14ac:dyDescent="0.3">
      <c r="B2280" t="s">
        <v>11921</v>
      </c>
      <c r="C2280" s="4">
        <v>19578.707900000001</v>
      </c>
      <c r="E2280" t="str">
        <f t="shared" si="82"/>
        <v>Terrance Smith</v>
      </c>
      <c r="F2280">
        <f t="shared" si="83"/>
        <v>19594.770400000001</v>
      </c>
    </row>
    <row r="2281" spans="2:6" x14ac:dyDescent="0.3">
      <c r="B2281" t="s">
        <v>18273</v>
      </c>
      <c r="C2281" s="4">
        <v>19573.928400000001</v>
      </c>
      <c r="E2281" t="str">
        <f t="shared" si="82"/>
        <v>Ronnie He</v>
      </c>
      <c r="F2281">
        <f t="shared" si="83"/>
        <v>19592.635600000005</v>
      </c>
    </row>
    <row r="2282" spans="2:6" x14ac:dyDescent="0.3">
      <c r="B2282" t="s">
        <v>16100</v>
      </c>
      <c r="C2282" s="4">
        <v>19563.505800000003</v>
      </c>
      <c r="E2282" t="str">
        <f t="shared" si="82"/>
        <v>Lance Gomez</v>
      </c>
      <c r="F2282">
        <f t="shared" si="83"/>
        <v>19578.707900000001</v>
      </c>
    </row>
    <row r="2283" spans="2:6" x14ac:dyDescent="0.3">
      <c r="B2283" t="s">
        <v>18557</v>
      </c>
      <c r="C2283" s="4">
        <v>19556.8158</v>
      </c>
      <c r="E2283" t="str">
        <f t="shared" si="82"/>
        <v>Troy Sara</v>
      </c>
      <c r="F2283">
        <f t="shared" si="83"/>
        <v>19573.928400000001</v>
      </c>
    </row>
    <row r="2284" spans="2:6" x14ac:dyDescent="0.3">
      <c r="B2284" t="s">
        <v>2420</v>
      </c>
      <c r="C2284" s="4">
        <v>19548.529000000002</v>
      </c>
      <c r="E2284" t="str">
        <f t="shared" si="82"/>
        <v>Ronnie Ma</v>
      </c>
      <c r="F2284">
        <f t="shared" si="83"/>
        <v>19563.505800000003</v>
      </c>
    </row>
    <row r="2285" spans="2:6" x14ac:dyDescent="0.3">
      <c r="B2285" t="s">
        <v>8641</v>
      </c>
      <c r="C2285" s="4">
        <v>19543.756399999998</v>
      </c>
      <c r="E2285" t="str">
        <f t="shared" si="82"/>
        <v>Warren Chow</v>
      </c>
      <c r="F2285">
        <f t="shared" si="83"/>
        <v>19556.8158</v>
      </c>
    </row>
    <row r="2286" spans="2:6" x14ac:dyDescent="0.3">
      <c r="B2286" t="s">
        <v>13846</v>
      </c>
      <c r="C2286" s="4">
        <v>19541.1126</v>
      </c>
      <c r="E2286" t="str">
        <f t="shared" si="82"/>
        <v>Audrey Ortega</v>
      </c>
      <c r="F2286">
        <f t="shared" si="83"/>
        <v>19548.529000000002</v>
      </c>
    </row>
    <row r="2287" spans="2:6" x14ac:dyDescent="0.3">
      <c r="B2287" t="s">
        <v>5512</v>
      </c>
      <c r="C2287" s="4">
        <v>19538.7078</v>
      </c>
      <c r="E2287" t="str">
        <f t="shared" si="82"/>
        <v>Jaclyn Zhou</v>
      </c>
      <c r="F2287">
        <f t="shared" si="83"/>
        <v>19543.756399999998</v>
      </c>
    </row>
    <row r="2288" spans="2:6" x14ac:dyDescent="0.3">
      <c r="B2288" t="s">
        <v>14474</v>
      </c>
      <c r="C2288" s="4">
        <v>19538.345499999999</v>
      </c>
      <c r="E2288" t="str">
        <f t="shared" si="82"/>
        <v>Micah Liu</v>
      </c>
      <c r="F2288">
        <f t="shared" si="83"/>
        <v>19541.1126</v>
      </c>
    </row>
    <row r="2289" spans="2:6" x14ac:dyDescent="0.3">
      <c r="B2289" t="s">
        <v>15100</v>
      </c>
      <c r="C2289" s="4">
        <v>19534.691800000001</v>
      </c>
      <c r="E2289" t="str">
        <f t="shared" si="82"/>
        <v>Deanna Kapoor</v>
      </c>
      <c r="F2289">
        <f t="shared" si="83"/>
        <v>19538.7078</v>
      </c>
    </row>
    <row r="2290" spans="2:6" x14ac:dyDescent="0.3">
      <c r="B2290" t="s">
        <v>18430</v>
      </c>
      <c r="C2290" s="4">
        <v>19532.661899999999</v>
      </c>
      <c r="E2290" t="str">
        <f t="shared" si="82"/>
        <v>Natasha Navarro</v>
      </c>
      <c r="F2290">
        <f t="shared" si="83"/>
        <v>19538.345499999999</v>
      </c>
    </row>
    <row r="2291" spans="2:6" x14ac:dyDescent="0.3">
      <c r="B2291" t="s">
        <v>16162</v>
      </c>
      <c r="C2291" s="4">
        <v>19527.411999999997</v>
      </c>
      <c r="E2291" t="str">
        <f t="shared" si="82"/>
        <v>Patricia Suri</v>
      </c>
      <c r="F2291">
        <f t="shared" si="83"/>
        <v>19534.691800000001</v>
      </c>
    </row>
    <row r="2292" spans="2:6" x14ac:dyDescent="0.3">
      <c r="B2292" t="s">
        <v>693</v>
      </c>
      <c r="C2292" s="4">
        <v>19525.784199999998</v>
      </c>
      <c r="E2292" t="str">
        <f t="shared" si="82"/>
        <v>Victoria Cook</v>
      </c>
      <c r="F2292">
        <f t="shared" si="83"/>
        <v>19532.661899999999</v>
      </c>
    </row>
    <row r="2293" spans="2:6" x14ac:dyDescent="0.3">
      <c r="B2293" t="s">
        <v>4284</v>
      </c>
      <c r="C2293" s="4">
        <v>19519.806799999998</v>
      </c>
      <c r="E2293" t="str">
        <f t="shared" si="82"/>
        <v>Ross Sai</v>
      </c>
      <c r="F2293">
        <f t="shared" si="83"/>
        <v>19527.411999999997</v>
      </c>
    </row>
    <row r="2294" spans="2:6" x14ac:dyDescent="0.3">
      <c r="B2294" t="s">
        <v>3648</v>
      </c>
      <c r="C2294" s="4">
        <v>19516.661599999999</v>
      </c>
      <c r="E2294" t="str">
        <f t="shared" si="82"/>
        <v>Abigail Henderson</v>
      </c>
      <c r="F2294">
        <f t="shared" si="83"/>
        <v>19525.784199999998</v>
      </c>
    </row>
    <row r="2295" spans="2:6" x14ac:dyDescent="0.3">
      <c r="B2295" t="s">
        <v>4336</v>
      </c>
      <c r="C2295" s="4">
        <v>19502.090800000002</v>
      </c>
      <c r="E2295" t="str">
        <f t="shared" si="82"/>
        <v>Chloe Griffin</v>
      </c>
      <c r="F2295">
        <f t="shared" si="83"/>
        <v>19519.806799999998</v>
      </c>
    </row>
    <row r="2296" spans="2:6" x14ac:dyDescent="0.3">
      <c r="B2296" t="s">
        <v>16924</v>
      </c>
      <c r="C2296" s="4">
        <v>19499.028300000002</v>
      </c>
      <c r="E2296" t="str">
        <f t="shared" si="82"/>
        <v>Carl Raji</v>
      </c>
      <c r="F2296">
        <f t="shared" si="83"/>
        <v>19516.661599999999</v>
      </c>
    </row>
    <row r="2297" spans="2:6" x14ac:dyDescent="0.3">
      <c r="B2297" t="s">
        <v>12775</v>
      </c>
      <c r="C2297" s="4">
        <v>19495.0056</v>
      </c>
      <c r="E2297" t="str">
        <f t="shared" si="82"/>
        <v>Chloe Washington</v>
      </c>
      <c r="F2297">
        <f t="shared" si="83"/>
        <v>19502.090800000002</v>
      </c>
    </row>
    <row r="2298" spans="2:6" x14ac:dyDescent="0.3">
      <c r="B2298" t="s">
        <v>6762</v>
      </c>
      <c r="C2298" s="4">
        <v>19487.3871</v>
      </c>
      <c r="E2298" t="str">
        <f t="shared" si="82"/>
        <v>Sharon Xu</v>
      </c>
      <c r="F2298">
        <f t="shared" si="83"/>
        <v>19499.028300000002</v>
      </c>
    </row>
    <row r="2299" spans="2:6" x14ac:dyDescent="0.3">
      <c r="B2299" t="s">
        <v>15725</v>
      </c>
      <c r="C2299" s="4">
        <v>19480.497599999999</v>
      </c>
      <c r="E2299" t="str">
        <f t="shared" si="82"/>
        <v>Madison Robinson</v>
      </c>
      <c r="F2299">
        <f t="shared" si="83"/>
        <v>19495.0056</v>
      </c>
    </row>
    <row r="2300" spans="2:6" x14ac:dyDescent="0.3">
      <c r="B2300" t="s">
        <v>10288</v>
      </c>
      <c r="C2300" s="4">
        <v>19477.628000000001</v>
      </c>
      <c r="E2300" t="str">
        <f t="shared" si="82"/>
        <v>Erik Rubio</v>
      </c>
      <c r="F2300">
        <f t="shared" si="83"/>
        <v>19487.3871</v>
      </c>
    </row>
    <row r="2301" spans="2:6" x14ac:dyDescent="0.3">
      <c r="B2301" t="s">
        <v>7649</v>
      </c>
      <c r="C2301" s="4">
        <v>19476.457600000002</v>
      </c>
      <c r="E2301" t="str">
        <f t="shared" si="82"/>
        <v>Richard Butler</v>
      </c>
      <c r="F2301">
        <f t="shared" si="83"/>
        <v>19480.497599999999</v>
      </c>
    </row>
    <row r="2302" spans="2:6" x14ac:dyDescent="0.3">
      <c r="B2302" t="s">
        <v>4484</v>
      </c>
      <c r="C2302" s="4">
        <v>19459.058300000001</v>
      </c>
      <c r="E2302" t="str">
        <f t="shared" si="82"/>
        <v>Jorge Liang</v>
      </c>
      <c r="F2302">
        <f t="shared" si="83"/>
        <v>19477.628000000001</v>
      </c>
    </row>
    <row r="2303" spans="2:6" x14ac:dyDescent="0.3">
      <c r="B2303" t="s">
        <v>14363</v>
      </c>
      <c r="C2303" s="4">
        <v>19453.712399999997</v>
      </c>
      <c r="E2303" t="str">
        <f t="shared" si="82"/>
        <v>Gloria Alvarez</v>
      </c>
      <c r="F2303">
        <f t="shared" si="83"/>
        <v>19476.457600000002</v>
      </c>
    </row>
    <row r="2304" spans="2:6" x14ac:dyDescent="0.3">
      <c r="B2304" t="s">
        <v>15784</v>
      </c>
      <c r="C2304" s="4">
        <v>19449.413800000002</v>
      </c>
      <c r="E2304" t="str">
        <f t="shared" si="82"/>
        <v>Christy Pal</v>
      </c>
      <c r="F2304">
        <f t="shared" si="83"/>
        <v>19459.058300000001</v>
      </c>
    </row>
    <row r="2305" spans="2:6" x14ac:dyDescent="0.3">
      <c r="B2305" t="s">
        <v>630</v>
      </c>
      <c r="C2305" s="4">
        <v>19443.2163</v>
      </c>
      <c r="E2305" t="str">
        <f t="shared" si="82"/>
        <v>Naomi Ramos</v>
      </c>
      <c r="F2305">
        <f t="shared" si="83"/>
        <v>19453.712399999997</v>
      </c>
    </row>
    <row r="2306" spans="2:6" x14ac:dyDescent="0.3">
      <c r="B2306" t="s">
        <v>10339</v>
      </c>
      <c r="C2306" s="4">
        <v>19441.682200000003</v>
      </c>
      <c r="E2306" t="str">
        <f t="shared" si="82"/>
        <v>Richard Rogers</v>
      </c>
      <c r="F2306">
        <f t="shared" si="83"/>
        <v>19449.413800000002</v>
      </c>
    </row>
    <row r="2307" spans="2:6" x14ac:dyDescent="0.3">
      <c r="B2307" t="s">
        <v>4946</v>
      </c>
      <c r="C2307" s="4">
        <v>19440.2595</v>
      </c>
      <c r="E2307" t="str">
        <f t="shared" si="82"/>
        <v>Aaron Li</v>
      </c>
      <c r="F2307">
        <f t="shared" si="83"/>
        <v>19443.2163</v>
      </c>
    </row>
    <row r="2308" spans="2:6" x14ac:dyDescent="0.3">
      <c r="B2308" t="s">
        <v>17509</v>
      </c>
      <c r="C2308" s="4">
        <v>19435.474200000001</v>
      </c>
      <c r="E2308" t="str">
        <f t="shared" si="82"/>
        <v>Jose Johnson</v>
      </c>
      <c r="F2308">
        <f t="shared" si="83"/>
        <v>19441.682200000003</v>
      </c>
    </row>
    <row r="2309" spans="2:6" x14ac:dyDescent="0.3">
      <c r="B2309" t="s">
        <v>7047</v>
      </c>
      <c r="C2309" s="4">
        <v>19433.180800000002</v>
      </c>
      <c r="E2309" t="str">
        <f t="shared" si="82"/>
        <v>Cristina Lal</v>
      </c>
      <c r="F2309">
        <f t="shared" si="83"/>
        <v>19440.2595</v>
      </c>
    </row>
    <row r="2310" spans="2:6" x14ac:dyDescent="0.3">
      <c r="B2310" t="s">
        <v>15663</v>
      </c>
      <c r="C2310" s="4">
        <v>19432.500800000002</v>
      </c>
      <c r="E2310" t="str">
        <f t="shared" si="82"/>
        <v>Tabitha Jimenez</v>
      </c>
      <c r="F2310">
        <f t="shared" si="83"/>
        <v>19435.474200000001</v>
      </c>
    </row>
    <row r="2311" spans="2:6" x14ac:dyDescent="0.3">
      <c r="B2311" t="s">
        <v>17680</v>
      </c>
      <c r="C2311" s="4">
        <v>19428.8701</v>
      </c>
      <c r="E2311" t="str">
        <f t="shared" si="82"/>
        <v>Fernando Bryant</v>
      </c>
      <c r="F2311">
        <f t="shared" si="83"/>
        <v>19433.180800000002</v>
      </c>
    </row>
    <row r="2312" spans="2:6" x14ac:dyDescent="0.3">
      <c r="B2312" t="s">
        <v>3381</v>
      </c>
      <c r="C2312" s="4">
        <v>19422.233700000004</v>
      </c>
      <c r="E2312" t="str">
        <f t="shared" si="82"/>
        <v>Reginald Ramos</v>
      </c>
      <c r="F2312">
        <f t="shared" si="83"/>
        <v>19432.500800000002</v>
      </c>
    </row>
    <row r="2313" spans="2:6" x14ac:dyDescent="0.3">
      <c r="B2313" t="s">
        <v>3438</v>
      </c>
      <c r="C2313" s="4">
        <v>19411.392599999999</v>
      </c>
      <c r="E2313" t="str">
        <f t="shared" si="82"/>
        <v>Taylor Davis</v>
      </c>
      <c r="F2313">
        <f t="shared" si="83"/>
        <v>19428.8701</v>
      </c>
    </row>
    <row r="2314" spans="2:6" x14ac:dyDescent="0.3">
      <c r="B2314" t="s">
        <v>6648</v>
      </c>
      <c r="C2314" s="4">
        <v>19405.273000000001</v>
      </c>
      <c r="E2314" t="str">
        <f t="shared" ref="E2314:E2377" si="84">B2312</f>
        <v>Bryant Srini</v>
      </c>
      <c r="F2314">
        <f t="shared" ref="F2314:F2377" si="85">C2312</f>
        <v>19422.233700000004</v>
      </c>
    </row>
    <row r="2315" spans="2:6" x14ac:dyDescent="0.3">
      <c r="B2315" t="s">
        <v>18714</v>
      </c>
      <c r="C2315" s="4">
        <v>19390.960800000001</v>
      </c>
      <c r="E2315" t="str">
        <f t="shared" si="84"/>
        <v>Caitlin Richardson</v>
      </c>
      <c r="F2315">
        <f t="shared" si="85"/>
        <v>19411.392599999999</v>
      </c>
    </row>
    <row r="2316" spans="2:6" x14ac:dyDescent="0.3">
      <c r="B2316" t="s">
        <v>17744</v>
      </c>
      <c r="C2316" s="4">
        <v>19389.945899999999</v>
      </c>
      <c r="E2316" t="str">
        <f t="shared" si="84"/>
        <v>Emmanuel Smith</v>
      </c>
      <c r="F2316">
        <f t="shared" si="85"/>
        <v>19405.273000000001</v>
      </c>
    </row>
    <row r="2317" spans="2:6" x14ac:dyDescent="0.3">
      <c r="B2317" t="s">
        <v>18431</v>
      </c>
      <c r="C2317" s="4">
        <v>19388.451500000003</v>
      </c>
      <c r="E2317" t="str">
        <f t="shared" si="84"/>
        <v>Willie Johnsen</v>
      </c>
      <c r="F2317">
        <f t="shared" si="85"/>
        <v>19390.960800000001</v>
      </c>
    </row>
    <row r="2318" spans="2:6" x14ac:dyDescent="0.3">
      <c r="B2318" t="s">
        <v>3124</v>
      </c>
      <c r="C2318" s="4">
        <v>19385.194</v>
      </c>
      <c r="E2318" t="str">
        <f t="shared" si="84"/>
        <v>Teresa Gutierrez</v>
      </c>
      <c r="F2318">
        <f t="shared" si="85"/>
        <v>19389.945899999999</v>
      </c>
    </row>
    <row r="2319" spans="2:6" x14ac:dyDescent="0.3">
      <c r="B2319" t="s">
        <v>12701</v>
      </c>
      <c r="C2319" s="4">
        <v>19385.160299999996</v>
      </c>
      <c r="E2319" t="str">
        <f t="shared" si="84"/>
        <v>Victoria Cooper</v>
      </c>
      <c r="F2319">
        <f t="shared" si="85"/>
        <v>19388.451500000003</v>
      </c>
    </row>
    <row r="2320" spans="2:6" x14ac:dyDescent="0.3">
      <c r="B2320" t="s">
        <v>18740</v>
      </c>
      <c r="C2320" s="4">
        <v>19384.5232</v>
      </c>
      <c r="E2320" t="str">
        <f t="shared" si="84"/>
        <v>Briana Ashe</v>
      </c>
      <c r="F2320">
        <f t="shared" si="85"/>
        <v>19385.194</v>
      </c>
    </row>
    <row r="2321" spans="2:6" x14ac:dyDescent="0.3">
      <c r="B2321" t="s">
        <v>15350</v>
      </c>
      <c r="C2321" s="4">
        <v>19379.775099999999</v>
      </c>
      <c r="E2321" t="str">
        <f t="shared" si="84"/>
        <v>Mackenzie Ramirez</v>
      </c>
      <c r="F2321">
        <f t="shared" si="85"/>
        <v>19385.160299999996</v>
      </c>
    </row>
    <row r="2322" spans="2:6" x14ac:dyDescent="0.3">
      <c r="B2322" t="s">
        <v>13679</v>
      </c>
      <c r="C2322" s="4">
        <v>19374.052000000003</v>
      </c>
      <c r="E2322" t="str">
        <f t="shared" si="84"/>
        <v>Willie Zhu</v>
      </c>
      <c r="F2322">
        <f t="shared" si="85"/>
        <v>19384.5232</v>
      </c>
    </row>
    <row r="2323" spans="2:6" x14ac:dyDescent="0.3">
      <c r="B2323" t="s">
        <v>17853</v>
      </c>
      <c r="C2323" s="4">
        <v>19372.957699999999</v>
      </c>
      <c r="E2323" t="str">
        <f t="shared" si="84"/>
        <v>Rachel Howard</v>
      </c>
      <c r="F2323">
        <f t="shared" si="85"/>
        <v>19379.775099999999</v>
      </c>
    </row>
    <row r="2324" spans="2:6" x14ac:dyDescent="0.3">
      <c r="B2324" t="s">
        <v>8122</v>
      </c>
      <c r="C2324" s="4">
        <v>19361.9133</v>
      </c>
      <c r="E2324" t="str">
        <f t="shared" si="84"/>
        <v>Melanie Sanchez</v>
      </c>
      <c r="F2324">
        <f t="shared" si="85"/>
        <v>19374.052000000003</v>
      </c>
    </row>
    <row r="2325" spans="2:6" x14ac:dyDescent="0.3">
      <c r="B2325" t="s">
        <v>5509</v>
      </c>
      <c r="C2325" s="4">
        <v>19355.143599999999</v>
      </c>
      <c r="E2325" t="str">
        <f t="shared" si="84"/>
        <v>Theresa Munoz</v>
      </c>
      <c r="F2325">
        <f t="shared" si="85"/>
        <v>19372.957699999999</v>
      </c>
    </row>
    <row r="2326" spans="2:6" x14ac:dyDescent="0.3">
      <c r="B2326" t="s">
        <v>8450</v>
      </c>
      <c r="C2326" s="4">
        <v>19349.9882</v>
      </c>
      <c r="E2326" t="str">
        <f t="shared" si="84"/>
        <v>Hunter Lal</v>
      </c>
      <c r="F2326">
        <f t="shared" si="85"/>
        <v>19361.9133</v>
      </c>
    </row>
    <row r="2327" spans="2:6" x14ac:dyDescent="0.3">
      <c r="B2327" t="s">
        <v>5542</v>
      </c>
      <c r="C2327" s="4">
        <v>19343.035900000003</v>
      </c>
      <c r="E2327" t="str">
        <f t="shared" si="84"/>
        <v>Deanna Gutierrez</v>
      </c>
      <c r="F2327">
        <f t="shared" si="85"/>
        <v>19355.143599999999</v>
      </c>
    </row>
    <row r="2328" spans="2:6" x14ac:dyDescent="0.3">
      <c r="B2328" t="s">
        <v>17566</v>
      </c>
      <c r="C2328" s="4">
        <v>19341.862799999999</v>
      </c>
      <c r="E2328" t="str">
        <f t="shared" si="84"/>
        <v>Isaiah Morris</v>
      </c>
      <c r="F2328">
        <f t="shared" si="85"/>
        <v>19349.9882</v>
      </c>
    </row>
    <row r="2329" spans="2:6" x14ac:dyDescent="0.3">
      <c r="B2329" t="s">
        <v>2900</v>
      </c>
      <c r="C2329" s="4">
        <v>19341.862799999999</v>
      </c>
      <c r="E2329" t="str">
        <f t="shared" si="84"/>
        <v>Deanna Weber</v>
      </c>
      <c r="F2329">
        <f t="shared" si="85"/>
        <v>19343.035900000003</v>
      </c>
    </row>
    <row r="2330" spans="2:6" x14ac:dyDescent="0.3">
      <c r="B2330" t="s">
        <v>7014</v>
      </c>
      <c r="C2330" s="4">
        <v>19340.7431</v>
      </c>
      <c r="E2330" t="str">
        <f t="shared" si="84"/>
        <v>Tamara Tang</v>
      </c>
      <c r="F2330">
        <f t="shared" si="85"/>
        <v>19341.862799999999</v>
      </c>
    </row>
    <row r="2331" spans="2:6" x14ac:dyDescent="0.3">
      <c r="B2331" t="s">
        <v>13190</v>
      </c>
      <c r="C2331" s="4">
        <v>19339.627099999998</v>
      </c>
      <c r="E2331" t="str">
        <f t="shared" si="84"/>
        <v>Bradley Luo</v>
      </c>
      <c r="F2331">
        <f t="shared" si="85"/>
        <v>19341.862799999999</v>
      </c>
    </row>
    <row r="2332" spans="2:6" x14ac:dyDescent="0.3">
      <c r="B2332" t="s">
        <v>6941</v>
      </c>
      <c r="C2332" s="4">
        <v>19337.1525</v>
      </c>
      <c r="E2332" t="str">
        <f t="shared" si="84"/>
        <v>Faith Stewart</v>
      </c>
      <c r="F2332">
        <f t="shared" si="85"/>
        <v>19340.7431</v>
      </c>
    </row>
    <row r="2333" spans="2:6" x14ac:dyDescent="0.3">
      <c r="B2333" t="s">
        <v>1174</v>
      </c>
      <c r="C2333" s="4">
        <v>19334.872799999997</v>
      </c>
      <c r="E2333" t="str">
        <f t="shared" si="84"/>
        <v>Marie Suri</v>
      </c>
      <c r="F2333">
        <f t="shared" si="85"/>
        <v>19339.627099999998</v>
      </c>
    </row>
    <row r="2334" spans="2:6" x14ac:dyDescent="0.3">
      <c r="B2334" t="s">
        <v>678</v>
      </c>
      <c r="C2334" s="4">
        <v>19334.719700000001</v>
      </c>
      <c r="E2334" t="str">
        <f t="shared" si="84"/>
        <v>Evan Perez</v>
      </c>
      <c r="F2334">
        <f t="shared" si="85"/>
        <v>19337.1525</v>
      </c>
    </row>
    <row r="2335" spans="2:6" x14ac:dyDescent="0.3">
      <c r="B2335" t="s">
        <v>4168</v>
      </c>
      <c r="C2335" s="4">
        <v>19330.807700000001</v>
      </c>
      <c r="E2335" t="str">
        <f t="shared" si="84"/>
        <v>Alexandra Thomas</v>
      </c>
      <c r="F2335">
        <f t="shared" si="85"/>
        <v>19334.872799999997</v>
      </c>
    </row>
    <row r="2336" spans="2:6" x14ac:dyDescent="0.3">
      <c r="B2336" t="s">
        <v>10883</v>
      </c>
      <c r="C2336" s="4">
        <v>19324.310599999997</v>
      </c>
      <c r="E2336" t="str">
        <f t="shared" si="84"/>
        <v>Abigail Brooks</v>
      </c>
      <c r="F2336">
        <f t="shared" si="85"/>
        <v>19334.719700000001</v>
      </c>
    </row>
    <row r="2337" spans="2:6" x14ac:dyDescent="0.3">
      <c r="B2337" t="s">
        <v>11597</v>
      </c>
      <c r="C2337" s="4">
        <v>19323.7631</v>
      </c>
      <c r="E2337" t="str">
        <f t="shared" si="84"/>
        <v>Charles Rodriguez</v>
      </c>
      <c r="F2337">
        <f t="shared" si="85"/>
        <v>19330.807700000001</v>
      </c>
    </row>
    <row r="2338" spans="2:6" x14ac:dyDescent="0.3">
      <c r="B2338" t="s">
        <v>2826</v>
      </c>
      <c r="C2338" s="4">
        <v>19323.704000000002</v>
      </c>
      <c r="E2338" t="str">
        <f t="shared" si="84"/>
        <v>Kari Raman</v>
      </c>
      <c r="F2338">
        <f t="shared" si="85"/>
        <v>19324.310599999997</v>
      </c>
    </row>
    <row r="2339" spans="2:6" x14ac:dyDescent="0.3">
      <c r="B2339" t="s">
        <v>14963</v>
      </c>
      <c r="C2339" s="4">
        <v>19319.7526</v>
      </c>
      <c r="E2339" t="str">
        <f t="shared" si="84"/>
        <v>Krista Moreno</v>
      </c>
      <c r="F2339">
        <f t="shared" si="85"/>
        <v>19323.7631</v>
      </c>
    </row>
    <row r="2340" spans="2:6" x14ac:dyDescent="0.3">
      <c r="B2340" t="s">
        <v>8987</v>
      </c>
      <c r="C2340" s="4">
        <v>19303.562600000001</v>
      </c>
      <c r="E2340" t="str">
        <f t="shared" si="84"/>
        <v>Bob Fernandez</v>
      </c>
      <c r="F2340">
        <f t="shared" si="85"/>
        <v>19323.704000000002</v>
      </c>
    </row>
    <row r="2341" spans="2:6" x14ac:dyDescent="0.3">
      <c r="B2341" t="s">
        <v>1454</v>
      </c>
      <c r="C2341" s="4">
        <v>19293.162400000001</v>
      </c>
      <c r="E2341" t="str">
        <f t="shared" si="84"/>
        <v>Omar Yuan</v>
      </c>
      <c r="F2341">
        <f t="shared" si="85"/>
        <v>19319.7526</v>
      </c>
    </row>
    <row r="2342" spans="2:6" x14ac:dyDescent="0.3">
      <c r="B2342" t="s">
        <v>12697</v>
      </c>
      <c r="C2342" s="4">
        <v>19292.172299999998</v>
      </c>
      <c r="E2342" t="str">
        <f t="shared" si="84"/>
        <v>Janelle Fernandez</v>
      </c>
      <c r="F2342">
        <f t="shared" si="85"/>
        <v>19303.562600000001</v>
      </c>
    </row>
    <row r="2343" spans="2:6" x14ac:dyDescent="0.3">
      <c r="B2343" t="s">
        <v>12468</v>
      </c>
      <c r="C2343" s="4">
        <v>19270.4558</v>
      </c>
      <c r="E2343" t="str">
        <f t="shared" si="84"/>
        <v>Allison King</v>
      </c>
      <c r="F2343">
        <f t="shared" si="85"/>
        <v>19293.162400000001</v>
      </c>
    </row>
    <row r="2344" spans="2:6" x14ac:dyDescent="0.3">
      <c r="B2344" t="s">
        <v>12112</v>
      </c>
      <c r="C2344" s="4">
        <v>19270.451300000001</v>
      </c>
      <c r="E2344" t="str">
        <f t="shared" si="84"/>
        <v>Mackenzie Murphy</v>
      </c>
      <c r="F2344">
        <f t="shared" si="85"/>
        <v>19292.172299999998</v>
      </c>
    </row>
    <row r="2345" spans="2:6" x14ac:dyDescent="0.3">
      <c r="B2345" t="s">
        <v>2774</v>
      </c>
      <c r="C2345" s="4">
        <v>19267.389500000001</v>
      </c>
      <c r="E2345" t="str">
        <f t="shared" si="84"/>
        <v>Lucas Collins</v>
      </c>
      <c r="F2345">
        <f t="shared" si="85"/>
        <v>19270.4558</v>
      </c>
    </row>
    <row r="2346" spans="2:6" x14ac:dyDescent="0.3">
      <c r="B2346" t="s">
        <v>4947</v>
      </c>
      <c r="C2346" s="4">
        <v>19266.702299999997</v>
      </c>
      <c r="E2346" t="str">
        <f t="shared" si="84"/>
        <v>Lawrence Romero</v>
      </c>
      <c r="F2346">
        <f t="shared" si="85"/>
        <v>19270.451300000001</v>
      </c>
    </row>
    <row r="2347" spans="2:6" x14ac:dyDescent="0.3">
      <c r="B2347" t="s">
        <v>11699</v>
      </c>
      <c r="C2347" s="4">
        <v>19265.989299999997</v>
      </c>
      <c r="E2347" t="str">
        <f t="shared" si="84"/>
        <v>Blake Gonzales</v>
      </c>
      <c r="F2347">
        <f t="shared" si="85"/>
        <v>19267.389500000001</v>
      </c>
    </row>
    <row r="2348" spans="2:6" x14ac:dyDescent="0.3">
      <c r="B2348" t="s">
        <v>14904</v>
      </c>
      <c r="C2348" s="4">
        <v>19260.257600000001</v>
      </c>
      <c r="E2348" t="str">
        <f t="shared" si="84"/>
        <v>Cristina Nara</v>
      </c>
      <c r="F2348">
        <f t="shared" si="85"/>
        <v>19266.702299999997</v>
      </c>
    </row>
    <row r="2349" spans="2:6" x14ac:dyDescent="0.3">
      <c r="B2349" t="s">
        <v>10103</v>
      </c>
      <c r="C2349" s="4">
        <v>19260.196100000001</v>
      </c>
      <c r="E2349" t="str">
        <f t="shared" si="84"/>
        <v>Kristina Patel</v>
      </c>
      <c r="F2349">
        <f t="shared" si="85"/>
        <v>19265.989299999997</v>
      </c>
    </row>
    <row r="2350" spans="2:6" x14ac:dyDescent="0.3">
      <c r="B2350" t="s">
        <v>16623</v>
      </c>
      <c r="C2350" s="4">
        <v>19257.830599999998</v>
      </c>
      <c r="E2350" t="str">
        <f t="shared" si="84"/>
        <v>Olivia Ramirez</v>
      </c>
      <c r="F2350">
        <f t="shared" si="85"/>
        <v>19260.257600000001</v>
      </c>
    </row>
    <row r="2351" spans="2:6" x14ac:dyDescent="0.3">
      <c r="B2351" t="s">
        <v>17213</v>
      </c>
      <c r="C2351" s="4">
        <v>19256.0661</v>
      </c>
      <c r="E2351" t="str">
        <f t="shared" si="84"/>
        <v>Jon Xu</v>
      </c>
      <c r="F2351">
        <f t="shared" si="85"/>
        <v>19260.196100000001</v>
      </c>
    </row>
    <row r="2352" spans="2:6" x14ac:dyDescent="0.3">
      <c r="B2352" t="s">
        <v>16300</v>
      </c>
      <c r="C2352" s="4">
        <v>19255.525699999998</v>
      </c>
      <c r="E2352" t="str">
        <f t="shared" si="84"/>
        <v>Savannah Gonzalez</v>
      </c>
      <c r="F2352">
        <f t="shared" si="85"/>
        <v>19257.830599999998</v>
      </c>
    </row>
    <row r="2353" spans="2:6" x14ac:dyDescent="0.3">
      <c r="B2353" t="s">
        <v>17300</v>
      </c>
      <c r="C2353" s="4">
        <v>19248.404199999997</v>
      </c>
      <c r="E2353" t="str">
        <f t="shared" si="84"/>
        <v>Stefanie Rodriguez</v>
      </c>
      <c r="F2353">
        <f t="shared" si="85"/>
        <v>19256.0661</v>
      </c>
    </row>
    <row r="2354" spans="2:6" x14ac:dyDescent="0.3">
      <c r="B2354" t="s">
        <v>4254</v>
      </c>
      <c r="C2354" s="4">
        <v>19243.409200000002</v>
      </c>
      <c r="E2354" t="str">
        <f t="shared" si="84"/>
        <v>Ruth Suri</v>
      </c>
      <c r="F2354">
        <f t="shared" si="85"/>
        <v>19255.525699999998</v>
      </c>
    </row>
    <row r="2355" spans="2:6" x14ac:dyDescent="0.3">
      <c r="B2355" t="s">
        <v>18801</v>
      </c>
      <c r="C2355" s="4">
        <v>19228.9293</v>
      </c>
      <c r="E2355" t="str">
        <f t="shared" si="84"/>
        <v>Steve Wagner</v>
      </c>
      <c r="F2355">
        <f t="shared" si="85"/>
        <v>19248.404199999997</v>
      </c>
    </row>
    <row r="2356" spans="2:6" x14ac:dyDescent="0.3">
      <c r="B2356" t="s">
        <v>13830</v>
      </c>
      <c r="C2356" s="4">
        <v>19226.9944</v>
      </c>
      <c r="E2356" t="str">
        <f t="shared" si="84"/>
        <v>Cheryl Suarez</v>
      </c>
      <c r="F2356">
        <f t="shared" si="85"/>
        <v>19243.409200000002</v>
      </c>
    </row>
    <row r="2357" spans="2:6" x14ac:dyDescent="0.3">
      <c r="B2357" t="s">
        <v>10397</v>
      </c>
      <c r="C2357" s="4">
        <v>19226.572899999996</v>
      </c>
      <c r="E2357" t="str">
        <f t="shared" si="84"/>
        <v>Wyatt Taylor</v>
      </c>
      <c r="F2357">
        <f t="shared" si="85"/>
        <v>19228.9293</v>
      </c>
    </row>
    <row r="2358" spans="2:6" x14ac:dyDescent="0.3">
      <c r="B2358" t="s">
        <v>9511</v>
      </c>
      <c r="C2358" s="4">
        <v>19220.167200000004</v>
      </c>
      <c r="E2358" t="str">
        <f t="shared" si="84"/>
        <v>Meredith Suarez</v>
      </c>
      <c r="F2358">
        <f t="shared" si="85"/>
        <v>19226.9944</v>
      </c>
    </row>
    <row r="2359" spans="2:6" x14ac:dyDescent="0.3">
      <c r="B2359" t="s">
        <v>18959</v>
      </c>
      <c r="C2359" s="4">
        <v>19219.679</v>
      </c>
      <c r="E2359" t="str">
        <f t="shared" si="84"/>
        <v>Joseph Miller</v>
      </c>
      <c r="F2359">
        <f t="shared" si="85"/>
        <v>19226.572899999996</v>
      </c>
    </row>
    <row r="2360" spans="2:6" x14ac:dyDescent="0.3">
      <c r="B2360" t="s">
        <v>721</v>
      </c>
      <c r="C2360" s="4">
        <v>19218.580699999999</v>
      </c>
      <c r="E2360" t="str">
        <f t="shared" si="84"/>
        <v>Jeremy Perez</v>
      </c>
      <c r="F2360">
        <f t="shared" si="85"/>
        <v>19220.167200000004</v>
      </c>
    </row>
    <row r="2361" spans="2:6" x14ac:dyDescent="0.3">
      <c r="B2361" t="s">
        <v>18387</v>
      </c>
      <c r="C2361" s="4">
        <v>19211.577200000003</v>
      </c>
      <c r="E2361" t="str">
        <f t="shared" si="84"/>
        <v>Zachary Ross</v>
      </c>
      <c r="F2361">
        <f t="shared" si="85"/>
        <v>19219.679</v>
      </c>
    </row>
    <row r="2362" spans="2:6" x14ac:dyDescent="0.3">
      <c r="B2362" t="s">
        <v>13738</v>
      </c>
      <c r="C2362" s="4">
        <v>19210.163699999997</v>
      </c>
      <c r="E2362" t="str">
        <f t="shared" si="84"/>
        <v>Abigail Ross</v>
      </c>
      <c r="F2362">
        <f t="shared" si="85"/>
        <v>19218.580699999999</v>
      </c>
    </row>
    <row r="2363" spans="2:6" x14ac:dyDescent="0.3">
      <c r="B2363" t="s">
        <v>16107</v>
      </c>
      <c r="C2363" s="4">
        <v>19209.171600000001</v>
      </c>
      <c r="E2363" t="str">
        <f t="shared" si="84"/>
        <v>Veronica Rana</v>
      </c>
      <c r="F2363">
        <f t="shared" si="85"/>
        <v>19211.577200000003</v>
      </c>
    </row>
    <row r="2364" spans="2:6" x14ac:dyDescent="0.3">
      <c r="B2364" t="s">
        <v>12213</v>
      </c>
      <c r="C2364" s="4">
        <v>19206.167300000001</v>
      </c>
      <c r="E2364" t="str">
        <f t="shared" si="84"/>
        <v>Melissa Richardson</v>
      </c>
      <c r="F2364">
        <f t="shared" si="85"/>
        <v>19210.163699999997</v>
      </c>
    </row>
    <row r="2365" spans="2:6" x14ac:dyDescent="0.3">
      <c r="B2365" t="s">
        <v>15121</v>
      </c>
      <c r="C2365" s="4">
        <v>19203.349600000001</v>
      </c>
      <c r="E2365" t="str">
        <f t="shared" si="84"/>
        <v>Ronnie Zhang</v>
      </c>
      <c r="F2365">
        <f t="shared" si="85"/>
        <v>19209.171600000001</v>
      </c>
    </row>
    <row r="2366" spans="2:6" x14ac:dyDescent="0.3">
      <c r="B2366" t="s">
        <v>11587</v>
      </c>
      <c r="C2366" s="4">
        <v>19202.987499999999</v>
      </c>
      <c r="E2366" t="str">
        <f t="shared" si="84"/>
        <v>Levi Mehta</v>
      </c>
      <c r="F2366">
        <f t="shared" si="85"/>
        <v>19206.167300000001</v>
      </c>
    </row>
    <row r="2367" spans="2:6" x14ac:dyDescent="0.3">
      <c r="B2367" t="s">
        <v>5987</v>
      </c>
      <c r="C2367" s="4">
        <v>19200.4355</v>
      </c>
      <c r="E2367" t="str">
        <f t="shared" si="84"/>
        <v>Patrick Sands</v>
      </c>
      <c r="F2367">
        <f t="shared" si="85"/>
        <v>19203.349600000001</v>
      </c>
    </row>
    <row r="2368" spans="2:6" x14ac:dyDescent="0.3">
      <c r="B2368" t="s">
        <v>8489</v>
      </c>
      <c r="C2368" s="4">
        <v>19199.642800000001</v>
      </c>
      <c r="E2368" t="str">
        <f t="shared" si="84"/>
        <v>Krista Alvarez</v>
      </c>
      <c r="F2368">
        <f t="shared" si="85"/>
        <v>19202.987499999999</v>
      </c>
    </row>
    <row r="2369" spans="2:6" x14ac:dyDescent="0.3">
      <c r="B2369" t="s">
        <v>1304</v>
      </c>
      <c r="C2369" s="4">
        <v>19199.642800000001</v>
      </c>
      <c r="E2369" t="str">
        <f t="shared" si="84"/>
        <v>Douglas Kapoor</v>
      </c>
      <c r="F2369">
        <f t="shared" si="85"/>
        <v>19200.4355</v>
      </c>
    </row>
    <row r="2370" spans="2:6" x14ac:dyDescent="0.3">
      <c r="B2370" t="s">
        <v>17646</v>
      </c>
      <c r="C2370" s="4">
        <v>19194.658499999998</v>
      </c>
      <c r="E2370" t="str">
        <f t="shared" si="84"/>
        <v>Ivan Suri</v>
      </c>
      <c r="F2370">
        <f t="shared" si="85"/>
        <v>19199.642800000001</v>
      </c>
    </row>
    <row r="2371" spans="2:6" x14ac:dyDescent="0.3">
      <c r="B2371" t="s">
        <v>9063</v>
      </c>
      <c r="C2371" s="4">
        <v>19194.0877</v>
      </c>
      <c r="E2371" t="str">
        <f t="shared" si="84"/>
        <v>Alfredo Dominguez</v>
      </c>
      <c r="F2371">
        <f t="shared" si="85"/>
        <v>19199.642800000001</v>
      </c>
    </row>
    <row r="2372" spans="2:6" x14ac:dyDescent="0.3">
      <c r="B2372" t="s">
        <v>16891</v>
      </c>
      <c r="C2372" s="4">
        <v>19187.154999999999</v>
      </c>
      <c r="E2372" t="str">
        <f t="shared" si="84"/>
        <v>Tasha Chander</v>
      </c>
      <c r="F2372">
        <f t="shared" si="85"/>
        <v>19194.658499999998</v>
      </c>
    </row>
    <row r="2373" spans="2:6" x14ac:dyDescent="0.3">
      <c r="B2373" t="s">
        <v>16049</v>
      </c>
      <c r="C2373" s="4">
        <v>19186.032800000001</v>
      </c>
      <c r="E2373" t="str">
        <f t="shared" si="84"/>
        <v>Jarrod Chandra</v>
      </c>
      <c r="F2373">
        <f t="shared" si="85"/>
        <v>19194.0877</v>
      </c>
    </row>
    <row r="2374" spans="2:6" x14ac:dyDescent="0.3">
      <c r="B2374" t="s">
        <v>2603</v>
      </c>
      <c r="C2374" s="4">
        <v>19182.697100000001</v>
      </c>
      <c r="E2374" t="str">
        <f t="shared" si="84"/>
        <v>Shannon Sun</v>
      </c>
      <c r="F2374">
        <f t="shared" si="85"/>
        <v>19187.154999999999</v>
      </c>
    </row>
    <row r="2375" spans="2:6" x14ac:dyDescent="0.3">
      <c r="B2375" t="s">
        <v>14987</v>
      </c>
      <c r="C2375" s="4">
        <v>19175.017800000001</v>
      </c>
      <c r="E2375" t="str">
        <f t="shared" si="84"/>
        <v>Roger Shen</v>
      </c>
      <c r="F2375">
        <f t="shared" si="85"/>
        <v>19186.032800000001</v>
      </c>
    </row>
    <row r="2376" spans="2:6" x14ac:dyDescent="0.3">
      <c r="B2376" t="s">
        <v>10284</v>
      </c>
      <c r="C2376" s="4">
        <v>19174.897500000003</v>
      </c>
      <c r="E2376" t="str">
        <f t="shared" si="84"/>
        <v>Barry Srini</v>
      </c>
      <c r="F2376">
        <f t="shared" si="85"/>
        <v>19182.697100000001</v>
      </c>
    </row>
    <row r="2377" spans="2:6" x14ac:dyDescent="0.3">
      <c r="B2377" t="s">
        <v>15474</v>
      </c>
      <c r="C2377" s="4">
        <v>19169.3596</v>
      </c>
      <c r="E2377" t="str">
        <f t="shared" si="84"/>
        <v>Orlando Serrano</v>
      </c>
      <c r="F2377">
        <f t="shared" si="85"/>
        <v>19175.017800000001</v>
      </c>
    </row>
    <row r="2378" spans="2:6" x14ac:dyDescent="0.3">
      <c r="B2378" t="s">
        <v>10665</v>
      </c>
      <c r="C2378" s="4">
        <v>19168.944899999999</v>
      </c>
      <c r="E2378" t="str">
        <f t="shared" ref="E2378:E2441" si="86">B2376</f>
        <v>Jorge Hu</v>
      </c>
      <c r="F2378">
        <f t="shared" ref="F2378:F2441" si="87">C2376</f>
        <v>19174.897500000003</v>
      </c>
    </row>
    <row r="2379" spans="2:6" x14ac:dyDescent="0.3">
      <c r="B2379" t="s">
        <v>4192</v>
      </c>
      <c r="C2379" s="4">
        <v>19167.787300000004</v>
      </c>
      <c r="E2379" t="str">
        <f t="shared" si="86"/>
        <v>Randall Gutierrez</v>
      </c>
      <c r="F2379">
        <f t="shared" si="87"/>
        <v>19169.3596</v>
      </c>
    </row>
    <row r="2380" spans="2:6" x14ac:dyDescent="0.3">
      <c r="B2380" t="s">
        <v>15255</v>
      </c>
      <c r="C2380" s="4">
        <v>19155.109700000001</v>
      </c>
      <c r="E2380" t="str">
        <f t="shared" si="86"/>
        <v>Justin Jackson</v>
      </c>
      <c r="F2380">
        <f t="shared" si="87"/>
        <v>19168.944899999999</v>
      </c>
    </row>
    <row r="2381" spans="2:6" x14ac:dyDescent="0.3">
      <c r="B2381" t="s">
        <v>13069</v>
      </c>
      <c r="C2381" s="4">
        <v>19153.8986</v>
      </c>
      <c r="E2381" t="str">
        <f t="shared" si="86"/>
        <v>Chase Gray</v>
      </c>
      <c r="F2381">
        <f t="shared" si="87"/>
        <v>19167.787300000004</v>
      </c>
    </row>
    <row r="2382" spans="2:6" x14ac:dyDescent="0.3">
      <c r="B2382" t="s">
        <v>3093</v>
      </c>
      <c r="C2382" s="4">
        <v>19149.322300000003</v>
      </c>
      <c r="E2382" t="str">
        <f t="shared" si="86"/>
        <v>Phillip Sai</v>
      </c>
      <c r="F2382">
        <f t="shared" si="87"/>
        <v>19155.109700000001</v>
      </c>
    </row>
    <row r="2383" spans="2:6" x14ac:dyDescent="0.3">
      <c r="B2383" t="s">
        <v>14511</v>
      </c>
      <c r="C2383" s="4">
        <v>19142.892400000001</v>
      </c>
      <c r="E2383" t="str">
        <f t="shared" si="86"/>
        <v>Maria Hill</v>
      </c>
      <c r="F2383">
        <f t="shared" si="87"/>
        <v>19153.8986</v>
      </c>
    </row>
    <row r="2384" spans="2:6" x14ac:dyDescent="0.3">
      <c r="B2384" t="s">
        <v>16165</v>
      </c>
      <c r="C2384" s="4">
        <v>19141.8842</v>
      </c>
      <c r="E2384" t="str">
        <f t="shared" si="86"/>
        <v>Brett Sanchez</v>
      </c>
      <c r="F2384">
        <f t="shared" si="87"/>
        <v>19149.322300000003</v>
      </c>
    </row>
    <row r="2385" spans="2:6" x14ac:dyDescent="0.3">
      <c r="B2385" t="s">
        <v>7711</v>
      </c>
      <c r="C2385" s="4">
        <v>19141.315999999999</v>
      </c>
      <c r="E2385" t="str">
        <f t="shared" si="86"/>
        <v>Nathan Hughes</v>
      </c>
      <c r="F2385">
        <f t="shared" si="87"/>
        <v>19142.892400000001</v>
      </c>
    </row>
    <row r="2386" spans="2:6" x14ac:dyDescent="0.3">
      <c r="B2386" t="s">
        <v>1686</v>
      </c>
      <c r="C2386" s="4">
        <v>19141.264600000002</v>
      </c>
      <c r="E2386" t="str">
        <f t="shared" si="86"/>
        <v>Ross Sara</v>
      </c>
      <c r="F2386">
        <f t="shared" si="87"/>
        <v>19141.8842</v>
      </c>
    </row>
    <row r="2387" spans="2:6" x14ac:dyDescent="0.3">
      <c r="B2387" t="s">
        <v>13605</v>
      </c>
      <c r="C2387" s="4">
        <v>19138.448899999996</v>
      </c>
      <c r="E2387" t="str">
        <f t="shared" si="86"/>
        <v>Grace Murphy</v>
      </c>
      <c r="F2387">
        <f t="shared" si="87"/>
        <v>19141.315999999999</v>
      </c>
    </row>
    <row r="2388" spans="2:6" x14ac:dyDescent="0.3">
      <c r="B2388" t="s">
        <v>18213</v>
      </c>
      <c r="C2388" s="4">
        <v>19138.279399999999</v>
      </c>
      <c r="E2388" t="str">
        <f t="shared" si="86"/>
        <v>Amy Gao</v>
      </c>
      <c r="F2388">
        <f t="shared" si="87"/>
        <v>19141.264600000002</v>
      </c>
    </row>
    <row r="2389" spans="2:6" x14ac:dyDescent="0.3">
      <c r="B2389" t="s">
        <v>3228</v>
      </c>
      <c r="C2389" s="4">
        <v>19131.511500000001</v>
      </c>
      <c r="E2389" t="str">
        <f t="shared" si="86"/>
        <v>Megan Stewart</v>
      </c>
      <c r="F2389">
        <f t="shared" si="87"/>
        <v>19138.448899999996</v>
      </c>
    </row>
    <row r="2390" spans="2:6" x14ac:dyDescent="0.3">
      <c r="B2390" t="s">
        <v>9591</v>
      </c>
      <c r="C2390" s="4">
        <v>19129.160300000003</v>
      </c>
      <c r="E2390" t="str">
        <f t="shared" si="86"/>
        <v>Trisha Huang</v>
      </c>
      <c r="F2390">
        <f t="shared" si="87"/>
        <v>19138.279399999999</v>
      </c>
    </row>
    <row r="2391" spans="2:6" x14ac:dyDescent="0.3">
      <c r="B2391" t="s">
        <v>10715</v>
      </c>
      <c r="C2391" s="4">
        <v>19127.040499999999</v>
      </c>
      <c r="E2391" t="str">
        <f t="shared" si="86"/>
        <v>Bridget Tang</v>
      </c>
      <c r="F2391">
        <f t="shared" si="87"/>
        <v>19131.511500000001</v>
      </c>
    </row>
    <row r="2392" spans="2:6" x14ac:dyDescent="0.3">
      <c r="B2392" t="s">
        <v>5761</v>
      </c>
      <c r="C2392" s="4">
        <v>19126.995999999999</v>
      </c>
      <c r="E2392" t="str">
        <f t="shared" si="86"/>
        <v>Jerry Sharma</v>
      </c>
      <c r="F2392">
        <f t="shared" si="87"/>
        <v>19129.160300000003</v>
      </c>
    </row>
    <row r="2393" spans="2:6" x14ac:dyDescent="0.3">
      <c r="B2393" t="s">
        <v>3293</v>
      </c>
      <c r="C2393" s="4">
        <v>19122.757200000004</v>
      </c>
      <c r="E2393" t="str">
        <f t="shared" si="86"/>
        <v>Kaitlin Sanchez</v>
      </c>
      <c r="F2393">
        <f t="shared" si="87"/>
        <v>19127.040499999999</v>
      </c>
    </row>
    <row r="2394" spans="2:6" x14ac:dyDescent="0.3">
      <c r="B2394" t="s">
        <v>18722</v>
      </c>
      <c r="C2394" s="4">
        <v>19116.450100000002</v>
      </c>
      <c r="E2394" t="str">
        <f t="shared" si="86"/>
        <v>Devin Cox</v>
      </c>
      <c r="F2394">
        <f t="shared" si="87"/>
        <v>19126.995999999999</v>
      </c>
    </row>
    <row r="2395" spans="2:6" x14ac:dyDescent="0.3">
      <c r="B2395" t="s">
        <v>16850</v>
      </c>
      <c r="C2395" s="4">
        <v>19112.928100000001</v>
      </c>
      <c r="E2395" t="str">
        <f t="shared" si="86"/>
        <v>Brooke Rivera</v>
      </c>
      <c r="F2395">
        <f t="shared" si="87"/>
        <v>19122.757200000004</v>
      </c>
    </row>
    <row r="2396" spans="2:6" x14ac:dyDescent="0.3">
      <c r="B2396" t="s">
        <v>4342</v>
      </c>
      <c r="C2396" s="4">
        <v>19103.8583</v>
      </c>
      <c r="E2396" t="str">
        <f t="shared" si="86"/>
        <v>Willie Nara</v>
      </c>
      <c r="F2396">
        <f t="shared" si="87"/>
        <v>19116.450100000002</v>
      </c>
    </row>
    <row r="2397" spans="2:6" x14ac:dyDescent="0.3">
      <c r="B2397" t="s">
        <v>16444</v>
      </c>
      <c r="C2397" s="4">
        <v>19102.8066</v>
      </c>
      <c r="E2397" t="str">
        <f t="shared" si="86"/>
        <v>Shane Malhotra</v>
      </c>
      <c r="F2397">
        <f t="shared" si="87"/>
        <v>19112.928100000001</v>
      </c>
    </row>
    <row r="2398" spans="2:6" x14ac:dyDescent="0.3">
      <c r="B2398" t="s">
        <v>18953</v>
      </c>
      <c r="C2398" s="4">
        <v>19097.8262</v>
      </c>
      <c r="E2398" t="str">
        <f t="shared" si="86"/>
        <v>Chloe Wright</v>
      </c>
      <c r="F2398">
        <f t="shared" si="87"/>
        <v>19103.8583</v>
      </c>
    </row>
    <row r="2399" spans="2:6" x14ac:dyDescent="0.3">
      <c r="B2399" t="s">
        <v>8288</v>
      </c>
      <c r="C2399" s="4">
        <v>19094.397100000002</v>
      </c>
      <c r="E2399" t="str">
        <f t="shared" si="86"/>
        <v>Samuel Hayes</v>
      </c>
      <c r="F2399">
        <f t="shared" si="87"/>
        <v>19102.8066</v>
      </c>
    </row>
    <row r="2400" spans="2:6" x14ac:dyDescent="0.3">
      <c r="B2400" t="s">
        <v>10013</v>
      </c>
      <c r="C2400" s="4">
        <v>19084.384699999999</v>
      </c>
      <c r="E2400" t="str">
        <f t="shared" si="86"/>
        <v>Zachary Miller</v>
      </c>
      <c r="F2400">
        <f t="shared" si="87"/>
        <v>19097.8262</v>
      </c>
    </row>
    <row r="2401" spans="2:6" x14ac:dyDescent="0.3">
      <c r="B2401" t="s">
        <v>10516</v>
      </c>
      <c r="C2401" s="4">
        <v>19080.828800000003</v>
      </c>
      <c r="E2401" t="str">
        <f t="shared" si="86"/>
        <v>Isaac Ward</v>
      </c>
      <c r="F2401">
        <f t="shared" si="87"/>
        <v>19094.397100000002</v>
      </c>
    </row>
    <row r="2402" spans="2:6" x14ac:dyDescent="0.3">
      <c r="B2402" t="s">
        <v>3945</v>
      </c>
      <c r="C2402" s="4">
        <v>19080.2932</v>
      </c>
      <c r="E2402" t="str">
        <f t="shared" si="86"/>
        <v>John Martin</v>
      </c>
      <c r="F2402">
        <f t="shared" si="87"/>
        <v>19084.384699999999</v>
      </c>
    </row>
    <row r="2403" spans="2:6" x14ac:dyDescent="0.3">
      <c r="B2403" t="s">
        <v>14084</v>
      </c>
      <c r="C2403" s="4">
        <v>19077.099199999997</v>
      </c>
      <c r="E2403" t="str">
        <f t="shared" si="86"/>
        <v>Julia Foster</v>
      </c>
      <c r="F2403">
        <f t="shared" si="87"/>
        <v>19080.828800000003</v>
      </c>
    </row>
    <row r="2404" spans="2:6" x14ac:dyDescent="0.3">
      <c r="B2404" t="s">
        <v>18119</v>
      </c>
      <c r="C2404" s="4">
        <v>19071.274000000001</v>
      </c>
      <c r="E2404" t="str">
        <f t="shared" si="86"/>
        <v>Cassandra Arthur</v>
      </c>
      <c r="F2404">
        <f t="shared" si="87"/>
        <v>19080.2932</v>
      </c>
    </row>
    <row r="2405" spans="2:6" x14ac:dyDescent="0.3">
      <c r="B2405" t="s">
        <v>14415</v>
      </c>
      <c r="C2405" s="4">
        <v>19071.274000000001</v>
      </c>
      <c r="E2405" t="str">
        <f t="shared" si="86"/>
        <v>Mindy Xu</v>
      </c>
      <c r="F2405">
        <f t="shared" si="87"/>
        <v>19077.099199999997</v>
      </c>
    </row>
    <row r="2406" spans="2:6" x14ac:dyDescent="0.3">
      <c r="B2406" t="s">
        <v>12888</v>
      </c>
      <c r="C2406" s="4">
        <v>19071.274000000001</v>
      </c>
      <c r="E2406" t="str">
        <f t="shared" si="86"/>
        <v>Tony Xie</v>
      </c>
      <c r="F2406">
        <f t="shared" si="87"/>
        <v>19071.274000000001</v>
      </c>
    </row>
    <row r="2407" spans="2:6" x14ac:dyDescent="0.3">
      <c r="B2407" t="s">
        <v>18641</v>
      </c>
      <c r="C2407" s="4">
        <v>19069.0841</v>
      </c>
      <c r="E2407" t="str">
        <f t="shared" si="86"/>
        <v>Natalie Lewis</v>
      </c>
      <c r="F2407">
        <f t="shared" si="87"/>
        <v>19071.274000000001</v>
      </c>
    </row>
    <row r="2408" spans="2:6" x14ac:dyDescent="0.3">
      <c r="B2408" t="s">
        <v>5584</v>
      </c>
      <c r="C2408" s="4">
        <v>19066.5245</v>
      </c>
      <c r="E2408" t="str">
        <f t="shared" si="86"/>
        <v>Marc Romero</v>
      </c>
      <c r="F2408">
        <f t="shared" si="87"/>
        <v>19071.274000000001</v>
      </c>
    </row>
    <row r="2409" spans="2:6" x14ac:dyDescent="0.3">
      <c r="B2409" t="s">
        <v>7884</v>
      </c>
      <c r="C2409" s="4">
        <v>19062.910699999997</v>
      </c>
      <c r="E2409" t="str">
        <f t="shared" si="86"/>
        <v>Wesley Li</v>
      </c>
      <c r="F2409">
        <f t="shared" si="87"/>
        <v>19069.0841</v>
      </c>
    </row>
    <row r="2410" spans="2:6" x14ac:dyDescent="0.3">
      <c r="B2410" t="s">
        <v>3035</v>
      </c>
      <c r="C2410" s="4">
        <v>19054.407199999998</v>
      </c>
      <c r="E2410" t="str">
        <f t="shared" si="86"/>
        <v>Denise Sanchez</v>
      </c>
      <c r="F2410">
        <f t="shared" si="87"/>
        <v>19066.5245</v>
      </c>
    </row>
    <row r="2411" spans="2:6" x14ac:dyDescent="0.3">
      <c r="B2411" t="s">
        <v>972</v>
      </c>
      <c r="C2411" s="4">
        <v>19052.4529</v>
      </c>
      <c r="E2411" t="str">
        <f t="shared" si="86"/>
        <v>Haley Lopez</v>
      </c>
      <c r="F2411">
        <f t="shared" si="87"/>
        <v>19062.910699999997</v>
      </c>
    </row>
    <row r="2412" spans="2:6" x14ac:dyDescent="0.3">
      <c r="B2412" t="s">
        <v>10315</v>
      </c>
      <c r="C2412" s="4">
        <v>19050.646700000001</v>
      </c>
      <c r="E2412" t="str">
        <f t="shared" si="86"/>
        <v>Brendan Chande</v>
      </c>
      <c r="F2412">
        <f t="shared" si="87"/>
        <v>19054.407199999998</v>
      </c>
    </row>
    <row r="2413" spans="2:6" x14ac:dyDescent="0.3">
      <c r="B2413" t="s">
        <v>7878</v>
      </c>
      <c r="C2413" s="4">
        <v>19045.039799999999</v>
      </c>
      <c r="E2413" t="str">
        <f t="shared" si="86"/>
        <v>Alejandro Kumar</v>
      </c>
      <c r="F2413">
        <f t="shared" si="87"/>
        <v>19052.4529</v>
      </c>
    </row>
    <row r="2414" spans="2:6" x14ac:dyDescent="0.3">
      <c r="B2414" t="s">
        <v>18393</v>
      </c>
      <c r="C2414" s="4">
        <v>19043.400999999998</v>
      </c>
      <c r="E2414" t="str">
        <f t="shared" si="86"/>
        <v>Jose Clark</v>
      </c>
      <c r="F2414">
        <f t="shared" si="87"/>
        <v>19050.646700000001</v>
      </c>
    </row>
    <row r="2415" spans="2:6" x14ac:dyDescent="0.3">
      <c r="B2415" t="s">
        <v>3922</v>
      </c>
      <c r="C2415" s="4">
        <v>19028.029400000003</v>
      </c>
      <c r="E2415" t="str">
        <f t="shared" si="86"/>
        <v>Haley Hill</v>
      </c>
      <c r="F2415">
        <f t="shared" si="87"/>
        <v>19045.039799999999</v>
      </c>
    </row>
    <row r="2416" spans="2:6" x14ac:dyDescent="0.3">
      <c r="B2416" t="s">
        <v>2338</v>
      </c>
      <c r="C2416" s="4">
        <v>19024.729099999997</v>
      </c>
      <c r="E2416" t="str">
        <f t="shared" si="86"/>
        <v>Veronica Subram</v>
      </c>
      <c r="F2416">
        <f t="shared" si="87"/>
        <v>19043.400999999998</v>
      </c>
    </row>
    <row r="2417" spans="2:6" x14ac:dyDescent="0.3">
      <c r="B2417" t="s">
        <v>5650</v>
      </c>
      <c r="C2417" s="4">
        <v>19024.333500000001</v>
      </c>
      <c r="E2417" t="str">
        <f t="shared" si="86"/>
        <v>Casey Nath</v>
      </c>
      <c r="F2417">
        <f t="shared" si="87"/>
        <v>19028.029400000003</v>
      </c>
    </row>
    <row r="2418" spans="2:6" x14ac:dyDescent="0.3">
      <c r="B2418" t="s">
        <v>5370</v>
      </c>
      <c r="C2418" s="4">
        <v>19017.597999999998</v>
      </c>
      <c r="E2418" t="str">
        <f t="shared" si="86"/>
        <v>Ashlee Deng</v>
      </c>
      <c r="F2418">
        <f t="shared" si="87"/>
        <v>19024.729099999997</v>
      </c>
    </row>
    <row r="2419" spans="2:6" x14ac:dyDescent="0.3">
      <c r="B2419" t="s">
        <v>7420</v>
      </c>
      <c r="C2419" s="4">
        <v>19016.863600000001</v>
      </c>
      <c r="E2419" t="str">
        <f t="shared" si="86"/>
        <v>Derrick Rubio</v>
      </c>
      <c r="F2419">
        <f t="shared" si="87"/>
        <v>19024.333500000001</v>
      </c>
    </row>
    <row r="2420" spans="2:6" x14ac:dyDescent="0.3">
      <c r="B2420" t="s">
        <v>16337</v>
      </c>
      <c r="C2420" s="4">
        <v>19012.878000000001</v>
      </c>
      <c r="E2420" t="str">
        <f t="shared" si="86"/>
        <v>Darren Townsend</v>
      </c>
      <c r="F2420">
        <f t="shared" si="87"/>
        <v>19017.597999999998</v>
      </c>
    </row>
    <row r="2421" spans="2:6" x14ac:dyDescent="0.3">
      <c r="B2421" t="s">
        <v>11996</v>
      </c>
      <c r="C2421" s="4">
        <v>19007.859899999999</v>
      </c>
      <c r="E2421" t="str">
        <f t="shared" si="86"/>
        <v>Garrett Rogers</v>
      </c>
      <c r="F2421">
        <f t="shared" si="87"/>
        <v>19016.863600000001</v>
      </c>
    </row>
    <row r="2422" spans="2:6" x14ac:dyDescent="0.3">
      <c r="B2422" t="s">
        <v>16123</v>
      </c>
      <c r="C2422" s="4">
        <v>19001.901099999999</v>
      </c>
      <c r="E2422" t="str">
        <f t="shared" si="86"/>
        <v>Ryan Perry</v>
      </c>
      <c r="F2422">
        <f t="shared" si="87"/>
        <v>19012.878000000001</v>
      </c>
    </row>
    <row r="2423" spans="2:6" x14ac:dyDescent="0.3">
      <c r="B2423" t="s">
        <v>15947</v>
      </c>
      <c r="C2423" s="4">
        <v>18996.499799999998</v>
      </c>
      <c r="E2423" t="str">
        <f t="shared" si="86"/>
        <v>Latoya Nara</v>
      </c>
      <c r="F2423">
        <f t="shared" si="87"/>
        <v>19007.859899999999</v>
      </c>
    </row>
    <row r="2424" spans="2:6" x14ac:dyDescent="0.3">
      <c r="B2424" t="s">
        <v>4892</v>
      </c>
      <c r="C2424" s="4">
        <v>18989.463900000002</v>
      </c>
      <c r="E2424" t="str">
        <f t="shared" si="86"/>
        <v>Rosa She</v>
      </c>
      <c r="F2424">
        <f t="shared" si="87"/>
        <v>19001.901099999999</v>
      </c>
    </row>
    <row r="2425" spans="2:6" x14ac:dyDescent="0.3">
      <c r="B2425" t="s">
        <v>2135</v>
      </c>
      <c r="C2425" s="4">
        <v>18989.320299999999</v>
      </c>
      <c r="E2425" t="str">
        <f t="shared" si="86"/>
        <v>Roberto Diaz</v>
      </c>
      <c r="F2425">
        <f t="shared" si="87"/>
        <v>18996.499799999998</v>
      </c>
    </row>
    <row r="2426" spans="2:6" x14ac:dyDescent="0.3">
      <c r="B2426" t="s">
        <v>7485</v>
      </c>
      <c r="C2426" s="4">
        <v>18989.226300000002</v>
      </c>
      <c r="E2426" t="str">
        <f t="shared" si="86"/>
        <v>Cory Sai</v>
      </c>
      <c r="F2426">
        <f t="shared" si="87"/>
        <v>18989.463900000002</v>
      </c>
    </row>
    <row r="2427" spans="2:6" x14ac:dyDescent="0.3">
      <c r="B2427" t="s">
        <v>3855</v>
      </c>
      <c r="C2427" s="4">
        <v>18986.039999999997</v>
      </c>
      <c r="E2427" t="str">
        <f t="shared" si="86"/>
        <v>April Deng</v>
      </c>
      <c r="F2427">
        <f t="shared" si="87"/>
        <v>18989.320299999999</v>
      </c>
    </row>
    <row r="2428" spans="2:6" x14ac:dyDescent="0.3">
      <c r="B2428" t="s">
        <v>1548</v>
      </c>
      <c r="C2428" s="4">
        <v>18978.669000000002</v>
      </c>
      <c r="E2428" t="str">
        <f t="shared" si="86"/>
        <v>Geoffrey Raman</v>
      </c>
      <c r="F2428">
        <f t="shared" si="87"/>
        <v>18989.226300000002</v>
      </c>
    </row>
    <row r="2429" spans="2:6" x14ac:dyDescent="0.3">
      <c r="B2429" t="s">
        <v>4106</v>
      </c>
      <c r="C2429" s="4">
        <v>18978.598099999999</v>
      </c>
      <c r="E2429" t="str">
        <f t="shared" si="86"/>
        <v>Carrie Alonso</v>
      </c>
      <c r="F2429">
        <f t="shared" si="87"/>
        <v>18986.039999999997</v>
      </c>
    </row>
    <row r="2430" spans="2:6" x14ac:dyDescent="0.3">
      <c r="B2430" t="s">
        <v>14455</v>
      </c>
      <c r="C2430" s="4">
        <v>18977.399399999998</v>
      </c>
      <c r="E2430" t="str">
        <f t="shared" si="86"/>
        <v>Alyssa Hughes</v>
      </c>
      <c r="F2430">
        <f t="shared" si="87"/>
        <v>18978.669000000002</v>
      </c>
    </row>
    <row r="2431" spans="2:6" x14ac:dyDescent="0.3">
      <c r="B2431" t="s">
        <v>12914</v>
      </c>
      <c r="C2431" s="4">
        <v>18965.418100000003</v>
      </c>
      <c r="E2431" t="str">
        <f t="shared" si="86"/>
        <v>Chad Nath</v>
      </c>
      <c r="F2431">
        <f t="shared" si="87"/>
        <v>18978.598099999999</v>
      </c>
    </row>
    <row r="2432" spans="2:6" x14ac:dyDescent="0.3">
      <c r="B2432" t="s">
        <v>17612</v>
      </c>
      <c r="C2432" s="4">
        <v>18964.587900000002</v>
      </c>
      <c r="E2432" t="str">
        <f t="shared" si="86"/>
        <v>Natalie Ward</v>
      </c>
      <c r="F2432">
        <f t="shared" si="87"/>
        <v>18977.399399999998</v>
      </c>
    </row>
    <row r="2433" spans="2:6" x14ac:dyDescent="0.3">
      <c r="B2433" t="s">
        <v>15097</v>
      </c>
      <c r="C2433" s="4">
        <v>18958.5942</v>
      </c>
      <c r="E2433" t="str">
        <f t="shared" si="86"/>
        <v>Marco Srini</v>
      </c>
      <c r="F2433">
        <f t="shared" si="87"/>
        <v>18965.418100000003</v>
      </c>
    </row>
    <row r="2434" spans="2:6" x14ac:dyDescent="0.3">
      <c r="B2434" t="s">
        <v>11780</v>
      </c>
      <c r="C2434" s="4">
        <v>18957.472700000002</v>
      </c>
      <c r="E2434" t="str">
        <f t="shared" si="86"/>
        <v>Tanya Romero</v>
      </c>
      <c r="F2434">
        <f t="shared" si="87"/>
        <v>18964.587900000002</v>
      </c>
    </row>
    <row r="2435" spans="2:6" x14ac:dyDescent="0.3">
      <c r="B2435" t="s">
        <v>14564</v>
      </c>
      <c r="C2435" s="4">
        <v>18957.1963</v>
      </c>
      <c r="E2435" t="str">
        <f t="shared" si="86"/>
        <v>Patricia Saunders</v>
      </c>
      <c r="F2435">
        <f t="shared" si="87"/>
        <v>18958.5942</v>
      </c>
    </row>
    <row r="2436" spans="2:6" x14ac:dyDescent="0.3">
      <c r="B2436" t="s">
        <v>18724</v>
      </c>
      <c r="C2436" s="4">
        <v>18954.591100000001</v>
      </c>
      <c r="E2436" t="str">
        <f t="shared" si="86"/>
        <v>Krystal Liang</v>
      </c>
      <c r="F2436">
        <f t="shared" si="87"/>
        <v>18957.472700000002</v>
      </c>
    </row>
    <row r="2437" spans="2:6" x14ac:dyDescent="0.3">
      <c r="B2437" t="s">
        <v>10273</v>
      </c>
      <c r="C2437" s="4">
        <v>18942.3619</v>
      </c>
      <c r="E2437" t="str">
        <f t="shared" si="86"/>
        <v>Nathaniel Cooper</v>
      </c>
      <c r="F2437">
        <f t="shared" si="87"/>
        <v>18957.1963</v>
      </c>
    </row>
    <row r="2438" spans="2:6" x14ac:dyDescent="0.3">
      <c r="B2438" t="s">
        <v>6653</v>
      </c>
      <c r="C2438" s="4">
        <v>18939.2706</v>
      </c>
      <c r="E2438" t="str">
        <f t="shared" si="86"/>
        <v>Willie Rai</v>
      </c>
      <c r="F2438">
        <f t="shared" si="87"/>
        <v>18954.591100000001</v>
      </c>
    </row>
    <row r="2439" spans="2:6" x14ac:dyDescent="0.3">
      <c r="B2439" t="s">
        <v>4613</v>
      </c>
      <c r="C2439" s="4">
        <v>18933.9126</v>
      </c>
      <c r="E2439" t="str">
        <f t="shared" si="86"/>
        <v>Jordyn Powell</v>
      </c>
      <c r="F2439">
        <f t="shared" si="87"/>
        <v>18942.3619</v>
      </c>
    </row>
    <row r="2440" spans="2:6" x14ac:dyDescent="0.3">
      <c r="B2440" t="s">
        <v>10245</v>
      </c>
      <c r="C2440" s="4">
        <v>18932.088</v>
      </c>
      <c r="E2440" t="str">
        <f t="shared" si="86"/>
        <v>Eric Allen</v>
      </c>
      <c r="F2440">
        <f t="shared" si="87"/>
        <v>18939.2706</v>
      </c>
    </row>
    <row r="2441" spans="2:6" x14ac:dyDescent="0.3">
      <c r="B2441" t="s">
        <v>706</v>
      </c>
      <c r="C2441" s="4">
        <v>18930.1564</v>
      </c>
      <c r="E2441" t="str">
        <f t="shared" si="86"/>
        <v>Clayton Sharma</v>
      </c>
      <c r="F2441">
        <f t="shared" si="87"/>
        <v>18933.9126</v>
      </c>
    </row>
    <row r="2442" spans="2:6" x14ac:dyDescent="0.3">
      <c r="B2442" t="s">
        <v>11365</v>
      </c>
      <c r="C2442" s="4">
        <v>18925.353299999999</v>
      </c>
      <c r="E2442" t="str">
        <f t="shared" ref="E2442:E2505" si="88">B2440</f>
        <v>Jordan Roberts</v>
      </c>
      <c r="F2442">
        <f t="shared" ref="F2442:F2505" si="89">C2440</f>
        <v>18932.088</v>
      </c>
    </row>
    <row r="2443" spans="2:6" x14ac:dyDescent="0.3">
      <c r="B2443" t="s">
        <v>2229</v>
      </c>
      <c r="C2443" s="4">
        <v>18912.781799999997</v>
      </c>
      <c r="E2443" t="str">
        <f t="shared" si="88"/>
        <v>Abigail Morgan</v>
      </c>
      <c r="F2443">
        <f t="shared" si="89"/>
        <v>18930.1564</v>
      </c>
    </row>
    <row r="2444" spans="2:6" x14ac:dyDescent="0.3">
      <c r="B2444" t="s">
        <v>2112</v>
      </c>
      <c r="C2444" s="4">
        <v>18910.664000000001</v>
      </c>
      <c r="E2444" t="str">
        <f t="shared" si="88"/>
        <v>Kellie Hernandez</v>
      </c>
      <c r="F2444">
        <f t="shared" si="89"/>
        <v>18925.353299999999</v>
      </c>
    </row>
    <row r="2445" spans="2:6" x14ac:dyDescent="0.3">
      <c r="B2445" t="s">
        <v>7511</v>
      </c>
      <c r="C2445" s="4">
        <v>18909.120500000001</v>
      </c>
      <c r="E2445" t="str">
        <f t="shared" si="88"/>
        <v>Armando Hernandez</v>
      </c>
      <c r="F2445">
        <f t="shared" si="89"/>
        <v>18912.781799999997</v>
      </c>
    </row>
    <row r="2446" spans="2:6" x14ac:dyDescent="0.3">
      <c r="B2446" t="s">
        <v>15562</v>
      </c>
      <c r="C2446" s="4">
        <v>18905.042600000001</v>
      </c>
      <c r="E2446" t="str">
        <f t="shared" si="88"/>
        <v>Antonio Butler</v>
      </c>
      <c r="F2446">
        <f t="shared" si="89"/>
        <v>18910.664000000001</v>
      </c>
    </row>
    <row r="2447" spans="2:6" x14ac:dyDescent="0.3">
      <c r="B2447" t="s">
        <v>1516</v>
      </c>
      <c r="C2447" s="4">
        <v>18904.760899999997</v>
      </c>
      <c r="E2447" t="str">
        <f t="shared" si="88"/>
        <v>George Sara</v>
      </c>
      <c r="F2447">
        <f t="shared" si="89"/>
        <v>18909.120500000001</v>
      </c>
    </row>
    <row r="2448" spans="2:6" x14ac:dyDescent="0.3">
      <c r="B2448" t="s">
        <v>11641</v>
      </c>
      <c r="C2448" s="4">
        <v>18902.001700000004</v>
      </c>
      <c r="E2448" t="str">
        <f t="shared" si="88"/>
        <v>Raymond Suri</v>
      </c>
      <c r="F2448">
        <f t="shared" si="89"/>
        <v>18905.042600000001</v>
      </c>
    </row>
    <row r="2449" spans="2:6" x14ac:dyDescent="0.3">
      <c r="B2449" t="s">
        <v>17945</v>
      </c>
      <c r="C2449" s="4">
        <v>18900.937299999998</v>
      </c>
      <c r="E2449" t="str">
        <f t="shared" si="88"/>
        <v>Alvin Ye</v>
      </c>
      <c r="F2449">
        <f t="shared" si="89"/>
        <v>18904.760899999997</v>
      </c>
    </row>
    <row r="2450" spans="2:6" x14ac:dyDescent="0.3">
      <c r="B2450" t="s">
        <v>10078</v>
      </c>
      <c r="C2450" s="4">
        <v>18896.9516</v>
      </c>
      <c r="E2450" t="str">
        <f t="shared" si="88"/>
        <v>Kristi Kapoor</v>
      </c>
      <c r="F2450">
        <f t="shared" si="89"/>
        <v>18902.001700000004</v>
      </c>
    </row>
    <row r="2451" spans="2:6" x14ac:dyDescent="0.3">
      <c r="B2451" t="s">
        <v>7202</v>
      </c>
      <c r="C2451" s="4">
        <v>18893.355299999999</v>
      </c>
      <c r="E2451" t="str">
        <f t="shared" si="88"/>
        <v>Tiffany Chen</v>
      </c>
      <c r="F2451">
        <f t="shared" si="89"/>
        <v>18900.937299999998</v>
      </c>
    </row>
    <row r="2452" spans="2:6" x14ac:dyDescent="0.3">
      <c r="B2452" t="s">
        <v>5261</v>
      </c>
      <c r="C2452" s="4">
        <v>18892.000300000003</v>
      </c>
      <c r="E2452" t="str">
        <f t="shared" si="88"/>
        <v>Jon Guo</v>
      </c>
      <c r="F2452">
        <f t="shared" si="89"/>
        <v>18896.9516</v>
      </c>
    </row>
    <row r="2453" spans="2:6" x14ac:dyDescent="0.3">
      <c r="B2453" t="s">
        <v>17611</v>
      </c>
      <c r="C2453" s="4">
        <v>18883.6237</v>
      </c>
      <c r="E2453" t="str">
        <f t="shared" si="88"/>
        <v>Franklin Xie</v>
      </c>
      <c r="F2453">
        <f t="shared" si="89"/>
        <v>18893.355299999999</v>
      </c>
    </row>
    <row r="2454" spans="2:6" x14ac:dyDescent="0.3">
      <c r="B2454" t="s">
        <v>12981</v>
      </c>
      <c r="C2454" s="4">
        <v>18882.1607</v>
      </c>
      <c r="E2454" t="str">
        <f t="shared" si="88"/>
        <v>Daniel Wilson</v>
      </c>
      <c r="F2454">
        <f t="shared" si="89"/>
        <v>18892.000300000003</v>
      </c>
    </row>
    <row r="2455" spans="2:6" x14ac:dyDescent="0.3">
      <c r="B2455" t="s">
        <v>18527</v>
      </c>
      <c r="C2455" s="4">
        <v>18881.303199999998</v>
      </c>
      <c r="E2455" t="str">
        <f t="shared" si="88"/>
        <v>Tanya Ramos</v>
      </c>
      <c r="F2455">
        <f t="shared" si="89"/>
        <v>18883.6237</v>
      </c>
    </row>
    <row r="2456" spans="2:6" x14ac:dyDescent="0.3">
      <c r="B2456" t="s">
        <v>8220</v>
      </c>
      <c r="C2456" s="4">
        <v>18880.535700000004</v>
      </c>
      <c r="E2456" t="str">
        <f t="shared" si="88"/>
        <v>Marcus Perry</v>
      </c>
      <c r="F2456">
        <f t="shared" si="89"/>
        <v>18882.1607</v>
      </c>
    </row>
    <row r="2457" spans="2:6" x14ac:dyDescent="0.3">
      <c r="B2457" t="s">
        <v>2560</v>
      </c>
      <c r="C2457" s="4">
        <v>18872.341700000001</v>
      </c>
      <c r="E2457" t="str">
        <f t="shared" si="88"/>
        <v>Virginia Srini</v>
      </c>
      <c r="F2457">
        <f t="shared" si="89"/>
        <v>18881.303199999998</v>
      </c>
    </row>
    <row r="2458" spans="2:6" x14ac:dyDescent="0.3">
      <c r="B2458" t="s">
        <v>4631</v>
      </c>
      <c r="C2458" s="4">
        <v>18871.941800000001</v>
      </c>
      <c r="E2458" t="str">
        <f t="shared" si="88"/>
        <v>Ian Rivera</v>
      </c>
      <c r="F2458">
        <f t="shared" si="89"/>
        <v>18880.535700000004</v>
      </c>
    </row>
    <row r="2459" spans="2:6" x14ac:dyDescent="0.3">
      <c r="B2459" t="s">
        <v>3512</v>
      </c>
      <c r="C2459" s="4">
        <v>18868.224099999999</v>
      </c>
      <c r="E2459" t="str">
        <f t="shared" si="88"/>
        <v>Barbara Lal</v>
      </c>
      <c r="F2459">
        <f t="shared" si="89"/>
        <v>18872.341700000001</v>
      </c>
    </row>
    <row r="2460" spans="2:6" x14ac:dyDescent="0.3">
      <c r="B2460" t="s">
        <v>18448</v>
      </c>
      <c r="C2460" s="4">
        <v>18865.763999999999</v>
      </c>
      <c r="E2460" t="str">
        <f t="shared" si="88"/>
        <v>Clifford Garcia</v>
      </c>
      <c r="F2460">
        <f t="shared" si="89"/>
        <v>18871.941800000001</v>
      </c>
    </row>
    <row r="2461" spans="2:6" x14ac:dyDescent="0.3">
      <c r="B2461" t="s">
        <v>14491</v>
      </c>
      <c r="C2461" s="4">
        <v>18865.763999999999</v>
      </c>
      <c r="E2461" t="str">
        <f t="shared" si="88"/>
        <v>Calvin Shan</v>
      </c>
      <c r="F2461">
        <f t="shared" si="89"/>
        <v>18868.224099999999</v>
      </c>
    </row>
    <row r="2462" spans="2:6" x14ac:dyDescent="0.3">
      <c r="B2462" t="s">
        <v>12821</v>
      </c>
      <c r="C2462" s="4">
        <v>18865.763999999999</v>
      </c>
      <c r="E2462" t="str">
        <f t="shared" si="88"/>
        <v>Victoria Lee</v>
      </c>
      <c r="F2462">
        <f t="shared" si="89"/>
        <v>18865.763999999999</v>
      </c>
    </row>
    <row r="2463" spans="2:6" x14ac:dyDescent="0.3">
      <c r="B2463" t="s">
        <v>9182</v>
      </c>
      <c r="C2463" s="4">
        <v>18865.763999999999</v>
      </c>
      <c r="E2463" t="str">
        <f t="shared" si="88"/>
        <v>Nathan Butler</v>
      </c>
      <c r="F2463">
        <f t="shared" si="89"/>
        <v>18865.763999999999</v>
      </c>
    </row>
    <row r="2464" spans="2:6" x14ac:dyDescent="0.3">
      <c r="B2464" t="s">
        <v>2738</v>
      </c>
      <c r="C2464" s="4">
        <v>18865.763999999999</v>
      </c>
      <c r="E2464" t="str">
        <f t="shared" si="88"/>
        <v>Mallory Munoz</v>
      </c>
      <c r="F2464">
        <f t="shared" si="89"/>
        <v>18865.763999999999</v>
      </c>
    </row>
    <row r="2465" spans="2:6" x14ac:dyDescent="0.3">
      <c r="B2465" t="s">
        <v>7126</v>
      </c>
      <c r="C2465" s="4">
        <v>18865.035599999999</v>
      </c>
      <c r="E2465" t="str">
        <f t="shared" si="88"/>
        <v>Jason Ross</v>
      </c>
      <c r="F2465">
        <f t="shared" si="89"/>
        <v>18865.763999999999</v>
      </c>
    </row>
    <row r="2466" spans="2:6" x14ac:dyDescent="0.3">
      <c r="B2466" t="s">
        <v>16368</v>
      </c>
      <c r="C2466" s="4">
        <v>18858.328000000001</v>
      </c>
      <c r="E2466" t="str">
        <f t="shared" si="88"/>
        <v>Billy Gutierrez</v>
      </c>
      <c r="F2466">
        <f t="shared" si="89"/>
        <v>18865.763999999999</v>
      </c>
    </row>
    <row r="2467" spans="2:6" x14ac:dyDescent="0.3">
      <c r="B2467" t="s">
        <v>9840</v>
      </c>
      <c r="C2467" s="4">
        <v>18847.2775</v>
      </c>
      <c r="E2467" t="str">
        <f t="shared" si="88"/>
        <v>Francisco Ashe</v>
      </c>
      <c r="F2467">
        <f t="shared" si="89"/>
        <v>18865.035599999999</v>
      </c>
    </row>
    <row r="2468" spans="2:6" x14ac:dyDescent="0.3">
      <c r="B2468" t="s">
        <v>741</v>
      </c>
      <c r="C2468" s="4">
        <v>18842.032800000001</v>
      </c>
      <c r="E2468" t="str">
        <f t="shared" si="88"/>
        <v>Sabrina Rubio</v>
      </c>
      <c r="F2468">
        <f t="shared" si="89"/>
        <v>18858.328000000001</v>
      </c>
    </row>
    <row r="2469" spans="2:6" x14ac:dyDescent="0.3">
      <c r="B2469" t="s">
        <v>5716</v>
      </c>
      <c r="C2469" s="4">
        <v>18840.944299999999</v>
      </c>
      <c r="E2469" t="str">
        <f t="shared" si="88"/>
        <v>Jimmy Gutierrez</v>
      </c>
      <c r="F2469">
        <f t="shared" si="89"/>
        <v>18847.2775</v>
      </c>
    </row>
    <row r="2470" spans="2:6" x14ac:dyDescent="0.3">
      <c r="B2470" t="s">
        <v>3960</v>
      </c>
      <c r="C2470" s="4">
        <v>18836.929199999999</v>
      </c>
      <c r="E2470" t="str">
        <f t="shared" si="88"/>
        <v>Adam Campbell</v>
      </c>
      <c r="F2470">
        <f t="shared" si="89"/>
        <v>18842.032800000001</v>
      </c>
    </row>
    <row r="2471" spans="2:6" x14ac:dyDescent="0.3">
      <c r="B2471" t="s">
        <v>7608</v>
      </c>
      <c r="C2471" s="4">
        <v>18833.6034</v>
      </c>
      <c r="E2471" t="str">
        <f t="shared" si="88"/>
        <v>Destiny Murphy</v>
      </c>
      <c r="F2471">
        <f t="shared" si="89"/>
        <v>18840.944299999999</v>
      </c>
    </row>
    <row r="2472" spans="2:6" x14ac:dyDescent="0.3">
      <c r="B2472" t="s">
        <v>13903</v>
      </c>
      <c r="C2472" s="4">
        <v>18832.717199999999</v>
      </c>
      <c r="E2472" t="str">
        <f t="shared" si="88"/>
        <v>Cassandra Rana</v>
      </c>
      <c r="F2472">
        <f t="shared" si="89"/>
        <v>18836.929199999999</v>
      </c>
    </row>
    <row r="2473" spans="2:6" x14ac:dyDescent="0.3">
      <c r="B2473" t="s">
        <v>669</v>
      </c>
      <c r="C2473" s="4">
        <v>18824.061299999998</v>
      </c>
      <c r="E2473" t="str">
        <f t="shared" si="88"/>
        <v>Gina Gill</v>
      </c>
      <c r="F2473">
        <f t="shared" si="89"/>
        <v>18833.6034</v>
      </c>
    </row>
    <row r="2474" spans="2:6" x14ac:dyDescent="0.3">
      <c r="B2474" t="s">
        <v>3947</v>
      </c>
      <c r="C2474" s="4">
        <v>18821.848099999999</v>
      </c>
      <c r="E2474" t="str">
        <f t="shared" si="88"/>
        <v>Michele Arun</v>
      </c>
      <c r="F2474">
        <f t="shared" si="89"/>
        <v>18832.717199999999</v>
      </c>
    </row>
    <row r="2475" spans="2:6" x14ac:dyDescent="0.3">
      <c r="B2475" t="s">
        <v>7326</v>
      </c>
      <c r="C2475" s="4">
        <v>18819.034899999995</v>
      </c>
      <c r="E2475" t="str">
        <f t="shared" si="88"/>
        <v>Abby Sandberg</v>
      </c>
      <c r="F2475">
        <f t="shared" si="89"/>
        <v>18824.061299999998</v>
      </c>
    </row>
    <row r="2476" spans="2:6" x14ac:dyDescent="0.3">
      <c r="B2476" t="s">
        <v>18726</v>
      </c>
      <c r="C2476" s="4">
        <v>18814.217999999997</v>
      </c>
      <c r="E2476" t="str">
        <f t="shared" si="88"/>
        <v>Cassandra Fernandez</v>
      </c>
      <c r="F2476">
        <f t="shared" si="89"/>
        <v>18821.848099999999</v>
      </c>
    </row>
    <row r="2477" spans="2:6" x14ac:dyDescent="0.3">
      <c r="B2477" t="s">
        <v>6157</v>
      </c>
      <c r="C2477" s="4">
        <v>18813.687399999999</v>
      </c>
      <c r="E2477" t="str">
        <f t="shared" si="88"/>
        <v>Gabriella Torres</v>
      </c>
      <c r="F2477">
        <f t="shared" si="89"/>
        <v>18819.034899999995</v>
      </c>
    </row>
    <row r="2478" spans="2:6" x14ac:dyDescent="0.3">
      <c r="B2478" t="s">
        <v>11375</v>
      </c>
      <c r="C2478" s="4">
        <v>18810.634999999998</v>
      </c>
      <c r="E2478" t="str">
        <f t="shared" si="88"/>
        <v>Willie Raji</v>
      </c>
      <c r="F2478">
        <f t="shared" si="89"/>
        <v>18814.217999999997</v>
      </c>
    </row>
    <row r="2479" spans="2:6" x14ac:dyDescent="0.3">
      <c r="B2479" t="s">
        <v>11213</v>
      </c>
      <c r="C2479" s="4">
        <v>18796.929799999998</v>
      </c>
      <c r="E2479" t="str">
        <f t="shared" si="88"/>
        <v>Ebony Sai</v>
      </c>
      <c r="F2479">
        <f t="shared" si="89"/>
        <v>18813.687399999999</v>
      </c>
    </row>
    <row r="2480" spans="2:6" x14ac:dyDescent="0.3">
      <c r="B2480" t="s">
        <v>16817</v>
      </c>
      <c r="C2480" s="4">
        <v>18774.156599999998</v>
      </c>
      <c r="E2480" t="str">
        <f t="shared" si="88"/>
        <v>Kellie Sanz</v>
      </c>
      <c r="F2480">
        <f t="shared" si="89"/>
        <v>18810.634999999998</v>
      </c>
    </row>
    <row r="2481" spans="2:6" x14ac:dyDescent="0.3">
      <c r="B2481" t="s">
        <v>6030</v>
      </c>
      <c r="C2481" s="4">
        <v>18736.299800000001</v>
      </c>
      <c r="E2481" t="str">
        <f t="shared" si="88"/>
        <v>Kayla Henderson</v>
      </c>
      <c r="F2481">
        <f t="shared" si="89"/>
        <v>18796.929799999998</v>
      </c>
    </row>
    <row r="2482" spans="2:6" x14ac:dyDescent="0.3">
      <c r="B2482" t="s">
        <v>2400</v>
      </c>
      <c r="C2482" s="4">
        <v>18735.5131</v>
      </c>
      <c r="E2482" t="str">
        <f t="shared" si="88"/>
        <v>Seth Robinson</v>
      </c>
      <c r="F2482">
        <f t="shared" si="89"/>
        <v>18774.156599999998</v>
      </c>
    </row>
    <row r="2483" spans="2:6" x14ac:dyDescent="0.3">
      <c r="B2483" t="s">
        <v>13108</v>
      </c>
      <c r="C2483" s="4">
        <v>18732.851600000002</v>
      </c>
      <c r="E2483" t="str">
        <f t="shared" si="88"/>
        <v>Dustin Andersen</v>
      </c>
      <c r="F2483">
        <f t="shared" si="89"/>
        <v>18736.299800000001</v>
      </c>
    </row>
    <row r="2484" spans="2:6" x14ac:dyDescent="0.3">
      <c r="B2484" t="s">
        <v>15724</v>
      </c>
      <c r="C2484" s="4">
        <v>18729.270099999998</v>
      </c>
      <c r="E2484" t="str">
        <f t="shared" si="88"/>
        <v>Ashley Walker</v>
      </c>
      <c r="F2484">
        <f t="shared" si="89"/>
        <v>18735.5131</v>
      </c>
    </row>
    <row r="2485" spans="2:6" x14ac:dyDescent="0.3">
      <c r="B2485" t="s">
        <v>2005</v>
      </c>
      <c r="C2485" s="4">
        <v>18725.0013</v>
      </c>
      <c r="E2485" t="str">
        <f t="shared" si="88"/>
        <v>Mariah Barnes</v>
      </c>
      <c r="F2485">
        <f t="shared" si="89"/>
        <v>18732.851600000002</v>
      </c>
    </row>
    <row r="2486" spans="2:6" x14ac:dyDescent="0.3">
      <c r="B2486" t="s">
        <v>18705</v>
      </c>
      <c r="C2486" s="4">
        <v>18722.580900000001</v>
      </c>
      <c r="E2486" t="str">
        <f t="shared" si="88"/>
        <v>Richard Bryant</v>
      </c>
      <c r="F2486">
        <f t="shared" si="89"/>
        <v>18729.270099999998</v>
      </c>
    </row>
    <row r="2487" spans="2:6" x14ac:dyDescent="0.3">
      <c r="B2487" t="s">
        <v>880</v>
      </c>
      <c r="C2487" s="4">
        <v>18722.506399999998</v>
      </c>
      <c r="E2487" t="str">
        <f t="shared" si="88"/>
        <v>Anna Coleman</v>
      </c>
      <c r="F2487">
        <f t="shared" si="89"/>
        <v>18725.0013</v>
      </c>
    </row>
    <row r="2488" spans="2:6" x14ac:dyDescent="0.3">
      <c r="B2488" t="s">
        <v>11941</v>
      </c>
      <c r="C2488" s="4">
        <v>18703.876700000001</v>
      </c>
      <c r="E2488" t="str">
        <f t="shared" si="88"/>
        <v>Willie Chande</v>
      </c>
      <c r="F2488">
        <f t="shared" si="89"/>
        <v>18722.580900000001</v>
      </c>
    </row>
    <row r="2489" spans="2:6" x14ac:dyDescent="0.3">
      <c r="B2489" t="s">
        <v>17511</v>
      </c>
      <c r="C2489" s="4">
        <v>18692.7634</v>
      </c>
      <c r="E2489" t="str">
        <f t="shared" si="88"/>
        <v>Aimee Liu</v>
      </c>
      <c r="F2489">
        <f t="shared" si="89"/>
        <v>18722.506399999998</v>
      </c>
    </row>
    <row r="2490" spans="2:6" x14ac:dyDescent="0.3">
      <c r="B2490" t="s">
        <v>11414</v>
      </c>
      <c r="C2490" s="4">
        <v>18690.769799999998</v>
      </c>
      <c r="E2490" t="str">
        <f t="shared" si="88"/>
        <v>Larry Blanco</v>
      </c>
      <c r="F2490">
        <f t="shared" si="89"/>
        <v>18703.876700000001</v>
      </c>
    </row>
    <row r="2491" spans="2:6" x14ac:dyDescent="0.3">
      <c r="B2491" t="s">
        <v>10435</v>
      </c>
      <c r="C2491" s="4">
        <v>18690.591700000001</v>
      </c>
      <c r="E2491" t="str">
        <f t="shared" si="88"/>
        <v>Tabitha Kovar</v>
      </c>
      <c r="F2491">
        <f t="shared" si="89"/>
        <v>18692.7634</v>
      </c>
    </row>
    <row r="2492" spans="2:6" x14ac:dyDescent="0.3">
      <c r="B2492" t="s">
        <v>14115</v>
      </c>
      <c r="C2492" s="4">
        <v>18689.561800000003</v>
      </c>
      <c r="E2492" t="str">
        <f t="shared" si="88"/>
        <v>Kelsey Rai</v>
      </c>
      <c r="F2492">
        <f t="shared" si="89"/>
        <v>18690.769799999998</v>
      </c>
    </row>
    <row r="2493" spans="2:6" x14ac:dyDescent="0.3">
      <c r="B2493" t="s">
        <v>17759</v>
      </c>
      <c r="C2493" s="4">
        <v>18686.318000000003</v>
      </c>
      <c r="E2493" t="str">
        <f t="shared" si="88"/>
        <v>Josue Diaz</v>
      </c>
      <c r="F2493">
        <f t="shared" si="89"/>
        <v>18690.591700000001</v>
      </c>
    </row>
    <row r="2494" spans="2:6" x14ac:dyDescent="0.3">
      <c r="B2494" t="s">
        <v>13293</v>
      </c>
      <c r="C2494" s="4">
        <v>18682.096600000001</v>
      </c>
      <c r="E2494" t="str">
        <f t="shared" si="88"/>
        <v>Misty Deng</v>
      </c>
      <c r="F2494">
        <f t="shared" si="89"/>
        <v>18689.561800000003</v>
      </c>
    </row>
    <row r="2495" spans="2:6" x14ac:dyDescent="0.3">
      <c r="B2495" t="s">
        <v>10639</v>
      </c>
      <c r="C2495" s="4">
        <v>18680.3105</v>
      </c>
      <c r="E2495" t="str">
        <f t="shared" si="88"/>
        <v>Terrance Garcia</v>
      </c>
      <c r="F2495">
        <f t="shared" si="89"/>
        <v>18686.318000000003</v>
      </c>
    </row>
    <row r="2496" spans="2:6" x14ac:dyDescent="0.3">
      <c r="B2496" t="s">
        <v>6716</v>
      </c>
      <c r="C2496" s="4">
        <v>18680.140200000002</v>
      </c>
      <c r="E2496" t="str">
        <f t="shared" si="88"/>
        <v>Martha Wang</v>
      </c>
      <c r="F2496">
        <f t="shared" si="89"/>
        <v>18682.096600000001</v>
      </c>
    </row>
    <row r="2497" spans="2:6" x14ac:dyDescent="0.3">
      <c r="B2497" t="s">
        <v>8451</v>
      </c>
      <c r="C2497" s="4">
        <v>18676.977599999998</v>
      </c>
      <c r="E2497" t="str">
        <f t="shared" si="88"/>
        <v>Julio Rubio</v>
      </c>
      <c r="F2497">
        <f t="shared" si="89"/>
        <v>18680.3105</v>
      </c>
    </row>
    <row r="2498" spans="2:6" x14ac:dyDescent="0.3">
      <c r="B2498" t="s">
        <v>14706</v>
      </c>
      <c r="C2498" s="4">
        <v>18671.820199999998</v>
      </c>
      <c r="E2498" t="str">
        <f t="shared" si="88"/>
        <v>Erica Xu</v>
      </c>
      <c r="F2498">
        <f t="shared" si="89"/>
        <v>18680.140200000002</v>
      </c>
    </row>
    <row r="2499" spans="2:6" x14ac:dyDescent="0.3">
      <c r="B2499" t="s">
        <v>14681</v>
      </c>
      <c r="C2499" s="4">
        <v>18668.020200000003</v>
      </c>
      <c r="E2499" t="str">
        <f t="shared" si="88"/>
        <v>Isaiah Murphy</v>
      </c>
      <c r="F2499">
        <f t="shared" si="89"/>
        <v>18676.977599999998</v>
      </c>
    </row>
    <row r="2500" spans="2:6" x14ac:dyDescent="0.3">
      <c r="B2500" t="s">
        <v>9227</v>
      </c>
      <c r="C2500" s="4">
        <v>18658.5383</v>
      </c>
      <c r="E2500" t="str">
        <f t="shared" si="88"/>
        <v>Nicole Flores</v>
      </c>
      <c r="F2500">
        <f t="shared" si="89"/>
        <v>18671.820199999998</v>
      </c>
    </row>
    <row r="2501" spans="2:6" x14ac:dyDescent="0.3">
      <c r="B2501" t="s">
        <v>7192</v>
      </c>
      <c r="C2501" s="4">
        <v>18643.855299999999</v>
      </c>
      <c r="E2501" t="str">
        <f t="shared" si="88"/>
        <v>Nicolas Rai</v>
      </c>
      <c r="F2501">
        <f t="shared" si="89"/>
        <v>18668.020200000003</v>
      </c>
    </row>
    <row r="2502" spans="2:6" x14ac:dyDescent="0.3">
      <c r="B2502" t="s">
        <v>13959</v>
      </c>
      <c r="C2502" s="4">
        <v>18632.777000000002</v>
      </c>
      <c r="E2502" t="str">
        <f t="shared" si="88"/>
        <v>Jay Madan</v>
      </c>
      <c r="F2502">
        <f t="shared" si="89"/>
        <v>18658.5383</v>
      </c>
    </row>
    <row r="2503" spans="2:6" x14ac:dyDescent="0.3">
      <c r="B2503" t="s">
        <v>12141</v>
      </c>
      <c r="C2503" s="4">
        <v>18629.509099999999</v>
      </c>
      <c r="E2503" t="str">
        <f t="shared" si="88"/>
        <v>Franklin Rai</v>
      </c>
      <c r="F2503">
        <f t="shared" si="89"/>
        <v>18643.855299999999</v>
      </c>
    </row>
    <row r="2504" spans="2:6" x14ac:dyDescent="0.3">
      <c r="B2504" t="s">
        <v>9450</v>
      </c>
      <c r="C2504" s="4">
        <v>18627.47</v>
      </c>
      <c r="E2504" t="str">
        <f t="shared" si="88"/>
        <v>Michele Torres</v>
      </c>
      <c r="F2504">
        <f t="shared" si="89"/>
        <v>18632.777000000002</v>
      </c>
    </row>
    <row r="2505" spans="2:6" x14ac:dyDescent="0.3">
      <c r="B2505" t="s">
        <v>11671</v>
      </c>
      <c r="C2505" s="4">
        <v>18621.744299999998</v>
      </c>
      <c r="E2505" t="str">
        <f t="shared" si="88"/>
        <v>Lee Blanco</v>
      </c>
      <c r="F2505">
        <f t="shared" si="89"/>
        <v>18629.509099999999</v>
      </c>
    </row>
    <row r="2506" spans="2:6" x14ac:dyDescent="0.3">
      <c r="B2506" t="s">
        <v>9294</v>
      </c>
      <c r="C2506" s="4">
        <v>18611.596000000001</v>
      </c>
      <c r="E2506" t="str">
        <f t="shared" ref="E2506:E2569" si="90">B2504</f>
        <v>Jeremiah Hall</v>
      </c>
      <c r="F2506">
        <f t="shared" ref="F2506:F2569" si="91">C2504</f>
        <v>18627.47</v>
      </c>
    </row>
    <row r="2507" spans="2:6" x14ac:dyDescent="0.3">
      <c r="B2507" t="s">
        <v>5058</v>
      </c>
      <c r="C2507" s="4">
        <v>18605.759900000001</v>
      </c>
      <c r="E2507" t="str">
        <f t="shared" si="90"/>
        <v>Kristin Andersen</v>
      </c>
      <c r="F2507">
        <f t="shared" si="91"/>
        <v>18621.744299999998</v>
      </c>
    </row>
    <row r="2508" spans="2:6" x14ac:dyDescent="0.3">
      <c r="B2508" t="s">
        <v>4548</v>
      </c>
      <c r="C2508" s="4">
        <v>18599.444299999999</v>
      </c>
      <c r="E2508" t="str">
        <f t="shared" si="90"/>
        <v>Jenna Lopez</v>
      </c>
      <c r="F2508">
        <f t="shared" si="91"/>
        <v>18611.596000000001</v>
      </c>
    </row>
    <row r="2509" spans="2:6" x14ac:dyDescent="0.3">
      <c r="B2509" t="s">
        <v>2544</v>
      </c>
      <c r="C2509" s="4">
        <v>18597.876399999997</v>
      </c>
      <c r="E2509" t="str">
        <f t="shared" si="90"/>
        <v>Dakota Ross</v>
      </c>
      <c r="F2509">
        <f t="shared" si="91"/>
        <v>18605.759900000001</v>
      </c>
    </row>
    <row r="2510" spans="2:6" x14ac:dyDescent="0.3">
      <c r="B2510" t="s">
        <v>4576</v>
      </c>
      <c r="C2510" s="4">
        <v>18594.000199999999</v>
      </c>
      <c r="E2510" t="str">
        <f t="shared" si="90"/>
        <v>Clarence Nara</v>
      </c>
      <c r="F2510">
        <f t="shared" si="91"/>
        <v>18599.444299999999</v>
      </c>
    </row>
    <row r="2511" spans="2:6" x14ac:dyDescent="0.3">
      <c r="B2511" t="s">
        <v>3217</v>
      </c>
      <c r="C2511" s="4">
        <v>18582.645100000002</v>
      </c>
      <c r="E2511" t="str">
        <f t="shared" si="90"/>
        <v>Bailey Wright</v>
      </c>
      <c r="F2511">
        <f t="shared" si="91"/>
        <v>18597.876399999997</v>
      </c>
    </row>
    <row r="2512" spans="2:6" x14ac:dyDescent="0.3">
      <c r="B2512" t="s">
        <v>9403</v>
      </c>
      <c r="C2512" s="4">
        <v>18581.398699999998</v>
      </c>
      <c r="E2512" t="str">
        <f t="shared" si="90"/>
        <v>Claudia Ma</v>
      </c>
      <c r="F2512">
        <f t="shared" si="91"/>
        <v>18594.000199999999</v>
      </c>
    </row>
    <row r="2513" spans="2:6" x14ac:dyDescent="0.3">
      <c r="B2513" t="s">
        <v>7121</v>
      </c>
      <c r="C2513" s="4">
        <v>18576.799000000003</v>
      </c>
      <c r="E2513" t="str">
        <f t="shared" si="90"/>
        <v>Bridget Kumar</v>
      </c>
      <c r="F2513">
        <f t="shared" si="91"/>
        <v>18582.645100000002</v>
      </c>
    </row>
    <row r="2514" spans="2:6" x14ac:dyDescent="0.3">
      <c r="B2514" t="s">
        <v>4747</v>
      </c>
      <c r="C2514" s="4">
        <v>18564.5867</v>
      </c>
      <c r="E2514" t="str">
        <f t="shared" si="90"/>
        <v>Jenny Ferrier</v>
      </c>
      <c r="F2514">
        <f t="shared" si="91"/>
        <v>18581.398699999998</v>
      </c>
    </row>
    <row r="2515" spans="2:6" x14ac:dyDescent="0.3">
      <c r="B2515" t="s">
        <v>8433</v>
      </c>
      <c r="C2515" s="4">
        <v>18563.613299999997</v>
      </c>
      <c r="E2515" t="str">
        <f t="shared" si="90"/>
        <v>Francis Sanz</v>
      </c>
      <c r="F2515">
        <f t="shared" si="91"/>
        <v>18576.799000000003</v>
      </c>
    </row>
    <row r="2516" spans="2:6" x14ac:dyDescent="0.3">
      <c r="B2516" t="s">
        <v>3920</v>
      </c>
      <c r="C2516" s="4">
        <v>18561.370200000001</v>
      </c>
      <c r="E2516" t="str">
        <f t="shared" si="90"/>
        <v>Colin Wu</v>
      </c>
      <c r="F2516">
        <f t="shared" si="91"/>
        <v>18564.5867</v>
      </c>
    </row>
    <row r="2517" spans="2:6" x14ac:dyDescent="0.3">
      <c r="B2517" t="s">
        <v>10422</v>
      </c>
      <c r="C2517" s="4">
        <v>18559.907899999998</v>
      </c>
      <c r="E2517" t="str">
        <f t="shared" si="90"/>
        <v>Isaiah Carter</v>
      </c>
      <c r="F2517">
        <f t="shared" si="91"/>
        <v>18563.613299999997</v>
      </c>
    </row>
    <row r="2518" spans="2:6" x14ac:dyDescent="0.3">
      <c r="B2518" t="s">
        <v>8571</v>
      </c>
      <c r="C2518" s="4">
        <v>18555.214400000001</v>
      </c>
      <c r="E2518" t="str">
        <f t="shared" si="90"/>
        <v>Casey Munoz</v>
      </c>
      <c r="F2518">
        <f t="shared" si="91"/>
        <v>18561.370200000001</v>
      </c>
    </row>
    <row r="2519" spans="2:6" x14ac:dyDescent="0.3">
      <c r="B2519" t="s">
        <v>776</v>
      </c>
      <c r="C2519" s="4">
        <v>18550.262299999999</v>
      </c>
      <c r="E2519" t="str">
        <f t="shared" si="90"/>
        <v>Joshua Miller</v>
      </c>
      <c r="F2519">
        <f t="shared" si="91"/>
        <v>18559.907899999998</v>
      </c>
    </row>
    <row r="2520" spans="2:6" x14ac:dyDescent="0.3">
      <c r="B2520" t="s">
        <v>9319</v>
      </c>
      <c r="C2520" s="4">
        <v>18548.765499999998</v>
      </c>
      <c r="E2520" t="str">
        <f t="shared" si="90"/>
        <v>Jackson King</v>
      </c>
      <c r="F2520">
        <f t="shared" si="91"/>
        <v>18555.214400000001</v>
      </c>
    </row>
    <row r="2521" spans="2:6" x14ac:dyDescent="0.3">
      <c r="B2521" t="s">
        <v>4553</v>
      </c>
      <c r="C2521" s="4">
        <v>18546.929700000001</v>
      </c>
      <c r="E2521" t="str">
        <f t="shared" si="90"/>
        <v>Adam Russell</v>
      </c>
      <c r="F2521">
        <f t="shared" si="91"/>
        <v>18550.262299999999</v>
      </c>
    </row>
    <row r="2522" spans="2:6" x14ac:dyDescent="0.3">
      <c r="B2522" t="s">
        <v>17271</v>
      </c>
      <c r="C2522" s="4">
        <v>18534.979400000004</v>
      </c>
      <c r="E2522" t="str">
        <f t="shared" si="90"/>
        <v>Jennifer Carter</v>
      </c>
      <c r="F2522">
        <f t="shared" si="91"/>
        <v>18548.765499999998</v>
      </c>
    </row>
    <row r="2523" spans="2:6" x14ac:dyDescent="0.3">
      <c r="B2523" t="s">
        <v>14365</v>
      </c>
      <c r="C2523" s="4">
        <v>18533.164100000002</v>
      </c>
      <c r="E2523" t="str">
        <f t="shared" si="90"/>
        <v>Clarence Shan</v>
      </c>
      <c r="F2523">
        <f t="shared" si="91"/>
        <v>18546.929700000001</v>
      </c>
    </row>
    <row r="2524" spans="2:6" x14ac:dyDescent="0.3">
      <c r="B2524" t="s">
        <v>3630</v>
      </c>
      <c r="C2524" s="4">
        <v>18530.734399999998</v>
      </c>
      <c r="E2524" t="str">
        <f t="shared" si="90"/>
        <v>Stephanie Rogers</v>
      </c>
      <c r="F2524">
        <f t="shared" si="91"/>
        <v>18534.979400000004</v>
      </c>
    </row>
    <row r="2525" spans="2:6" x14ac:dyDescent="0.3">
      <c r="B2525" t="s">
        <v>15254</v>
      </c>
      <c r="C2525" s="4">
        <v>18527.137600000002</v>
      </c>
      <c r="E2525" t="str">
        <f t="shared" si="90"/>
        <v>Naomi Ruiz</v>
      </c>
      <c r="F2525">
        <f t="shared" si="91"/>
        <v>18533.164100000002</v>
      </c>
    </row>
    <row r="2526" spans="2:6" x14ac:dyDescent="0.3">
      <c r="B2526" t="s">
        <v>16465</v>
      </c>
      <c r="C2526" s="4">
        <v>18523.595399999998</v>
      </c>
      <c r="E2526" t="str">
        <f t="shared" si="90"/>
        <v>Cara Zeng</v>
      </c>
      <c r="F2526">
        <f t="shared" si="91"/>
        <v>18530.734399999998</v>
      </c>
    </row>
    <row r="2527" spans="2:6" x14ac:dyDescent="0.3">
      <c r="B2527" t="s">
        <v>13896</v>
      </c>
      <c r="C2527" s="4">
        <v>18523.245599999998</v>
      </c>
      <c r="E2527" t="str">
        <f t="shared" si="90"/>
        <v>Phillip Rodriguez</v>
      </c>
      <c r="F2527">
        <f t="shared" si="91"/>
        <v>18527.137600000002</v>
      </c>
    </row>
    <row r="2528" spans="2:6" x14ac:dyDescent="0.3">
      <c r="B2528" t="s">
        <v>2346</v>
      </c>
      <c r="C2528" s="4">
        <v>18507.974699999999</v>
      </c>
      <c r="E2528" t="str">
        <f t="shared" si="90"/>
        <v>Samuel Perez</v>
      </c>
      <c r="F2528">
        <f t="shared" si="91"/>
        <v>18523.595399999998</v>
      </c>
    </row>
    <row r="2529" spans="2:6" x14ac:dyDescent="0.3">
      <c r="B2529" t="s">
        <v>15418</v>
      </c>
      <c r="C2529" s="4">
        <v>18505.269400000001</v>
      </c>
      <c r="E2529" t="str">
        <f t="shared" si="90"/>
        <v>Micheal Saunders</v>
      </c>
      <c r="F2529">
        <f t="shared" si="91"/>
        <v>18523.245599999998</v>
      </c>
    </row>
    <row r="2530" spans="2:6" x14ac:dyDescent="0.3">
      <c r="B2530" t="s">
        <v>6012</v>
      </c>
      <c r="C2530" s="4">
        <v>18503.290799999999</v>
      </c>
      <c r="E2530" t="str">
        <f t="shared" si="90"/>
        <v>Ashlee Raje</v>
      </c>
      <c r="F2530">
        <f t="shared" si="91"/>
        <v>18507.974699999999</v>
      </c>
    </row>
    <row r="2531" spans="2:6" x14ac:dyDescent="0.3">
      <c r="B2531" t="s">
        <v>5591</v>
      </c>
      <c r="C2531" s="4">
        <v>18501.133699999998</v>
      </c>
      <c r="E2531" t="str">
        <f t="shared" si="90"/>
        <v>Rafael Nath</v>
      </c>
      <c r="F2531">
        <f t="shared" si="91"/>
        <v>18505.269400000001</v>
      </c>
    </row>
    <row r="2532" spans="2:6" x14ac:dyDescent="0.3">
      <c r="B2532" t="s">
        <v>14692</v>
      </c>
      <c r="C2532" s="4">
        <v>18494.813299999998</v>
      </c>
      <c r="E2532" t="str">
        <f t="shared" si="90"/>
        <v>Drew Jai</v>
      </c>
      <c r="F2532">
        <f t="shared" si="91"/>
        <v>18503.290799999999</v>
      </c>
    </row>
    <row r="2533" spans="2:6" x14ac:dyDescent="0.3">
      <c r="B2533" t="s">
        <v>12934</v>
      </c>
      <c r="C2533" s="4">
        <v>18491.272000000001</v>
      </c>
      <c r="E2533" t="str">
        <f t="shared" si="90"/>
        <v>Dennis Chen</v>
      </c>
      <c r="F2533">
        <f t="shared" si="91"/>
        <v>18501.133699999998</v>
      </c>
    </row>
    <row r="2534" spans="2:6" x14ac:dyDescent="0.3">
      <c r="B2534" t="s">
        <v>4594</v>
      </c>
      <c r="C2534" s="4">
        <v>18484.4928</v>
      </c>
      <c r="E2534" t="str">
        <f t="shared" si="90"/>
        <v>Nicole Bailey</v>
      </c>
      <c r="F2534">
        <f t="shared" si="91"/>
        <v>18494.813299999998</v>
      </c>
    </row>
    <row r="2535" spans="2:6" x14ac:dyDescent="0.3">
      <c r="B2535" t="s">
        <v>4141</v>
      </c>
      <c r="C2535" s="4">
        <v>18483.708600000002</v>
      </c>
      <c r="E2535" t="str">
        <f t="shared" si="90"/>
        <v>Marcus Coleman</v>
      </c>
      <c r="F2535">
        <f t="shared" si="91"/>
        <v>18491.272000000001</v>
      </c>
    </row>
    <row r="2536" spans="2:6" x14ac:dyDescent="0.3">
      <c r="B2536" t="s">
        <v>5706</v>
      </c>
      <c r="C2536" s="4">
        <v>18481.5128</v>
      </c>
      <c r="E2536" t="str">
        <f t="shared" si="90"/>
        <v>Clayton Deng</v>
      </c>
      <c r="F2536">
        <f t="shared" si="91"/>
        <v>18484.4928</v>
      </c>
    </row>
    <row r="2537" spans="2:6" x14ac:dyDescent="0.3">
      <c r="B2537" t="s">
        <v>5526</v>
      </c>
      <c r="C2537" s="4">
        <v>18479.541499999999</v>
      </c>
      <c r="E2537" t="str">
        <f t="shared" si="90"/>
        <v>Charles Howard</v>
      </c>
      <c r="F2537">
        <f t="shared" si="91"/>
        <v>18483.708600000002</v>
      </c>
    </row>
    <row r="2538" spans="2:6" x14ac:dyDescent="0.3">
      <c r="B2538" t="s">
        <v>13181</v>
      </c>
      <c r="C2538" s="4">
        <v>18474.9679</v>
      </c>
      <c r="E2538" t="str">
        <f t="shared" si="90"/>
        <v>Destiny Jones</v>
      </c>
      <c r="F2538">
        <f t="shared" si="91"/>
        <v>18481.5128</v>
      </c>
    </row>
    <row r="2539" spans="2:6" x14ac:dyDescent="0.3">
      <c r="B2539" t="s">
        <v>7905</v>
      </c>
      <c r="C2539" s="4">
        <v>18471.233399999997</v>
      </c>
      <c r="E2539" t="str">
        <f t="shared" si="90"/>
        <v>Deanna Ramos</v>
      </c>
      <c r="F2539">
        <f t="shared" si="91"/>
        <v>18479.541499999999</v>
      </c>
    </row>
    <row r="2540" spans="2:6" x14ac:dyDescent="0.3">
      <c r="B2540" t="s">
        <v>1063</v>
      </c>
      <c r="C2540" s="4">
        <v>18460.677100000001</v>
      </c>
      <c r="E2540" t="str">
        <f t="shared" si="90"/>
        <v>Marie Romero</v>
      </c>
      <c r="F2540">
        <f t="shared" si="91"/>
        <v>18474.9679</v>
      </c>
    </row>
    <row r="2541" spans="2:6" x14ac:dyDescent="0.3">
      <c r="B2541" t="s">
        <v>2971</v>
      </c>
      <c r="C2541" s="4">
        <v>18459.4414</v>
      </c>
      <c r="E2541" t="str">
        <f t="shared" si="90"/>
        <v>Haley Simmons</v>
      </c>
      <c r="F2541">
        <f t="shared" si="91"/>
        <v>18471.233399999997</v>
      </c>
    </row>
    <row r="2542" spans="2:6" x14ac:dyDescent="0.3">
      <c r="B2542" t="s">
        <v>15513</v>
      </c>
      <c r="C2542" s="4">
        <v>18453.509699999999</v>
      </c>
      <c r="E2542" t="str">
        <f t="shared" si="90"/>
        <v>Alexa Murphy</v>
      </c>
      <c r="F2542">
        <f t="shared" si="91"/>
        <v>18460.677100000001</v>
      </c>
    </row>
    <row r="2543" spans="2:6" x14ac:dyDescent="0.3">
      <c r="B2543" t="s">
        <v>7831</v>
      </c>
      <c r="C2543" s="4">
        <v>18446.959000000003</v>
      </c>
      <c r="E2543" t="str">
        <f t="shared" si="90"/>
        <v>Brandon Rodriguez</v>
      </c>
      <c r="F2543">
        <f t="shared" si="91"/>
        <v>18459.4414</v>
      </c>
    </row>
    <row r="2544" spans="2:6" x14ac:dyDescent="0.3">
      <c r="B2544" t="s">
        <v>17690</v>
      </c>
      <c r="C2544" s="4">
        <v>18442.532299999999</v>
      </c>
      <c r="E2544" t="str">
        <f t="shared" si="90"/>
        <v>Randy Zhu</v>
      </c>
      <c r="F2544">
        <f t="shared" si="91"/>
        <v>18453.509699999999</v>
      </c>
    </row>
    <row r="2545" spans="2:6" x14ac:dyDescent="0.3">
      <c r="B2545" t="s">
        <v>7885</v>
      </c>
      <c r="C2545" s="4">
        <v>18425.722300000001</v>
      </c>
      <c r="E2545" t="str">
        <f t="shared" si="90"/>
        <v>Hailey Perez</v>
      </c>
      <c r="F2545">
        <f t="shared" si="91"/>
        <v>18446.959000000003</v>
      </c>
    </row>
    <row r="2546" spans="2:6" x14ac:dyDescent="0.3">
      <c r="B2546" t="s">
        <v>6966</v>
      </c>
      <c r="C2546" s="4">
        <v>18402.655900000002</v>
      </c>
      <c r="E2546" t="str">
        <f t="shared" si="90"/>
        <v>Taylor Henderson</v>
      </c>
      <c r="F2546">
        <f t="shared" si="91"/>
        <v>18442.532299999999</v>
      </c>
    </row>
    <row r="2547" spans="2:6" x14ac:dyDescent="0.3">
      <c r="B2547" t="s">
        <v>12475</v>
      </c>
      <c r="C2547" s="4">
        <v>18392.4552</v>
      </c>
      <c r="E2547" t="str">
        <f t="shared" si="90"/>
        <v>Haley Mitchell</v>
      </c>
      <c r="F2547">
        <f t="shared" si="91"/>
        <v>18425.722300000001</v>
      </c>
    </row>
    <row r="2548" spans="2:6" x14ac:dyDescent="0.3">
      <c r="B2548" t="s">
        <v>13852</v>
      </c>
      <c r="C2548" s="4">
        <v>18391.281500000001</v>
      </c>
      <c r="E2548" t="str">
        <f t="shared" si="90"/>
        <v>Evelyn Malhotra</v>
      </c>
      <c r="F2548">
        <f t="shared" si="91"/>
        <v>18402.655900000002</v>
      </c>
    </row>
    <row r="2549" spans="2:6" x14ac:dyDescent="0.3">
      <c r="B2549" t="s">
        <v>5548</v>
      </c>
      <c r="C2549" s="4">
        <v>18383.231299999996</v>
      </c>
      <c r="E2549" t="str">
        <f t="shared" si="90"/>
        <v>Lucas Flores</v>
      </c>
      <c r="F2549">
        <f t="shared" si="91"/>
        <v>18392.4552</v>
      </c>
    </row>
    <row r="2550" spans="2:6" x14ac:dyDescent="0.3">
      <c r="B2550" t="s">
        <v>8867</v>
      </c>
      <c r="C2550" s="4">
        <v>18381.449400000001</v>
      </c>
      <c r="E2550" t="str">
        <f t="shared" si="90"/>
        <v>Micah Xu</v>
      </c>
      <c r="F2550">
        <f t="shared" si="91"/>
        <v>18391.281500000001</v>
      </c>
    </row>
    <row r="2551" spans="2:6" x14ac:dyDescent="0.3">
      <c r="B2551" t="s">
        <v>7249</v>
      </c>
      <c r="C2551" s="4">
        <v>18379.998500000002</v>
      </c>
      <c r="E2551" t="str">
        <f t="shared" si="90"/>
        <v>Deb Torres</v>
      </c>
      <c r="F2551">
        <f t="shared" si="91"/>
        <v>18383.231299999996</v>
      </c>
    </row>
    <row r="2552" spans="2:6" x14ac:dyDescent="0.3">
      <c r="B2552" t="s">
        <v>4107</v>
      </c>
      <c r="C2552" s="4">
        <v>18371.3475</v>
      </c>
      <c r="E2552" t="str">
        <f t="shared" si="90"/>
        <v>James Evans</v>
      </c>
      <c r="F2552">
        <f t="shared" si="91"/>
        <v>18381.449400000001</v>
      </c>
    </row>
    <row r="2553" spans="2:6" x14ac:dyDescent="0.3">
      <c r="B2553" t="s">
        <v>17316</v>
      </c>
      <c r="C2553" s="4">
        <v>18371.197499999998</v>
      </c>
      <c r="E2553" t="str">
        <f t="shared" si="90"/>
        <v>Gabriel Griffin</v>
      </c>
      <c r="F2553">
        <f t="shared" si="91"/>
        <v>18379.998500000002</v>
      </c>
    </row>
    <row r="2554" spans="2:6" x14ac:dyDescent="0.3">
      <c r="B2554" t="s">
        <v>4778</v>
      </c>
      <c r="C2554" s="4">
        <v>18368.636500000001</v>
      </c>
      <c r="E2554" t="str">
        <f t="shared" si="90"/>
        <v>Chad Pal</v>
      </c>
      <c r="F2554">
        <f t="shared" si="91"/>
        <v>18371.3475</v>
      </c>
    </row>
    <row r="2555" spans="2:6" x14ac:dyDescent="0.3">
      <c r="B2555" t="s">
        <v>13629</v>
      </c>
      <c r="C2555" s="4">
        <v>18362.8724</v>
      </c>
      <c r="E2555" t="str">
        <f t="shared" si="90"/>
        <v>Steven James</v>
      </c>
      <c r="F2555">
        <f t="shared" si="91"/>
        <v>18371.197499999998</v>
      </c>
    </row>
    <row r="2556" spans="2:6" x14ac:dyDescent="0.3">
      <c r="B2556" t="s">
        <v>2864</v>
      </c>
      <c r="C2556" s="4">
        <v>18360.717499999999</v>
      </c>
      <c r="E2556" t="str">
        <f t="shared" si="90"/>
        <v>Colleen Luo</v>
      </c>
      <c r="F2556">
        <f t="shared" si="91"/>
        <v>18368.636500000001</v>
      </c>
    </row>
    <row r="2557" spans="2:6" x14ac:dyDescent="0.3">
      <c r="B2557" t="s">
        <v>10173</v>
      </c>
      <c r="C2557" s="4">
        <v>18352.969999999998</v>
      </c>
      <c r="E2557" t="str">
        <f t="shared" si="90"/>
        <v>Meghan Moreno</v>
      </c>
      <c r="F2557">
        <f t="shared" si="91"/>
        <v>18362.8724</v>
      </c>
    </row>
    <row r="2558" spans="2:6" x14ac:dyDescent="0.3">
      <c r="B2558" t="s">
        <v>4077</v>
      </c>
      <c r="C2558" s="4">
        <v>18346.8236</v>
      </c>
      <c r="E2558" t="str">
        <f t="shared" si="90"/>
        <v>Bonnie Xie</v>
      </c>
      <c r="F2558">
        <f t="shared" si="91"/>
        <v>18360.717499999999</v>
      </c>
    </row>
    <row r="2559" spans="2:6" x14ac:dyDescent="0.3">
      <c r="B2559" t="s">
        <v>5099</v>
      </c>
      <c r="C2559" s="4">
        <v>18331.453100000002</v>
      </c>
      <c r="E2559" t="str">
        <f t="shared" si="90"/>
        <v>Jonathan Smith</v>
      </c>
      <c r="F2559">
        <f t="shared" si="91"/>
        <v>18352.969999999998</v>
      </c>
    </row>
    <row r="2560" spans="2:6" x14ac:dyDescent="0.3">
      <c r="B2560" t="s">
        <v>14763</v>
      </c>
      <c r="C2560" s="4">
        <v>18323.7857</v>
      </c>
      <c r="E2560" t="str">
        <f t="shared" si="90"/>
        <v>Cesar Fernandez</v>
      </c>
      <c r="F2560">
        <f t="shared" si="91"/>
        <v>18346.8236</v>
      </c>
    </row>
    <row r="2561" spans="2:6" x14ac:dyDescent="0.3">
      <c r="B2561" t="s">
        <v>10341</v>
      </c>
      <c r="C2561" s="4">
        <v>18318.5651</v>
      </c>
      <c r="E2561" t="str">
        <f t="shared" si="90"/>
        <v>Dalton Collins</v>
      </c>
      <c r="F2561">
        <f t="shared" si="91"/>
        <v>18331.453100000002</v>
      </c>
    </row>
    <row r="2562" spans="2:6" x14ac:dyDescent="0.3">
      <c r="B2562" t="s">
        <v>3856</v>
      </c>
      <c r="C2562" s="4">
        <v>18315.969000000001</v>
      </c>
      <c r="E2562" t="str">
        <f t="shared" si="90"/>
        <v>Nina Deng</v>
      </c>
      <c r="F2562">
        <f t="shared" si="91"/>
        <v>18323.7857</v>
      </c>
    </row>
    <row r="2563" spans="2:6" x14ac:dyDescent="0.3">
      <c r="B2563" t="s">
        <v>18541</v>
      </c>
      <c r="C2563" s="4">
        <v>18302.645699999997</v>
      </c>
      <c r="E2563" t="str">
        <f t="shared" si="90"/>
        <v>Jose King</v>
      </c>
      <c r="F2563">
        <f t="shared" si="91"/>
        <v>18318.5651</v>
      </c>
    </row>
    <row r="2564" spans="2:6" x14ac:dyDescent="0.3">
      <c r="B2564" t="s">
        <v>3754</v>
      </c>
      <c r="C2564" s="4">
        <v>18299.476200000001</v>
      </c>
      <c r="E2564" t="str">
        <f t="shared" si="90"/>
        <v>Carrie Alvarez</v>
      </c>
      <c r="F2564">
        <f t="shared" si="91"/>
        <v>18315.969000000001</v>
      </c>
    </row>
    <row r="2565" spans="2:6" x14ac:dyDescent="0.3">
      <c r="B2565" t="s">
        <v>18420</v>
      </c>
      <c r="C2565" s="4">
        <v>18290.685399999998</v>
      </c>
      <c r="E2565" t="str">
        <f t="shared" si="90"/>
        <v>Walter Navarro</v>
      </c>
      <c r="F2565">
        <f t="shared" si="91"/>
        <v>18302.645699999997</v>
      </c>
    </row>
    <row r="2566" spans="2:6" x14ac:dyDescent="0.3">
      <c r="B2566" t="s">
        <v>18842</v>
      </c>
      <c r="C2566" s="4">
        <v>18290.685399999998</v>
      </c>
      <c r="E2566" t="str">
        <f t="shared" si="90"/>
        <v>Carmen Madan</v>
      </c>
      <c r="F2566">
        <f t="shared" si="91"/>
        <v>18299.476200000001</v>
      </c>
    </row>
    <row r="2567" spans="2:6" x14ac:dyDescent="0.3">
      <c r="B2567" t="s">
        <v>18822</v>
      </c>
      <c r="C2567" s="4">
        <v>18290.685399999998</v>
      </c>
      <c r="E2567" t="str">
        <f t="shared" si="90"/>
        <v>Victoria Bailey</v>
      </c>
      <c r="F2567">
        <f t="shared" si="91"/>
        <v>18290.685399999998</v>
      </c>
    </row>
    <row r="2568" spans="2:6" x14ac:dyDescent="0.3">
      <c r="B2568" t="s">
        <v>16651</v>
      </c>
      <c r="C2568" s="4">
        <v>18290.685399999998</v>
      </c>
      <c r="E2568" t="str">
        <f t="shared" si="90"/>
        <v>Xavier Gray</v>
      </c>
      <c r="F2568">
        <f t="shared" si="91"/>
        <v>18290.685399999998</v>
      </c>
    </row>
    <row r="2569" spans="2:6" x14ac:dyDescent="0.3">
      <c r="B2569" t="s">
        <v>11205</v>
      </c>
      <c r="C2569" s="4">
        <v>18290.685399999998</v>
      </c>
      <c r="E2569" t="str">
        <f t="shared" si="90"/>
        <v>Xavier Brown</v>
      </c>
      <c r="F2569">
        <f t="shared" si="91"/>
        <v>18290.685399999998</v>
      </c>
    </row>
    <row r="2570" spans="2:6" x14ac:dyDescent="0.3">
      <c r="B2570" t="s">
        <v>9660</v>
      </c>
      <c r="C2570" s="4">
        <v>18290.685399999998</v>
      </c>
      <c r="E2570" t="str">
        <f t="shared" ref="E2570:E2633" si="92">B2568</f>
        <v>Savannah Travers</v>
      </c>
      <c r="F2570">
        <f t="shared" ref="F2570:F2633" si="93">C2568</f>
        <v>18290.685399999998</v>
      </c>
    </row>
    <row r="2571" spans="2:6" x14ac:dyDescent="0.3">
      <c r="B2571" t="s">
        <v>8525</v>
      </c>
      <c r="C2571" s="4">
        <v>18290.685399999998</v>
      </c>
      <c r="E2571" t="str">
        <f t="shared" si="92"/>
        <v>Kayla Flores</v>
      </c>
      <c r="F2571">
        <f t="shared" si="93"/>
        <v>18290.685399999998</v>
      </c>
    </row>
    <row r="2572" spans="2:6" x14ac:dyDescent="0.3">
      <c r="B2572" t="s">
        <v>3150</v>
      </c>
      <c r="C2572" s="4">
        <v>18290.685399999998</v>
      </c>
      <c r="E2572" t="str">
        <f t="shared" si="92"/>
        <v>Jessica Davis</v>
      </c>
      <c r="F2572">
        <f t="shared" si="93"/>
        <v>18290.685399999998</v>
      </c>
    </row>
    <row r="2573" spans="2:6" x14ac:dyDescent="0.3">
      <c r="B2573" t="s">
        <v>15149</v>
      </c>
      <c r="C2573" s="4">
        <v>18288.5386</v>
      </c>
      <c r="E2573" t="str">
        <f t="shared" si="92"/>
        <v>Jack Mitchell</v>
      </c>
      <c r="F2573">
        <f t="shared" si="93"/>
        <v>18290.685399999998</v>
      </c>
    </row>
    <row r="2574" spans="2:6" x14ac:dyDescent="0.3">
      <c r="B2574" t="s">
        <v>12728</v>
      </c>
      <c r="C2574" s="4">
        <v>18283.9444</v>
      </c>
      <c r="E2574" t="str">
        <f t="shared" si="92"/>
        <v>Brianna Cook</v>
      </c>
      <c r="F2574">
        <f t="shared" si="93"/>
        <v>18290.685399999998</v>
      </c>
    </row>
    <row r="2575" spans="2:6" x14ac:dyDescent="0.3">
      <c r="B2575" t="s">
        <v>3346</v>
      </c>
      <c r="C2575" s="4">
        <v>18281.205699999999</v>
      </c>
      <c r="E2575" t="str">
        <f t="shared" si="92"/>
        <v>Paula Vazquez</v>
      </c>
      <c r="F2575">
        <f t="shared" si="93"/>
        <v>18288.5386</v>
      </c>
    </row>
    <row r="2576" spans="2:6" x14ac:dyDescent="0.3">
      <c r="B2576" t="s">
        <v>2615</v>
      </c>
      <c r="C2576" s="4">
        <v>18278.0497</v>
      </c>
      <c r="E2576" t="str">
        <f t="shared" si="92"/>
        <v>Madeline Hill</v>
      </c>
      <c r="F2576">
        <f t="shared" si="93"/>
        <v>18283.9444</v>
      </c>
    </row>
    <row r="2577" spans="2:6" x14ac:dyDescent="0.3">
      <c r="B2577" t="s">
        <v>4767</v>
      </c>
      <c r="C2577" s="4">
        <v>18275.935500000003</v>
      </c>
      <c r="E2577" t="str">
        <f t="shared" si="92"/>
        <v>Bryan Bell</v>
      </c>
      <c r="F2577">
        <f t="shared" si="93"/>
        <v>18281.205699999999</v>
      </c>
    </row>
    <row r="2578" spans="2:6" x14ac:dyDescent="0.3">
      <c r="B2578" t="s">
        <v>17135</v>
      </c>
      <c r="C2578" s="4">
        <v>18268.601699999999</v>
      </c>
      <c r="E2578" t="str">
        <f t="shared" si="92"/>
        <v>Benjamin Coleman</v>
      </c>
      <c r="F2578">
        <f t="shared" si="93"/>
        <v>18278.0497</v>
      </c>
    </row>
    <row r="2579" spans="2:6" x14ac:dyDescent="0.3">
      <c r="B2579" t="s">
        <v>11358</v>
      </c>
      <c r="C2579" s="4">
        <v>18261.076400000002</v>
      </c>
      <c r="E2579" t="str">
        <f t="shared" si="92"/>
        <v>Colleen Guo</v>
      </c>
      <c r="F2579">
        <f t="shared" si="93"/>
        <v>18275.935500000003</v>
      </c>
    </row>
    <row r="2580" spans="2:6" x14ac:dyDescent="0.3">
      <c r="B2580" t="s">
        <v>18877</v>
      </c>
      <c r="C2580" s="4">
        <v>18257.7526</v>
      </c>
      <c r="E2580" t="str">
        <f t="shared" si="92"/>
        <v>Stacey Hee</v>
      </c>
      <c r="F2580">
        <f t="shared" si="93"/>
        <v>18268.601699999999</v>
      </c>
    </row>
    <row r="2581" spans="2:6" x14ac:dyDescent="0.3">
      <c r="B2581" t="s">
        <v>6654</v>
      </c>
      <c r="C2581" s="4">
        <v>18257.290700000001</v>
      </c>
      <c r="E2581" t="str">
        <f t="shared" si="92"/>
        <v>Kelli Zhu</v>
      </c>
      <c r="F2581">
        <f t="shared" si="93"/>
        <v>18261.076400000002</v>
      </c>
    </row>
    <row r="2582" spans="2:6" x14ac:dyDescent="0.3">
      <c r="B2582" t="s">
        <v>14780</v>
      </c>
      <c r="C2582" s="4">
        <v>18256.127799999998</v>
      </c>
      <c r="E2582" t="str">
        <f t="shared" si="92"/>
        <v>Xavier Roberts</v>
      </c>
      <c r="F2582">
        <f t="shared" si="93"/>
        <v>18257.7526</v>
      </c>
    </row>
    <row r="2583" spans="2:6" x14ac:dyDescent="0.3">
      <c r="B2583" t="s">
        <v>16877</v>
      </c>
      <c r="C2583" s="4">
        <v>18255.813700000002</v>
      </c>
      <c r="E2583" t="str">
        <f t="shared" si="92"/>
        <v>Eric Baker</v>
      </c>
      <c r="F2583">
        <f t="shared" si="93"/>
        <v>18257.290700000001</v>
      </c>
    </row>
    <row r="2584" spans="2:6" x14ac:dyDescent="0.3">
      <c r="B2584" t="s">
        <v>17388</v>
      </c>
      <c r="C2584" s="4">
        <v>18252.035800000005</v>
      </c>
      <c r="E2584" t="str">
        <f t="shared" si="92"/>
        <v>Nina Yuan</v>
      </c>
      <c r="F2584">
        <f t="shared" si="93"/>
        <v>18256.127799999998</v>
      </c>
    </row>
    <row r="2585" spans="2:6" x14ac:dyDescent="0.3">
      <c r="B2585" t="s">
        <v>4505</v>
      </c>
      <c r="C2585" s="4">
        <v>18248.368399999999</v>
      </c>
      <c r="E2585" t="str">
        <f t="shared" si="92"/>
        <v>Shannon Johnston</v>
      </c>
      <c r="F2585">
        <f t="shared" si="93"/>
        <v>18255.813700000002</v>
      </c>
    </row>
    <row r="2586" spans="2:6" x14ac:dyDescent="0.3">
      <c r="B2586" t="s">
        <v>16895</v>
      </c>
      <c r="C2586" s="4">
        <v>18245.854200000002</v>
      </c>
      <c r="E2586" t="str">
        <f t="shared" si="92"/>
        <v>Suzanne Li</v>
      </c>
      <c r="F2586">
        <f t="shared" si="93"/>
        <v>18252.035800000005</v>
      </c>
    </row>
    <row r="2587" spans="2:6" x14ac:dyDescent="0.3">
      <c r="B2587" t="s">
        <v>10436</v>
      </c>
      <c r="C2587" s="4">
        <v>18245.244900000002</v>
      </c>
      <c r="E2587" t="str">
        <f t="shared" si="92"/>
        <v>Cindy James</v>
      </c>
      <c r="F2587">
        <f t="shared" si="93"/>
        <v>18248.368399999999</v>
      </c>
    </row>
    <row r="2588" spans="2:6" x14ac:dyDescent="0.3">
      <c r="B2588" t="s">
        <v>11397</v>
      </c>
      <c r="C2588" s="4">
        <v>18242.929500000002</v>
      </c>
      <c r="E2588" t="str">
        <f t="shared" si="92"/>
        <v>Shannon Wu</v>
      </c>
      <c r="F2588">
        <f t="shared" si="93"/>
        <v>18245.854200000002</v>
      </c>
    </row>
    <row r="2589" spans="2:6" x14ac:dyDescent="0.3">
      <c r="B2589" t="s">
        <v>12279</v>
      </c>
      <c r="C2589" s="4">
        <v>18241.2435</v>
      </c>
      <c r="E2589" t="str">
        <f t="shared" si="92"/>
        <v>Josue Dominguez</v>
      </c>
      <c r="F2589">
        <f t="shared" si="93"/>
        <v>18245.244900000002</v>
      </c>
    </row>
    <row r="2590" spans="2:6" x14ac:dyDescent="0.3">
      <c r="B2590" t="s">
        <v>17096</v>
      </c>
      <c r="C2590" s="4">
        <v>18235.738499999999</v>
      </c>
      <c r="E2590" t="str">
        <f t="shared" si="92"/>
        <v>Kelly Price</v>
      </c>
      <c r="F2590">
        <f t="shared" si="93"/>
        <v>18242.929500000002</v>
      </c>
    </row>
    <row r="2591" spans="2:6" x14ac:dyDescent="0.3">
      <c r="B2591" t="s">
        <v>16048</v>
      </c>
      <c r="C2591" s="4">
        <v>18235.2343</v>
      </c>
      <c r="E2591" t="str">
        <f t="shared" si="92"/>
        <v>Lindsey Lal</v>
      </c>
      <c r="F2591">
        <f t="shared" si="93"/>
        <v>18241.2435</v>
      </c>
    </row>
    <row r="2592" spans="2:6" x14ac:dyDescent="0.3">
      <c r="B2592" t="s">
        <v>8688</v>
      </c>
      <c r="C2592" s="4">
        <v>18228.2101</v>
      </c>
      <c r="E2592" t="str">
        <f t="shared" si="92"/>
        <v>Sophia Nelson</v>
      </c>
      <c r="F2592">
        <f t="shared" si="93"/>
        <v>18235.738499999999</v>
      </c>
    </row>
    <row r="2593" spans="2:6" x14ac:dyDescent="0.3">
      <c r="B2593" t="s">
        <v>4177</v>
      </c>
      <c r="C2593" s="4">
        <v>18227.766599999999</v>
      </c>
      <c r="E2593" t="str">
        <f t="shared" si="92"/>
        <v>Roger She</v>
      </c>
      <c r="F2593">
        <f t="shared" si="93"/>
        <v>18235.2343</v>
      </c>
    </row>
    <row r="2594" spans="2:6" x14ac:dyDescent="0.3">
      <c r="B2594" t="s">
        <v>4091</v>
      </c>
      <c r="C2594" s="4">
        <v>18227.719999999998</v>
      </c>
      <c r="E2594" t="str">
        <f t="shared" si="92"/>
        <v>Jacqueline Morris</v>
      </c>
      <c r="F2594">
        <f t="shared" si="93"/>
        <v>18228.2101</v>
      </c>
    </row>
    <row r="2595" spans="2:6" x14ac:dyDescent="0.3">
      <c r="B2595" t="s">
        <v>5161</v>
      </c>
      <c r="C2595" s="4">
        <v>18221.441500000001</v>
      </c>
      <c r="E2595" t="str">
        <f t="shared" si="92"/>
        <v>Charles Thompson</v>
      </c>
      <c r="F2595">
        <f t="shared" si="93"/>
        <v>18227.766599999999</v>
      </c>
    </row>
    <row r="2596" spans="2:6" x14ac:dyDescent="0.3">
      <c r="B2596" t="s">
        <v>2866</v>
      </c>
      <c r="C2596" s="4">
        <v>18217.757900000001</v>
      </c>
      <c r="E2596" t="str">
        <f t="shared" si="92"/>
        <v>Cesar Sai</v>
      </c>
      <c r="F2596">
        <f t="shared" si="93"/>
        <v>18227.719999999998</v>
      </c>
    </row>
    <row r="2597" spans="2:6" x14ac:dyDescent="0.3">
      <c r="B2597" t="s">
        <v>9195</v>
      </c>
      <c r="C2597" s="4">
        <v>18210.439599999998</v>
      </c>
      <c r="E2597" t="str">
        <f t="shared" si="92"/>
        <v>Dalton Taylor</v>
      </c>
      <c r="F2597">
        <f t="shared" si="93"/>
        <v>18221.441500000001</v>
      </c>
    </row>
    <row r="2598" spans="2:6" x14ac:dyDescent="0.3">
      <c r="B2598" t="s">
        <v>1827</v>
      </c>
      <c r="C2598" s="4">
        <v>18210.104800000001</v>
      </c>
      <c r="E2598" t="str">
        <f t="shared" si="92"/>
        <v>Bonnie Yuan</v>
      </c>
      <c r="F2598">
        <f t="shared" si="93"/>
        <v>18217.757900000001</v>
      </c>
    </row>
    <row r="2599" spans="2:6" x14ac:dyDescent="0.3">
      <c r="B2599" t="s">
        <v>16189</v>
      </c>
      <c r="C2599" s="4">
        <v>18210.026400000002</v>
      </c>
      <c r="E2599" t="str">
        <f t="shared" si="92"/>
        <v>Javier Browning</v>
      </c>
      <c r="F2599">
        <f t="shared" si="93"/>
        <v>18210.439599999998</v>
      </c>
    </row>
    <row r="2600" spans="2:6" x14ac:dyDescent="0.3">
      <c r="B2600" t="s">
        <v>13162</v>
      </c>
      <c r="C2600" s="4">
        <v>18197.9087</v>
      </c>
      <c r="E2600" t="str">
        <f t="shared" si="92"/>
        <v>Andrew Robinson</v>
      </c>
      <c r="F2600">
        <f t="shared" si="93"/>
        <v>18210.104800000001</v>
      </c>
    </row>
    <row r="2601" spans="2:6" x14ac:dyDescent="0.3">
      <c r="B2601" t="s">
        <v>14520</v>
      </c>
      <c r="C2601" s="4">
        <v>18196.474300000002</v>
      </c>
      <c r="E2601" t="str">
        <f t="shared" si="92"/>
        <v>Roy Madan</v>
      </c>
      <c r="F2601">
        <f t="shared" si="93"/>
        <v>18210.026400000002</v>
      </c>
    </row>
    <row r="2602" spans="2:6" x14ac:dyDescent="0.3">
      <c r="B2602" t="s">
        <v>10961</v>
      </c>
      <c r="C2602" s="4">
        <v>18196.433500000003</v>
      </c>
      <c r="E2602" t="str">
        <f t="shared" si="92"/>
        <v>Marie Gomez</v>
      </c>
      <c r="F2602">
        <f t="shared" si="93"/>
        <v>18197.9087</v>
      </c>
    </row>
    <row r="2603" spans="2:6" x14ac:dyDescent="0.3">
      <c r="B2603" t="s">
        <v>11513</v>
      </c>
      <c r="C2603" s="4">
        <v>18196.0249</v>
      </c>
      <c r="E2603" t="str">
        <f t="shared" si="92"/>
        <v>Nathan Lewis</v>
      </c>
      <c r="F2603">
        <f t="shared" si="93"/>
        <v>18196.474300000002</v>
      </c>
    </row>
    <row r="2604" spans="2:6" x14ac:dyDescent="0.3">
      <c r="B2604" t="s">
        <v>1514</v>
      </c>
      <c r="C2604" s="4">
        <v>18194.915500000003</v>
      </c>
      <c r="E2604" t="str">
        <f t="shared" si="92"/>
        <v>Kate She</v>
      </c>
      <c r="F2604">
        <f t="shared" si="93"/>
        <v>18196.433500000003</v>
      </c>
    </row>
    <row r="2605" spans="2:6" x14ac:dyDescent="0.3">
      <c r="B2605" t="s">
        <v>2622</v>
      </c>
      <c r="C2605" s="4">
        <v>18194.905500000001</v>
      </c>
      <c r="E2605" t="str">
        <f t="shared" si="92"/>
        <v>Kevin Bryant</v>
      </c>
      <c r="F2605">
        <f t="shared" si="93"/>
        <v>18196.0249</v>
      </c>
    </row>
    <row r="2606" spans="2:6" x14ac:dyDescent="0.3">
      <c r="B2606" t="s">
        <v>4759</v>
      </c>
      <c r="C2606" s="4">
        <v>18194.378000000001</v>
      </c>
      <c r="E2606" t="str">
        <f t="shared" si="92"/>
        <v>Alvin Xu</v>
      </c>
      <c r="F2606">
        <f t="shared" si="93"/>
        <v>18194.915500000003</v>
      </c>
    </row>
    <row r="2607" spans="2:6" x14ac:dyDescent="0.3">
      <c r="B2607" t="s">
        <v>727</v>
      </c>
      <c r="C2607" s="4">
        <v>18187.142900000003</v>
      </c>
      <c r="E2607" t="str">
        <f t="shared" si="92"/>
        <v>Benjamin Griffin</v>
      </c>
      <c r="F2607">
        <f t="shared" si="93"/>
        <v>18194.905500000001</v>
      </c>
    </row>
    <row r="2608" spans="2:6" x14ac:dyDescent="0.3">
      <c r="B2608" t="s">
        <v>12604</v>
      </c>
      <c r="C2608" s="4">
        <v>18186.837499999998</v>
      </c>
      <c r="E2608" t="str">
        <f t="shared" si="92"/>
        <v>Colleen Andersen</v>
      </c>
      <c r="F2608">
        <f t="shared" si="93"/>
        <v>18194.378000000001</v>
      </c>
    </row>
    <row r="2609" spans="2:6" x14ac:dyDescent="0.3">
      <c r="B2609" t="s">
        <v>15296</v>
      </c>
      <c r="C2609" s="4">
        <v>18186.604199999998</v>
      </c>
      <c r="E2609" t="str">
        <f t="shared" si="92"/>
        <v>Abigail Stewart</v>
      </c>
      <c r="F2609">
        <f t="shared" si="93"/>
        <v>18187.142900000003</v>
      </c>
    </row>
    <row r="2610" spans="2:6" x14ac:dyDescent="0.3">
      <c r="B2610" t="s">
        <v>17114</v>
      </c>
      <c r="C2610" s="4">
        <v>18184.496800000001</v>
      </c>
      <c r="E2610" t="str">
        <f t="shared" si="92"/>
        <v>Luke Campbell</v>
      </c>
      <c r="F2610">
        <f t="shared" si="93"/>
        <v>18186.837499999998</v>
      </c>
    </row>
    <row r="2611" spans="2:6" x14ac:dyDescent="0.3">
      <c r="B2611" t="s">
        <v>5863</v>
      </c>
      <c r="C2611" s="4">
        <v>18181.5641</v>
      </c>
      <c r="E2611" t="str">
        <f t="shared" si="92"/>
        <v>Priscilla Rai</v>
      </c>
      <c r="F2611">
        <f t="shared" si="93"/>
        <v>18186.604199999998</v>
      </c>
    </row>
    <row r="2612" spans="2:6" x14ac:dyDescent="0.3">
      <c r="B2612" t="s">
        <v>16387</v>
      </c>
      <c r="C2612" s="4">
        <v>18178.152500000004</v>
      </c>
      <c r="E2612" t="str">
        <f t="shared" si="92"/>
        <v>Spencer Gonzales</v>
      </c>
      <c r="F2612">
        <f t="shared" si="93"/>
        <v>18184.496800000001</v>
      </c>
    </row>
    <row r="2613" spans="2:6" x14ac:dyDescent="0.3">
      <c r="B2613" t="s">
        <v>8493</v>
      </c>
      <c r="C2613" s="4">
        <v>18174.064200000001</v>
      </c>
      <c r="E2613" t="str">
        <f t="shared" si="92"/>
        <v>Diana Ramos</v>
      </c>
      <c r="F2613">
        <f t="shared" si="93"/>
        <v>18181.5641</v>
      </c>
    </row>
    <row r="2614" spans="2:6" x14ac:dyDescent="0.3">
      <c r="B2614" t="s">
        <v>15311</v>
      </c>
      <c r="C2614" s="4">
        <v>18173.140200000002</v>
      </c>
      <c r="E2614" t="str">
        <f t="shared" si="92"/>
        <v>Samantha Gonzales</v>
      </c>
      <c r="F2614">
        <f t="shared" si="93"/>
        <v>18178.152500000004</v>
      </c>
    </row>
    <row r="2615" spans="2:6" x14ac:dyDescent="0.3">
      <c r="B2615" t="s">
        <v>4592</v>
      </c>
      <c r="C2615" s="4">
        <v>18171.6872</v>
      </c>
      <c r="E2615" t="str">
        <f t="shared" si="92"/>
        <v>Jack Allen</v>
      </c>
      <c r="F2615">
        <f t="shared" si="93"/>
        <v>18174.064200000001</v>
      </c>
    </row>
    <row r="2616" spans="2:6" x14ac:dyDescent="0.3">
      <c r="B2616" t="s">
        <v>6083</v>
      </c>
      <c r="C2616" s="4">
        <v>18155.196</v>
      </c>
      <c r="E2616" t="str">
        <f t="shared" si="92"/>
        <v>Rachael Lopez</v>
      </c>
      <c r="F2616">
        <f t="shared" si="93"/>
        <v>18173.140200000002</v>
      </c>
    </row>
    <row r="2617" spans="2:6" x14ac:dyDescent="0.3">
      <c r="B2617" t="s">
        <v>5146</v>
      </c>
      <c r="C2617" s="4">
        <v>18154.401300000001</v>
      </c>
      <c r="E2617" t="str">
        <f t="shared" si="92"/>
        <v>Clayton Chavez</v>
      </c>
      <c r="F2617">
        <f t="shared" si="93"/>
        <v>18171.6872</v>
      </c>
    </row>
    <row r="2618" spans="2:6" x14ac:dyDescent="0.3">
      <c r="B2618" t="s">
        <v>15425</v>
      </c>
      <c r="C2618" s="4">
        <v>18151.804599999999</v>
      </c>
      <c r="E2618" t="str">
        <f t="shared" si="92"/>
        <v>Dylan Flores</v>
      </c>
      <c r="F2618">
        <f t="shared" si="93"/>
        <v>18155.196</v>
      </c>
    </row>
    <row r="2619" spans="2:6" x14ac:dyDescent="0.3">
      <c r="B2619" t="s">
        <v>13968</v>
      </c>
      <c r="C2619" s="4">
        <v>18148.950800000002</v>
      </c>
      <c r="E2619" t="str">
        <f t="shared" si="92"/>
        <v>Dalton Reed</v>
      </c>
      <c r="F2619">
        <f t="shared" si="93"/>
        <v>18154.401300000001</v>
      </c>
    </row>
    <row r="2620" spans="2:6" x14ac:dyDescent="0.3">
      <c r="B2620" t="s">
        <v>10846</v>
      </c>
      <c r="C2620" s="4">
        <v>18134.4895</v>
      </c>
      <c r="E2620" t="str">
        <f t="shared" si="92"/>
        <v>Rafael She</v>
      </c>
      <c r="F2620">
        <f t="shared" si="93"/>
        <v>18151.804599999999</v>
      </c>
    </row>
    <row r="2621" spans="2:6" x14ac:dyDescent="0.3">
      <c r="B2621" t="s">
        <v>3759</v>
      </c>
      <c r="C2621" s="4">
        <v>18129.138300000002</v>
      </c>
      <c r="E2621" t="str">
        <f t="shared" si="92"/>
        <v>Michelle Cook</v>
      </c>
      <c r="F2621">
        <f t="shared" si="93"/>
        <v>18148.950800000002</v>
      </c>
    </row>
    <row r="2622" spans="2:6" x14ac:dyDescent="0.3">
      <c r="B2622" t="s">
        <v>7523</v>
      </c>
      <c r="C2622" s="4">
        <v>18121.745700000003</v>
      </c>
      <c r="E2622" t="str">
        <f t="shared" si="92"/>
        <v>Karen Smith</v>
      </c>
      <c r="F2622">
        <f t="shared" si="93"/>
        <v>18134.4895</v>
      </c>
    </row>
    <row r="2623" spans="2:6" x14ac:dyDescent="0.3">
      <c r="B2623" t="s">
        <v>16741</v>
      </c>
      <c r="C2623" s="4">
        <v>18120.759699999999</v>
      </c>
      <c r="E2623" t="str">
        <f t="shared" si="92"/>
        <v>Carmen Perez</v>
      </c>
      <c r="F2623">
        <f t="shared" si="93"/>
        <v>18129.138300000002</v>
      </c>
    </row>
    <row r="2624" spans="2:6" x14ac:dyDescent="0.3">
      <c r="B2624" t="s">
        <v>5348</v>
      </c>
      <c r="C2624" s="4">
        <v>18118.298299999999</v>
      </c>
      <c r="E2624" t="str">
        <f t="shared" si="92"/>
        <v>Gerald Gomez</v>
      </c>
      <c r="F2624">
        <f t="shared" si="93"/>
        <v>18121.745700000003</v>
      </c>
    </row>
    <row r="2625" spans="2:6" x14ac:dyDescent="0.3">
      <c r="B2625" t="s">
        <v>18459</v>
      </c>
      <c r="C2625" s="4">
        <v>18117.710299999999</v>
      </c>
      <c r="E2625" t="str">
        <f t="shared" si="92"/>
        <v>Sergio Raman</v>
      </c>
      <c r="F2625">
        <f t="shared" si="93"/>
        <v>18120.759699999999</v>
      </c>
    </row>
    <row r="2626" spans="2:6" x14ac:dyDescent="0.3">
      <c r="B2626" t="s">
        <v>15193</v>
      </c>
      <c r="C2626" s="4">
        <v>18117.710299999999</v>
      </c>
      <c r="E2626" t="str">
        <f t="shared" si="92"/>
        <v>Darren Malhotra</v>
      </c>
      <c r="F2626">
        <f t="shared" si="93"/>
        <v>18118.298299999999</v>
      </c>
    </row>
    <row r="2627" spans="2:6" x14ac:dyDescent="0.3">
      <c r="B2627" t="s">
        <v>10652</v>
      </c>
      <c r="C2627" s="4">
        <v>18117.710299999999</v>
      </c>
      <c r="E2627" t="str">
        <f t="shared" si="92"/>
        <v>Victoria Peterson</v>
      </c>
      <c r="F2627">
        <f t="shared" si="93"/>
        <v>18117.710299999999</v>
      </c>
    </row>
    <row r="2628" spans="2:6" x14ac:dyDescent="0.3">
      <c r="B2628" t="s">
        <v>17397</v>
      </c>
      <c r="C2628" s="4">
        <v>18117.250199999999</v>
      </c>
      <c r="E2628" t="str">
        <f t="shared" si="92"/>
        <v>Peggy Smith</v>
      </c>
      <c r="F2628">
        <f t="shared" si="93"/>
        <v>18117.710299999999</v>
      </c>
    </row>
    <row r="2629" spans="2:6" x14ac:dyDescent="0.3">
      <c r="B2629" t="s">
        <v>7996</v>
      </c>
      <c r="C2629" s="4">
        <v>18114.129400000002</v>
      </c>
      <c r="E2629" t="str">
        <f t="shared" si="92"/>
        <v>Justin Clark</v>
      </c>
      <c r="F2629">
        <f t="shared" si="93"/>
        <v>18117.710299999999</v>
      </c>
    </row>
    <row r="2630" spans="2:6" x14ac:dyDescent="0.3">
      <c r="B2630" t="s">
        <v>2475</v>
      </c>
      <c r="C2630" s="4">
        <v>18110.048600000002</v>
      </c>
      <c r="E2630" t="str">
        <f t="shared" si="92"/>
        <v>Suzanne Wu</v>
      </c>
      <c r="F2630">
        <f t="shared" si="93"/>
        <v>18117.250199999999</v>
      </c>
    </row>
    <row r="2631" spans="2:6" x14ac:dyDescent="0.3">
      <c r="B2631" t="s">
        <v>10079</v>
      </c>
      <c r="C2631" s="4">
        <v>18108.330499999996</v>
      </c>
      <c r="E2631" t="str">
        <f t="shared" si="92"/>
        <v>Heather Zhang</v>
      </c>
      <c r="F2631">
        <f t="shared" si="93"/>
        <v>18114.129400000002</v>
      </c>
    </row>
    <row r="2632" spans="2:6" x14ac:dyDescent="0.3">
      <c r="B2632" t="s">
        <v>13918</v>
      </c>
      <c r="C2632" s="4">
        <v>18107.293900000001</v>
      </c>
      <c r="E2632" t="str">
        <f t="shared" si="92"/>
        <v>Austin Washington</v>
      </c>
      <c r="F2632">
        <f t="shared" si="93"/>
        <v>18110.048600000002</v>
      </c>
    </row>
    <row r="2633" spans="2:6" x14ac:dyDescent="0.3">
      <c r="B2633" t="s">
        <v>14934</v>
      </c>
      <c r="C2633" s="4">
        <v>18102.662400000001</v>
      </c>
      <c r="E2633" t="str">
        <f t="shared" si="92"/>
        <v>Jon He</v>
      </c>
      <c r="F2633">
        <f t="shared" si="93"/>
        <v>18108.330499999996</v>
      </c>
    </row>
    <row r="2634" spans="2:6" x14ac:dyDescent="0.3">
      <c r="B2634" t="s">
        <v>3682</v>
      </c>
      <c r="C2634" s="4">
        <v>18099.513500000001</v>
      </c>
      <c r="E2634" t="str">
        <f t="shared" ref="E2634:E2697" si="94">B2632</f>
        <v>Michele Gonzalez</v>
      </c>
      <c r="F2634">
        <f t="shared" ref="F2634:F2697" si="95">C2632</f>
        <v>18107.293900000001</v>
      </c>
    </row>
    <row r="2635" spans="2:6" x14ac:dyDescent="0.3">
      <c r="B2635" t="s">
        <v>7892</v>
      </c>
      <c r="C2635" s="4">
        <v>18092.3128</v>
      </c>
      <c r="E2635" t="str">
        <f t="shared" si="94"/>
        <v>Omar Deng</v>
      </c>
      <c r="F2635">
        <f t="shared" si="95"/>
        <v>18102.662400000001</v>
      </c>
    </row>
    <row r="2636" spans="2:6" x14ac:dyDescent="0.3">
      <c r="B2636" t="s">
        <v>5661</v>
      </c>
      <c r="C2636" s="4">
        <v>18088.637999999999</v>
      </c>
      <c r="E2636" t="str">
        <f t="shared" si="94"/>
        <v>Carlos Bell</v>
      </c>
      <c r="F2636">
        <f t="shared" si="95"/>
        <v>18099.513500000001</v>
      </c>
    </row>
    <row r="2637" spans="2:6" x14ac:dyDescent="0.3">
      <c r="B2637" t="s">
        <v>15587</v>
      </c>
      <c r="C2637" s="4">
        <v>18076.284899999999</v>
      </c>
      <c r="E2637" t="str">
        <f t="shared" si="94"/>
        <v>Haley Perry</v>
      </c>
      <c r="F2637">
        <f t="shared" si="95"/>
        <v>18092.3128</v>
      </c>
    </row>
    <row r="2638" spans="2:6" x14ac:dyDescent="0.3">
      <c r="B2638" t="s">
        <v>18647</v>
      </c>
      <c r="C2638" s="4">
        <v>18075.093800000002</v>
      </c>
      <c r="E2638" t="str">
        <f t="shared" si="94"/>
        <v>Desiree Gill</v>
      </c>
      <c r="F2638">
        <f t="shared" si="95"/>
        <v>18088.637999999999</v>
      </c>
    </row>
    <row r="2639" spans="2:6" x14ac:dyDescent="0.3">
      <c r="B2639" t="s">
        <v>7846</v>
      </c>
      <c r="C2639" s="4">
        <v>18068.933099999998</v>
      </c>
      <c r="E2639" t="str">
        <f t="shared" si="94"/>
        <v>Rebekah Arthur</v>
      </c>
      <c r="F2639">
        <f t="shared" si="95"/>
        <v>18076.284899999999</v>
      </c>
    </row>
    <row r="2640" spans="2:6" x14ac:dyDescent="0.3">
      <c r="B2640" t="s">
        <v>5853</v>
      </c>
      <c r="C2640" s="4">
        <v>18063.319</v>
      </c>
      <c r="E2640" t="str">
        <f t="shared" si="94"/>
        <v>Wesley Wang</v>
      </c>
      <c r="F2640">
        <f t="shared" si="95"/>
        <v>18075.093800000002</v>
      </c>
    </row>
    <row r="2641" spans="2:6" x14ac:dyDescent="0.3">
      <c r="B2641" t="s">
        <v>14938</v>
      </c>
      <c r="C2641" s="4">
        <v>18061.2513</v>
      </c>
      <c r="E2641" t="str">
        <f t="shared" si="94"/>
        <v>Hailey Stewart</v>
      </c>
      <c r="F2641">
        <f t="shared" si="95"/>
        <v>18068.933099999998</v>
      </c>
    </row>
    <row r="2642" spans="2:6" x14ac:dyDescent="0.3">
      <c r="B2642" t="s">
        <v>6839</v>
      </c>
      <c r="C2642" s="4">
        <v>18059.5445</v>
      </c>
      <c r="E2642" t="str">
        <f t="shared" si="94"/>
        <v>Diana Dominguez</v>
      </c>
      <c r="F2642">
        <f t="shared" si="95"/>
        <v>18063.319</v>
      </c>
    </row>
    <row r="2643" spans="2:6" x14ac:dyDescent="0.3">
      <c r="B2643" t="s">
        <v>8963</v>
      </c>
      <c r="C2643" s="4">
        <v>18058.456399999999</v>
      </c>
      <c r="E2643" t="str">
        <f t="shared" si="94"/>
        <v>Omar Hu</v>
      </c>
      <c r="F2643">
        <f t="shared" si="95"/>
        <v>18061.2513</v>
      </c>
    </row>
    <row r="2644" spans="2:6" x14ac:dyDescent="0.3">
      <c r="B2644" t="s">
        <v>15308</v>
      </c>
      <c r="C2644" s="4">
        <v>18055.901099999999</v>
      </c>
      <c r="E2644" t="str">
        <f t="shared" si="94"/>
        <v>Ethan Butler</v>
      </c>
      <c r="F2644">
        <f t="shared" si="95"/>
        <v>18059.5445</v>
      </c>
    </row>
    <row r="2645" spans="2:6" x14ac:dyDescent="0.3">
      <c r="B2645" t="s">
        <v>13207</v>
      </c>
      <c r="C2645" s="4">
        <v>18047.6103</v>
      </c>
      <c r="E2645" t="str">
        <f t="shared" si="94"/>
        <v>Jamie Yang</v>
      </c>
      <c r="F2645">
        <f t="shared" si="95"/>
        <v>18058.456399999999</v>
      </c>
    </row>
    <row r="2646" spans="2:6" x14ac:dyDescent="0.3">
      <c r="B2646" t="s">
        <v>2507</v>
      </c>
      <c r="C2646" s="4">
        <v>18046.107400000001</v>
      </c>
      <c r="E2646" t="str">
        <f t="shared" si="94"/>
        <v>Rachael Fernandez</v>
      </c>
      <c r="F2646">
        <f t="shared" si="95"/>
        <v>18055.901099999999</v>
      </c>
    </row>
    <row r="2647" spans="2:6" x14ac:dyDescent="0.3">
      <c r="B2647" t="s">
        <v>6095</v>
      </c>
      <c r="C2647" s="4">
        <v>18042.642</v>
      </c>
      <c r="E2647" t="str">
        <f t="shared" si="94"/>
        <v>Mario Raje</v>
      </c>
      <c r="F2647">
        <f t="shared" si="95"/>
        <v>18047.6103</v>
      </c>
    </row>
    <row r="2648" spans="2:6" x14ac:dyDescent="0.3">
      <c r="B2648" t="s">
        <v>6199</v>
      </c>
      <c r="C2648" s="4">
        <v>18042.642</v>
      </c>
      <c r="E2648" t="str">
        <f t="shared" si="94"/>
        <v>Bailey Brooks</v>
      </c>
      <c r="F2648">
        <f t="shared" si="95"/>
        <v>18046.107400000001</v>
      </c>
    </row>
    <row r="2649" spans="2:6" x14ac:dyDescent="0.3">
      <c r="B2649" t="s">
        <v>3891</v>
      </c>
      <c r="C2649" s="4">
        <v>18037.544999999998</v>
      </c>
      <c r="E2649" t="str">
        <f t="shared" si="94"/>
        <v>Dylan Kumar</v>
      </c>
      <c r="F2649">
        <f t="shared" si="95"/>
        <v>18042.642</v>
      </c>
    </row>
    <row r="2650" spans="2:6" x14ac:dyDescent="0.3">
      <c r="B2650" t="s">
        <v>10370</v>
      </c>
      <c r="C2650" s="4">
        <v>18036.455299999998</v>
      </c>
      <c r="E2650" t="str">
        <f t="shared" si="94"/>
        <v>Edgar Perez</v>
      </c>
      <c r="F2650">
        <f t="shared" si="95"/>
        <v>18042.642</v>
      </c>
    </row>
    <row r="2651" spans="2:6" x14ac:dyDescent="0.3">
      <c r="B2651" t="s">
        <v>1022</v>
      </c>
      <c r="C2651" s="4">
        <v>18031.518400000001</v>
      </c>
      <c r="E2651" t="str">
        <f t="shared" si="94"/>
        <v>Carson Perry</v>
      </c>
      <c r="F2651">
        <f t="shared" si="95"/>
        <v>18037.544999999998</v>
      </c>
    </row>
    <row r="2652" spans="2:6" x14ac:dyDescent="0.3">
      <c r="B2652" t="s">
        <v>762</v>
      </c>
      <c r="C2652" s="4">
        <v>18025.672200000001</v>
      </c>
      <c r="E2652" t="str">
        <f t="shared" si="94"/>
        <v>Jose Taylor</v>
      </c>
      <c r="F2652">
        <f t="shared" si="95"/>
        <v>18036.455299999998</v>
      </c>
    </row>
    <row r="2653" spans="2:6" x14ac:dyDescent="0.3">
      <c r="B2653" t="s">
        <v>2231</v>
      </c>
      <c r="C2653" s="4">
        <v>18024.994799999997</v>
      </c>
      <c r="E2653" t="str">
        <f t="shared" si="94"/>
        <v>Alex Hill</v>
      </c>
      <c r="F2653">
        <f t="shared" si="95"/>
        <v>18031.518400000001</v>
      </c>
    </row>
    <row r="2654" spans="2:6" x14ac:dyDescent="0.3">
      <c r="B2654" t="s">
        <v>7498</v>
      </c>
      <c r="C2654" s="4">
        <v>18020.479200000002</v>
      </c>
      <c r="E2654" t="str">
        <f t="shared" si="94"/>
        <v>Adam Lal</v>
      </c>
      <c r="F2654">
        <f t="shared" si="95"/>
        <v>18025.672200000001</v>
      </c>
    </row>
    <row r="2655" spans="2:6" x14ac:dyDescent="0.3">
      <c r="B2655" t="s">
        <v>15233</v>
      </c>
      <c r="C2655" s="4">
        <v>18017.1217</v>
      </c>
      <c r="E2655" t="str">
        <f t="shared" si="94"/>
        <v>Armando Moreno</v>
      </c>
      <c r="F2655">
        <f t="shared" si="95"/>
        <v>18024.994799999997</v>
      </c>
    </row>
    <row r="2656" spans="2:6" x14ac:dyDescent="0.3">
      <c r="B2656" t="s">
        <v>14477</v>
      </c>
      <c r="C2656" s="4">
        <v>18015.115000000002</v>
      </c>
      <c r="E2656" t="str">
        <f t="shared" si="94"/>
        <v>George Lopez</v>
      </c>
      <c r="F2656">
        <f t="shared" si="95"/>
        <v>18020.479200000002</v>
      </c>
    </row>
    <row r="2657" spans="2:6" x14ac:dyDescent="0.3">
      <c r="B2657" t="s">
        <v>15419</v>
      </c>
      <c r="C2657" s="4">
        <v>18014.992900000001</v>
      </c>
      <c r="E2657" t="str">
        <f t="shared" si="94"/>
        <v>Philip Romero</v>
      </c>
      <c r="F2657">
        <f t="shared" si="95"/>
        <v>18017.1217</v>
      </c>
    </row>
    <row r="2658" spans="2:6" x14ac:dyDescent="0.3">
      <c r="B2658" t="s">
        <v>17519</v>
      </c>
      <c r="C2658" s="4">
        <v>18012.663100000002</v>
      </c>
      <c r="E2658" t="str">
        <f t="shared" si="94"/>
        <v>Natasha Romero</v>
      </c>
      <c r="F2658">
        <f t="shared" si="95"/>
        <v>18015.115000000002</v>
      </c>
    </row>
    <row r="2659" spans="2:6" x14ac:dyDescent="0.3">
      <c r="B2659" t="s">
        <v>17139</v>
      </c>
      <c r="C2659" s="4">
        <v>18008.407600000002</v>
      </c>
      <c r="E2659" t="str">
        <f t="shared" si="94"/>
        <v>Rafael Pal</v>
      </c>
      <c r="F2659">
        <f t="shared" si="95"/>
        <v>18014.992900000001</v>
      </c>
    </row>
    <row r="2660" spans="2:6" x14ac:dyDescent="0.3">
      <c r="B2660" t="s">
        <v>5937</v>
      </c>
      <c r="C2660" s="4">
        <v>18005.653300000002</v>
      </c>
      <c r="E2660" t="str">
        <f t="shared" si="94"/>
        <v>Tabitha Perez</v>
      </c>
      <c r="F2660">
        <f t="shared" si="95"/>
        <v>18012.663100000002</v>
      </c>
    </row>
    <row r="2661" spans="2:6" x14ac:dyDescent="0.3">
      <c r="B2661" t="s">
        <v>906</v>
      </c>
      <c r="C2661" s="4">
        <v>18000.081699999999</v>
      </c>
      <c r="E2661" t="str">
        <f t="shared" si="94"/>
        <v>Stacey Liang</v>
      </c>
      <c r="F2661">
        <f t="shared" si="95"/>
        <v>18008.407600000002</v>
      </c>
    </row>
    <row r="2662" spans="2:6" x14ac:dyDescent="0.3">
      <c r="B2662" t="s">
        <v>9793</v>
      </c>
      <c r="C2662" s="4">
        <v>17993.089200000002</v>
      </c>
      <c r="E2662" t="str">
        <f t="shared" si="94"/>
        <v>Don Lee</v>
      </c>
      <c r="F2662">
        <f t="shared" si="95"/>
        <v>18005.653300000002</v>
      </c>
    </row>
    <row r="2663" spans="2:6" x14ac:dyDescent="0.3">
      <c r="B2663" t="s">
        <v>14272</v>
      </c>
      <c r="C2663" s="4">
        <v>17975.086000000003</v>
      </c>
      <c r="E2663" t="str">
        <f t="shared" si="94"/>
        <v>Alan Shen</v>
      </c>
      <c r="F2663">
        <f t="shared" si="95"/>
        <v>18000.081699999999</v>
      </c>
    </row>
    <row r="2664" spans="2:6" x14ac:dyDescent="0.3">
      <c r="B2664" t="s">
        <v>4650</v>
      </c>
      <c r="C2664" s="4">
        <v>17962.950700000001</v>
      </c>
      <c r="E2664" t="str">
        <f t="shared" si="94"/>
        <v>Jill Miller</v>
      </c>
      <c r="F2664">
        <f t="shared" si="95"/>
        <v>17993.089200000002</v>
      </c>
    </row>
    <row r="2665" spans="2:6" x14ac:dyDescent="0.3">
      <c r="B2665" t="s">
        <v>6513</v>
      </c>
      <c r="C2665" s="4">
        <v>17938.3256</v>
      </c>
      <c r="E2665" t="str">
        <f t="shared" si="94"/>
        <v>Morgan Perez</v>
      </c>
      <c r="F2665">
        <f t="shared" si="95"/>
        <v>17975.086000000003</v>
      </c>
    </row>
    <row r="2666" spans="2:6" x14ac:dyDescent="0.3">
      <c r="B2666" t="s">
        <v>14265</v>
      </c>
      <c r="C2666" s="4">
        <v>17934.634699999999</v>
      </c>
      <c r="E2666" t="str">
        <f t="shared" si="94"/>
        <v>Clinton Alvarez</v>
      </c>
      <c r="F2666">
        <f t="shared" si="95"/>
        <v>17962.950700000001</v>
      </c>
    </row>
    <row r="2667" spans="2:6" x14ac:dyDescent="0.3">
      <c r="B2667" t="s">
        <v>4758</v>
      </c>
      <c r="C2667" s="4">
        <v>17931.546999999999</v>
      </c>
      <c r="E2667" t="str">
        <f t="shared" si="94"/>
        <v>Elizabeth Wood</v>
      </c>
      <c r="F2667">
        <f t="shared" si="95"/>
        <v>17938.3256</v>
      </c>
    </row>
    <row r="2668" spans="2:6" x14ac:dyDescent="0.3">
      <c r="B2668" t="s">
        <v>17803</v>
      </c>
      <c r="C2668" s="4">
        <v>17927.320100000001</v>
      </c>
      <c r="E2668" t="str">
        <f t="shared" si="94"/>
        <v>Morgan Miller</v>
      </c>
      <c r="F2668">
        <f t="shared" si="95"/>
        <v>17934.634699999999</v>
      </c>
    </row>
    <row r="2669" spans="2:6" x14ac:dyDescent="0.3">
      <c r="B2669" t="s">
        <v>13611</v>
      </c>
      <c r="C2669" s="4">
        <v>17924.298500000001</v>
      </c>
      <c r="E2669" t="str">
        <f t="shared" si="94"/>
        <v>Colleen Anand</v>
      </c>
      <c r="F2669">
        <f t="shared" si="95"/>
        <v>17931.546999999999</v>
      </c>
    </row>
    <row r="2670" spans="2:6" x14ac:dyDescent="0.3">
      <c r="B2670" t="s">
        <v>10848</v>
      </c>
      <c r="C2670" s="4">
        <v>17924.298500000001</v>
      </c>
      <c r="E2670" t="str">
        <f t="shared" si="94"/>
        <v>Terry Deng</v>
      </c>
      <c r="F2670">
        <f t="shared" si="95"/>
        <v>17927.320100000001</v>
      </c>
    </row>
    <row r="2671" spans="2:6" x14ac:dyDescent="0.3">
      <c r="B2671" t="s">
        <v>10116</v>
      </c>
      <c r="C2671" s="4">
        <v>17924.298500000001</v>
      </c>
      <c r="E2671" t="str">
        <f t="shared" si="94"/>
        <v>Megan Walker</v>
      </c>
      <c r="F2671">
        <f t="shared" si="95"/>
        <v>17924.298500000001</v>
      </c>
    </row>
    <row r="2672" spans="2:6" x14ac:dyDescent="0.3">
      <c r="B2672" t="s">
        <v>1189</v>
      </c>
      <c r="C2672" s="4">
        <v>17924.298500000001</v>
      </c>
      <c r="E2672" t="str">
        <f t="shared" si="94"/>
        <v>Karen Walker</v>
      </c>
      <c r="F2672">
        <f t="shared" si="95"/>
        <v>17924.298500000001</v>
      </c>
    </row>
    <row r="2673" spans="2:6" x14ac:dyDescent="0.3">
      <c r="B2673" t="s">
        <v>8768</v>
      </c>
      <c r="C2673" s="4">
        <v>17922.4758</v>
      </c>
      <c r="E2673" t="str">
        <f t="shared" si="94"/>
        <v>Jonathan Baker</v>
      </c>
      <c r="F2673">
        <f t="shared" si="95"/>
        <v>17924.298500000001</v>
      </c>
    </row>
    <row r="2674" spans="2:6" x14ac:dyDescent="0.3">
      <c r="B2674" t="s">
        <v>8372</v>
      </c>
      <c r="C2674" s="4">
        <v>17922.4758</v>
      </c>
      <c r="E2674" t="str">
        <f t="shared" si="94"/>
        <v>Alexandria Bailey</v>
      </c>
      <c r="F2674">
        <f t="shared" si="95"/>
        <v>17924.298500000001</v>
      </c>
    </row>
    <row r="2675" spans="2:6" x14ac:dyDescent="0.3">
      <c r="B2675" t="s">
        <v>1862</v>
      </c>
      <c r="C2675" s="4">
        <v>17922.4758</v>
      </c>
      <c r="E2675" t="str">
        <f t="shared" si="94"/>
        <v>Jade Kelly</v>
      </c>
      <c r="F2675">
        <f t="shared" si="95"/>
        <v>17922.4758</v>
      </c>
    </row>
    <row r="2676" spans="2:6" x14ac:dyDescent="0.3">
      <c r="B2676" t="s">
        <v>5877</v>
      </c>
      <c r="C2676" s="4">
        <v>17912.4522</v>
      </c>
      <c r="E2676" t="str">
        <f t="shared" si="94"/>
        <v>Isabella Perez</v>
      </c>
      <c r="F2676">
        <f t="shared" si="95"/>
        <v>17922.4758</v>
      </c>
    </row>
    <row r="2677" spans="2:6" x14ac:dyDescent="0.3">
      <c r="B2677" t="s">
        <v>9872</v>
      </c>
      <c r="C2677" s="4">
        <v>17911.3668</v>
      </c>
      <c r="E2677" t="str">
        <f t="shared" si="94"/>
        <v>Angel Brooks</v>
      </c>
      <c r="F2677">
        <f t="shared" si="95"/>
        <v>17922.4758</v>
      </c>
    </row>
    <row r="2678" spans="2:6" x14ac:dyDescent="0.3">
      <c r="B2678" t="s">
        <v>11313</v>
      </c>
      <c r="C2678" s="4">
        <v>17910.5602</v>
      </c>
      <c r="E2678" t="str">
        <f t="shared" si="94"/>
        <v>Diane Gill</v>
      </c>
      <c r="F2678">
        <f t="shared" si="95"/>
        <v>17912.4522</v>
      </c>
    </row>
    <row r="2679" spans="2:6" x14ac:dyDescent="0.3">
      <c r="B2679" t="s">
        <v>13831</v>
      </c>
      <c r="C2679" s="4">
        <v>17906.692800000001</v>
      </c>
      <c r="E2679" t="str">
        <f t="shared" si="94"/>
        <v>Joan Washington</v>
      </c>
      <c r="F2679">
        <f t="shared" si="95"/>
        <v>17911.3668</v>
      </c>
    </row>
    <row r="2680" spans="2:6" x14ac:dyDescent="0.3">
      <c r="B2680" t="s">
        <v>15926</v>
      </c>
      <c r="C2680" s="4">
        <v>17903.129800000002</v>
      </c>
      <c r="E2680" t="str">
        <f t="shared" si="94"/>
        <v>Keith Yuan</v>
      </c>
      <c r="F2680">
        <f t="shared" si="95"/>
        <v>17910.5602</v>
      </c>
    </row>
    <row r="2681" spans="2:6" x14ac:dyDescent="0.3">
      <c r="B2681" t="s">
        <v>4087</v>
      </c>
      <c r="C2681" s="4">
        <v>17902.179100000001</v>
      </c>
      <c r="E2681" t="str">
        <f t="shared" si="94"/>
        <v>Meredith Subram</v>
      </c>
      <c r="F2681">
        <f t="shared" si="95"/>
        <v>17906.692800000001</v>
      </c>
    </row>
    <row r="2682" spans="2:6" x14ac:dyDescent="0.3">
      <c r="B2682" t="s">
        <v>10035</v>
      </c>
      <c r="C2682" s="4">
        <v>17897.767099999997</v>
      </c>
      <c r="E2682" t="str">
        <f t="shared" si="94"/>
        <v>Robert Rodriguez</v>
      </c>
      <c r="F2682">
        <f t="shared" si="95"/>
        <v>17903.129800000002</v>
      </c>
    </row>
    <row r="2683" spans="2:6" x14ac:dyDescent="0.3">
      <c r="B2683" t="s">
        <v>11635</v>
      </c>
      <c r="C2683" s="4">
        <v>17897.690700000003</v>
      </c>
      <c r="E2683" t="str">
        <f t="shared" si="94"/>
        <v>Cesar Prasad</v>
      </c>
      <c r="F2683">
        <f t="shared" si="95"/>
        <v>17902.179100000001</v>
      </c>
    </row>
    <row r="2684" spans="2:6" x14ac:dyDescent="0.3">
      <c r="B2684" t="s">
        <v>13921</v>
      </c>
      <c r="C2684" s="4">
        <v>17892.144700000001</v>
      </c>
      <c r="E2684" t="str">
        <f t="shared" si="94"/>
        <v>Johnathan Perez</v>
      </c>
      <c r="F2684">
        <f t="shared" si="95"/>
        <v>17897.767099999997</v>
      </c>
    </row>
    <row r="2685" spans="2:6" x14ac:dyDescent="0.3">
      <c r="B2685" t="s">
        <v>7199</v>
      </c>
      <c r="C2685" s="4">
        <v>17889.070599999999</v>
      </c>
      <c r="E2685" t="str">
        <f t="shared" si="94"/>
        <v>Kristi Garcia</v>
      </c>
      <c r="F2685">
        <f t="shared" si="95"/>
        <v>17897.690700000003</v>
      </c>
    </row>
    <row r="2686" spans="2:6" x14ac:dyDescent="0.3">
      <c r="B2686" t="s">
        <v>18263</v>
      </c>
      <c r="C2686" s="4">
        <v>17887.153399999999</v>
      </c>
      <c r="E2686" t="str">
        <f t="shared" si="94"/>
        <v>Michele Jai</v>
      </c>
      <c r="F2686">
        <f t="shared" si="95"/>
        <v>17892.144700000001</v>
      </c>
    </row>
    <row r="2687" spans="2:6" x14ac:dyDescent="0.3">
      <c r="B2687" t="s">
        <v>17733</v>
      </c>
      <c r="C2687" s="4">
        <v>17877.266100000001</v>
      </c>
      <c r="E2687" t="str">
        <f t="shared" si="94"/>
        <v>Franklin Sun</v>
      </c>
      <c r="F2687">
        <f t="shared" si="95"/>
        <v>17889.070599999999</v>
      </c>
    </row>
    <row r="2688" spans="2:6" x14ac:dyDescent="0.3">
      <c r="B2688" t="s">
        <v>3393</v>
      </c>
      <c r="C2688" s="4">
        <v>17871.212300000003</v>
      </c>
      <c r="E2688" t="str">
        <f t="shared" si="94"/>
        <v>Troy Martinez</v>
      </c>
      <c r="F2688">
        <f t="shared" si="95"/>
        <v>17887.153399999999</v>
      </c>
    </row>
    <row r="2689" spans="2:6" x14ac:dyDescent="0.3">
      <c r="B2689" t="s">
        <v>16532</v>
      </c>
      <c r="C2689" s="4">
        <v>17870.3027</v>
      </c>
      <c r="E2689" t="str">
        <f t="shared" si="94"/>
        <v>Taylor Williams</v>
      </c>
      <c r="F2689">
        <f t="shared" si="95"/>
        <v>17877.266100000001</v>
      </c>
    </row>
    <row r="2690" spans="2:6" x14ac:dyDescent="0.3">
      <c r="B2690" t="s">
        <v>11648</v>
      </c>
      <c r="C2690" s="4">
        <v>17864.100200000001</v>
      </c>
      <c r="E2690" t="str">
        <f t="shared" si="94"/>
        <v>Bryce Morgan</v>
      </c>
      <c r="F2690">
        <f t="shared" si="95"/>
        <v>17871.212300000003</v>
      </c>
    </row>
    <row r="2691" spans="2:6" x14ac:dyDescent="0.3">
      <c r="B2691" t="s">
        <v>1929</v>
      </c>
      <c r="C2691" s="4">
        <v>17859.627099999998</v>
      </c>
      <c r="E2691" t="str">
        <f t="shared" si="94"/>
        <v>Sara Hernandez</v>
      </c>
      <c r="F2691">
        <f t="shared" si="95"/>
        <v>17870.3027</v>
      </c>
    </row>
    <row r="2692" spans="2:6" x14ac:dyDescent="0.3">
      <c r="B2692" t="s">
        <v>1738</v>
      </c>
      <c r="C2692" s="4">
        <v>17852.706600000001</v>
      </c>
      <c r="E2692" t="str">
        <f t="shared" si="94"/>
        <v>Kristi Moreno</v>
      </c>
      <c r="F2692">
        <f t="shared" si="95"/>
        <v>17864.100200000001</v>
      </c>
    </row>
    <row r="2693" spans="2:6" x14ac:dyDescent="0.3">
      <c r="B2693" t="s">
        <v>4172</v>
      </c>
      <c r="C2693" s="4">
        <v>17849.4794</v>
      </c>
      <c r="E2693" t="str">
        <f t="shared" si="94"/>
        <v>Angela Murphy</v>
      </c>
      <c r="F2693">
        <f t="shared" si="95"/>
        <v>17859.627099999998</v>
      </c>
    </row>
    <row r="2694" spans="2:6" x14ac:dyDescent="0.3">
      <c r="B2694" t="s">
        <v>14212</v>
      </c>
      <c r="C2694" s="4">
        <v>17848.200700000001</v>
      </c>
      <c r="E2694" t="str">
        <f t="shared" si="94"/>
        <v>Andre Patel</v>
      </c>
      <c r="F2694">
        <f t="shared" si="95"/>
        <v>17852.706600000001</v>
      </c>
    </row>
    <row r="2695" spans="2:6" x14ac:dyDescent="0.3">
      <c r="B2695" t="s">
        <v>8185</v>
      </c>
      <c r="C2695" s="4">
        <v>17848.1414</v>
      </c>
      <c r="E2695" t="str">
        <f t="shared" si="94"/>
        <v>Charles Scott</v>
      </c>
      <c r="F2695">
        <f t="shared" si="95"/>
        <v>17849.4794</v>
      </c>
    </row>
    <row r="2696" spans="2:6" x14ac:dyDescent="0.3">
      <c r="B2696" t="s">
        <v>709</v>
      </c>
      <c r="C2696" s="4">
        <v>17835.6754</v>
      </c>
      <c r="E2696" t="str">
        <f t="shared" si="94"/>
        <v>Monique Suarez</v>
      </c>
      <c r="F2696">
        <f t="shared" si="95"/>
        <v>17848.200700000001</v>
      </c>
    </row>
    <row r="2697" spans="2:6" x14ac:dyDescent="0.3">
      <c r="B2697" t="s">
        <v>17200</v>
      </c>
      <c r="C2697" s="4">
        <v>17830.147799999999</v>
      </c>
      <c r="E2697" t="str">
        <f t="shared" si="94"/>
        <v>Ian Griffin</v>
      </c>
      <c r="F2697">
        <f t="shared" si="95"/>
        <v>17848.1414</v>
      </c>
    </row>
    <row r="2698" spans="2:6" x14ac:dyDescent="0.3">
      <c r="B2698" t="s">
        <v>5102</v>
      </c>
      <c r="C2698" s="4">
        <v>17827.464400000001</v>
      </c>
      <c r="E2698" t="str">
        <f t="shared" ref="E2698:E2761" si="96">B2696</f>
        <v>Abigail Patterson</v>
      </c>
      <c r="F2698">
        <f t="shared" ref="F2698:F2761" si="97">C2696</f>
        <v>17835.6754</v>
      </c>
    </row>
    <row r="2699" spans="2:6" x14ac:dyDescent="0.3">
      <c r="B2699" t="s">
        <v>8044</v>
      </c>
      <c r="C2699" s="4">
        <v>17818.787899999999</v>
      </c>
      <c r="E2699" t="str">
        <f t="shared" si="96"/>
        <v>Stefanie Fernandez</v>
      </c>
      <c r="F2699">
        <f t="shared" si="97"/>
        <v>17830.147799999999</v>
      </c>
    </row>
    <row r="2700" spans="2:6" x14ac:dyDescent="0.3">
      <c r="B2700" t="s">
        <v>728</v>
      </c>
      <c r="C2700" s="4">
        <v>17815.441600000002</v>
      </c>
      <c r="E2700" t="str">
        <f t="shared" si="96"/>
        <v>Dalton Cox</v>
      </c>
      <c r="F2700">
        <f t="shared" si="97"/>
        <v>17827.464400000001</v>
      </c>
    </row>
    <row r="2701" spans="2:6" x14ac:dyDescent="0.3">
      <c r="B2701" t="s">
        <v>11405</v>
      </c>
      <c r="C2701" s="4">
        <v>17811.027000000002</v>
      </c>
      <c r="E2701" t="str">
        <f t="shared" si="96"/>
        <v>Heidi Suri</v>
      </c>
      <c r="F2701">
        <f t="shared" si="97"/>
        <v>17818.787899999999</v>
      </c>
    </row>
    <row r="2702" spans="2:6" x14ac:dyDescent="0.3">
      <c r="B2702" t="s">
        <v>3576</v>
      </c>
      <c r="C2702" s="4">
        <v>17810.690299999998</v>
      </c>
      <c r="E2702" t="str">
        <f t="shared" si="96"/>
        <v>Abigail Thompson</v>
      </c>
      <c r="F2702">
        <f t="shared" si="97"/>
        <v>17815.441600000002</v>
      </c>
    </row>
    <row r="2703" spans="2:6" x14ac:dyDescent="0.3">
      <c r="B2703" t="s">
        <v>6876</v>
      </c>
      <c r="C2703" s="4">
        <v>17798.0494</v>
      </c>
      <c r="E2703" t="str">
        <f t="shared" si="96"/>
        <v>Kelsey Chande</v>
      </c>
      <c r="F2703">
        <f t="shared" si="97"/>
        <v>17811.027000000002</v>
      </c>
    </row>
    <row r="2704" spans="2:6" x14ac:dyDescent="0.3">
      <c r="B2704" t="s">
        <v>16956</v>
      </c>
      <c r="C2704" s="4">
        <v>17795.4804</v>
      </c>
      <c r="E2704" t="str">
        <f t="shared" si="96"/>
        <v>Candace Madan</v>
      </c>
      <c r="F2704">
        <f t="shared" si="97"/>
        <v>17810.690299999998</v>
      </c>
    </row>
    <row r="2705" spans="2:6" x14ac:dyDescent="0.3">
      <c r="B2705" t="s">
        <v>16982</v>
      </c>
      <c r="C2705" s="4">
        <v>17784.693899999998</v>
      </c>
      <c r="E2705" t="str">
        <f t="shared" si="96"/>
        <v>Ethan Simmons</v>
      </c>
      <c r="F2705">
        <f t="shared" si="97"/>
        <v>17798.0494</v>
      </c>
    </row>
    <row r="2706" spans="2:6" x14ac:dyDescent="0.3">
      <c r="B2706" t="s">
        <v>2546</v>
      </c>
      <c r="C2706" s="4">
        <v>17784.4218</v>
      </c>
      <c r="E2706" t="str">
        <f t="shared" si="96"/>
        <v>Shawn Nara</v>
      </c>
      <c r="F2706">
        <f t="shared" si="97"/>
        <v>17795.4804</v>
      </c>
    </row>
    <row r="2707" spans="2:6" x14ac:dyDescent="0.3">
      <c r="B2707" t="s">
        <v>10900</v>
      </c>
      <c r="C2707" s="4">
        <v>17782.530600000002</v>
      </c>
      <c r="E2707" t="str">
        <f t="shared" si="96"/>
        <v>Shawna Raje</v>
      </c>
      <c r="F2707">
        <f t="shared" si="97"/>
        <v>17784.693899999998</v>
      </c>
    </row>
    <row r="2708" spans="2:6" x14ac:dyDescent="0.3">
      <c r="B2708" t="s">
        <v>2857</v>
      </c>
      <c r="C2708" s="4">
        <v>17778.107800000002</v>
      </c>
      <c r="E2708" t="str">
        <f t="shared" si="96"/>
        <v>Barbara Andersen</v>
      </c>
      <c r="F2708">
        <f t="shared" si="97"/>
        <v>17784.4218</v>
      </c>
    </row>
    <row r="2709" spans="2:6" x14ac:dyDescent="0.3">
      <c r="B2709" t="s">
        <v>14588</v>
      </c>
      <c r="C2709" s="4">
        <v>17777.2709</v>
      </c>
      <c r="E2709" t="str">
        <f t="shared" si="96"/>
        <v>Karl Andersen</v>
      </c>
      <c r="F2709">
        <f t="shared" si="97"/>
        <v>17782.530600000002</v>
      </c>
    </row>
    <row r="2710" spans="2:6" x14ac:dyDescent="0.3">
      <c r="B2710" t="s">
        <v>13763</v>
      </c>
      <c r="C2710" s="4">
        <v>17773.535599999999</v>
      </c>
      <c r="E2710" t="str">
        <f t="shared" si="96"/>
        <v>Bonnie Raji</v>
      </c>
      <c r="F2710">
        <f t="shared" si="97"/>
        <v>17778.107800000002</v>
      </c>
    </row>
    <row r="2711" spans="2:6" x14ac:dyDescent="0.3">
      <c r="B2711" t="s">
        <v>11734</v>
      </c>
      <c r="C2711" s="4">
        <v>17762.7412</v>
      </c>
      <c r="E2711" t="str">
        <f t="shared" si="96"/>
        <v>Neil Dominguez</v>
      </c>
      <c r="F2711">
        <f t="shared" si="97"/>
        <v>17777.2709</v>
      </c>
    </row>
    <row r="2712" spans="2:6" x14ac:dyDescent="0.3">
      <c r="B2712" t="s">
        <v>1378</v>
      </c>
      <c r="C2712" s="4">
        <v>17757.870799999997</v>
      </c>
      <c r="E2712" t="str">
        <f t="shared" si="96"/>
        <v>Melody Ramos</v>
      </c>
      <c r="F2712">
        <f t="shared" si="97"/>
        <v>17773.535599999999</v>
      </c>
    </row>
    <row r="2713" spans="2:6" x14ac:dyDescent="0.3">
      <c r="B2713" t="s">
        <v>14171</v>
      </c>
      <c r="C2713" s="4">
        <v>17754.546600000001</v>
      </c>
      <c r="E2713" t="str">
        <f t="shared" si="96"/>
        <v>Kristopher Gonzalez</v>
      </c>
      <c r="F2713">
        <f t="shared" si="97"/>
        <v>17762.7412</v>
      </c>
    </row>
    <row r="2714" spans="2:6" x14ac:dyDescent="0.3">
      <c r="B2714" t="s">
        <v>9067</v>
      </c>
      <c r="C2714" s="4">
        <v>17750.445500000002</v>
      </c>
      <c r="E2714" t="str">
        <f t="shared" si="96"/>
        <v>Alisha Wang</v>
      </c>
      <c r="F2714">
        <f t="shared" si="97"/>
        <v>17757.870799999997</v>
      </c>
    </row>
    <row r="2715" spans="2:6" x14ac:dyDescent="0.3">
      <c r="B2715" t="s">
        <v>14300</v>
      </c>
      <c r="C2715" s="4">
        <v>17745.482899999999</v>
      </c>
      <c r="E2715" t="str">
        <f t="shared" si="96"/>
        <v>Molly Schmidt</v>
      </c>
      <c r="F2715">
        <f t="shared" si="97"/>
        <v>17754.546600000001</v>
      </c>
    </row>
    <row r="2716" spans="2:6" x14ac:dyDescent="0.3">
      <c r="B2716" t="s">
        <v>11126</v>
      </c>
      <c r="C2716" s="4">
        <v>17743.195400000001</v>
      </c>
      <c r="E2716" t="str">
        <f t="shared" si="96"/>
        <v>Jarrod Madan</v>
      </c>
      <c r="F2716">
        <f t="shared" si="97"/>
        <v>17750.445500000002</v>
      </c>
    </row>
    <row r="2717" spans="2:6" x14ac:dyDescent="0.3">
      <c r="B2717" t="s">
        <v>18924</v>
      </c>
      <c r="C2717" s="4">
        <v>17733.782800000001</v>
      </c>
      <c r="E2717" t="str">
        <f t="shared" si="96"/>
        <v>Morgan Watson</v>
      </c>
      <c r="F2717">
        <f t="shared" si="97"/>
        <v>17745.482899999999</v>
      </c>
    </row>
    <row r="2718" spans="2:6" x14ac:dyDescent="0.3">
      <c r="B2718" t="s">
        <v>17760</v>
      </c>
      <c r="C2718" s="4">
        <v>17731.1479</v>
      </c>
      <c r="E2718" t="str">
        <f t="shared" si="96"/>
        <v>Kathleen Rubio</v>
      </c>
      <c r="F2718">
        <f t="shared" si="97"/>
        <v>17743.195400000001</v>
      </c>
    </row>
    <row r="2719" spans="2:6" x14ac:dyDescent="0.3">
      <c r="B2719" t="s">
        <v>6521</v>
      </c>
      <c r="C2719" s="4">
        <v>17731.1479</v>
      </c>
      <c r="E2719" t="str">
        <f t="shared" si="96"/>
        <v>Yvonne Schleger</v>
      </c>
      <c r="F2719">
        <f t="shared" si="97"/>
        <v>17733.782800000001</v>
      </c>
    </row>
    <row r="2720" spans="2:6" x14ac:dyDescent="0.3">
      <c r="B2720" t="s">
        <v>13992</v>
      </c>
      <c r="C2720" s="4">
        <v>17728.392899999999</v>
      </c>
      <c r="E2720" t="str">
        <f t="shared" si="96"/>
        <v>Terrance Gonzalez</v>
      </c>
      <c r="F2720">
        <f t="shared" si="97"/>
        <v>17731.1479</v>
      </c>
    </row>
    <row r="2721" spans="2:6" x14ac:dyDescent="0.3">
      <c r="B2721" t="s">
        <v>13692</v>
      </c>
      <c r="C2721" s="4">
        <v>17724.284899999999</v>
      </c>
      <c r="E2721" t="str">
        <f t="shared" si="96"/>
        <v>Emily Clark</v>
      </c>
      <c r="F2721">
        <f t="shared" si="97"/>
        <v>17731.1479</v>
      </c>
    </row>
    <row r="2722" spans="2:6" x14ac:dyDescent="0.3">
      <c r="B2722" t="s">
        <v>14185</v>
      </c>
      <c r="C2722" s="4">
        <v>17722.747200000002</v>
      </c>
      <c r="E2722" t="str">
        <f t="shared" si="96"/>
        <v>Miguel Baker</v>
      </c>
      <c r="F2722">
        <f t="shared" si="97"/>
        <v>17728.392899999999</v>
      </c>
    </row>
    <row r="2723" spans="2:6" x14ac:dyDescent="0.3">
      <c r="B2723" t="s">
        <v>17368</v>
      </c>
      <c r="C2723" s="4">
        <v>17714.716100000001</v>
      </c>
      <c r="E2723" t="str">
        <f t="shared" si="96"/>
        <v>Melinda Gutierrez</v>
      </c>
      <c r="F2723">
        <f t="shared" si="97"/>
        <v>17724.284899999999</v>
      </c>
    </row>
    <row r="2724" spans="2:6" x14ac:dyDescent="0.3">
      <c r="B2724" t="s">
        <v>18060</v>
      </c>
      <c r="C2724" s="4">
        <v>17708.354200000002</v>
      </c>
      <c r="E2724" t="str">
        <f t="shared" si="96"/>
        <v>Monica Mehta</v>
      </c>
      <c r="F2724">
        <f t="shared" si="97"/>
        <v>17722.747200000002</v>
      </c>
    </row>
    <row r="2725" spans="2:6" x14ac:dyDescent="0.3">
      <c r="B2725" t="s">
        <v>14204</v>
      </c>
      <c r="C2725" s="4">
        <v>17707.070299999999</v>
      </c>
      <c r="E2725" t="str">
        <f t="shared" si="96"/>
        <v>Susan She</v>
      </c>
      <c r="F2725">
        <f t="shared" si="97"/>
        <v>17714.716100000001</v>
      </c>
    </row>
    <row r="2726" spans="2:6" x14ac:dyDescent="0.3">
      <c r="B2726" t="s">
        <v>12634</v>
      </c>
      <c r="C2726" s="4">
        <v>17701.0108</v>
      </c>
      <c r="E2726" t="str">
        <f t="shared" si="96"/>
        <v>Tommy Goel</v>
      </c>
      <c r="F2726">
        <f t="shared" si="97"/>
        <v>17708.354200000002</v>
      </c>
    </row>
    <row r="2727" spans="2:6" x14ac:dyDescent="0.3">
      <c r="B2727" t="s">
        <v>16341</v>
      </c>
      <c r="C2727" s="4">
        <v>17691.7189</v>
      </c>
      <c r="E2727" t="str">
        <f t="shared" si="96"/>
        <v>Monique Munoz</v>
      </c>
      <c r="F2727">
        <f t="shared" si="97"/>
        <v>17707.070299999999</v>
      </c>
    </row>
    <row r="2728" spans="2:6" x14ac:dyDescent="0.3">
      <c r="B2728" t="s">
        <v>2654</v>
      </c>
      <c r="C2728" s="4">
        <v>17691.646000000001</v>
      </c>
      <c r="E2728" t="str">
        <f t="shared" si="96"/>
        <v>Luke Perry</v>
      </c>
      <c r="F2728">
        <f t="shared" si="97"/>
        <v>17701.0108</v>
      </c>
    </row>
    <row r="2729" spans="2:6" x14ac:dyDescent="0.3">
      <c r="B2729" t="s">
        <v>13764</v>
      </c>
      <c r="C2729" s="4">
        <v>17691.549600000002</v>
      </c>
      <c r="E2729" t="str">
        <f t="shared" si="96"/>
        <v>Ryan Ross</v>
      </c>
      <c r="F2729">
        <f t="shared" si="97"/>
        <v>17691.7189</v>
      </c>
    </row>
    <row r="2730" spans="2:6" x14ac:dyDescent="0.3">
      <c r="B2730" t="s">
        <v>11877</v>
      </c>
      <c r="C2730" s="4">
        <v>17688.786</v>
      </c>
      <c r="E2730" t="str">
        <f t="shared" si="96"/>
        <v>Benjamin Thompson</v>
      </c>
      <c r="F2730">
        <f t="shared" si="97"/>
        <v>17691.646000000001</v>
      </c>
    </row>
    <row r="2731" spans="2:6" x14ac:dyDescent="0.3">
      <c r="B2731" t="s">
        <v>17289</v>
      </c>
      <c r="C2731" s="4">
        <v>17678.3125</v>
      </c>
      <c r="E2731" t="str">
        <f t="shared" si="96"/>
        <v>Melody Romero</v>
      </c>
      <c r="F2731">
        <f t="shared" si="97"/>
        <v>17691.549600000002</v>
      </c>
    </row>
    <row r="2732" spans="2:6" x14ac:dyDescent="0.3">
      <c r="B2732" t="s">
        <v>3647</v>
      </c>
      <c r="C2732" s="4">
        <v>17676.938299999998</v>
      </c>
      <c r="E2732" t="str">
        <f t="shared" si="96"/>
        <v>Lacey Gao</v>
      </c>
      <c r="F2732">
        <f t="shared" si="97"/>
        <v>17688.786</v>
      </c>
    </row>
    <row r="2733" spans="2:6" x14ac:dyDescent="0.3">
      <c r="B2733" t="s">
        <v>14316</v>
      </c>
      <c r="C2733" s="4">
        <v>17675.6993</v>
      </c>
      <c r="E2733" t="str">
        <f t="shared" si="96"/>
        <v>Steve Guo</v>
      </c>
      <c r="F2733">
        <f t="shared" si="97"/>
        <v>17678.3125</v>
      </c>
    </row>
    <row r="2734" spans="2:6" x14ac:dyDescent="0.3">
      <c r="B2734" t="s">
        <v>9434</v>
      </c>
      <c r="C2734" s="4">
        <v>17674.445299999999</v>
      </c>
      <c r="E2734" t="str">
        <f t="shared" si="96"/>
        <v>Carl Raje</v>
      </c>
      <c r="F2734">
        <f t="shared" si="97"/>
        <v>17676.938299999998</v>
      </c>
    </row>
    <row r="2735" spans="2:6" x14ac:dyDescent="0.3">
      <c r="B2735" t="s">
        <v>10210</v>
      </c>
      <c r="C2735" s="4">
        <v>17665.2271</v>
      </c>
      <c r="E2735" t="str">
        <f t="shared" si="96"/>
        <v>Mya Gonzales</v>
      </c>
      <c r="F2735">
        <f t="shared" si="97"/>
        <v>17675.6993</v>
      </c>
    </row>
    <row r="2736" spans="2:6" x14ac:dyDescent="0.3">
      <c r="B2736" t="s">
        <v>14541</v>
      </c>
      <c r="C2736" s="4">
        <v>17664.684700000002</v>
      </c>
      <c r="E2736" t="str">
        <f t="shared" si="96"/>
        <v>Jenny Zeng</v>
      </c>
      <c r="F2736">
        <f t="shared" si="97"/>
        <v>17674.445299999999</v>
      </c>
    </row>
    <row r="2737" spans="2:6" x14ac:dyDescent="0.3">
      <c r="B2737" t="s">
        <v>3219</v>
      </c>
      <c r="C2737" s="4">
        <v>17664.0802</v>
      </c>
      <c r="E2737" t="str">
        <f t="shared" si="96"/>
        <v>Jordan Campbell</v>
      </c>
      <c r="F2737">
        <f t="shared" si="97"/>
        <v>17665.2271</v>
      </c>
    </row>
    <row r="2738" spans="2:6" x14ac:dyDescent="0.3">
      <c r="B2738" t="s">
        <v>5820</v>
      </c>
      <c r="C2738" s="4">
        <v>17659.589900000003</v>
      </c>
      <c r="E2738" t="str">
        <f t="shared" si="96"/>
        <v>Nathan Scott</v>
      </c>
      <c r="F2738">
        <f t="shared" si="97"/>
        <v>17664.684700000002</v>
      </c>
    </row>
    <row r="2739" spans="2:6" x14ac:dyDescent="0.3">
      <c r="B2739" t="s">
        <v>11325</v>
      </c>
      <c r="C2739" s="4">
        <v>17651.979200000002</v>
      </c>
      <c r="E2739" t="str">
        <f t="shared" si="96"/>
        <v>Bridget Nara</v>
      </c>
      <c r="F2739">
        <f t="shared" si="97"/>
        <v>17664.0802</v>
      </c>
    </row>
    <row r="2740" spans="2:6" x14ac:dyDescent="0.3">
      <c r="B2740" t="s">
        <v>10818</v>
      </c>
      <c r="C2740" s="4">
        <v>17649.541099999999</v>
      </c>
      <c r="E2740" t="str">
        <f t="shared" si="96"/>
        <v>Devin Thompson</v>
      </c>
      <c r="F2740">
        <f t="shared" si="97"/>
        <v>17659.589900000003</v>
      </c>
    </row>
    <row r="2741" spans="2:6" x14ac:dyDescent="0.3">
      <c r="B2741" t="s">
        <v>15226</v>
      </c>
      <c r="C2741" s="4">
        <v>17647.0173</v>
      </c>
      <c r="E2741" t="str">
        <f t="shared" si="96"/>
        <v>Kelli Hu</v>
      </c>
      <c r="F2741">
        <f t="shared" si="97"/>
        <v>17651.979200000002</v>
      </c>
    </row>
    <row r="2742" spans="2:6" x14ac:dyDescent="0.3">
      <c r="B2742" t="s">
        <v>9571</v>
      </c>
      <c r="C2742" s="4">
        <v>17643.588299999999</v>
      </c>
      <c r="E2742" t="str">
        <f t="shared" si="96"/>
        <v>Kara Lal</v>
      </c>
      <c r="F2742">
        <f t="shared" si="97"/>
        <v>17649.541099999999</v>
      </c>
    </row>
    <row r="2743" spans="2:6" x14ac:dyDescent="0.3">
      <c r="B2743" t="s">
        <v>2030</v>
      </c>
      <c r="C2743" s="4">
        <v>17636.478200000001</v>
      </c>
      <c r="E2743" t="str">
        <f t="shared" si="96"/>
        <v>Philip Hernandez</v>
      </c>
      <c r="F2743">
        <f t="shared" si="97"/>
        <v>17647.0173</v>
      </c>
    </row>
    <row r="2744" spans="2:6" x14ac:dyDescent="0.3">
      <c r="B2744" t="s">
        <v>17839</v>
      </c>
      <c r="C2744" s="4">
        <v>17627.379800000002</v>
      </c>
      <c r="E2744" t="str">
        <f t="shared" si="96"/>
        <v>Jerome Serrano</v>
      </c>
      <c r="F2744">
        <f t="shared" si="97"/>
        <v>17643.588299999999</v>
      </c>
    </row>
    <row r="2745" spans="2:6" x14ac:dyDescent="0.3">
      <c r="B2745" t="s">
        <v>1832</v>
      </c>
      <c r="C2745" s="4">
        <v>17624.867099999999</v>
      </c>
      <c r="E2745" t="str">
        <f t="shared" si="96"/>
        <v>Anna Martin</v>
      </c>
      <c r="F2745">
        <f t="shared" si="97"/>
        <v>17636.478200000001</v>
      </c>
    </row>
    <row r="2746" spans="2:6" x14ac:dyDescent="0.3">
      <c r="B2746" t="s">
        <v>962</v>
      </c>
      <c r="C2746" s="4">
        <v>17622.106</v>
      </c>
      <c r="E2746" t="str">
        <f t="shared" si="96"/>
        <v>Theodore Ruiz</v>
      </c>
      <c r="F2746">
        <f t="shared" si="97"/>
        <v>17627.379800000002</v>
      </c>
    </row>
    <row r="2747" spans="2:6" x14ac:dyDescent="0.3">
      <c r="B2747" t="s">
        <v>5018</v>
      </c>
      <c r="C2747" s="4">
        <v>17620.226600000002</v>
      </c>
      <c r="E2747" t="str">
        <f t="shared" si="96"/>
        <v>Andrew Walker</v>
      </c>
      <c r="F2747">
        <f t="shared" si="97"/>
        <v>17624.867099999999</v>
      </c>
    </row>
    <row r="2748" spans="2:6" x14ac:dyDescent="0.3">
      <c r="B2748" t="s">
        <v>2814</v>
      </c>
      <c r="C2748" s="4">
        <v>17615.849999999999</v>
      </c>
      <c r="E2748" t="str">
        <f t="shared" si="96"/>
        <v>Alejandro Cai</v>
      </c>
      <c r="F2748">
        <f t="shared" si="97"/>
        <v>17622.106</v>
      </c>
    </row>
    <row r="2749" spans="2:6" x14ac:dyDescent="0.3">
      <c r="B2749" t="s">
        <v>3636</v>
      </c>
      <c r="C2749" s="4">
        <v>17611.905799999997</v>
      </c>
      <c r="E2749" t="str">
        <f t="shared" si="96"/>
        <v>Cynthia Sanchez</v>
      </c>
      <c r="F2749">
        <f t="shared" si="97"/>
        <v>17620.226600000002</v>
      </c>
    </row>
    <row r="2750" spans="2:6" x14ac:dyDescent="0.3">
      <c r="B2750" t="s">
        <v>18777</v>
      </c>
      <c r="C2750" s="4">
        <v>17610.491000000002</v>
      </c>
      <c r="E2750" t="str">
        <f t="shared" si="96"/>
        <v>Blake Thomas</v>
      </c>
      <c r="F2750">
        <f t="shared" si="97"/>
        <v>17615.849999999999</v>
      </c>
    </row>
    <row r="2751" spans="2:6" x14ac:dyDescent="0.3">
      <c r="B2751" t="s">
        <v>13694</v>
      </c>
      <c r="C2751" s="4">
        <v>17606.112499999999</v>
      </c>
      <c r="E2751" t="str">
        <f t="shared" si="96"/>
        <v>Carl Beck</v>
      </c>
      <c r="F2751">
        <f t="shared" si="97"/>
        <v>17611.905799999997</v>
      </c>
    </row>
    <row r="2752" spans="2:6" x14ac:dyDescent="0.3">
      <c r="B2752" t="s">
        <v>16052</v>
      </c>
      <c r="C2752" s="4">
        <v>17605.634000000002</v>
      </c>
      <c r="E2752" t="str">
        <f t="shared" si="96"/>
        <v>Wyatt Jones</v>
      </c>
      <c r="F2752">
        <f t="shared" si="97"/>
        <v>17610.491000000002</v>
      </c>
    </row>
    <row r="2753" spans="2:6" x14ac:dyDescent="0.3">
      <c r="B2753" t="s">
        <v>9756</v>
      </c>
      <c r="C2753" s="4">
        <v>17605.583900000001</v>
      </c>
      <c r="E2753" t="str">
        <f t="shared" si="96"/>
        <v>Melinda Jimenez</v>
      </c>
      <c r="F2753">
        <f t="shared" si="97"/>
        <v>17606.112499999999</v>
      </c>
    </row>
    <row r="2754" spans="2:6" x14ac:dyDescent="0.3">
      <c r="B2754" t="s">
        <v>11274</v>
      </c>
      <c r="C2754" s="4">
        <v>17605.386599999998</v>
      </c>
      <c r="E2754" t="str">
        <f t="shared" si="96"/>
        <v>Roger Wang</v>
      </c>
      <c r="F2754">
        <f t="shared" si="97"/>
        <v>17605.634000000002</v>
      </c>
    </row>
    <row r="2755" spans="2:6" x14ac:dyDescent="0.3">
      <c r="B2755" t="s">
        <v>4629</v>
      </c>
      <c r="C2755" s="4">
        <v>17602.901600000001</v>
      </c>
      <c r="E2755" t="str">
        <f t="shared" si="96"/>
        <v>Jessie Zheng</v>
      </c>
      <c r="F2755">
        <f t="shared" si="97"/>
        <v>17605.583900000001</v>
      </c>
    </row>
    <row r="2756" spans="2:6" x14ac:dyDescent="0.3">
      <c r="B2756" t="s">
        <v>12418</v>
      </c>
      <c r="C2756" s="4">
        <v>17598.807700000001</v>
      </c>
      <c r="E2756" t="str">
        <f t="shared" si="96"/>
        <v>Kaylee Phillips</v>
      </c>
      <c r="F2756">
        <f t="shared" si="97"/>
        <v>17605.386599999998</v>
      </c>
    </row>
    <row r="2757" spans="2:6" x14ac:dyDescent="0.3">
      <c r="B2757" t="s">
        <v>4706</v>
      </c>
      <c r="C2757" s="4">
        <v>17594.735499999999</v>
      </c>
      <c r="E2757" t="str">
        <f t="shared" si="96"/>
        <v>Clifford Chapman</v>
      </c>
      <c r="F2757">
        <f t="shared" si="97"/>
        <v>17602.901600000001</v>
      </c>
    </row>
    <row r="2758" spans="2:6" x14ac:dyDescent="0.3">
      <c r="B2758" t="s">
        <v>5577</v>
      </c>
      <c r="C2758" s="4">
        <v>17574.045600000001</v>
      </c>
      <c r="E2758" t="str">
        <f t="shared" si="96"/>
        <v>Louis He</v>
      </c>
      <c r="F2758">
        <f t="shared" si="97"/>
        <v>17598.807700000001</v>
      </c>
    </row>
    <row r="2759" spans="2:6" x14ac:dyDescent="0.3">
      <c r="B2759" t="s">
        <v>15277</v>
      </c>
      <c r="C2759" s="4">
        <v>17572.417300000001</v>
      </c>
      <c r="E2759" t="str">
        <f t="shared" si="96"/>
        <v>Cole Rivera</v>
      </c>
      <c r="F2759">
        <f t="shared" si="97"/>
        <v>17594.735499999999</v>
      </c>
    </row>
    <row r="2760" spans="2:6" x14ac:dyDescent="0.3">
      <c r="B2760" t="s">
        <v>8463</v>
      </c>
      <c r="C2760" s="4">
        <v>17567.6001</v>
      </c>
      <c r="E2760" t="str">
        <f t="shared" si="96"/>
        <v>Denise Mehta</v>
      </c>
      <c r="F2760">
        <f t="shared" si="97"/>
        <v>17574.045600000001</v>
      </c>
    </row>
    <row r="2761" spans="2:6" x14ac:dyDescent="0.3">
      <c r="B2761" t="s">
        <v>12041</v>
      </c>
      <c r="C2761" s="4">
        <v>17566.7084</v>
      </c>
      <c r="E2761" t="str">
        <f t="shared" si="96"/>
        <v>Preston Sai</v>
      </c>
      <c r="F2761">
        <f t="shared" si="97"/>
        <v>17572.417300000001</v>
      </c>
    </row>
    <row r="2762" spans="2:6" x14ac:dyDescent="0.3">
      <c r="B2762" t="s">
        <v>6600</v>
      </c>
      <c r="C2762" s="4">
        <v>17566.7084</v>
      </c>
      <c r="E2762" t="str">
        <f t="shared" ref="E2762:E2825" si="98">B2760</f>
        <v>Isaiah Sanchez</v>
      </c>
      <c r="F2762">
        <f t="shared" ref="F2762:F2825" si="99">C2760</f>
        <v>17567.6001</v>
      </c>
    </row>
    <row r="2763" spans="2:6" x14ac:dyDescent="0.3">
      <c r="B2763" t="s">
        <v>1819</v>
      </c>
      <c r="C2763" s="4">
        <v>17566.7084</v>
      </c>
      <c r="E2763" t="str">
        <f t="shared" si="98"/>
        <v>Lauren Cook</v>
      </c>
      <c r="F2763">
        <f t="shared" si="99"/>
        <v>17566.7084</v>
      </c>
    </row>
    <row r="2764" spans="2:6" x14ac:dyDescent="0.3">
      <c r="B2764" t="s">
        <v>4280</v>
      </c>
      <c r="C2764" s="4">
        <v>17565.031900000005</v>
      </c>
      <c r="E2764" t="str">
        <f t="shared" si="98"/>
        <v>Emma Morgan</v>
      </c>
      <c r="F2764">
        <f t="shared" si="99"/>
        <v>17566.7084</v>
      </c>
    </row>
    <row r="2765" spans="2:6" x14ac:dyDescent="0.3">
      <c r="B2765" t="s">
        <v>4050</v>
      </c>
      <c r="C2765" s="4">
        <v>17561.0468</v>
      </c>
      <c r="E2765" t="str">
        <f t="shared" si="98"/>
        <v>Andrew Johnson</v>
      </c>
      <c r="F2765">
        <f t="shared" si="99"/>
        <v>17566.7084</v>
      </c>
    </row>
    <row r="2766" spans="2:6" x14ac:dyDescent="0.3">
      <c r="B2766" t="s">
        <v>5417</v>
      </c>
      <c r="C2766" s="4">
        <v>17560.202000000001</v>
      </c>
      <c r="E2766" t="str">
        <f t="shared" si="98"/>
        <v>Chloe Garcia</v>
      </c>
      <c r="F2766">
        <f t="shared" si="99"/>
        <v>17565.031900000005</v>
      </c>
    </row>
    <row r="2767" spans="2:6" x14ac:dyDescent="0.3">
      <c r="B2767" t="s">
        <v>1439</v>
      </c>
      <c r="C2767" s="4">
        <v>17559.698400000005</v>
      </c>
      <c r="E2767" t="str">
        <f t="shared" si="98"/>
        <v>Cedric Liu</v>
      </c>
      <c r="F2767">
        <f t="shared" si="99"/>
        <v>17561.0468</v>
      </c>
    </row>
    <row r="2768" spans="2:6" x14ac:dyDescent="0.3">
      <c r="B2768" t="s">
        <v>2312</v>
      </c>
      <c r="C2768" s="4">
        <v>17556.680200000003</v>
      </c>
      <c r="E2768" t="str">
        <f t="shared" si="98"/>
        <v>David Jenkins</v>
      </c>
      <c r="F2768">
        <f t="shared" si="99"/>
        <v>17560.202000000001</v>
      </c>
    </row>
    <row r="2769" spans="2:6" x14ac:dyDescent="0.3">
      <c r="B2769" t="s">
        <v>8072</v>
      </c>
      <c r="C2769" s="4">
        <v>17551.157299999999</v>
      </c>
      <c r="E2769" t="str">
        <f t="shared" si="98"/>
        <v>Allison Brooks</v>
      </c>
      <c r="F2769">
        <f t="shared" si="99"/>
        <v>17559.698400000005</v>
      </c>
    </row>
    <row r="2770" spans="2:6" x14ac:dyDescent="0.3">
      <c r="B2770" t="s">
        <v>18736</v>
      </c>
      <c r="C2770" s="4">
        <v>17549.647799999999</v>
      </c>
      <c r="E2770" t="str">
        <f t="shared" si="98"/>
        <v>Arturo Pal</v>
      </c>
      <c r="F2770">
        <f t="shared" si="99"/>
        <v>17556.680200000003</v>
      </c>
    </row>
    <row r="2771" spans="2:6" x14ac:dyDescent="0.3">
      <c r="B2771" t="s">
        <v>2378</v>
      </c>
      <c r="C2771" s="4">
        <v>17549.307200000003</v>
      </c>
      <c r="E2771" t="str">
        <f t="shared" si="98"/>
        <v>Holly Fernandez</v>
      </c>
      <c r="F2771">
        <f t="shared" si="99"/>
        <v>17551.157299999999</v>
      </c>
    </row>
    <row r="2772" spans="2:6" x14ac:dyDescent="0.3">
      <c r="B2772" t="s">
        <v>17654</v>
      </c>
      <c r="C2772" s="4">
        <v>17546.958899999998</v>
      </c>
      <c r="E2772" t="str">
        <f t="shared" si="98"/>
        <v>Willie Yuan</v>
      </c>
      <c r="F2772">
        <f t="shared" si="99"/>
        <v>17549.647799999999</v>
      </c>
    </row>
    <row r="2773" spans="2:6" x14ac:dyDescent="0.3">
      <c r="B2773" t="s">
        <v>10642</v>
      </c>
      <c r="C2773" s="4">
        <v>17534.306700000001</v>
      </c>
      <c r="E2773" t="str">
        <f t="shared" si="98"/>
        <v>Ashley Johnson</v>
      </c>
      <c r="F2773">
        <f t="shared" si="99"/>
        <v>17549.307200000003</v>
      </c>
    </row>
    <row r="2774" spans="2:6" x14ac:dyDescent="0.3">
      <c r="B2774" t="s">
        <v>18490</v>
      </c>
      <c r="C2774" s="4">
        <v>17522.248799999998</v>
      </c>
      <c r="E2774" t="str">
        <f t="shared" si="98"/>
        <v>Tasha Nath</v>
      </c>
      <c r="F2774">
        <f t="shared" si="99"/>
        <v>17546.958899999998</v>
      </c>
    </row>
    <row r="2775" spans="2:6" x14ac:dyDescent="0.3">
      <c r="B2775" t="s">
        <v>16621</v>
      </c>
      <c r="C2775" s="4">
        <v>17515.7526</v>
      </c>
      <c r="E2775" t="str">
        <f t="shared" si="98"/>
        <v>Julio Serrano</v>
      </c>
      <c r="F2775">
        <f t="shared" si="99"/>
        <v>17534.306700000001</v>
      </c>
    </row>
    <row r="2776" spans="2:6" x14ac:dyDescent="0.3">
      <c r="B2776" t="s">
        <v>9640</v>
      </c>
      <c r="C2776" s="4">
        <v>17513.094300000001</v>
      </c>
      <c r="E2776" t="str">
        <f t="shared" si="98"/>
        <v>Vincent He</v>
      </c>
      <c r="F2776">
        <f t="shared" si="99"/>
        <v>17522.248799999998</v>
      </c>
    </row>
    <row r="2777" spans="2:6" x14ac:dyDescent="0.3">
      <c r="B2777" t="s">
        <v>10580</v>
      </c>
      <c r="C2777" s="4">
        <v>17512.872800000001</v>
      </c>
      <c r="E2777" t="str">
        <f t="shared" si="98"/>
        <v>Savannah Edwards</v>
      </c>
      <c r="F2777">
        <f t="shared" si="99"/>
        <v>17515.7526</v>
      </c>
    </row>
    <row r="2778" spans="2:6" x14ac:dyDescent="0.3">
      <c r="B2778" t="s">
        <v>13269</v>
      </c>
      <c r="C2778" s="4">
        <v>17509.624400000001</v>
      </c>
      <c r="E2778" t="str">
        <f t="shared" si="98"/>
        <v>Jesse Turner</v>
      </c>
      <c r="F2778">
        <f t="shared" si="99"/>
        <v>17513.094300000001</v>
      </c>
    </row>
    <row r="2779" spans="2:6" x14ac:dyDescent="0.3">
      <c r="B2779" t="s">
        <v>7672</v>
      </c>
      <c r="C2779" s="4">
        <v>17501.529200000001</v>
      </c>
      <c r="E2779" t="str">
        <f t="shared" si="98"/>
        <v>Julian Barnes</v>
      </c>
      <c r="F2779">
        <f t="shared" si="99"/>
        <v>17512.872800000001</v>
      </c>
    </row>
    <row r="2780" spans="2:6" x14ac:dyDescent="0.3">
      <c r="B2780" t="s">
        <v>5643</v>
      </c>
      <c r="C2780" s="4">
        <v>17501.386099999996</v>
      </c>
      <c r="E2780" t="str">
        <f t="shared" si="98"/>
        <v>Marshall Sutton</v>
      </c>
      <c r="F2780">
        <f t="shared" si="99"/>
        <v>17509.624400000001</v>
      </c>
    </row>
    <row r="2781" spans="2:6" x14ac:dyDescent="0.3">
      <c r="B2781" t="s">
        <v>2452</v>
      </c>
      <c r="C2781" s="4">
        <v>17485.880499999999</v>
      </c>
      <c r="E2781" t="str">
        <f t="shared" si="98"/>
        <v>Grace Bailey</v>
      </c>
      <c r="F2781">
        <f t="shared" si="99"/>
        <v>17501.529200000001</v>
      </c>
    </row>
    <row r="2782" spans="2:6" x14ac:dyDescent="0.3">
      <c r="B2782" t="s">
        <v>3579</v>
      </c>
      <c r="C2782" s="4">
        <v>17479.969300000001</v>
      </c>
      <c r="E2782" t="str">
        <f t="shared" si="98"/>
        <v>Derrick Jiménez</v>
      </c>
      <c r="F2782">
        <f t="shared" si="99"/>
        <v>17501.386099999996</v>
      </c>
    </row>
    <row r="2783" spans="2:6" x14ac:dyDescent="0.3">
      <c r="B2783" t="s">
        <v>4061</v>
      </c>
      <c r="C2783" s="4">
        <v>17476.538099999994</v>
      </c>
      <c r="E2783" t="str">
        <f t="shared" si="98"/>
        <v>Austin Kumar</v>
      </c>
      <c r="F2783">
        <f t="shared" si="99"/>
        <v>17485.880499999999</v>
      </c>
    </row>
    <row r="2784" spans="2:6" x14ac:dyDescent="0.3">
      <c r="B2784" t="s">
        <v>6664</v>
      </c>
      <c r="C2784" s="4">
        <v>17473.514299999999</v>
      </c>
      <c r="E2784" t="str">
        <f t="shared" si="98"/>
        <v>Candace Mehta</v>
      </c>
      <c r="F2784">
        <f t="shared" si="99"/>
        <v>17479.969300000001</v>
      </c>
    </row>
    <row r="2785" spans="2:6" x14ac:dyDescent="0.3">
      <c r="B2785" t="s">
        <v>4037</v>
      </c>
      <c r="C2785" s="4">
        <v>17472.575000000001</v>
      </c>
      <c r="E2785" t="str">
        <f t="shared" si="98"/>
        <v>Cedric Sun</v>
      </c>
      <c r="F2785">
        <f t="shared" si="99"/>
        <v>17476.538099999994</v>
      </c>
    </row>
    <row r="2786" spans="2:6" x14ac:dyDescent="0.3">
      <c r="B2786" t="s">
        <v>17379</v>
      </c>
      <c r="C2786" s="4">
        <v>17471.087499999998</v>
      </c>
      <c r="E2786" t="str">
        <f t="shared" si="98"/>
        <v>Eric Foster</v>
      </c>
      <c r="F2786">
        <f t="shared" si="99"/>
        <v>17473.514299999999</v>
      </c>
    </row>
    <row r="2787" spans="2:6" x14ac:dyDescent="0.3">
      <c r="B2787" t="s">
        <v>17749</v>
      </c>
      <c r="C2787" s="4">
        <v>17469.065399999999</v>
      </c>
      <c r="E2787" t="str">
        <f t="shared" si="98"/>
        <v>Cedric Cai</v>
      </c>
      <c r="F2787">
        <f t="shared" si="99"/>
        <v>17472.575000000001</v>
      </c>
    </row>
    <row r="2788" spans="2:6" x14ac:dyDescent="0.3">
      <c r="B2788" t="s">
        <v>4186</v>
      </c>
      <c r="C2788" s="4">
        <v>17469.065399999999</v>
      </c>
      <c r="E2788" t="str">
        <f t="shared" si="98"/>
        <v>Susan Zhou</v>
      </c>
      <c r="F2788">
        <f t="shared" si="99"/>
        <v>17471.087499999998</v>
      </c>
    </row>
    <row r="2789" spans="2:6" x14ac:dyDescent="0.3">
      <c r="B2789" t="s">
        <v>1166</v>
      </c>
      <c r="C2789" s="4">
        <v>17457.736500000003</v>
      </c>
      <c r="E2789" t="str">
        <f t="shared" si="98"/>
        <v>Teresa Ortega</v>
      </c>
      <c r="F2789">
        <f t="shared" si="99"/>
        <v>17469.065399999999</v>
      </c>
    </row>
    <row r="2790" spans="2:6" x14ac:dyDescent="0.3">
      <c r="B2790" t="s">
        <v>3506</v>
      </c>
      <c r="C2790" s="4">
        <v>17454.814299999998</v>
      </c>
      <c r="E2790" t="str">
        <f t="shared" si="98"/>
        <v>Chase Bailey</v>
      </c>
      <c r="F2790">
        <f t="shared" si="99"/>
        <v>17469.065399999999</v>
      </c>
    </row>
    <row r="2791" spans="2:6" x14ac:dyDescent="0.3">
      <c r="B2791" t="s">
        <v>15377</v>
      </c>
      <c r="C2791" s="4">
        <v>17450.5982</v>
      </c>
      <c r="E2791" t="str">
        <f t="shared" si="98"/>
        <v>Alexandra Ross</v>
      </c>
      <c r="F2791">
        <f t="shared" si="99"/>
        <v>17457.736500000003</v>
      </c>
    </row>
    <row r="2792" spans="2:6" x14ac:dyDescent="0.3">
      <c r="B2792" t="s">
        <v>15935</v>
      </c>
      <c r="C2792" s="4">
        <v>17445.519999999997</v>
      </c>
      <c r="E2792" t="str">
        <f t="shared" si="98"/>
        <v>Calvin Kumar</v>
      </c>
      <c r="F2792">
        <f t="shared" si="99"/>
        <v>17454.814299999998</v>
      </c>
    </row>
    <row r="2793" spans="2:6" x14ac:dyDescent="0.3">
      <c r="B2793" t="s">
        <v>4185</v>
      </c>
      <c r="C2793" s="4">
        <v>17444.891100000001</v>
      </c>
      <c r="E2793" t="str">
        <f t="shared" si="98"/>
        <v>Rachel Rodriguez</v>
      </c>
      <c r="F2793">
        <f t="shared" si="99"/>
        <v>17450.5982</v>
      </c>
    </row>
    <row r="2794" spans="2:6" x14ac:dyDescent="0.3">
      <c r="B2794" t="s">
        <v>14687</v>
      </c>
      <c r="C2794" s="4">
        <v>17444.732299999996</v>
      </c>
      <c r="E2794" t="str">
        <f t="shared" si="98"/>
        <v>Robert Turner</v>
      </c>
      <c r="F2794">
        <f t="shared" si="99"/>
        <v>17445.519999999997</v>
      </c>
    </row>
    <row r="2795" spans="2:6" x14ac:dyDescent="0.3">
      <c r="B2795" t="s">
        <v>6212</v>
      </c>
      <c r="C2795" s="4">
        <v>17444.428899999995</v>
      </c>
      <c r="E2795" t="str">
        <f t="shared" si="98"/>
        <v>Charles Wilson</v>
      </c>
      <c r="F2795">
        <f t="shared" si="99"/>
        <v>17444.891100000001</v>
      </c>
    </row>
    <row r="2796" spans="2:6" x14ac:dyDescent="0.3">
      <c r="B2796" t="s">
        <v>3199</v>
      </c>
      <c r="C2796" s="4">
        <v>17441.8318</v>
      </c>
      <c r="E2796" t="str">
        <f t="shared" si="98"/>
        <v>Nicolas Xie</v>
      </c>
      <c r="F2796">
        <f t="shared" si="99"/>
        <v>17444.732299999996</v>
      </c>
    </row>
    <row r="2797" spans="2:6" x14ac:dyDescent="0.3">
      <c r="B2797" t="s">
        <v>3740</v>
      </c>
      <c r="C2797" s="4">
        <v>17431.986400000002</v>
      </c>
      <c r="E2797" t="str">
        <f t="shared" si="98"/>
        <v>Eduardo Alexander</v>
      </c>
      <c r="F2797">
        <f t="shared" si="99"/>
        <v>17444.428899999995</v>
      </c>
    </row>
    <row r="2798" spans="2:6" x14ac:dyDescent="0.3">
      <c r="B2798" t="s">
        <v>17564</v>
      </c>
      <c r="C2798" s="4">
        <v>17425.197900000003</v>
      </c>
      <c r="E2798" t="str">
        <f t="shared" si="98"/>
        <v>Brianna Stewart</v>
      </c>
      <c r="F2798">
        <f t="shared" si="99"/>
        <v>17441.8318</v>
      </c>
    </row>
    <row r="2799" spans="2:6" x14ac:dyDescent="0.3">
      <c r="B2799" t="s">
        <v>12857</v>
      </c>
      <c r="C2799" s="4">
        <v>17421.891100000001</v>
      </c>
      <c r="E2799" t="str">
        <f t="shared" si="98"/>
        <v>Carly Raje</v>
      </c>
      <c r="F2799">
        <f t="shared" si="99"/>
        <v>17431.986400000002</v>
      </c>
    </row>
    <row r="2800" spans="2:6" x14ac:dyDescent="0.3">
      <c r="B2800" t="s">
        <v>14400</v>
      </c>
      <c r="C2800" s="4">
        <v>17417.620000000003</v>
      </c>
      <c r="E2800" t="str">
        <f t="shared" si="98"/>
        <v>Tamara Shen</v>
      </c>
      <c r="F2800">
        <f t="shared" si="99"/>
        <v>17425.197900000003</v>
      </c>
    </row>
    <row r="2801" spans="2:6" x14ac:dyDescent="0.3">
      <c r="B2801" t="s">
        <v>11124</v>
      </c>
      <c r="C2801" s="4">
        <v>17416.2726</v>
      </c>
      <c r="E2801" t="str">
        <f t="shared" si="98"/>
        <v>Manuel Madan</v>
      </c>
      <c r="F2801">
        <f t="shared" si="99"/>
        <v>17421.891100000001</v>
      </c>
    </row>
    <row r="2802" spans="2:6" x14ac:dyDescent="0.3">
      <c r="B2802" t="s">
        <v>13930</v>
      </c>
      <c r="C2802" s="4">
        <v>17403.354300000003</v>
      </c>
      <c r="E2802" t="str">
        <f t="shared" si="98"/>
        <v>Natalie Griffin</v>
      </c>
      <c r="F2802">
        <f t="shared" si="99"/>
        <v>17417.620000000003</v>
      </c>
    </row>
    <row r="2803" spans="2:6" x14ac:dyDescent="0.3">
      <c r="B2803" t="s">
        <v>6021</v>
      </c>
      <c r="C2803" s="4">
        <v>17392.046999999999</v>
      </c>
      <c r="E2803" t="str">
        <f t="shared" si="98"/>
        <v>Kathleen Ramos</v>
      </c>
      <c r="F2803">
        <f t="shared" si="99"/>
        <v>17416.2726</v>
      </c>
    </row>
    <row r="2804" spans="2:6" x14ac:dyDescent="0.3">
      <c r="B2804" t="s">
        <v>7013</v>
      </c>
      <c r="C2804" s="4">
        <v>17391.463199999998</v>
      </c>
      <c r="E2804" t="str">
        <f t="shared" si="98"/>
        <v>Michele Martin</v>
      </c>
      <c r="F2804">
        <f t="shared" si="99"/>
        <v>17403.354300000003</v>
      </c>
    </row>
    <row r="2805" spans="2:6" x14ac:dyDescent="0.3">
      <c r="B2805" t="s">
        <v>9997</v>
      </c>
      <c r="C2805" s="4">
        <v>17383.4571</v>
      </c>
      <c r="E2805" t="str">
        <f t="shared" si="98"/>
        <v>Drew Shan</v>
      </c>
      <c r="F2805">
        <f t="shared" si="99"/>
        <v>17392.046999999999</v>
      </c>
    </row>
    <row r="2806" spans="2:6" x14ac:dyDescent="0.3">
      <c r="B2806" t="s">
        <v>2354</v>
      </c>
      <c r="C2806" s="4">
        <v>17381.359799999998</v>
      </c>
      <c r="E2806" t="str">
        <f t="shared" si="98"/>
        <v>Faith Simmons</v>
      </c>
      <c r="F2806">
        <f t="shared" si="99"/>
        <v>17391.463199999998</v>
      </c>
    </row>
    <row r="2807" spans="2:6" x14ac:dyDescent="0.3">
      <c r="B2807" t="s">
        <v>5886</v>
      </c>
      <c r="C2807" s="4">
        <v>17376.446200000002</v>
      </c>
      <c r="E2807" t="str">
        <f t="shared" si="98"/>
        <v>Joel Sai</v>
      </c>
      <c r="F2807">
        <f t="shared" si="99"/>
        <v>17383.4571</v>
      </c>
    </row>
    <row r="2808" spans="2:6" x14ac:dyDescent="0.3">
      <c r="B2808" t="s">
        <v>16113</v>
      </c>
      <c r="C2808" s="4">
        <v>17376.223099999999</v>
      </c>
      <c r="E2808" t="str">
        <f t="shared" si="98"/>
        <v>Ashlee Xu</v>
      </c>
      <c r="F2808">
        <f t="shared" si="99"/>
        <v>17381.359799999998</v>
      </c>
    </row>
    <row r="2809" spans="2:6" x14ac:dyDescent="0.3">
      <c r="B2809" t="s">
        <v>18161</v>
      </c>
      <c r="C2809" s="4">
        <v>17374.308099999998</v>
      </c>
      <c r="E2809" t="str">
        <f t="shared" si="98"/>
        <v>Diane Rubio</v>
      </c>
      <c r="F2809">
        <f t="shared" si="99"/>
        <v>17376.446200000002</v>
      </c>
    </row>
    <row r="2810" spans="2:6" x14ac:dyDescent="0.3">
      <c r="B2810" t="s">
        <v>16790</v>
      </c>
      <c r="C2810" s="4">
        <v>17363.1895</v>
      </c>
      <c r="E2810" t="str">
        <f t="shared" si="98"/>
        <v>Rosa Guo</v>
      </c>
      <c r="F2810">
        <f t="shared" si="99"/>
        <v>17376.223099999999</v>
      </c>
    </row>
    <row r="2811" spans="2:6" x14ac:dyDescent="0.3">
      <c r="B2811" t="s">
        <v>17145</v>
      </c>
      <c r="C2811" s="4">
        <v>17361.011600000002</v>
      </c>
      <c r="E2811" t="str">
        <f t="shared" si="98"/>
        <v>Tracy Xu</v>
      </c>
      <c r="F2811">
        <f t="shared" si="99"/>
        <v>17374.308099999998</v>
      </c>
    </row>
    <row r="2812" spans="2:6" x14ac:dyDescent="0.3">
      <c r="B2812" t="s">
        <v>6300</v>
      </c>
      <c r="C2812" s="4">
        <v>17359.546900000001</v>
      </c>
      <c r="E2812" t="str">
        <f t="shared" si="98"/>
        <v>Seth Jenkins</v>
      </c>
      <c r="F2812">
        <f t="shared" si="99"/>
        <v>17363.1895</v>
      </c>
    </row>
    <row r="2813" spans="2:6" x14ac:dyDescent="0.3">
      <c r="B2813" t="s">
        <v>15735</v>
      </c>
      <c r="C2813" s="4">
        <v>17356.159899999999</v>
      </c>
      <c r="E2813" t="str">
        <f t="shared" si="98"/>
        <v>Stacey Sun</v>
      </c>
      <c r="F2813">
        <f t="shared" si="99"/>
        <v>17361.011600000002</v>
      </c>
    </row>
    <row r="2814" spans="2:6" x14ac:dyDescent="0.3">
      <c r="B2814" t="s">
        <v>11943</v>
      </c>
      <c r="C2814" s="4">
        <v>17345.526599999997</v>
      </c>
      <c r="E2814" t="str">
        <f t="shared" si="98"/>
        <v>Eduardo Young</v>
      </c>
      <c r="F2814">
        <f t="shared" si="99"/>
        <v>17359.546900000001</v>
      </c>
    </row>
    <row r="2815" spans="2:6" x14ac:dyDescent="0.3">
      <c r="B2815" t="s">
        <v>7399</v>
      </c>
      <c r="C2815" s="4">
        <v>17344.635600000001</v>
      </c>
      <c r="E2815" t="str">
        <f t="shared" si="98"/>
        <v>Richard Edwards</v>
      </c>
      <c r="F2815">
        <f t="shared" si="99"/>
        <v>17356.159899999999</v>
      </c>
    </row>
    <row r="2816" spans="2:6" x14ac:dyDescent="0.3">
      <c r="B2816" t="s">
        <v>7617</v>
      </c>
      <c r="C2816" s="4">
        <v>17342.589400000001</v>
      </c>
      <c r="E2816" t="str">
        <f t="shared" si="98"/>
        <v>Larry Dominguez</v>
      </c>
      <c r="F2816">
        <f t="shared" si="99"/>
        <v>17345.526599999997</v>
      </c>
    </row>
    <row r="2817" spans="2:6" x14ac:dyDescent="0.3">
      <c r="B2817" t="s">
        <v>18246</v>
      </c>
      <c r="C2817" s="4">
        <v>17341.252800000002</v>
      </c>
      <c r="E2817" t="str">
        <f t="shared" si="98"/>
        <v>Gail Griffin</v>
      </c>
      <c r="F2817">
        <f t="shared" si="99"/>
        <v>17344.635600000001</v>
      </c>
    </row>
    <row r="2818" spans="2:6" x14ac:dyDescent="0.3">
      <c r="B2818" t="s">
        <v>1987</v>
      </c>
      <c r="C2818" s="4">
        <v>17332.750499999998</v>
      </c>
      <c r="E2818" t="str">
        <f t="shared" si="98"/>
        <v>Gina Schmidt</v>
      </c>
      <c r="F2818">
        <f t="shared" si="99"/>
        <v>17342.589400000001</v>
      </c>
    </row>
    <row r="2819" spans="2:6" x14ac:dyDescent="0.3">
      <c r="B2819" t="s">
        <v>17461</v>
      </c>
      <c r="C2819" s="4">
        <v>17330.390300000003</v>
      </c>
      <c r="E2819" t="str">
        <f t="shared" si="98"/>
        <v>Tristan Perry</v>
      </c>
      <c r="F2819">
        <f t="shared" si="99"/>
        <v>17341.252800000002</v>
      </c>
    </row>
    <row r="2820" spans="2:6" x14ac:dyDescent="0.3">
      <c r="B2820" t="s">
        <v>15974</v>
      </c>
      <c r="C2820" s="4">
        <v>17330.213400000001</v>
      </c>
      <c r="E2820" t="str">
        <f t="shared" si="98"/>
        <v>Ann Rana</v>
      </c>
      <c r="F2820">
        <f t="shared" si="99"/>
        <v>17332.750499999998</v>
      </c>
    </row>
    <row r="2821" spans="2:6" x14ac:dyDescent="0.3">
      <c r="B2821" t="s">
        <v>11111</v>
      </c>
      <c r="C2821" s="4">
        <v>17327.575099999998</v>
      </c>
      <c r="E2821" t="str">
        <f t="shared" si="98"/>
        <v>Sydney Perez</v>
      </c>
      <c r="F2821">
        <f t="shared" si="99"/>
        <v>17330.390300000003</v>
      </c>
    </row>
    <row r="2822" spans="2:6" x14ac:dyDescent="0.3">
      <c r="B2822" t="s">
        <v>13778</v>
      </c>
      <c r="C2822" s="4">
        <v>17326.775400000002</v>
      </c>
      <c r="E2822" t="str">
        <f t="shared" si="98"/>
        <v>Robin Navarro</v>
      </c>
      <c r="F2822">
        <f t="shared" si="99"/>
        <v>17330.213400000001</v>
      </c>
    </row>
    <row r="2823" spans="2:6" x14ac:dyDescent="0.3">
      <c r="B2823" t="s">
        <v>16376</v>
      </c>
      <c r="C2823" s="4">
        <v>17326.763500000001</v>
      </c>
      <c r="E2823" t="str">
        <f t="shared" si="98"/>
        <v>Kathleen Alvarez</v>
      </c>
      <c r="F2823">
        <f t="shared" si="99"/>
        <v>17327.575099999998</v>
      </c>
    </row>
    <row r="2824" spans="2:6" x14ac:dyDescent="0.3">
      <c r="B2824" t="s">
        <v>4244</v>
      </c>
      <c r="C2824" s="4">
        <v>17323.734599999996</v>
      </c>
      <c r="E2824" t="str">
        <f t="shared" si="98"/>
        <v>Melvin Kumar</v>
      </c>
      <c r="F2824">
        <f t="shared" si="99"/>
        <v>17326.775400000002</v>
      </c>
    </row>
    <row r="2825" spans="2:6" x14ac:dyDescent="0.3">
      <c r="B2825" t="s">
        <v>11902</v>
      </c>
      <c r="C2825" s="4">
        <v>17321.580299999998</v>
      </c>
      <c r="E2825" t="str">
        <f t="shared" si="98"/>
        <v>Samantha Alexander</v>
      </c>
      <c r="F2825">
        <f t="shared" si="99"/>
        <v>17326.763500000001</v>
      </c>
    </row>
    <row r="2826" spans="2:6" x14ac:dyDescent="0.3">
      <c r="B2826" t="s">
        <v>15678</v>
      </c>
      <c r="C2826" s="4">
        <v>17317.027700000002</v>
      </c>
      <c r="E2826" t="str">
        <f t="shared" ref="E2826:E2889" si="100">B2824</f>
        <v>Cheryl Martin</v>
      </c>
      <c r="F2826">
        <f t="shared" ref="F2826:F2889" si="101">C2824</f>
        <v>17323.734599999996</v>
      </c>
    </row>
    <row r="2827" spans="2:6" x14ac:dyDescent="0.3">
      <c r="B2827" t="s">
        <v>15883</v>
      </c>
      <c r="C2827" s="4">
        <v>17315.059499999999</v>
      </c>
      <c r="E2827" t="str">
        <f t="shared" si="100"/>
        <v>Lacey Wang</v>
      </c>
      <c r="F2827">
        <f t="shared" si="101"/>
        <v>17321.580299999998</v>
      </c>
    </row>
    <row r="2828" spans="2:6" x14ac:dyDescent="0.3">
      <c r="B2828" t="s">
        <v>10455</v>
      </c>
      <c r="C2828" s="4">
        <v>17313.196900000003</v>
      </c>
      <c r="E2828" t="str">
        <f t="shared" si="100"/>
        <v>Renee Hernandez</v>
      </c>
      <c r="F2828">
        <f t="shared" si="101"/>
        <v>17317.027700000002</v>
      </c>
    </row>
    <row r="2829" spans="2:6" x14ac:dyDescent="0.3">
      <c r="B2829" t="s">
        <v>1745</v>
      </c>
      <c r="C2829" s="4">
        <v>17304.121600000002</v>
      </c>
      <c r="E2829" t="str">
        <f t="shared" si="100"/>
        <v>Robert Clark</v>
      </c>
      <c r="F2829">
        <f t="shared" si="101"/>
        <v>17315.059499999999</v>
      </c>
    </row>
    <row r="2830" spans="2:6" x14ac:dyDescent="0.3">
      <c r="B2830" t="s">
        <v>5225</v>
      </c>
      <c r="C2830" s="4">
        <v>17300.1836</v>
      </c>
      <c r="E2830" t="str">
        <f t="shared" si="100"/>
        <v>Joy Torres</v>
      </c>
      <c r="F2830">
        <f t="shared" si="101"/>
        <v>17313.196900000003</v>
      </c>
    </row>
    <row r="2831" spans="2:6" x14ac:dyDescent="0.3">
      <c r="B2831" t="s">
        <v>11817</v>
      </c>
      <c r="C2831" s="4">
        <v>17294.864399999999</v>
      </c>
      <c r="E2831" t="str">
        <f t="shared" si="100"/>
        <v>Andre Sara</v>
      </c>
      <c r="F2831">
        <f t="shared" si="101"/>
        <v>17304.121600000002</v>
      </c>
    </row>
    <row r="2832" spans="2:6" x14ac:dyDescent="0.3">
      <c r="B2832" t="s">
        <v>4117</v>
      </c>
      <c r="C2832" s="4">
        <v>17288.9048</v>
      </c>
      <c r="E2832" t="str">
        <f t="shared" si="100"/>
        <v>Dana Moreno</v>
      </c>
      <c r="F2832">
        <f t="shared" si="101"/>
        <v>17300.1836</v>
      </c>
    </row>
    <row r="2833" spans="2:6" x14ac:dyDescent="0.3">
      <c r="B2833" t="s">
        <v>18355</v>
      </c>
      <c r="C2833" s="4">
        <v>17280.980699999996</v>
      </c>
      <c r="E2833" t="str">
        <f t="shared" si="100"/>
        <v>Kurt Xu</v>
      </c>
      <c r="F2833">
        <f t="shared" si="101"/>
        <v>17294.864399999999</v>
      </c>
    </row>
    <row r="2834" spans="2:6" x14ac:dyDescent="0.3">
      <c r="B2834" t="s">
        <v>7189</v>
      </c>
      <c r="C2834" s="4">
        <v>17274.469799999999</v>
      </c>
      <c r="E2834" t="str">
        <f t="shared" si="100"/>
        <v>Chad Yuan</v>
      </c>
      <c r="F2834">
        <f t="shared" si="101"/>
        <v>17288.9048</v>
      </c>
    </row>
    <row r="2835" spans="2:6" x14ac:dyDescent="0.3">
      <c r="B2835" t="s">
        <v>6061</v>
      </c>
      <c r="C2835" s="4">
        <v>17273.906499999997</v>
      </c>
      <c r="E2835" t="str">
        <f t="shared" si="100"/>
        <v>Vanessa Foster</v>
      </c>
      <c r="F2835">
        <f t="shared" si="101"/>
        <v>17280.980699999996</v>
      </c>
    </row>
    <row r="2836" spans="2:6" x14ac:dyDescent="0.3">
      <c r="B2836" t="s">
        <v>16179</v>
      </c>
      <c r="C2836" s="4">
        <v>17272.679799999998</v>
      </c>
      <c r="E2836" t="str">
        <f t="shared" si="100"/>
        <v>Franklin Ma</v>
      </c>
      <c r="F2836">
        <f t="shared" si="101"/>
        <v>17274.469799999999</v>
      </c>
    </row>
    <row r="2837" spans="2:6" x14ac:dyDescent="0.3">
      <c r="B2837" t="s">
        <v>8408</v>
      </c>
      <c r="C2837" s="4">
        <v>17269.728900000002</v>
      </c>
      <c r="E2837" t="str">
        <f t="shared" si="100"/>
        <v>Dwayne Munoz</v>
      </c>
      <c r="F2837">
        <f t="shared" si="101"/>
        <v>17273.906499999997</v>
      </c>
    </row>
    <row r="2838" spans="2:6" x14ac:dyDescent="0.3">
      <c r="B2838" t="s">
        <v>2727</v>
      </c>
      <c r="C2838" s="4">
        <v>17266.947100000001</v>
      </c>
      <c r="E2838" t="str">
        <f t="shared" si="100"/>
        <v>Roy Chandra</v>
      </c>
      <c r="F2838">
        <f t="shared" si="101"/>
        <v>17272.679799999998</v>
      </c>
    </row>
    <row r="2839" spans="2:6" x14ac:dyDescent="0.3">
      <c r="B2839" t="s">
        <v>13551</v>
      </c>
      <c r="C2839" s="4">
        <v>17266.493999999999</v>
      </c>
      <c r="E2839" t="str">
        <f t="shared" si="100"/>
        <v>Isabelle Bryant</v>
      </c>
      <c r="F2839">
        <f t="shared" si="101"/>
        <v>17269.728900000002</v>
      </c>
    </row>
    <row r="2840" spans="2:6" x14ac:dyDescent="0.3">
      <c r="B2840" t="s">
        <v>7891</v>
      </c>
      <c r="C2840" s="4">
        <v>17256.638800000001</v>
      </c>
      <c r="E2840" t="str">
        <f t="shared" si="100"/>
        <v>Bianca Zheng</v>
      </c>
      <c r="F2840">
        <f t="shared" si="101"/>
        <v>17266.947100000001</v>
      </c>
    </row>
    <row r="2841" spans="2:6" x14ac:dyDescent="0.3">
      <c r="B2841" t="s">
        <v>10913</v>
      </c>
      <c r="C2841" s="4">
        <v>17250.028399999999</v>
      </c>
      <c r="E2841" t="str">
        <f t="shared" si="100"/>
        <v>Megan Anderson</v>
      </c>
      <c r="F2841">
        <f t="shared" si="101"/>
        <v>17266.493999999999</v>
      </c>
    </row>
    <row r="2842" spans="2:6" x14ac:dyDescent="0.3">
      <c r="B2842" t="s">
        <v>10958</v>
      </c>
      <c r="C2842" s="4">
        <v>17249.022099999998</v>
      </c>
      <c r="E2842" t="str">
        <f t="shared" si="100"/>
        <v>Haley Patterson</v>
      </c>
      <c r="F2842">
        <f t="shared" si="101"/>
        <v>17256.638800000001</v>
      </c>
    </row>
    <row r="2843" spans="2:6" x14ac:dyDescent="0.3">
      <c r="B2843" t="s">
        <v>9532</v>
      </c>
      <c r="C2843" s="4">
        <v>17248.160900000003</v>
      </c>
      <c r="E2843" t="str">
        <f t="shared" si="100"/>
        <v>Karl Raji</v>
      </c>
      <c r="F2843">
        <f t="shared" si="101"/>
        <v>17250.028399999999</v>
      </c>
    </row>
    <row r="2844" spans="2:6" x14ac:dyDescent="0.3">
      <c r="B2844" t="s">
        <v>12802</v>
      </c>
      <c r="C2844" s="4">
        <v>17247.906200000001</v>
      </c>
      <c r="E2844" t="str">
        <f t="shared" si="100"/>
        <v>Kate Raje</v>
      </c>
      <c r="F2844">
        <f t="shared" si="101"/>
        <v>17249.022099999998</v>
      </c>
    </row>
    <row r="2845" spans="2:6" x14ac:dyDescent="0.3">
      <c r="B2845" t="s">
        <v>3433</v>
      </c>
      <c r="C2845" s="4">
        <v>17246.463</v>
      </c>
      <c r="E2845" t="str">
        <f t="shared" si="100"/>
        <v>Jeremy Young</v>
      </c>
      <c r="F2845">
        <f t="shared" si="101"/>
        <v>17248.160900000003</v>
      </c>
    </row>
    <row r="2846" spans="2:6" x14ac:dyDescent="0.3">
      <c r="B2846" t="s">
        <v>17481</v>
      </c>
      <c r="C2846" s="4">
        <v>17243.391</v>
      </c>
      <c r="E2846" t="str">
        <f t="shared" si="100"/>
        <v>Makayla Rogers</v>
      </c>
      <c r="F2846">
        <f t="shared" si="101"/>
        <v>17247.906200000001</v>
      </c>
    </row>
    <row r="2847" spans="2:6" x14ac:dyDescent="0.3">
      <c r="B2847" t="s">
        <v>14105</v>
      </c>
      <c r="C2847" s="4">
        <v>17242.463100000001</v>
      </c>
      <c r="E2847" t="str">
        <f t="shared" si="100"/>
        <v>Caitlin Morris</v>
      </c>
      <c r="F2847">
        <f t="shared" si="101"/>
        <v>17246.463</v>
      </c>
    </row>
    <row r="2848" spans="2:6" x14ac:dyDescent="0.3">
      <c r="B2848" t="s">
        <v>6961</v>
      </c>
      <c r="C2848" s="4">
        <v>17235.3603</v>
      </c>
      <c r="E2848" t="str">
        <f t="shared" si="100"/>
        <v>Sydney Thomas</v>
      </c>
      <c r="F2848">
        <f t="shared" si="101"/>
        <v>17243.391</v>
      </c>
    </row>
    <row r="2849" spans="2:6" x14ac:dyDescent="0.3">
      <c r="B2849" t="s">
        <v>14260</v>
      </c>
      <c r="C2849" s="4">
        <v>17228.1247</v>
      </c>
      <c r="E2849" t="str">
        <f t="shared" si="100"/>
        <v>Miranda Ross</v>
      </c>
      <c r="F2849">
        <f t="shared" si="101"/>
        <v>17242.463100000001</v>
      </c>
    </row>
    <row r="2850" spans="2:6" x14ac:dyDescent="0.3">
      <c r="B2850" t="s">
        <v>11127</v>
      </c>
      <c r="C2850" s="4">
        <v>17226.836899999998</v>
      </c>
      <c r="E2850" t="str">
        <f t="shared" si="100"/>
        <v>Evelyn Fernandez</v>
      </c>
      <c r="F2850">
        <f t="shared" si="101"/>
        <v>17235.3603</v>
      </c>
    </row>
    <row r="2851" spans="2:6" x14ac:dyDescent="0.3">
      <c r="B2851" t="s">
        <v>18942</v>
      </c>
      <c r="C2851" s="4">
        <v>17223.355599999999</v>
      </c>
      <c r="E2851" t="str">
        <f t="shared" si="100"/>
        <v>Morgan Lee</v>
      </c>
      <c r="F2851">
        <f t="shared" si="101"/>
        <v>17228.1247</v>
      </c>
    </row>
    <row r="2852" spans="2:6" x14ac:dyDescent="0.3">
      <c r="B2852" t="s">
        <v>18727</v>
      </c>
      <c r="C2852" s="4">
        <v>17221.076799999999</v>
      </c>
      <c r="E2852" t="str">
        <f t="shared" si="100"/>
        <v>Kathleen Serrano</v>
      </c>
      <c r="F2852">
        <f t="shared" si="101"/>
        <v>17226.836899999998</v>
      </c>
    </row>
    <row r="2853" spans="2:6" x14ac:dyDescent="0.3">
      <c r="B2853" t="s">
        <v>7637</v>
      </c>
      <c r="C2853" s="4">
        <v>17214.011200000001</v>
      </c>
      <c r="E2853" t="str">
        <f t="shared" si="100"/>
        <v>Zachary Jackson</v>
      </c>
      <c r="F2853">
        <f t="shared" si="101"/>
        <v>17223.355599999999</v>
      </c>
    </row>
    <row r="2854" spans="2:6" x14ac:dyDescent="0.3">
      <c r="B2854" t="s">
        <v>5518</v>
      </c>
      <c r="C2854" s="4">
        <v>17211.935700000002</v>
      </c>
      <c r="E2854" t="str">
        <f t="shared" si="100"/>
        <v>Willie Shan</v>
      </c>
      <c r="F2854">
        <f t="shared" si="101"/>
        <v>17221.076799999999</v>
      </c>
    </row>
    <row r="2855" spans="2:6" x14ac:dyDescent="0.3">
      <c r="B2855" t="s">
        <v>4067</v>
      </c>
      <c r="C2855" s="4">
        <v>17210.586600000002</v>
      </c>
      <c r="E2855" t="str">
        <f t="shared" si="100"/>
        <v>Glenn Sun</v>
      </c>
      <c r="F2855">
        <f t="shared" si="101"/>
        <v>17214.011200000001</v>
      </c>
    </row>
    <row r="2856" spans="2:6" x14ac:dyDescent="0.3">
      <c r="B2856" t="s">
        <v>5909</v>
      </c>
      <c r="C2856" s="4">
        <v>17203.8122</v>
      </c>
      <c r="E2856" t="str">
        <f t="shared" si="100"/>
        <v>Deanna Mehta</v>
      </c>
      <c r="F2856">
        <f t="shared" si="101"/>
        <v>17211.935700000002</v>
      </c>
    </row>
    <row r="2857" spans="2:6" x14ac:dyDescent="0.3">
      <c r="B2857" t="s">
        <v>8875</v>
      </c>
      <c r="C2857" s="4">
        <v>17194.281600000002</v>
      </c>
      <c r="E2857" t="str">
        <f t="shared" si="100"/>
        <v>Cedric Yang</v>
      </c>
      <c r="F2857">
        <f t="shared" si="101"/>
        <v>17210.586600000002</v>
      </c>
    </row>
    <row r="2858" spans="2:6" x14ac:dyDescent="0.3">
      <c r="B2858" t="s">
        <v>10584</v>
      </c>
      <c r="C2858" s="4">
        <v>17184.317300000002</v>
      </c>
      <c r="E2858" t="str">
        <f t="shared" si="100"/>
        <v>Dominic Sai</v>
      </c>
      <c r="F2858">
        <f t="shared" si="101"/>
        <v>17203.8122</v>
      </c>
    </row>
    <row r="2859" spans="2:6" x14ac:dyDescent="0.3">
      <c r="B2859" t="s">
        <v>11728</v>
      </c>
      <c r="C2859" s="4">
        <v>17177.728500000001</v>
      </c>
      <c r="E2859" t="str">
        <f t="shared" si="100"/>
        <v>James Harris</v>
      </c>
      <c r="F2859">
        <f t="shared" si="101"/>
        <v>17194.281600000002</v>
      </c>
    </row>
    <row r="2860" spans="2:6" x14ac:dyDescent="0.3">
      <c r="B2860" t="s">
        <v>18105</v>
      </c>
      <c r="C2860" s="4">
        <v>17177.130499999999</v>
      </c>
      <c r="E2860" t="str">
        <f t="shared" si="100"/>
        <v>Julian Coleman</v>
      </c>
      <c r="F2860">
        <f t="shared" si="101"/>
        <v>17184.317300000002</v>
      </c>
    </row>
    <row r="2861" spans="2:6" x14ac:dyDescent="0.3">
      <c r="B2861" t="s">
        <v>12740</v>
      </c>
      <c r="C2861" s="4">
        <v>17174.398499999999</v>
      </c>
      <c r="E2861" t="str">
        <f t="shared" si="100"/>
        <v>Kristine Serrano</v>
      </c>
      <c r="F2861">
        <f t="shared" si="101"/>
        <v>17177.728500000001</v>
      </c>
    </row>
    <row r="2862" spans="2:6" x14ac:dyDescent="0.3">
      <c r="B2862" t="s">
        <v>13238</v>
      </c>
      <c r="C2862" s="4">
        <v>17170.699399999998</v>
      </c>
      <c r="E2862" t="str">
        <f t="shared" si="100"/>
        <v>Tony Kumar</v>
      </c>
      <c r="F2862">
        <f t="shared" si="101"/>
        <v>17177.130499999999</v>
      </c>
    </row>
    <row r="2863" spans="2:6" x14ac:dyDescent="0.3">
      <c r="B2863" t="s">
        <v>8536</v>
      </c>
      <c r="C2863" s="4">
        <v>17169.457700000003</v>
      </c>
      <c r="E2863" t="str">
        <f t="shared" si="100"/>
        <v>Madison Alexander</v>
      </c>
      <c r="F2863">
        <f t="shared" si="101"/>
        <v>17174.398499999999</v>
      </c>
    </row>
    <row r="2864" spans="2:6" x14ac:dyDescent="0.3">
      <c r="B2864" t="s">
        <v>7280</v>
      </c>
      <c r="C2864" s="4">
        <v>17167.39</v>
      </c>
      <c r="E2864" t="str">
        <f t="shared" si="100"/>
        <v>Marshall Andersen</v>
      </c>
      <c r="F2864">
        <f t="shared" si="101"/>
        <v>17170.699399999998</v>
      </c>
    </row>
    <row r="2865" spans="2:6" x14ac:dyDescent="0.3">
      <c r="B2865" t="s">
        <v>16915</v>
      </c>
      <c r="C2865" s="4">
        <v>17164.1466</v>
      </c>
      <c r="E2865" t="str">
        <f t="shared" si="100"/>
        <v>Jack Shan</v>
      </c>
      <c r="F2865">
        <f t="shared" si="101"/>
        <v>17169.457700000003</v>
      </c>
    </row>
    <row r="2866" spans="2:6" x14ac:dyDescent="0.3">
      <c r="B2866" t="s">
        <v>9530</v>
      </c>
      <c r="C2866" s="4">
        <v>17164.1466</v>
      </c>
      <c r="E2866" t="str">
        <f t="shared" si="100"/>
        <v>Gabriel Wright</v>
      </c>
      <c r="F2866">
        <f t="shared" si="101"/>
        <v>17167.39</v>
      </c>
    </row>
    <row r="2867" spans="2:6" x14ac:dyDescent="0.3">
      <c r="B2867" t="s">
        <v>15850</v>
      </c>
      <c r="C2867" s="4">
        <v>17159.719799999999</v>
      </c>
      <c r="E2867" t="str">
        <f t="shared" si="100"/>
        <v>Sharon Raje</v>
      </c>
      <c r="F2867">
        <f t="shared" si="101"/>
        <v>17164.1466</v>
      </c>
    </row>
    <row r="2868" spans="2:6" x14ac:dyDescent="0.3">
      <c r="B2868" t="s">
        <v>9507</v>
      </c>
      <c r="C2868" s="4">
        <v>17157.4097</v>
      </c>
      <c r="E2868" t="str">
        <f t="shared" si="100"/>
        <v>Jeremy Wood</v>
      </c>
      <c r="F2868">
        <f t="shared" si="101"/>
        <v>17164.1466</v>
      </c>
    </row>
    <row r="2869" spans="2:6" x14ac:dyDescent="0.3">
      <c r="B2869" t="s">
        <v>7025</v>
      </c>
      <c r="C2869" s="4">
        <v>17154.14</v>
      </c>
      <c r="E2869" t="str">
        <f t="shared" si="100"/>
        <v>Riley Morgan</v>
      </c>
      <c r="F2869">
        <f t="shared" si="101"/>
        <v>17159.719799999999</v>
      </c>
    </row>
    <row r="2870" spans="2:6" x14ac:dyDescent="0.3">
      <c r="B2870" t="s">
        <v>8569</v>
      </c>
      <c r="C2870" s="4">
        <v>17149.3747</v>
      </c>
      <c r="E2870" t="str">
        <f t="shared" si="100"/>
        <v>Jeremy Murphy</v>
      </c>
      <c r="F2870">
        <f t="shared" si="101"/>
        <v>17157.4097</v>
      </c>
    </row>
    <row r="2871" spans="2:6" x14ac:dyDescent="0.3">
      <c r="B2871" t="s">
        <v>12217</v>
      </c>
      <c r="C2871" s="4">
        <v>17140.509900000001</v>
      </c>
      <c r="E2871" t="str">
        <f t="shared" si="100"/>
        <v>Felicia Gomez</v>
      </c>
      <c r="F2871">
        <f t="shared" si="101"/>
        <v>17154.14</v>
      </c>
    </row>
    <row r="2872" spans="2:6" x14ac:dyDescent="0.3">
      <c r="B2872" t="s">
        <v>11286</v>
      </c>
      <c r="C2872" s="4">
        <v>17136.235400000001</v>
      </c>
      <c r="E2872" t="str">
        <f t="shared" si="100"/>
        <v>Jackson Jai</v>
      </c>
      <c r="F2872">
        <f t="shared" si="101"/>
        <v>17149.3747</v>
      </c>
    </row>
    <row r="2873" spans="2:6" x14ac:dyDescent="0.3">
      <c r="B2873" t="s">
        <v>12104</v>
      </c>
      <c r="C2873" s="4">
        <v>17133.403999999999</v>
      </c>
      <c r="E2873" t="str">
        <f t="shared" si="100"/>
        <v>Levi Raman</v>
      </c>
      <c r="F2873">
        <f t="shared" si="101"/>
        <v>17140.509900000001</v>
      </c>
    </row>
    <row r="2874" spans="2:6" x14ac:dyDescent="0.3">
      <c r="B2874" t="s">
        <v>13638</v>
      </c>
      <c r="C2874" s="4">
        <v>17133.168799999999</v>
      </c>
      <c r="E2874" t="str">
        <f t="shared" si="100"/>
        <v>Kaylee Watson</v>
      </c>
      <c r="F2874">
        <f t="shared" si="101"/>
        <v>17136.235400000001</v>
      </c>
    </row>
    <row r="2875" spans="2:6" x14ac:dyDescent="0.3">
      <c r="B2875" t="s">
        <v>3118</v>
      </c>
      <c r="C2875" s="4">
        <v>17129.153900000001</v>
      </c>
      <c r="E2875" t="str">
        <f t="shared" si="100"/>
        <v>Lawrence Gutierrez</v>
      </c>
      <c r="F2875">
        <f t="shared" si="101"/>
        <v>17133.403999999999</v>
      </c>
    </row>
    <row r="2876" spans="2:6" x14ac:dyDescent="0.3">
      <c r="B2876" t="s">
        <v>3980</v>
      </c>
      <c r="C2876" s="4">
        <v>17127.4931</v>
      </c>
      <c r="E2876" t="str">
        <f t="shared" si="100"/>
        <v>Meghan Torres</v>
      </c>
      <c r="F2876">
        <f t="shared" si="101"/>
        <v>17133.168799999999</v>
      </c>
    </row>
    <row r="2877" spans="2:6" x14ac:dyDescent="0.3">
      <c r="B2877" t="s">
        <v>8377</v>
      </c>
      <c r="C2877" s="4">
        <v>17122.165799999999</v>
      </c>
      <c r="E2877" t="str">
        <f t="shared" si="100"/>
        <v>Brian Sanchez</v>
      </c>
      <c r="F2877">
        <f t="shared" si="101"/>
        <v>17129.153900000001</v>
      </c>
    </row>
    <row r="2878" spans="2:6" x14ac:dyDescent="0.3">
      <c r="B2878" t="s">
        <v>3037</v>
      </c>
      <c r="C2878" s="4">
        <v>17120.397299999997</v>
      </c>
      <c r="E2878" t="str">
        <f t="shared" si="100"/>
        <v>Cassidy Henderson</v>
      </c>
      <c r="F2878">
        <f t="shared" si="101"/>
        <v>17127.4931</v>
      </c>
    </row>
    <row r="2879" spans="2:6" x14ac:dyDescent="0.3">
      <c r="B2879" t="s">
        <v>17395</v>
      </c>
      <c r="C2879" s="4">
        <v>17108.857900000003</v>
      </c>
      <c r="E2879" t="str">
        <f t="shared" si="100"/>
        <v>Isabella Price</v>
      </c>
      <c r="F2879">
        <f t="shared" si="101"/>
        <v>17122.165799999999</v>
      </c>
    </row>
    <row r="2880" spans="2:6" x14ac:dyDescent="0.3">
      <c r="B2880" t="s">
        <v>5596</v>
      </c>
      <c r="C2880" s="4">
        <v>17101.2654</v>
      </c>
      <c r="E2880" t="str">
        <f t="shared" si="100"/>
        <v>Brendan Goldstein</v>
      </c>
      <c r="F2880">
        <f t="shared" si="101"/>
        <v>17120.397299999997</v>
      </c>
    </row>
    <row r="2881" spans="2:6" x14ac:dyDescent="0.3">
      <c r="B2881" t="s">
        <v>2021</v>
      </c>
      <c r="C2881" s="4">
        <v>17090.079999999998</v>
      </c>
      <c r="E2881" t="str">
        <f t="shared" si="100"/>
        <v>Suzanne Sun</v>
      </c>
      <c r="F2881">
        <f t="shared" si="101"/>
        <v>17108.857900000003</v>
      </c>
    </row>
    <row r="2882" spans="2:6" x14ac:dyDescent="0.3">
      <c r="B2882" t="s">
        <v>8304</v>
      </c>
      <c r="C2882" s="4">
        <v>17076.926200000002</v>
      </c>
      <c r="E2882" t="str">
        <f t="shared" si="100"/>
        <v>Dennis Huang</v>
      </c>
      <c r="F2882">
        <f t="shared" si="101"/>
        <v>17101.2654</v>
      </c>
    </row>
    <row r="2883" spans="2:6" x14ac:dyDescent="0.3">
      <c r="B2883" t="s">
        <v>18835</v>
      </c>
      <c r="C2883" s="4">
        <v>17072.078799999999</v>
      </c>
      <c r="E2883" t="str">
        <f t="shared" si="100"/>
        <v>Anna Hughes</v>
      </c>
      <c r="F2883">
        <f t="shared" si="101"/>
        <v>17090.079999999998</v>
      </c>
    </row>
    <row r="2884" spans="2:6" x14ac:dyDescent="0.3">
      <c r="B2884" t="s">
        <v>2872</v>
      </c>
      <c r="C2884" s="4">
        <v>17071.894</v>
      </c>
      <c r="E2884" t="str">
        <f t="shared" si="100"/>
        <v>Isabel Jenkins</v>
      </c>
      <c r="F2884">
        <f t="shared" si="101"/>
        <v>17076.926200000002</v>
      </c>
    </row>
    <row r="2885" spans="2:6" x14ac:dyDescent="0.3">
      <c r="B2885" t="s">
        <v>14367</v>
      </c>
      <c r="C2885" s="4">
        <v>17068.894499999999</v>
      </c>
      <c r="E2885" t="str">
        <f t="shared" si="100"/>
        <v>Xavier Edwards</v>
      </c>
      <c r="F2885">
        <f t="shared" si="101"/>
        <v>17072.078799999999</v>
      </c>
    </row>
    <row r="2886" spans="2:6" x14ac:dyDescent="0.3">
      <c r="B2886" t="s">
        <v>6766</v>
      </c>
      <c r="C2886" s="4">
        <v>17055.266299999999</v>
      </c>
      <c r="E2886" t="str">
        <f t="shared" si="100"/>
        <v>Brad Deng</v>
      </c>
      <c r="F2886">
        <f t="shared" si="101"/>
        <v>17071.894</v>
      </c>
    </row>
    <row r="2887" spans="2:6" x14ac:dyDescent="0.3">
      <c r="B2887" t="s">
        <v>4583</v>
      </c>
      <c r="C2887" s="4">
        <v>17053.019</v>
      </c>
      <c r="E2887" t="str">
        <f t="shared" si="100"/>
        <v>Naomi Serrano</v>
      </c>
      <c r="F2887">
        <f t="shared" si="101"/>
        <v>17068.894499999999</v>
      </c>
    </row>
    <row r="2888" spans="2:6" x14ac:dyDescent="0.3">
      <c r="B2888" t="s">
        <v>7496</v>
      </c>
      <c r="C2888" s="4">
        <v>17050.900900000001</v>
      </c>
      <c r="E2888" t="str">
        <f t="shared" si="100"/>
        <v>Erik Suarez</v>
      </c>
      <c r="F2888">
        <f t="shared" si="101"/>
        <v>17055.266299999999</v>
      </c>
    </row>
    <row r="2889" spans="2:6" x14ac:dyDescent="0.3">
      <c r="B2889" t="s">
        <v>8716</v>
      </c>
      <c r="C2889" s="4">
        <v>17041.9202</v>
      </c>
      <c r="E2889" t="str">
        <f t="shared" si="100"/>
        <v>Claudia Zeng</v>
      </c>
      <c r="F2889">
        <f t="shared" si="101"/>
        <v>17053.019</v>
      </c>
    </row>
    <row r="2890" spans="2:6" x14ac:dyDescent="0.3">
      <c r="B2890" t="s">
        <v>3753</v>
      </c>
      <c r="C2890" s="4">
        <v>17038.841500000002</v>
      </c>
      <c r="E2890" t="str">
        <f t="shared" ref="E2890:E2953" si="102">B2888</f>
        <v>George Gonzalez</v>
      </c>
      <c r="F2890">
        <f t="shared" ref="F2890:F2953" si="103">C2888</f>
        <v>17050.900900000001</v>
      </c>
    </row>
    <row r="2891" spans="2:6" x14ac:dyDescent="0.3">
      <c r="B2891" t="s">
        <v>4334</v>
      </c>
      <c r="C2891" s="4">
        <v>17037.570900000002</v>
      </c>
      <c r="E2891" t="str">
        <f t="shared" si="102"/>
        <v>Jacquelyn Gutierrez</v>
      </c>
      <c r="F2891">
        <f t="shared" si="103"/>
        <v>17041.9202</v>
      </c>
    </row>
    <row r="2892" spans="2:6" x14ac:dyDescent="0.3">
      <c r="B2892" t="s">
        <v>6743</v>
      </c>
      <c r="C2892" s="4">
        <v>17034.634899999997</v>
      </c>
      <c r="E2892" t="str">
        <f t="shared" si="102"/>
        <v>Carmen Lopez</v>
      </c>
      <c r="F2892">
        <f t="shared" si="103"/>
        <v>17038.841500000002</v>
      </c>
    </row>
    <row r="2893" spans="2:6" x14ac:dyDescent="0.3">
      <c r="B2893" t="s">
        <v>5972</v>
      </c>
      <c r="C2893" s="4">
        <v>17032.426200000002</v>
      </c>
      <c r="E2893" t="str">
        <f t="shared" si="102"/>
        <v>Chloe Walker</v>
      </c>
      <c r="F2893">
        <f t="shared" si="103"/>
        <v>17037.570900000002</v>
      </c>
    </row>
    <row r="2894" spans="2:6" x14ac:dyDescent="0.3">
      <c r="B2894" t="s">
        <v>7241</v>
      </c>
      <c r="C2894" s="4">
        <v>17030.465499999998</v>
      </c>
      <c r="E2894" t="str">
        <f t="shared" si="102"/>
        <v>Erick Srini</v>
      </c>
      <c r="F2894">
        <f t="shared" si="103"/>
        <v>17034.634899999997</v>
      </c>
    </row>
    <row r="2895" spans="2:6" x14ac:dyDescent="0.3">
      <c r="B2895" t="s">
        <v>13184</v>
      </c>
      <c r="C2895" s="4">
        <v>17026.3017</v>
      </c>
      <c r="E2895" t="str">
        <f t="shared" si="102"/>
        <v>Donna Pal</v>
      </c>
      <c r="F2895">
        <f t="shared" si="103"/>
        <v>17032.426200000002</v>
      </c>
    </row>
    <row r="2896" spans="2:6" x14ac:dyDescent="0.3">
      <c r="B2896" t="s">
        <v>9712</v>
      </c>
      <c r="C2896" s="4">
        <v>17026.244500000001</v>
      </c>
      <c r="E2896" t="str">
        <f t="shared" si="102"/>
        <v>Gabriel Collins</v>
      </c>
      <c r="F2896">
        <f t="shared" si="103"/>
        <v>17030.465499999998</v>
      </c>
    </row>
    <row r="2897" spans="2:6" x14ac:dyDescent="0.3">
      <c r="B2897" t="s">
        <v>8668</v>
      </c>
      <c r="C2897" s="4">
        <v>17024.080900000001</v>
      </c>
      <c r="E2897" t="str">
        <f t="shared" si="102"/>
        <v>Marie Sai</v>
      </c>
      <c r="F2897">
        <f t="shared" si="103"/>
        <v>17026.3017</v>
      </c>
    </row>
    <row r="2898" spans="2:6" x14ac:dyDescent="0.3">
      <c r="B2898" t="s">
        <v>10748</v>
      </c>
      <c r="C2898" s="4">
        <v>17011.9195</v>
      </c>
      <c r="E2898" t="str">
        <f t="shared" si="102"/>
        <v>Jessica Ward</v>
      </c>
      <c r="F2898">
        <f t="shared" si="103"/>
        <v>17026.244500000001</v>
      </c>
    </row>
    <row r="2899" spans="2:6" x14ac:dyDescent="0.3">
      <c r="B2899" t="s">
        <v>6550</v>
      </c>
      <c r="C2899" s="4">
        <v>17006.826000000001</v>
      </c>
      <c r="E2899" t="str">
        <f t="shared" si="102"/>
        <v>Jacqueline Butler</v>
      </c>
      <c r="F2899">
        <f t="shared" si="103"/>
        <v>17024.080900000001</v>
      </c>
    </row>
    <row r="2900" spans="2:6" x14ac:dyDescent="0.3">
      <c r="B2900" t="s">
        <v>13919</v>
      </c>
      <c r="C2900" s="4">
        <v>17000.55</v>
      </c>
      <c r="E2900" t="str">
        <f t="shared" si="102"/>
        <v>Kaitlyn Gonzales</v>
      </c>
      <c r="F2900">
        <f t="shared" si="103"/>
        <v>17011.9195</v>
      </c>
    </row>
    <row r="2901" spans="2:6" x14ac:dyDescent="0.3">
      <c r="B2901" t="s">
        <v>12014</v>
      </c>
      <c r="C2901" s="4">
        <v>16992.048000000003</v>
      </c>
      <c r="E2901" t="str">
        <f t="shared" si="102"/>
        <v>Emily Ross</v>
      </c>
      <c r="F2901">
        <f t="shared" si="103"/>
        <v>17006.826000000001</v>
      </c>
    </row>
    <row r="2902" spans="2:6" x14ac:dyDescent="0.3">
      <c r="B2902" t="s">
        <v>1354</v>
      </c>
      <c r="C2902" s="4">
        <v>16991.886799999997</v>
      </c>
      <c r="E2902" t="str">
        <f t="shared" si="102"/>
        <v>Michele Gutierrez</v>
      </c>
      <c r="F2902">
        <f t="shared" si="103"/>
        <v>17000.55</v>
      </c>
    </row>
    <row r="2903" spans="2:6" x14ac:dyDescent="0.3">
      <c r="B2903" t="s">
        <v>6473</v>
      </c>
      <c r="C2903" s="4">
        <v>16981.8868</v>
      </c>
      <c r="E2903" t="str">
        <f t="shared" si="102"/>
        <v>Laura Huang</v>
      </c>
      <c r="F2903">
        <f t="shared" si="103"/>
        <v>16992.048000000003</v>
      </c>
    </row>
    <row r="2904" spans="2:6" x14ac:dyDescent="0.3">
      <c r="B2904" t="s">
        <v>16213</v>
      </c>
      <c r="C2904" s="4">
        <v>16979.3583</v>
      </c>
      <c r="E2904" t="str">
        <f t="shared" si="102"/>
        <v>Alisha He</v>
      </c>
      <c r="F2904">
        <f t="shared" si="103"/>
        <v>16991.886799999997</v>
      </c>
    </row>
    <row r="2905" spans="2:6" x14ac:dyDescent="0.3">
      <c r="B2905" t="s">
        <v>17112</v>
      </c>
      <c r="C2905" s="4">
        <v>16979.187600000001</v>
      </c>
      <c r="E2905" t="str">
        <f t="shared" si="102"/>
        <v>Elizabeth Clark</v>
      </c>
      <c r="F2905">
        <f t="shared" si="103"/>
        <v>16981.8868</v>
      </c>
    </row>
    <row r="2906" spans="2:6" x14ac:dyDescent="0.3">
      <c r="B2906" t="s">
        <v>15910</v>
      </c>
      <c r="C2906" s="4">
        <v>16979.187600000001</v>
      </c>
      <c r="E2906" t="str">
        <f t="shared" si="102"/>
        <v>Roy Torres</v>
      </c>
      <c r="F2906">
        <f t="shared" si="103"/>
        <v>16979.3583</v>
      </c>
    </row>
    <row r="2907" spans="2:6" x14ac:dyDescent="0.3">
      <c r="B2907" t="s">
        <v>8173</v>
      </c>
      <c r="C2907" s="4">
        <v>16979.187600000001</v>
      </c>
      <c r="E2907" t="str">
        <f t="shared" si="102"/>
        <v>Spencer Flores</v>
      </c>
      <c r="F2907">
        <f t="shared" si="103"/>
        <v>16979.187600000001</v>
      </c>
    </row>
    <row r="2908" spans="2:6" x14ac:dyDescent="0.3">
      <c r="B2908" t="s">
        <v>15705</v>
      </c>
      <c r="C2908" s="4">
        <v>16976.240300000001</v>
      </c>
      <c r="E2908" t="str">
        <f t="shared" si="102"/>
        <v>Robert Li</v>
      </c>
      <c r="F2908">
        <f t="shared" si="103"/>
        <v>16979.187600000001</v>
      </c>
    </row>
    <row r="2909" spans="2:6" x14ac:dyDescent="0.3">
      <c r="B2909" t="s">
        <v>7724</v>
      </c>
      <c r="C2909" s="4">
        <v>16973.411100000001</v>
      </c>
      <c r="E2909" t="str">
        <f t="shared" si="102"/>
        <v>Ian Cook</v>
      </c>
      <c r="F2909">
        <f t="shared" si="103"/>
        <v>16979.187600000001</v>
      </c>
    </row>
    <row r="2910" spans="2:6" x14ac:dyDescent="0.3">
      <c r="B2910" t="s">
        <v>7432</v>
      </c>
      <c r="C2910" s="4">
        <v>16966.781400000003</v>
      </c>
      <c r="E2910" t="str">
        <f t="shared" si="102"/>
        <v>Ricardo Raje</v>
      </c>
      <c r="F2910">
        <f t="shared" si="103"/>
        <v>16976.240300000001</v>
      </c>
    </row>
    <row r="2911" spans="2:6" x14ac:dyDescent="0.3">
      <c r="B2911" t="s">
        <v>11419</v>
      </c>
      <c r="C2911" s="4">
        <v>16963.247800000001</v>
      </c>
      <c r="E2911" t="str">
        <f t="shared" si="102"/>
        <v>Grace Simmons</v>
      </c>
      <c r="F2911">
        <f t="shared" si="103"/>
        <v>16973.411100000001</v>
      </c>
    </row>
    <row r="2912" spans="2:6" x14ac:dyDescent="0.3">
      <c r="B2912" t="s">
        <v>13758</v>
      </c>
      <c r="C2912" s="4">
        <v>16962.7922</v>
      </c>
      <c r="E2912" t="str">
        <f t="shared" si="102"/>
        <v>Gary Dominguez</v>
      </c>
      <c r="F2912">
        <f t="shared" si="103"/>
        <v>16966.781400000003</v>
      </c>
    </row>
    <row r="2913" spans="2:6" x14ac:dyDescent="0.3">
      <c r="B2913" t="s">
        <v>7751</v>
      </c>
      <c r="C2913" s="4">
        <v>16962.274300000001</v>
      </c>
      <c r="E2913" t="str">
        <f t="shared" si="102"/>
        <v>Kelsey Shen</v>
      </c>
      <c r="F2913">
        <f t="shared" si="103"/>
        <v>16963.247800000001</v>
      </c>
    </row>
    <row r="2914" spans="2:6" x14ac:dyDescent="0.3">
      <c r="B2914" t="s">
        <v>4343</v>
      </c>
      <c r="C2914" s="4">
        <v>16948.4925</v>
      </c>
      <c r="E2914" t="str">
        <f t="shared" si="102"/>
        <v>Melody Jimenez</v>
      </c>
      <c r="F2914">
        <f t="shared" si="103"/>
        <v>16962.7922</v>
      </c>
    </row>
    <row r="2915" spans="2:6" x14ac:dyDescent="0.3">
      <c r="B2915" t="s">
        <v>9260</v>
      </c>
      <c r="C2915" s="4">
        <v>16946.038299999997</v>
      </c>
      <c r="E2915" t="str">
        <f t="shared" si="102"/>
        <v>Grant Rai</v>
      </c>
      <c r="F2915">
        <f t="shared" si="103"/>
        <v>16962.274300000001</v>
      </c>
    </row>
    <row r="2916" spans="2:6" x14ac:dyDescent="0.3">
      <c r="B2916" t="s">
        <v>14297</v>
      </c>
      <c r="C2916" s="4">
        <v>16944.521100000002</v>
      </c>
      <c r="E2916" t="str">
        <f t="shared" si="102"/>
        <v>Chloe Young</v>
      </c>
      <c r="F2916">
        <f t="shared" si="103"/>
        <v>16948.4925</v>
      </c>
    </row>
    <row r="2917" spans="2:6" x14ac:dyDescent="0.3">
      <c r="B2917" t="s">
        <v>6282</v>
      </c>
      <c r="C2917" s="4">
        <v>16930.433099999998</v>
      </c>
      <c r="E2917" t="str">
        <f t="shared" si="102"/>
        <v>Jeffery He</v>
      </c>
      <c r="F2917">
        <f t="shared" si="103"/>
        <v>16946.038299999997</v>
      </c>
    </row>
    <row r="2918" spans="2:6" x14ac:dyDescent="0.3">
      <c r="B2918" t="s">
        <v>18746</v>
      </c>
      <c r="C2918" s="4">
        <v>16921.147399999998</v>
      </c>
      <c r="E2918" t="str">
        <f t="shared" si="102"/>
        <v>Morgan Walker</v>
      </c>
      <c r="F2918">
        <f t="shared" si="103"/>
        <v>16944.521100000002</v>
      </c>
    </row>
    <row r="2919" spans="2:6" x14ac:dyDescent="0.3">
      <c r="B2919" t="s">
        <v>10388</v>
      </c>
      <c r="C2919" s="4">
        <v>16912.014999999999</v>
      </c>
      <c r="E2919" t="str">
        <f t="shared" si="102"/>
        <v>Eduardo Sanchez</v>
      </c>
      <c r="F2919">
        <f t="shared" si="103"/>
        <v>16930.433099999998</v>
      </c>
    </row>
    <row r="2920" spans="2:6" x14ac:dyDescent="0.3">
      <c r="B2920" t="s">
        <v>7390</v>
      </c>
      <c r="C2920" s="4">
        <v>16908.813999999998</v>
      </c>
      <c r="E2920" t="str">
        <f t="shared" si="102"/>
        <v>Wyatt Barnes</v>
      </c>
      <c r="F2920">
        <f t="shared" si="103"/>
        <v>16921.147399999998</v>
      </c>
    </row>
    <row r="2921" spans="2:6" x14ac:dyDescent="0.3">
      <c r="B2921" t="s">
        <v>9011</v>
      </c>
      <c r="C2921" s="4">
        <v>16907.586399999997</v>
      </c>
      <c r="E2921" t="str">
        <f t="shared" si="102"/>
        <v>Joseph Garcia</v>
      </c>
      <c r="F2921">
        <f t="shared" si="103"/>
        <v>16912.014999999999</v>
      </c>
    </row>
    <row r="2922" spans="2:6" x14ac:dyDescent="0.3">
      <c r="B2922" t="s">
        <v>1652</v>
      </c>
      <c r="C2922" s="4">
        <v>16900.0648</v>
      </c>
      <c r="E2922" t="str">
        <f t="shared" si="102"/>
        <v>Gabrielle Turner</v>
      </c>
      <c r="F2922">
        <f t="shared" si="103"/>
        <v>16908.813999999998</v>
      </c>
    </row>
    <row r="2923" spans="2:6" x14ac:dyDescent="0.3">
      <c r="B2923" t="s">
        <v>6726</v>
      </c>
      <c r="C2923" s="4">
        <v>16898.703599999997</v>
      </c>
      <c r="E2923" t="str">
        <f t="shared" si="102"/>
        <v>Janet Gomez</v>
      </c>
      <c r="F2923">
        <f t="shared" si="103"/>
        <v>16907.586399999997</v>
      </c>
    </row>
    <row r="2924" spans="2:6" x14ac:dyDescent="0.3">
      <c r="B2924" t="s">
        <v>10659</v>
      </c>
      <c r="C2924" s="4">
        <v>16894.534200000002</v>
      </c>
      <c r="E2924" t="str">
        <f t="shared" si="102"/>
        <v>Amanda Turner</v>
      </c>
      <c r="F2924">
        <f t="shared" si="103"/>
        <v>16900.0648</v>
      </c>
    </row>
    <row r="2925" spans="2:6" x14ac:dyDescent="0.3">
      <c r="B2925" t="s">
        <v>11631</v>
      </c>
      <c r="C2925" s="4">
        <v>16891.4257</v>
      </c>
      <c r="E2925" t="str">
        <f t="shared" si="102"/>
        <v>Erick Fernandez</v>
      </c>
      <c r="F2925">
        <f t="shared" si="103"/>
        <v>16898.703599999997</v>
      </c>
    </row>
    <row r="2926" spans="2:6" x14ac:dyDescent="0.3">
      <c r="B2926" t="s">
        <v>17040</v>
      </c>
      <c r="C2926" s="4">
        <v>16883.709599999998</v>
      </c>
      <c r="E2926" t="str">
        <f t="shared" si="102"/>
        <v>Justin Gonzales</v>
      </c>
      <c r="F2926">
        <f t="shared" si="103"/>
        <v>16894.534200000002</v>
      </c>
    </row>
    <row r="2927" spans="2:6" x14ac:dyDescent="0.3">
      <c r="B2927" t="s">
        <v>17041</v>
      </c>
      <c r="C2927" s="4">
        <v>16883.709599999998</v>
      </c>
      <c r="E2927" t="str">
        <f t="shared" si="102"/>
        <v>Kristi Chapman</v>
      </c>
      <c r="F2927">
        <f t="shared" si="103"/>
        <v>16891.4257</v>
      </c>
    </row>
    <row r="2928" spans="2:6" x14ac:dyDescent="0.3">
      <c r="B2928" t="s">
        <v>17090</v>
      </c>
      <c r="C2928" s="4">
        <v>16883.709599999998</v>
      </c>
      <c r="E2928" t="str">
        <f t="shared" si="102"/>
        <v>Shelby Cox</v>
      </c>
      <c r="F2928">
        <f t="shared" si="103"/>
        <v>16883.709599999998</v>
      </c>
    </row>
    <row r="2929" spans="2:6" x14ac:dyDescent="0.3">
      <c r="B2929" t="s">
        <v>14002</v>
      </c>
      <c r="C2929" s="4">
        <v>16883.709599999998</v>
      </c>
      <c r="E2929" t="str">
        <f t="shared" si="102"/>
        <v>Shelby Gray</v>
      </c>
      <c r="F2929">
        <f t="shared" si="103"/>
        <v>16883.709599999998</v>
      </c>
    </row>
    <row r="2930" spans="2:6" x14ac:dyDescent="0.3">
      <c r="B2930" t="s">
        <v>11085</v>
      </c>
      <c r="C2930" s="4">
        <v>16883.709599999998</v>
      </c>
      <c r="E2930" t="str">
        <f t="shared" si="102"/>
        <v>Sophia Hall</v>
      </c>
      <c r="F2930">
        <f t="shared" si="103"/>
        <v>16883.709599999998</v>
      </c>
    </row>
    <row r="2931" spans="2:6" x14ac:dyDescent="0.3">
      <c r="B2931" t="s">
        <v>8355</v>
      </c>
      <c r="C2931" s="4">
        <v>16883.709599999998</v>
      </c>
      <c r="E2931" t="str">
        <f t="shared" si="102"/>
        <v>Miguel Davis</v>
      </c>
      <c r="F2931">
        <f t="shared" si="103"/>
        <v>16883.709599999998</v>
      </c>
    </row>
    <row r="2932" spans="2:6" x14ac:dyDescent="0.3">
      <c r="B2932" t="s">
        <v>7311</v>
      </c>
      <c r="C2932" s="4">
        <v>16883.709599999998</v>
      </c>
      <c r="E2932" t="str">
        <f t="shared" si="102"/>
        <v>Katherine Rodriguez</v>
      </c>
      <c r="F2932">
        <f t="shared" si="103"/>
        <v>16883.709599999998</v>
      </c>
    </row>
    <row r="2933" spans="2:6" x14ac:dyDescent="0.3">
      <c r="B2933" t="s">
        <v>6453</v>
      </c>
      <c r="C2933" s="4">
        <v>16883.709599999998</v>
      </c>
      <c r="E2933" t="str">
        <f t="shared" si="102"/>
        <v>Isabella Johnson</v>
      </c>
      <c r="F2933">
        <f t="shared" si="103"/>
        <v>16883.709599999998</v>
      </c>
    </row>
    <row r="2934" spans="2:6" x14ac:dyDescent="0.3">
      <c r="B2934" t="s">
        <v>6792</v>
      </c>
      <c r="C2934" s="4">
        <v>16883.709599999998</v>
      </c>
      <c r="E2934" t="str">
        <f t="shared" si="102"/>
        <v>Gabriella Murphy</v>
      </c>
      <c r="F2934">
        <f t="shared" si="103"/>
        <v>16883.709599999998</v>
      </c>
    </row>
    <row r="2935" spans="2:6" x14ac:dyDescent="0.3">
      <c r="B2935" t="s">
        <v>12986</v>
      </c>
      <c r="C2935" s="4">
        <v>16880.772200000003</v>
      </c>
      <c r="E2935" t="str">
        <f t="shared" si="102"/>
        <v>Elijah Phillips</v>
      </c>
      <c r="F2935">
        <f t="shared" si="103"/>
        <v>16883.709599999998</v>
      </c>
    </row>
    <row r="2936" spans="2:6" x14ac:dyDescent="0.3">
      <c r="B2936" t="s">
        <v>3378</v>
      </c>
      <c r="C2936" s="4">
        <v>16880.346600000001</v>
      </c>
      <c r="E2936" t="str">
        <f t="shared" si="102"/>
        <v>Erin Cook</v>
      </c>
      <c r="F2936">
        <f t="shared" si="103"/>
        <v>16883.709599999998</v>
      </c>
    </row>
    <row r="2937" spans="2:6" x14ac:dyDescent="0.3">
      <c r="B2937" t="s">
        <v>18718</v>
      </c>
      <c r="C2937" s="4">
        <v>16878.231100000001</v>
      </c>
      <c r="E2937" t="str">
        <f t="shared" si="102"/>
        <v>Marcus Ramirez</v>
      </c>
      <c r="F2937">
        <f t="shared" si="103"/>
        <v>16880.772200000003</v>
      </c>
    </row>
    <row r="2938" spans="2:6" x14ac:dyDescent="0.3">
      <c r="B2938" t="s">
        <v>13484</v>
      </c>
      <c r="C2938" s="4">
        <v>16877.095499999999</v>
      </c>
      <c r="E2938" t="str">
        <f t="shared" si="102"/>
        <v>Bryant Sai</v>
      </c>
      <c r="F2938">
        <f t="shared" si="103"/>
        <v>16880.346600000001</v>
      </c>
    </row>
    <row r="2939" spans="2:6" x14ac:dyDescent="0.3">
      <c r="B2939" t="s">
        <v>2388</v>
      </c>
      <c r="C2939" s="4">
        <v>16873.789700000001</v>
      </c>
      <c r="E2939" t="str">
        <f t="shared" si="102"/>
        <v>Willie Liu</v>
      </c>
      <c r="F2939">
        <f t="shared" si="103"/>
        <v>16878.231100000001</v>
      </c>
    </row>
    <row r="2940" spans="2:6" x14ac:dyDescent="0.3">
      <c r="B2940" t="s">
        <v>9001</v>
      </c>
      <c r="C2940" s="4">
        <v>16861.432299999997</v>
      </c>
      <c r="E2940" t="str">
        <f t="shared" si="102"/>
        <v>Maurice Tang</v>
      </c>
      <c r="F2940">
        <f t="shared" si="103"/>
        <v>16877.095499999999</v>
      </c>
    </row>
    <row r="2941" spans="2:6" x14ac:dyDescent="0.3">
      <c r="B2941" t="s">
        <v>940</v>
      </c>
      <c r="C2941" s="4">
        <v>16858.2166</v>
      </c>
      <c r="E2941" t="str">
        <f t="shared" si="102"/>
        <v>Ashley Perry</v>
      </c>
      <c r="F2941">
        <f t="shared" si="103"/>
        <v>16873.789700000001</v>
      </c>
    </row>
    <row r="2942" spans="2:6" x14ac:dyDescent="0.3">
      <c r="B2942" t="s">
        <v>12735</v>
      </c>
      <c r="C2942" s="4">
        <v>16856.647700000001</v>
      </c>
      <c r="E2942" t="str">
        <f t="shared" si="102"/>
        <v>Janelle Sanchez</v>
      </c>
      <c r="F2942">
        <f t="shared" si="103"/>
        <v>16861.432299999997</v>
      </c>
    </row>
    <row r="2943" spans="2:6" x14ac:dyDescent="0.3">
      <c r="B2943" t="s">
        <v>14392</v>
      </c>
      <c r="C2943" s="4">
        <v>16852.855499999998</v>
      </c>
      <c r="E2943" t="str">
        <f t="shared" si="102"/>
        <v>Alberto Blanco</v>
      </c>
      <c r="F2943">
        <f t="shared" si="103"/>
        <v>16858.2166</v>
      </c>
    </row>
    <row r="2944" spans="2:6" x14ac:dyDescent="0.3">
      <c r="B2944" t="s">
        <v>5997</v>
      </c>
      <c r="C2944" s="4">
        <v>16844.0301</v>
      </c>
      <c r="E2944" t="str">
        <f t="shared" si="102"/>
        <v>Madeline Phillips</v>
      </c>
      <c r="F2944">
        <f t="shared" si="103"/>
        <v>16856.647700000001</v>
      </c>
    </row>
    <row r="2945" spans="2:6" x14ac:dyDescent="0.3">
      <c r="B2945" t="s">
        <v>750</v>
      </c>
      <c r="C2945" s="4">
        <v>16837.803099999997</v>
      </c>
      <c r="E2945" t="str">
        <f t="shared" si="102"/>
        <v>Natalie Edwards</v>
      </c>
      <c r="F2945">
        <f t="shared" si="103"/>
        <v>16852.855499999998</v>
      </c>
    </row>
    <row r="2946" spans="2:6" x14ac:dyDescent="0.3">
      <c r="B2946" t="s">
        <v>8265</v>
      </c>
      <c r="C2946" s="4">
        <v>16835.7245</v>
      </c>
      <c r="E2946" t="str">
        <f t="shared" si="102"/>
        <v>Douglas Rodriguez</v>
      </c>
      <c r="F2946">
        <f t="shared" si="103"/>
        <v>16844.0301</v>
      </c>
    </row>
    <row r="2947" spans="2:6" x14ac:dyDescent="0.3">
      <c r="B2947" t="s">
        <v>6284</v>
      </c>
      <c r="C2947" s="4">
        <v>16830.444599999999</v>
      </c>
      <c r="E2947" t="str">
        <f t="shared" si="102"/>
        <v>Adam Green</v>
      </c>
      <c r="F2947">
        <f t="shared" si="103"/>
        <v>16837.803099999997</v>
      </c>
    </row>
    <row r="2948" spans="2:6" x14ac:dyDescent="0.3">
      <c r="B2948" t="s">
        <v>12499</v>
      </c>
      <c r="C2948" s="4">
        <v>16824.1646</v>
      </c>
      <c r="E2948" t="str">
        <f t="shared" si="102"/>
        <v>Isaac Howard</v>
      </c>
      <c r="F2948">
        <f t="shared" si="103"/>
        <v>16835.7245</v>
      </c>
    </row>
    <row r="2949" spans="2:6" x14ac:dyDescent="0.3">
      <c r="B2949" t="s">
        <v>12323</v>
      </c>
      <c r="C2949" s="4">
        <v>16821.0975</v>
      </c>
      <c r="E2949" t="str">
        <f t="shared" si="102"/>
        <v>Eduardo Scott</v>
      </c>
      <c r="F2949">
        <f t="shared" si="103"/>
        <v>16830.444599999999</v>
      </c>
    </row>
    <row r="2950" spans="2:6" x14ac:dyDescent="0.3">
      <c r="B2950" t="s">
        <v>5714</v>
      </c>
      <c r="C2950" s="4">
        <v>16820.497900000002</v>
      </c>
      <c r="E2950" t="str">
        <f t="shared" si="102"/>
        <v>Lucas Martin</v>
      </c>
      <c r="F2950">
        <f t="shared" si="103"/>
        <v>16824.1646</v>
      </c>
    </row>
    <row r="2951" spans="2:6" x14ac:dyDescent="0.3">
      <c r="B2951" t="s">
        <v>2955</v>
      </c>
      <c r="C2951" s="4">
        <v>16813.141299999999</v>
      </c>
      <c r="E2951" t="str">
        <f t="shared" si="102"/>
        <v>Logan Bryant</v>
      </c>
      <c r="F2951">
        <f t="shared" si="103"/>
        <v>16821.0975</v>
      </c>
    </row>
    <row r="2952" spans="2:6" x14ac:dyDescent="0.3">
      <c r="B2952" t="s">
        <v>987</v>
      </c>
      <c r="C2952" s="4">
        <v>16797.066299999999</v>
      </c>
      <c r="E2952" t="str">
        <f t="shared" si="102"/>
        <v>Destiny Morgan</v>
      </c>
      <c r="F2952">
        <f t="shared" si="103"/>
        <v>16820.497900000002</v>
      </c>
    </row>
    <row r="2953" spans="2:6" x14ac:dyDescent="0.3">
      <c r="B2953" t="s">
        <v>11856</v>
      </c>
      <c r="C2953" s="4">
        <v>16785.9244</v>
      </c>
      <c r="E2953" t="str">
        <f t="shared" si="102"/>
        <v>Brandon Johnson</v>
      </c>
      <c r="F2953">
        <f t="shared" si="103"/>
        <v>16813.141299999999</v>
      </c>
    </row>
    <row r="2954" spans="2:6" x14ac:dyDescent="0.3">
      <c r="B2954" t="s">
        <v>13522</v>
      </c>
      <c r="C2954" s="4">
        <v>16783.763599999998</v>
      </c>
      <c r="E2954" t="str">
        <f t="shared" ref="E2954:E3017" si="104">B2952</f>
        <v>Alejandro She</v>
      </c>
      <c r="F2954">
        <f t="shared" ref="F2954:F3017" si="105">C2952</f>
        <v>16797.066299999999</v>
      </c>
    </row>
    <row r="2955" spans="2:6" x14ac:dyDescent="0.3">
      <c r="B2955" t="s">
        <v>18588</v>
      </c>
      <c r="C2955" s="4">
        <v>16756.991000000002</v>
      </c>
      <c r="E2955" t="str">
        <f t="shared" si="104"/>
        <v>Kyle Roberts</v>
      </c>
      <c r="F2955">
        <f t="shared" si="105"/>
        <v>16785.9244</v>
      </c>
    </row>
    <row r="2956" spans="2:6" x14ac:dyDescent="0.3">
      <c r="B2956" t="s">
        <v>5215</v>
      </c>
      <c r="C2956" s="4">
        <v>16756.259000000002</v>
      </c>
      <c r="E2956" t="str">
        <f t="shared" si="104"/>
        <v>Mayra Raman</v>
      </c>
      <c r="F2956">
        <f t="shared" si="105"/>
        <v>16783.763599999998</v>
      </c>
    </row>
    <row r="2957" spans="2:6" x14ac:dyDescent="0.3">
      <c r="B2957" t="s">
        <v>15143</v>
      </c>
      <c r="C2957" s="4">
        <v>16755.468300000004</v>
      </c>
      <c r="E2957" t="str">
        <f t="shared" si="104"/>
        <v>Warren Zeng</v>
      </c>
      <c r="F2957">
        <f t="shared" si="105"/>
        <v>16756.991000000002</v>
      </c>
    </row>
    <row r="2958" spans="2:6" x14ac:dyDescent="0.3">
      <c r="B2958" t="s">
        <v>16226</v>
      </c>
      <c r="C2958" s="4">
        <v>16755.29</v>
      </c>
      <c r="E2958" t="str">
        <f t="shared" si="104"/>
        <v>Dana Alvarez</v>
      </c>
      <c r="F2958">
        <f t="shared" si="105"/>
        <v>16756.259000000002</v>
      </c>
    </row>
    <row r="2959" spans="2:6" x14ac:dyDescent="0.3">
      <c r="B2959" t="s">
        <v>9515</v>
      </c>
      <c r="C2959" s="4">
        <v>16751.801899999999</v>
      </c>
      <c r="E2959" t="str">
        <f t="shared" si="104"/>
        <v>Paula Ortega</v>
      </c>
      <c r="F2959">
        <f t="shared" si="105"/>
        <v>16755.468300000004</v>
      </c>
    </row>
    <row r="2960" spans="2:6" x14ac:dyDescent="0.3">
      <c r="B2960" t="s">
        <v>10191</v>
      </c>
      <c r="C2960" s="4">
        <v>16739.071199999998</v>
      </c>
      <c r="E2960" t="str">
        <f t="shared" si="104"/>
        <v>Ruben Gomez</v>
      </c>
      <c r="F2960">
        <f t="shared" si="105"/>
        <v>16755.29</v>
      </c>
    </row>
    <row r="2961" spans="2:6" x14ac:dyDescent="0.3">
      <c r="B2961" t="s">
        <v>10586</v>
      </c>
      <c r="C2961" s="4">
        <v>16728.7628</v>
      </c>
      <c r="E2961" t="str">
        <f t="shared" si="104"/>
        <v>Jeremy Powell</v>
      </c>
      <c r="F2961">
        <f t="shared" si="105"/>
        <v>16751.801899999999</v>
      </c>
    </row>
    <row r="2962" spans="2:6" x14ac:dyDescent="0.3">
      <c r="B2962" t="s">
        <v>5065</v>
      </c>
      <c r="C2962" s="4">
        <v>16702.2431</v>
      </c>
      <c r="E2962" t="str">
        <f t="shared" si="104"/>
        <v>Jonathon Gutierrez</v>
      </c>
      <c r="F2962">
        <f t="shared" si="105"/>
        <v>16739.071199999998</v>
      </c>
    </row>
    <row r="2963" spans="2:6" x14ac:dyDescent="0.3">
      <c r="B2963" t="s">
        <v>12421</v>
      </c>
      <c r="C2963" s="4">
        <v>16697.7088</v>
      </c>
      <c r="E2963" t="str">
        <f t="shared" si="104"/>
        <v>Julian Flores</v>
      </c>
      <c r="F2963">
        <f t="shared" si="105"/>
        <v>16728.7628</v>
      </c>
    </row>
    <row r="2964" spans="2:6" x14ac:dyDescent="0.3">
      <c r="B2964" t="s">
        <v>8222</v>
      </c>
      <c r="C2964" s="4">
        <v>16688.139200000001</v>
      </c>
      <c r="E2964" t="str">
        <f t="shared" si="104"/>
        <v>Dale Chande</v>
      </c>
      <c r="F2964">
        <f t="shared" si="105"/>
        <v>16702.2431</v>
      </c>
    </row>
    <row r="2965" spans="2:6" x14ac:dyDescent="0.3">
      <c r="B2965" t="s">
        <v>4852</v>
      </c>
      <c r="C2965" s="4">
        <v>16688.139200000001</v>
      </c>
      <c r="E2965" t="str">
        <f t="shared" si="104"/>
        <v>Louis Kumar</v>
      </c>
      <c r="F2965">
        <f t="shared" si="105"/>
        <v>16697.7088</v>
      </c>
    </row>
    <row r="2966" spans="2:6" x14ac:dyDescent="0.3">
      <c r="B2966" t="s">
        <v>17238</v>
      </c>
      <c r="C2966" s="4">
        <v>16673.859</v>
      </c>
      <c r="E2966" t="str">
        <f t="shared" si="104"/>
        <v>Ian Robinson</v>
      </c>
      <c r="F2966">
        <f t="shared" si="105"/>
        <v>16688.139200000001</v>
      </c>
    </row>
    <row r="2967" spans="2:6" x14ac:dyDescent="0.3">
      <c r="B2967" t="s">
        <v>1606</v>
      </c>
      <c r="C2967" s="4">
        <v>16671.415200000003</v>
      </c>
      <c r="E2967" t="str">
        <f t="shared" si="104"/>
        <v>Connor Winston</v>
      </c>
      <c r="F2967">
        <f t="shared" si="105"/>
        <v>16688.139200000001</v>
      </c>
    </row>
    <row r="2968" spans="2:6" x14ac:dyDescent="0.3">
      <c r="B2968" t="s">
        <v>16379</v>
      </c>
      <c r="C2968" s="4">
        <v>16667.396000000001</v>
      </c>
      <c r="E2968" t="str">
        <f t="shared" si="104"/>
        <v>Stephanie Flores</v>
      </c>
      <c r="F2968">
        <f t="shared" si="105"/>
        <v>16673.859</v>
      </c>
    </row>
    <row r="2969" spans="2:6" x14ac:dyDescent="0.3">
      <c r="B2969" t="s">
        <v>12032</v>
      </c>
      <c r="C2969" s="4">
        <v>16665.084999999999</v>
      </c>
      <c r="E2969" t="str">
        <f t="shared" si="104"/>
        <v>Amanda Cooper</v>
      </c>
      <c r="F2969">
        <f t="shared" si="105"/>
        <v>16671.415200000003</v>
      </c>
    </row>
    <row r="2970" spans="2:6" x14ac:dyDescent="0.3">
      <c r="B2970" t="s">
        <v>5041</v>
      </c>
      <c r="C2970" s="4">
        <v>16661.6921</v>
      </c>
      <c r="E2970" t="str">
        <f t="shared" si="104"/>
        <v>Samantha Bennett</v>
      </c>
      <c r="F2970">
        <f t="shared" si="105"/>
        <v>16667.396000000001</v>
      </c>
    </row>
    <row r="2971" spans="2:6" x14ac:dyDescent="0.3">
      <c r="B2971" t="s">
        <v>13075</v>
      </c>
      <c r="C2971" s="4">
        <v>16654.5481</v>
      </c>
      <c r="E2971" t="str">
        <f t="shared" si="104"/>
        <v>Lauren Barnes</v>
      </c>
      <c r="F2971">
        <f t="shared" si="105"/>
        <v>16665.084999999999</v>
      </c>
    </row>
    <row r="2972" spans="2:6" x14ac:dyDescent="0.3">
      <c r="B2972" t="s">
        <v>17515</v>
      </c>
      <c r="C2972" s="4">
        <v>16651.930099999998</v>
      </c>
      <c r="E2972" t="str">
        <f t="shared" si="104"/>
        <v>Daisy Suarez</v>
      </c>
      <c r="F2972">
        <f t="shared" si="105"/>
        <v>16661.6921</v>
      </c>
    </row>
    <row r="2973" spans="2:6" x14ac:dyDescent="0.3">
      <c r="B2973" t="s">
        <v>14405</v>
      </c>
      <c r="C2973" s="4">
        <v>16642.144799999998</v>
      </c>
      <c r="E2973" t="str">
        <f t="shared" si="104"/>
        <v>Maria King</v>
      </c>
      <c r="F2973">
        <f t="shared" si="105"/>
        <v>16654.5481</v>
      </c>
    </row>
    <row r="2974" spans="2:6" x14ac:dyDescent="0.3">
      <c r="B2974" t="s">
        <v>8530</v>
      </c>
      <c r="C2974" s="4">
        <v>16642.144799999998</v>
      </c>
      <c r="E2974" t="str">
        <f t="shared" si="104"/>
        <v>Tabitha Moreno</v>
      </c>
      <c r="F2974">
        <f t="shared" si="105"/>
        <v>16651.930099999998</v>
      </c>
    </row>
    <row r="2975" spans="2:6" x14ac:dyDescent="0.3">
      <c r="B2975" t="s">
        <v>2152</v>
      </c>
      <c r="C2975" s="4">
        <v>16642.144799999998</v>
      </c>
      <c r="E2975" t="str">
        <f t="shared" si="104"/>
        <v>Natalie Hill</v>
      </c>
      <c r="F2975">
        <f t="shared" si="105"/>
        <v>16642.144799999998</v>
      </c>
    </row>
    <row r="2976" spans="2:6" x14ac:dyDescent="0.3">
      <c r="B2976" t="s">
        <v>2663</v>
      </c>
      <c r="C2976" s="4">
        <v>16636.744099999996</v>
      </c>
      <c r="E2976" t="str">
        <f t="shared" si="104"/>
        <v>Jack Phillips</v>
      </c>
      <c r="F2976">
        <f t="shared" si="105"/>
        <v>16642.144799999998</v>
      </c>
    </row>
    <row r="2977" spans="2:6" x14ac:dyDescent="0.3">
      <c r="B2977" t="s">
        <v>4893</v>
      </c>
      <c r="C2977" s="4">
        <v>16621.046900000001</v>
      </c>
      <c r="E2977" t="str">
        <f t="shared" si="104"/>
        <v>Ariana Bell</v>
      </c>
      <c r="F2977">
        <f t="shared" si="105"/>
        <v>16642.144799999998</v>
      </c>
    </row>
    <row r="2978" spans="2:6" x14ac:dyDescent="0.3">
      <c r="B2978" t="s">
        <v>4183</v>
      </c>
      <c r="C2978" s="4">
        <v>16614.940600000002</v>
      </c>
      <c r="E2978" t="str">
        <f t="shared" si="104"/>
        <v>Beth Alonso</v>
      </c>
      <c r="F2978">
        <f t="shared" si="105"/>
        <v>16636.744099999996</v>
      </c>
    </row>
    <row r="2979" spans="2:6" x14ac:dyDescent="0.3">
      <c r="B2979" t="s">
        <v>12171</v>
      </c>
      <c r="C2979" s="4">
        <v>16612.091800000002</v>
      </c>
      <c r="E2979" t="str">
        <f t="shared" si="104"/>
        <v>Cory Sara</v>
      </c>
      <c r="F2979">
        <f t="shared" si="105"/>
        <v>16621.046900000001</v>
      </c>
    </row>
    <row r="2980" spans="2:6" x14ac:dyDescent="0.3">
      <c r="B2980" t="s">
        <v>1008</v>
      </c>
      <c r="C2980" s="4">
        <v>16598.738300000001</v>
      </c>
      <c r="E2980" t="str">
        <f t="shared" si="104"/>
        <v>Charles Weisman</v>
      </c>
      <c r="F2980">
        <f t="shared" si="105"/>
        <v>16614.940600000002</v>
      </c>
    </row>
    <row r="2981" spans="2:6" x14ac:dyDescent="0.3">
      <c r="B2981" t="s">
        <v>3610</v>
      </c>
      <c r="C2981" s="4">
        <v>16595.881099999999</v>
      </c>
      <c r="E2981" t="str">
        <f t="shared" si="104"/>
        <v>Leonard Pal</v>
      </c>
      <c r="F2981">
        <f t="shared" si="105"/>
        <v>16612.091800000002</v>
      </c>
    </row>
    <row r="2982" spans="2:6" x14ac:dyDescent="0.3">
      <c r="B2982" t="s">
        <v>15276</v>
      </c>
      <c r="C2982" s="4">
        <v>16595.116699999999</v>
      </c>
      <c r="E2982" t="str">
        <f t="shared" si="104"/>
        <v>Alex Bell</v>
      </c>
      <c r="F2982">
        <f t="shared" si="105"/>
        <v>16598.738300000001</v>
      </c>
    </row>
    <row r="2983" spans="2:6" x14ac:dyDescent="0.3">
      <c r="B2983" t="s">
        <v>11381</v>
      </c>
      <c r="C2983" s="4">
        <v>16593.0052</v>
      </c>
      <c r="E2983" t="str">
        <f t="shared" si="104"/>
        <v>Candice Zhao</v>
      </c>
      <c r="F2983">
        <f t="shared" si="105"/>
        <v>16595.881099999999</v>
      </c>
    </row>
    <row r="2984" spans="2:6" x14ac:dyDescent="0.3">
      <c r="B2984" t="s">
        <v>4798</v>
      </c>
      <c r="C2984" s="4">
        <v>16578.8747</v>
      </c>
      <c r="E2984" t="str">
        <f t="shared" si="104"/>
        <v>Preston Rodriguez</v>
      </c>
      <c r="F2984">
        <f t="shared" si="105"/>
        <v>16595.116699999999</v>
      </c>
    </row>
    <row r="2985" spans="2:6" x14ac:dyDescent="0.3">
      <c r="B2985" t="s">
        <v>12726</v>
      </c>
      <c r="C2985" s="4">
        <v>16575.823700000001</v>
      </c>
      <c r="E2985" t="str">
        <f t="shared" si="104"/>
        <v>Kelly Bennett</v>
      </c>
      <c r="F2985">
        <f t="shared" si="105"/>
        <v>16593.0052</v>
      </c>
    </row>
    <row r="2986" spans="2:6" x14ac:dyDescent="0.3">
      <c r="B2986" t="s">
        <v>7245</v>
      </c>
      <c r="C2986" s="4">
        <v>16571.192199999998</v>
      </c>
      <c r="E2986" t="str">
        <f t="shared" si="104"/>
        <v>Colleen Zhang</v>
      </c>
      <c r="F2986">
        <f t="shared" si="105"/>
        <v>16578.8747</v>
      </c>
    </row>
    <row r="2987" spans="2:6" x14ac:dyDescent="0.3">
      <c r="B2987" t="s">
        <v>4165</v>
      </c>
      <c r="C2987" s="4">
        <v>16565.480100000001</v>
      </c>
      <c r="E2987" t="str">
        <f t="shared" si="104"/>
        <v>Madeline Hall</v>
      </c>
      <c r="F2987">
        <f t="shared" si="105"/>
        <v>16575.823700000001</v>
      </c>
    </row>
    <row r="2988" spans="2:6" x14ac:dyDescent="0.3">
      <c r="B2988" t="s">
        <v>16798</v>
      </c>
      <c r="C2988" s="4">
        <v>16553.756300000001</v>
      </c>
      <c r="E2988" t="str">
        <f t="shared" si="104"/>
        <v>Gabriel Foster</v>
      </c>
      <c r="F2988">
        <f t="shared" si="105"/>
        <v>16571.192199999998</v>
      </c>
    </row>
    <row r="2989" spans="2:6" x14ac:dyDescent="0.3">
      <c r="B2989" t="s">
        <v>3958</v>
      </c>
      <c r="C2989" s="4">
        <v>16551.689200000001</v>
      </c>
      <c r="E2989" t="str">
        <f t="shared" si="104"/>
        <v>Charles Richardson</v>
      </c>
      <c r="F2989">
        <f t="shared" si="105"/>
        <v>16565.480100000001</v>
      </c>
    </row>
    <row r="2990" spans="2:6" x14ac:dyDescent="0.3">
      <c r="B2990" t="s">
        <v>17804</v>
      </c>
      <c r="C2990" s="4">
        <v>16545.3874</v>
      </c>
      <c r="E2990" t="str">
        <f t="shared" si="104"/>
        <v>Seth Martin</v>
      </c>
      <c r="F2990">
        <f t="shared" si="105"/>
        <v>16553.756300000001</v>
      </c>
    </row>
    <row r="2991" spans="2:6" x14ac:dyDescent="0.3">
      <c r="B2991" t="s">
        <v>7307</v>
      </c>
      <c r="C2991" s="4">
        <v>16529.225900000001</v>
      </c>
      <c r="E2991" t="str">
        <f t="shared" si="104"/>
        <v>Cassandra Prasad</v>
      </c>
      <c r="F2991">
        <f t="shared" si="105"/>
        <v>16551.689200000001</v>
      </c>
    </row>
    <row r="2992" spans="2:6" x14ac:dyDescent="0.3">
      <c r="B2992" t="s">
        <v>15036</v>
      </c>
      <c r="C2992" s="4">
        <v>16528.593000000001</v>
      </c>
      <c r="E2992" t="str">
        <f t="shared" si="104"/>
        <v>Terry Jai</v>
      </c>
      <c r="F2992">
        <f t="shared" si="105"/>
        <v>16545.3874</v>
      </c>
    </row>
    <row r="2993" spans="2:6" x14ac:dyDescent="0.3">
      <c r="B2993" t="s">
        <v>1070</v>
      </c>
      <c r="C2993" s="4">
        <v>16527.9964</v>
      </c>
      <c r="E2993" t="str">
        <f t="shared" si="104"/>
        <v>Gabriella Lopez</v>
      </c>
      <c r="F2993">
        <f t="shared" si="105"/>
        <v>16529.225900000001</v>
      </c>
    </row>
    <row r="2994" spans="2:6" x14ac:dyDescent="0.3">
      <c r="B2994" t="s">
        <v>18709</v>
      </c>
      <c r="C2994" s="4">
        <v>16526.591</v>
      </c>
      <c r="E2994" t="str">
        <f t="shared" si="104"/>
        <v>Paige Hughes</v>
      </c>
      <c r="F2994">
        <f t="shared" si="105"/>
        <v>16528.593000000001</v>
      </c>
    </row>
    <row r="2995" spans="2:6" x14ac:dyDescent="0.3">
      <c r="B2995" t="s">
        <v>10484</v>
      </c>
      <c r="C2995" s="4">
        <v>16525.166000000001</v>
      </c>
      <c r="E2995" t="str">
        <f t="shared" si="104"/>
        <v>Alexa Sanders</v>
      </c>
      <c r="F2995">
        <f t="shared" si="105"/>
        <v>16527.9964</v>
      </c>
    </row>
    <row r="2996" spans="2:6" x14ac:dyDescent="0.3">
      <c r="B2996" t="s">
        <v>2273</v>
      </c>
      <c r="C2996" s="4">
        <v>16512.897799999999</v>
      </c>
      <c r="E2996" t="str">
        <f t="shared" si="104"/>
        <v>Willie Gao</v>
      </c>
      <c r="F2996">
        <f t="shared" si="105"/>
        <v>16526.591</v>
      </c>
    </row>
    <row r="2997" spans="2:6" x14ac:dyDescent="0.3">
      <c r="B2997" t="s">
        <v>13592</v>
      </c>
      <c r="C2997" s="4">
        <v>16509.414700000001</v>
      </c>
      <c r="E2997" t="str">
        <f t="shared" si="104"/>
        <v>Juan Vazquez</v>
      </c>
      <c r="F2997">
        <f t="shared" si="105"/>
        <v>16525.166000000001</v>
      </c>
    </row>
    <row r="2998" spans="2:6" x14ac:dyDescent="0.3">
      <c r="B2998" t="s">
        <v>9516</v>
      </c>
      <c r="C2998" s="4">
        <v>16505.918000000001</v>
      </c>
      <c r="E2998" t="str">
        <f t="shared" si="104"/>
        <v>Arthur Romero</v>
      </c>
      <c r="F2998">
        <f t="shared" si="105"/>
        <v>16512.897799999999</v>
      </c>
    </row>
    <row r="2999" spans="2:6" x14ac:dyDescent="0.3">
      <c r="B2999" t="s">
        <v>10375</v>
      </c>
      <c r="C2999" s="4">
        <v>16505.483400000001</v>
      </c>
      <c r="E2999" t="str">
        <f t="shared" si="104"/>
        <v>Megan Ramirez</v>
      </c>
      <c r="F2999">
        <f t="shared" si="105"/>
        <v>16509.414700000001</v>
      </c>
    </row>
    <row r="3000" spans="2:6" x14ac:dyDescent="0.3">
      <c r="B3000" t="s">
        <v>14972</v>
      </c>
      <c r="C3000" s="4">
        <v>16503.735700000001</v>
      </c>
      <c r="E3000" t="str">
        <f t="shared" si="104"/>
        <v>Jeremy Price</v>
      </c>
      <c r="F3000">
        <f t="shared" si="105"/>
        <v>16505.918000000001</v>
      </c>
    </row>
    <row r="3001" spans="2:6" x14ac:dyDescent="0.3">
      <c r="B3001" t="s">
        <v>8203</v>
      </c>
      <c r="C3001" s="4">
        <v>16498.644799999998</v>
      </c>
      <c r="E3001" t="str">
        <f t="shared" si="104"/>
        <v>Jose Wang</v>
      </c>
      <c r="F3001">
        <f t="shared" si="105"/>
        <v>16505.483400000001</v>
      </c>
    </row>
    <row r="3002" spans="2:6" x14ac:dyDescent="0.3">
      <c r="B3002" t="s">
        <v>7864</v>
      </c>
      <c r="C3002" s="4">
        <v>16497.0743</v>
      </c>
      <c r="E3002" t="str">
        <f t="shared" si="104"/>
        <v>Orlando Blanco</v>
      </c>
      <c r="F3002">
        <f t="shared" si="105"/>
        <v>16503.735700000001</v>
      </c>
    </row>
    <row r="3003" spans="2:6" x14ac:dyDescent="0.3">
      <c r="B3003" t="s">
        <v>2519</v>
      </c>
      <c r="C3003" s="4">
        <v>16494.937000000002</v>
      </c>
      <c r="E3003" t="str">
        <f t="shared" si="104"/>
        <v>Ian Martinez</v>
      </c>
      <c r="F3003">
        <f t="shared" si="105"/>
        <v>16498.644799999998</v>
      </c>
    </row>
    <row r="3004" spans="2:6" x14ac:dyDescent="0.3">
      <c r="B3004" t="s">
        <v>13079</v>
      </c>
      <c r="C3004" s="4">
        <v>16493.550500000001</v>
      </c>
      <c r="E3004" t="str">
        <f t="shared" si="104"/>
        <v>Haley Cooper</v>
      </c>
      <c r="F3004">
        <f t="shared" si="105"/>
        <v>16497.0743</v>
      </c>
    </row>
    <row r="3005" spans="2:6" x14ac:dyDescent="0.3">
      <c r="B3005" t="s">
        <v>11605</v>
      </c>
      <c r="C3005" s="4">
        <v>16489.702800000003</v>
      </c>
      <c r="E3005" t="str">
        <f t="shared" si="104"/>
        <v>Bailey Hill</v>
      </c>
      <c r="F3005">
        <f t="shared" si="105"/>
        <v>16494.937000000002</v>
      </c>
    </row>
    <row r="3006" spans="2:6" x14ac:dyDescent="0.3">
      <c r="B3006" t="s">
        <v>8162</v>
      </c>
      <c r="C3006" s="4">
        <v>16489.616300000002</v>
      </c>
      <c r="E3006" t="str">
        <f t="shared" si="104"/>
        <v>Maria Morgan</v>
      </c>
      <c r="F3006">
        <f t="shared" si="105"/>
        <v>16493.550500000001</v>
      </c>
    </row>
    <row r="3007" spans="2:6" x14ac:dyDescent="0.3">
      <c r="B3007" t="s">
        <v>9330</v>
      </c>
      <c r="C3007" s="4">
        <v>16488.912500000002</v>
      </c>
      <c r="E3007" t="str">
        <f t="shared" si="104"/>
        <v>Krista Torres</v>
      </c>
      <c r="F3007">
        <f t="shared" si="105"/>
        <v>16489.702800000003</v>
      </c>
    </row>
    <row r="3008" spans="2:6" x14ac:dyDescent="0.3">
      <c r="B3008" t="s">
        <v>10351</v>
      </c>
      <c r="C3008" s="4">
        <v>16480.387900000002</v>
      </c>
      <c r="E3008" t="str">
        <f t="shared" si="104"/>
        <v>Ian Baker</v>
      </c>
      <c r="F3008">
        <f t="shared" si="105"/>
        <v>16489.616300000002</v>
      </c>
    </row>
    <row r="3009" spans="2:6" x14ac:dyDescent="0.3">
      <c r="B3009" t="s">
        <v>13818</v>
      </c>
      <c r="C3009" s="4">
        <v>16476.081200000001</v>
      </c>
      <c r="E3009" t="str">
        <f t="shared" si="104"/>
        <v>Jennifer Foster</v>
      </c>
      <c r="F3009">
        <f t="shared" si="105"/>
        <v>16488.912500000002</v>
      </c>
    </row>
    <row r="3010" spans="2:6" x14ac:dyDescent="0.3">
      <c r="B3010" t="s">
        <v>12524</v>
      </c>
      <c r="C3010" s="4">
        <v>16465.823499999999</v>
      </c>
      <c r="E3010" t="str">
        <f t="shared" si="104"/>
        <v>José Miller</v>
      </c>
      <c r="F3010">
        <f t="shared" si="105"/>
        <v>16480.387900000002</v>
      </c>
    </row>
    <row r="3011" spans="2:6" x14ac:dyDescent="0.3">
      <c r="B3011" t="s">
        <v>13601</v>
      </c>
      <c r="C3011" s="4">
        <v>16464.917300000001</v>
      </c>
      <c r="E3011" t="str">
        <f t="shared" si="104"/>
        <v>Meredith Prasad</v>
      </c>
      <c r="F3011">
        <f t="shared" si="105"/>
        <v>16476.081200000001</v>
      </c>
    </row>
    <row r="3012" spans="2:6" x14ac:dyDescent="0.3">
      <c r="B3012" t="s">
        <v>8444</v>
      </c>
      <c r="C3012" s="4">
        <v>16459.9283</v>
      </c>
      <c r="E3012" t="str">
        <f t="shared" si="104"/>
        <v>Lucas Sanchez</v>
      </c>
      <c r="F3012">
        <f t="shared" si="105"/>
        <v>16465.823499999999</v>
      </c>
    </row>
    <row r="3013" spans="2:6" x14ac:dyDescent="0.3">
      <c r="B3013" t="s">
        <v>11825</v>
      </c>
      <c r="C3013" s="4">
        <v>16456.4067</v>
      </c>
      <c r="E3013" t="str">
        <f t="shared" si="104"/>
        <v>Megan Sanchez</v>
      </c>
      <c r="F3013">
        <f t="shared" si="105"/>
        <v>16464.917300000001</v>
      </c>
    </row>
    <row r="3014" spans="2:6" x14ac:dyDescent="0.3">
      <c r="B3014" t="s">
        <v>2508</v>
      </c>
      <c r="C3014" s="4">
        <v>16449.4182</v>
      </c>
      <c r="E3014" t="str">
        <f t="shared" si="104"/>
        <v>Isaiah Howard</v>
      </c>
      <c r="F3014">
        <f t="shared" si="105"/>
        <v>16459.9283</v>
      </c>
    </row>
    <row r="3015" spans="2:6" x14ac:dyDescent="0.3">
      <c r="B3015" t="s">
        <v>3121</v>
      </c>
      <c r="C3015" s="4">
        <v>16445.616700000002</v>
      </c>
      <c r="E3015" t="str">
        <f t="shared" si="104"/>
        <v>Kyle Carter</v>
      </c>
      <c r="F3015">
        <f t="shared" si="105"/>
        <v>16456.4067</v>
      </c>
    </row>
    <row r="3016" spans="2:6" x14ac:dyDescent="0.3">
      <c r="B3016" t="s">
        <v>15178</v>
      </c>
      <c r="C3016" s="4">
        <v>16443.305</v>
      </c>
      <c r="E3016" t="str">
        <f t="shared" si="104"/>
        <v>Bailey Carter</v>
      </c>
      <c r="F3016">
        <f t="shared" si="105"/>
        <v>16449.4182</v>
      </c>
    </row>
    <row r="3017" spans="2:6" x14ac:dyDescent="0.3">
      <c r="B3017" t="s">
        <v>11971</v>
      </c>
      <c r="C3017" s="4">
        <v>16438.2608</v>
      </c>
      <c r="E3017" t="str">
        <f t="shared" si="104"/>
        <v>Brian Torres</v>
      </c>
      <c r="F3017">
        <f t="shared" si="105"/>
        <v>16445.616700000002</v>
      </c>
    </row>
    <row r="3018" spans="2:6" x14ac:dyDescent="0.3">
      <c r="B3018" t="s">
        <v>14937</v>
      </c>
      <c r="C3018" s="4">
        <v>16432.293000000001</v>
      </c>
      <c r="E3018" t="str">
        <f t="shared" ref="E3018:E3081" si="106">B3016</f>
        <v>Pedro Rana</v>
      </c>
      <c r="F3018">
        <f t="shared" ref="F3018:F3081" si="107">C3016</f>
        <v>16443.305</v>
      </c>
    </row>
    <row r="3019" spans="2:6" x14ac:dyDescent="0.3">
      <c r="B3019" t="s">
        <v>4455</v>
      </c>
      <c r="C3019" s="4">
        <v>16431.724300000002</v>
      </c>
      <c r="E3019" t="str">
        <f t="shared" si="106"/>
        <v>Latasha Gutierrez</v>
      </c>
      <c r="F3019">
        <f t="shared" si="107"/>
        <v>16438.2608</v>
      </c>
    </row>
    <row r="3020" spans="2:6" x14ac:dyDescent="0.3">
      <c r="B3020" t="s">
        <v>6761</v>
      </c>
      <c r="C3020" s="4">
        <v>16424.284800000001</v>
      </c>
      <c r="E3020" t="str">
        <f t="shared" si="106"/>
        <v>Omar He</v>
      </c>
      <c r="F3020">
        <f t="shared" si="107"/>
        <v>16432.293000000001</v>
      </c>
    </row>
    <row r="3021" spans="2:6" x14ac:dyDescent="0.3">
      <c r="B3021" t="s">
        <v>8576</v>
      </c>
      <c r="C3021" s="4">
        <v>16420.176299999999</v>
      </c>
      <c r="E3021" t="str">
        <f t="shared" si="106"/>
        <v>Christopher Thomas</v>
      </c>
      <c r="F3021">
        <f t="shared" si="107"/>
        <v>16431.724300000002</v>
      </c>
    </row>
    <row r="3022" spans="2:6" x14ac:dyDescent="0.3">
      <c r="B3022" t="s">
        <v>8640</v>
      </c>
      <c r="C3022" s="4">
        <v>16418.771200000003</v>
      </c>
      <c r="E3022" t="str">
        <f t="shared" si="106"/>
        <v>Erik Romero</v>
      </c>
      <c r="F3022">
        <f t="shared" si="107"/>
        <v>16424.284800000001</v>
      </c>
    </row>
    <row r="3023" spans="2:6" x14ac:dyDescent="0.3">
      <c r="B3023" t="s">
        <v>10294</v>
      </c>
      <c r="C3023" s="4">
        <v>16415.173900000002</v>
      </c>
      <c r="E3023" t="str">
        <f t="shared" si="106"/>
        <v>Jackson Lopez</v>
      </c>
      <c r="F3023">
        <f t="shared" si="107"/>
        <v>16420.176299999999</v>
      </c>
    </row>
    <row r="3024" spans="2:6" x14ac:dyDescent="0.3">
      <c r="B3024" t="s">
        <v>799</v>
      </c>
      <c r="C3024" s="4">
        <v>16410.261900000001</v>
      </c>
      <c r="E3024" t="str">
        <f t="shared" si="106"/>
        <v>Jaclyn Zheng</v>
      </c>
      <c r="F3024">
        <f t="shared" si="107"/>
        <v>16418.771200000003</v>
      </c>
    </row>
    <row r="3025" spans="2:6" x14ac:dyDescent="0.3">
      <c r="B3025" t="s">
        <v>3083</v>
      </c>
      <c r="C3025" s="4">
        <v>16409.370999999999</v>
      </c>
      <c r="E3025" t="str">
        <f t="shared" si="106"/>
        <v>Jorge Sun</v>
      </c>
      <c r="F3025">
        <f t="shared" si="107"/>
        <v>16415.173900000002</v>
      </c>
    </row>
    <row r="3026" spans="2:6" x14ac:dyDescent="0.3">
      <c r="B3026" t="s">
        <v>16099</v>
      </c>
      <c r="C3026" s="4">
        <v>16402.165699999998</v>
      </c>
      <c r="E3026" t="str">
        <f t="shared" si="106"/>
        <v>Adrian Ramirez</v>
      </c>
      <c r="F3026">
        <f t="shared" si="107"/>
        <v>16410.261900000001</v>
      </c>
    </row>
    <row r="3027" spans="2:6" x14ac:dyDescent="0.3">
      <c r="B3027" t="s">
        <v>1152</v>
      </c>
      <c r="C3027" s="4">
        <v>16394.9653</v>
      </c>
      <c r="E3027" t="str">
        <f t="shared" si="106"/>
        <v>Brett Malhotra</v>
      </c>
      <c r="F3027">
        <f t="shared" si="107"/>
        <v>16409.370999999999</v>
      </c>
    </row>
    <row r="3028" spans="2:6" x14ac:dyDescent="0.3">
      <c r="B3028" t="s">
        <v>3615</v>
      </c>
      <c r="C3028" s="4">
        <v>16390.6044</v>
      </c>
      <c r="E3028" t="str">
        <f t="shared" si="106"/>
        <v>Ronnie Lu</v>
      </c>
      <c r="F3028">
        <f t="shared" si="107"/>
        <v>16402.165699999998</v>
      </c>
    </row>
    <row r="3029" spans="2:6" x14ac:dyDescent="0.3">
      <c r="B3029" t="s">
        <v>14728</v>
      </c>
      <c r="C3029" s="4">
        <v>16387.508700000002</v>
      </c>
      <c r="E3029" t="str">
        <f t="shared" si="106"/>
        <v>Alexandra Parker</v>
      </c>
      <c r="F3029">
        <f t="shared" si="107"/>
        <v>16394.9653</v>
      </c>
    </row>
    <row r="3030" spans="2:6" x14ac:dyDescent="0.3">
      <c r="B3030" t="s">
        <v>9458</v>
      </c>
      <c r="C3030" s="4">
        <v>16381.8292</v>
      </c>
      <c r="E3030" t="str">
        <f t="shared" si="106"/>
        <v>Cara Gao</v>
      </c>
      <c r="F3030">
        <f t="shared" si="107"/>
        <v>16390.6044</v>
      </c>
    </row>
    <row r="3031" spans="2:6" x14ac:dyDescent="0.3">
      <c r="B3031" t="s">
        <v>10496</v>
      </c>
      <c r="C3031" s="4">
        <v>16380.823</v>
      </c>
      <c r="E3031" t="str">
        <f t="shared" si="106"/>
        <v>Nicole Morris</v>
      </c>
      <c r="F3031">
        <f t="shared" si="107"/>
        <v>16387.508700000002</v>
      </c>
    </row>
    <row r="3032" spans="2:6" x14ac:dyDescent="0.3">
      <c r="B3032" t="s">
        <v>1077</v>
      </c>
      <c r="C3032" s="4">
        <v>16373.134800000002</v>
      </c>
      <c r="E3032" t="str">
        <f t="shared" si="106"/>
        <v>Jeremiah Jackson</v>
      </c>
      <c r="F3032">
        <f t="shared" si="107"/>
        <v>16381.8292</v>
      </c>
    </row>
    <row r="3033" spans="2:6" x14ac:dyDescent="0.3">
      <c r="B3033" t="s">
        <v>15811</v>
      </c>
      <c r="C3033" s="4">
        <v>16371.234399999999</v>
      </c>
      <c r="E3033" t="str">
        <f t="shared" si="106"/>
        <v>Julia Bailey</v>
      </c>
      <c r="F3033">
        <f t="shared" si="107"/>
        <v>16380.823</v>
      </c>
    </row>
    <row r="3034" spans="2:6" x14ac:dyDescent="0.3">
      <c r="B3034" t="s">
        <v>5962</v>
      </c>
      <c r="C3034" s="4">
        <v>16370.717199999999</v>
      </c>
      <c r="E3034" t="str">
        <f t="shared" si="106"/>
        <v>Alexander Davis</v>
      </c>
      <c r="F3034">
        <f t="shared" si="107"/>
        <v>16373.134800000002</v>
      </c>
    </row>
    <row r="3035" spans="2:6" x14ac:dyDescent="0.3">
      <c r="B3035" t="s">
        <v>16354</v>
      </c>
      <c r="C3035" s="4">
        <v>16369.800000000001</v>
      </c>
      <c r="E3035" t="str">
        <f t="shared" si="106"/>
        <v>Ricky Diaz</v>
      </c>
      <c r="F3035">
        <f t="shared" si="107"/>
        <v>16371.234399999999</v>
      </c>
    </row>
    <row r="3036" spans="2:6" x14ac:dyDescent="0.3">
      <c r="B3036" t="s">
        <v>6187</v>
      </c>
      <c r="C3036" s="4">
        <v>16359.986999999999</v>
      </c>
      <c r="E3036" t="str">
        <f t="shared" si="106"/>
        <v>Donna Anand</v>
      </c>
      <c r="F3036">
        <f t="shared" si="107"/>
        <v>16370.717199999999</v>
      </c>
    </row>
    <row r="3037" spans="2:6" x14ac:dyDescent="0.3">
      <c r="B3037" t="s">
        <v>8603</v>
      </c>
      <c r="C3037" s="4">
        <v>16359.6039</v>
      </c>
      <c r="E3037" t="str">
        <f t="shared" si="106"/>
        <v>Ryan Yang</v>
      </c>
      <c r="F3037">
        <f t="shared" si="107"/>
        <v>16369.800000000001</v>
      </c>
    </row>
    <row r="3038" spans="2:6" x14ac:dyDescent="0.3">
      <c r="B3038" t="s">
        <v>1169</v>
      </c>
      <c r="C3038" s="4">
        <v>16356.695299999999</v>
      </c>
      <c r="E3038" t="str">
        <f t="shared" si="106"/>
        <v>Eddie Vazquez</v>
      </c>
      <c r="F3038">
        <f t="shared" si="107"/>
        <v>16359.986999999999</v>
      </c>
    </row>
    <row r="3039" spans="2:6" x14ac:dyDescent="0.3">
      <c r="B3039" t="s">
        <v>16686</v>
      </c>
      <c r="C3039" s="4">
        <v>16355.920100000001</v>
      </c>
      <c r="E3039" t="str">
        <f t="shared" si="106"/>
        <v>Jaclyn Chander</v>
      </c>
      <c r="F3039">
        <f t="shared" si="107"/>
        <v>16359.6039</v>
      </c>
    </row>
    <row r="3040" spans="2:6" x14ac:dyDescent="0.3">
      <c r="B3040" t="s">
        <v>17855</v>
      </c>
      <c r="C3040" s="4">
        <v>16354.072000000002</v>
      </c>
      <c r="E3040" t="str">
        <f t="shared" si="106"/>
        <v>Alexandra Sanders</v>
      </c>
      <c r="F3040">
        <f t="shared" si="107"/>
        <v>16356.695299999999</v>
      </c>
    </row>
    <row r="3041" spans="2:6" x14ac:dyDescent="0.3">
      <c r="B3041" t="s">
        <v>15976</v>
      </c>
      <c r="C3041" s="4">
        <v>16353.739599999999</v>
      </c>
      <c r="E3041" t="str">
        <f t="shared" si="106"/>
        <v>Sean Murphy</v>
      </c>
      <c r="F3041">
        <f t="shared" si="107"/>
        <v>16355.920100000001</v>
      </c>
    </row>
    <row r="3042" spans="2:6" x14ac:dyDescent="0.3">
      <c r="B3042" t="s">
        <v>18609</v>
      </c>
      <c r="C3042" s="4">
        <v>16353.4601</v>
      </c>
      <c r="E3042" t="str">
        <f t="shared" si="106"/>
        <v>Theresa Ramos</v>
      </c>
      <c r="F3042">
        <f t="shared" si="107"/>
        <v>16354.072000000002</v>
      </c>
    </row>
    <row r="3043" spans="2:6" x14ac:dyDescent="0.3">
      <c r="B3043" t="s">
        <v>8202</v>
      </c>
      <c r="C3043" s="4">
        <v>16343.8614</v>
      </c>
      <c r="E3043" t="str">
        <f t="shared" si="106"/>
        <v>Robin Ramos</v>
      </c>
      <c r="F3043">
        <f t="shared" si="107"/>
        <v>16353.739599999999</v>
      </c>
    </row>
    <row r="3044" spans="2:6" x14ac:dyDescent="0.3">
      <c r="B3044" t="s">
        <v>11317</v>
      </c>
      <c r="C3044" s="4">
        <v>16342.531500000001</v>
      </c>
      <c r="E3044" t="str">
        <f t="shared" si="106"/>
        <v>Wayne Shan</v>
      </c>
      <c r="F3044">
        <f t="shared" si="107"/>
        <v>16353.4601</v>
      </c>
    </row>
    <row r="3045" spans="2:6" x14ac:dyDescent="0.3">
      <c r="B3045" t="s">
        <v>8727</v>
      </c>
      <c r="C3045" s="4">
        <v>16337.792100000001</v>
      </c>
      <c r="E3045" t="str">
        <f t="shared" si="106"/>
        <v>Ian Martin</v>
      </c>
      <c r="F3045">
        <f t="shared" si="107"/>
        <v>16343.8614</v>
      </c>
    </row>
    <row r="3046" spans="2:6" x14ac:dyDescent="0.3">
      <c r="B3046" t="s">
        <v>12405</v>
      </c>
      <c r="C3046" s="4">
        <v>16335.6908</v>
      </c>
      <c r="E3046" t="str">
        <f t="shared" si="106"/>
        <v>Kelli Cai</v>
      </c>
      <c r="F3046">
        <f t="shared" si="107"/>
        <v>16342.531500000001</v>
      </c>
    </row>
    <row r="3047" spans="2:6" x14ac:dyDescent="0.3">
      <c r="B3047" t="s">
        <v>6213</v>
      </c>
      <c r="C3047" s="4">
        <v>16327.5375</v>
      </c>
      <c r="E3047" t="str">
        <f t="shared" si="106"/>
        <v>Jacquelyn Ruiz</v>
      </c>
      <c r="F3047">
        <f t="shared" si="107"/>
        <v>16337.792100000001</v>
      </c>
    </row>
    <row r="3048" spans="2:6" x14ac:dyDescent="0.3">
      <c r="B3048" t="s">
        <v>17632</v>
      </c>
      <c r="C3048" s="4">
        <v>16325.9926</v>
      </c>
      <c r="E3048" t="str">
        <f t="shared" si="106"/>
        <v>Lori Sanz</v>
      </c>
      <c r="F3048">
        <f t="shared" si="107"/>
        <v>16335.6908</v>
      </c>
    </row>
    <row r="3049" spans="2:6" x14ac:dyDescent="0.3">
      <c r="B3049" t="s">
        <v>646</v>
      </c>
      <c r="C3049" s="4">
        <v>16322.3788</v>
      </c>
      <c r="E3049" t="str">
        <f t="shared" si="106"/>
        <v>Eduardo Allen</v>
      </c>
      <c r="F3049">
        <f t="shared" si="107"/>
        <v>16327.5375</v>
      </c>
    </row>
    <row r="3050" spans="2:6" x14ac:dyDescent="0.3">
      <c r="B3050" t="s">
        <v>11135</v>
      </c>
      <c r="C3050" s="4">
        <v>16320.023199999998</v>
      </c>
      <c r="E3050" t="str">
        <f t="shared" si="106"/>
        <v>Tara Rai</v>
      </c>
      <c r="F3050">
        <f t="shared" si="107"/>
        <v>16325.9926</v>
      </c>
    </row>
    <row r="3051" spans="2:6" x14ac:dyDescent="0.3">
      <c r="B3051" t="s">
        <v>8757</v>
      </c>
      <c r="C3051" s="4">
        <v>16319.793300000001</v>
      </c>
      <c r="E3051" t="str">
        <f t="shared" si="106"/>
        <v>Aaron Wang</v>
      </c>
      <c r="F3051">
        <f t="shared" si="107"/>
        <v>16322.3788</v>
      </c>
    </row>
    <row r="3052" spans="2:6" x14ac:dyDescent="0.3">
      <c r="B3052" t="s">
        <v>12530</v>
      </c>
      <c r="C3052" s="4">
        <v>16312.313400000001</v>
      </c>
      <c r="E3052" t="str">
        <f t="shared" si="106"/>
        <v>Kathryn Deng</v>
      </c>
      <c r="F3052">
        <f t="shared" si="107"/>
        <v>16320.023199999998</v>
      </c>
    </row>
    <row r="3053" spans="2:6" x14ac:dyDescent="0.3">
      <c r="B3053" t="s">
        <v>13082</v>
      </c>
      <c r="C3053" s="4">
        <v>16312.132399999999</v>
      </c>
      <c r="E3053" t="str">
        <f t="shared" si="106"/>
        <v>Jada Roberts</v>
      </c>
      <c r="F3053">
        <f t="shared" si="107"/>
        <v>16319.793300000001</v>
      </c>
    </row>
    <row r="3054" spans="2:6" x14ac:dyDescent="0.3">
      <c r="B3054" t="s">
        <v>16937</v>
      </c>
      <c r="C3054" s="4">
        <v>16311.537899999999</v>
      </c>
      <c r="E3054" t="str">
        <f t="shared" si="106"/>
        <v>Lucas Taylor</v>
      </c>
      <c r="F3054">
        <f t="shared" si="107"/>
        <v>16312.313400000001</v>
      </c>
    </row>
    <row r="3055" spans="2:6" x14ac:dyDescent="0.3">
      <c r="B3055" t="s">
        <v>10847</v>
      </c>
      <c r="C3055" s="4">
        <v>16309.6284</v>
      </c>
      <c r="E3055" t="str">
        <f t="shared" si="106"/>
        <v>Maria Oliver</v>
      </c>
      <c r="F3055">
        <f t="shared" si="107"/>
        <v>16312.132399999999</v>
      </c>
    </row>
    <row r="3056" spans="2:6" x14ac:dyDescent="0.3">
      <c r="B3056" t="s">
        <v>5581</v>
      </c>
      <c r="C3056" s="4">
        <v>16302.0442</v>
      </c>
      <c r="E3056" t="str">
        <f t="shared" si="106"/>
        <v>Shaun Pal</v>
      </c>
      <c r="F3056">
        <f t="shared" si="107"/>
        <v>16311.537899999999</v>
      </c>
    </row>
    <row r="3057" spans="2:6" x14ac:dyDescent="0.3">
      <c r="B3057" t="s">
        <v>6828</v>
      </c>
      <c r="C3057" s="4">
        <v>16299.075500000001</v>
      </c>
      <c r="E3057" t="str">
        <f t="shared" si="106"/>
        <v>Karen Sun</v>
      </c>
      <c r="F3057">
        <f t="shared" si="107"/>
        <v>16309.6284</v>
      </c>
    </row>
    <row r="3058" spans="2:6" x14ac:dyDescent="0.3">
      <c r="B3058" t="s">
        <v>2435</v>
      </c>
      <c r="C3058" s="4">
        <v>16290.456</v>
      </c>
      <c r="E3058" t="str">
        <f t="shared" si="106"/>
        <v>Denise Raman</v>
      </c>
      <c r="F3058">
        <f t="shared" si="107"/>
        <v>16302.0442</v>
      </c>
    </row>
    <row r="3059" spans="2:6" x14ac:dyDescent="0.3">
      <c r="B3059" t="s">
        <v>11807</v>
      </c>
      <c r="C3059" s="4">
        <v>16287.384099999999</v>
      </c>
      <c r="E3059" t="str">
        <f t="shared" si="106"/>
        <v>Ernest Xu</v>
      </c>
      <c r="F3059">
        <f t="shared" si="107"/>
        <v>16299.075500000001</v>
      </c>
    </row>
    <row r="3060" spans="2:6" x14ac:dyDescent="0.3">
      <c r="B3060" t="s">
        <v>11101</v>
      </c>
      <c r="C3060" s="4">
        <v>16285.011399999999</v>
      </c>
      <c r="E3060" t="str">
        <f t="shared" si="106"/>
        <v>Austin Chen</v>
      </c>
      <c r="F3060">
        <f t="shared" si="107"/>
        <v>16290.456</v>
      </c>
    </row>
    <row r="3061" spans="2:6" x14ac:dyDescent="0.3">
      <c r="B3061" t="s">
        <v>17317</v>
      </c>
      <c r="C3061" s="4">
        <v>16284.287600000001</v>
      </c>
      <c r="E3061" t="str">
        <f t="shared" si="106"/>
        <v>Kurt Nara</v>
      </c>
      <c r="F3061">
        <f t="shared" si="107"/>
        <v>16287.384099999999</v>
      </c>
    </row>
    <row r="3062" spans="2:6" x14ac:dyDescent="0.3">
      <c r="B3062" t="s">
        <v>15214</v>
      </c>
      <c r="C3062" s="4">
        <v>16282.1852</v>
      </c>
      <c r="E3062" t="str">
        <f t="shared" si="106"/>
        <v>Katherine Ward</v>
      </c>
      <c r="F3062">
        <f t="shared" si="107"/>
        <v>16285.011399999999</v>
      </c>
    </row>
    <row r="3063" spans="2:6" x14ac:dyDescent="0.3">
      <c r="B3063" t="s">
        <v>4490</v>
      </c>
      <c r="C3063" s="4">
        <v>16271.487700000001</v>
      </c>
      <c r="E3063" t="str">
        <f t="shared" si="106"/>
        <v>Steven Kelly</v>
      </c>
      <c r="F3063">
        <f t="shared" si="107"/>
        <v>16284.287600000001</v>
      </c>
    </row>
    <row r="3064" spans="2:6" x14ac:dyDescent="0.3">
      <c r="B3064" t="s">
        <v>17422</v>
      </c>
      <c r="C3064" s="4">
        <v>16265.179200000002</v>
      </c>
      <c r="E3064" t="str">
        <f t="shared" si="106"/>
        <v>Peter Xu</v>
      </c>
      <c r="F3064">
        <f t="shared" si="107"/>
        <v>16282.1852</v>
      </c>
    </row>
    <row r="3065" spans="2:6" x14ac:dyDescent="0.3">
      <c r="B3065" t="s">
        <v>16009</v>
      </c>
      <c r="C3065" s="4">
        <v>16260.281500000001</v>
      </c>
      <c r="E3065" t="str">
        <f t="shared" si="106"/>
        <v>Christy Tang</v>
      </c>
      <c r="F3065">
        <f t="shared" si="107"/>
        <v>16271.487700000001</v>
      </c>
    </row>
    <row r="3066" spans="2:6" x14ac:dyDescent="0.3">
      <c r="B3066" t="s">
        <v>10744</v>
      </c>
      <c r="C3066" s="4">
        <v>16258.941999999999</v>
      </c>
      <c r="E3066" t="str">
        <f t="shared" si="106"/>
        <v>Sydney Collins</v>
      </c>
      <c r="F3066">
        <f t="shared" si="107"/>
        <v>16265.179200000002</v>
      </c>
    </row>
    <row r="3067" spans="2:6" x14ac:dyDescent="0.3">
      <c r="B3067" t="s">
        <v>9197</v>
      </c>
      <c r="C3067" s="4">
        <v>16258.065699999999</v>
      </c>
      <c r="E3067" t="str">
        <f t="shared" si="106"/>
        <v>Rodney Navarro</v>
      </c>
      <c r="F3067">
        <f t="shared" si="107"/>
        <v>16260.281500000001</v>
      </c>
    </row>
    <row r="3068" spans="2:6" x14ac:dyDescent="0.3">
      <c r="B3068" t="s">
        <v>1292</v>
      </c>
      <c r="C3068" s="4">
        <v>16254.176300000001</v>
      </c>
      <c r="E3068" t="str">
        <f t="shared" si="106"/>
        <v>Kaitlyn Evans</v>
      </c>
      <c r="F3068">
        <f t="shared" si="107"/>
        <v>16258.941999999999</v>
      </c>
    </row>
    <row r="3069" spans="2:6" x14ac:dyDescent="0.3">
      <c r="B3069" t="s">
        <v>10767</v>
      </c>
      <c r="C3069" s="4">
        <v>16250.287399999999</v>
      </c>
      <c r="E3069" t="str">
        <f t="shared" si="106"/>
        <v>Javier Gill</v>
      </c>
      <c r="F3069">
        <f t="shared" si="107"/>
        <v>16258.065699999999</v>
      </c>
    </row>
    <row r="3070" spans="2:6" x14ac:dyDescent="0.3">
      <c r="B3070" t="s">
        <v>13043</v>
      </c>
      <c r="C3070" s="4">
        <v>16245.8516</v>
      </c>
      <c r="E3070" t="str">
        <f t="shared" si="106"/>
        <v>Alexis Thomas</v>
      </c>
      <c r="F3070">
        <f t="shared" si="107"/>
        <v>16254.176300000001</v>
      </c>
    </row>
    <row r="3071" spans="2:6" x14ac:dyDescent="0.3">
      <c r="B3071" t="s">
        <v>7229</v>
      </c>
      <c r="C3071" s="4">
        <v>16245.8516</v>
      </c>
      <c r="E3071" t="str">
        <f t="shared" si="106"/>
        <v>Kaitlyn Lee</v>
      </c>
      <c r="F3071">
        <f t="shared" si="107"/>
        <v>16250.287399999999</v>
      </c>
    </row>
    <row r="3072" spans="2:6" x14ac:dyDescent="0.3">
      <c r="B3072" t="s">
        <v>17570</v>
      </c>
      <c r="C3072" s="4">
        <v>16238.3778</v>
      </c>
      <c r="E3072" t="str">
        <f t="shared" si="106"/>
        <v>Maria Alexander</v>
      </c>
      <c r="F3072">
        <f t="shared" si="107"/>
        <v>16245.8516</v>
      </c>
    </row>
    <row r="3073" spans="2:6" x14ac:dyDescent="0.3">
      <c r="B3073" t="s">
        <v>3738</v>
      </c>
      <c r="C3073" s="4">
        <v>16232.326799999999</v>
      </c>
      <c r="E3073" t="str">
        <f t="shared" si="106"/>
        <v>Frederick Suri</v>
      </c>
      <c r="F3073">
        <f t="shared" si="107"/>
        <v>16245.8516</v>
      </c>
    </row>
    <row r="3074" spans="2:6" x14ac:dyDescent="0.3">
      <c r="B3074" t="s">
        <v>1306</v>
      </c>
      <c r="C3074" s="4">
        <v>16231.9195</v>
      </c>
      <c r="E3074" t="str">
        <f t="shared" si="106"/>
        <v>Tamara Xu</v>
      </c>
      <c r="F3074">
        <f t="shared" si="107"/>
        <v>16238.3778</v>
      </c>
    </row>
    <row r="3075" spans="2:6" x14ac:dyDescent="0.3">
      <c r="B3075" t="s">
        <v>8002</v>
      </c>
      <c r="C3075" s="4">
        <v>16230.1929</v>
      </c>
      <c r="E3075" t="str">
        <f t="shared" si="106"/>
        <v>Carly Nath</v>
      </c>
      <c r="F3075">
        <f t="shared" si="107"/>
        <v>16232.326799999999</v>
      </c>
    </row>
    <row r="3076" spans="2:6" x14ac:dyDescent="0.3">
      <c r="B3076" t="s">
        <v>16024</v>
      </c>
      <c r="C3076" s="4">
        <v>16223.543799999999</v>
      </c>
      <c r="E3076" t="str">
        <f t="shared" si="106"/>
        <v>Alfredo Gomez</v>
      </c>
      <c r="F3076">
        <f t="shared" si="107"/>
        <v>16231.9195</v>
      </c>
    </row>
    <row r="3077" spans="2:6" x14ac:dyDescent="0.3">
      <c r="B3077" t="s">
        <v>14160</v>
      </c>
      <c r="C3077" s="4">
        <v>16220.818000000003</v>
      </c>
      <c r="E3077" t="str">
        <f t="shared" si="106"/>
        <v>Hector Blanco</v>
      </c>
      <c r="F3077">
        <f t="shared" si="107"/>
        <v>16230.1929</v>
      </c>
    </row>
    <row r="3078" spans="2:6" x14ac:dyDescent="0.3">
      <c r="B3078" t="s">
        <v>11881</v>
      </c>
      <c r="C3078" s="4">
        <v>16216.390599999999</v>
      </c>
      <c r="E3078" t="str">
        <f t="shared" si="106"/>
        <v>Roger Chander</v>
      </c>
      <c r="F3078">
        <f t="shared" si="107"/>
        <v>16223.543799999999</v>
      </c>
    </row>
    <row r="3079" spans="2:6" x14ac:dyDescent="0.3">
      <c r="B3079" t="s">
        <v>1510</v>
      </c>
      <c r="C3079" s="4">
        <v>16216.390599999999</v>
      </c>
      <c r="E3079" t="str">
        <f t="shared" si="106"/>
        <v>Molly Lopez</v>
      </c>
      <c r="F3079">
        <f t="shared" si="107"/>
        <v>16220.818000000003</v>
      </c>
    </row>
    <row r="3080" spans="2:6" x14ac:dyDescent="0.3">
      <c r="B3080" t="s">
        <v>15758</v>
      </c>
      <c r="C3080" s="4">
        <v>16212.7448</v>
      </c>
      <c r="E3080" t="str">
        <f t="shared" si="106"/>
        <v>Lacey Hu</v>
      </c>
      <c r="F3080">
        <f t="shared" si="107"/>
        <v>16216.390599999999</v>
      </c>
    </row>
    <row r="3081" spans="2:6" x14ac:dyDescent="0.3">
      <c r="B3081" t="s">
        <v>8838</v>
      </c>
      <c r="C3081" s="4">
        <v>16210.582700000001</v>
      </c>
      <c r="E3081" t="str">
        <f t="shared" si="106"/>
        <v>Alvin Sun</v>
      </c>
      <c r="F3081">
        <f t="shared" si="107"/>
        <v>16216.390599999999</v>
      </c>
    </row>
    <row r="3082" spans="2:6" x14ac:dyDescent="0.3">
      <c r="B3082" t="s">
        <v>2502</v>
      </c>
      <c r="C3082" s="4">
        <v>16206.446099999999</v>
      </c>
      <c r="E3082" t="str">
        <f t="shared" ref="E3082:E3145" si="108">B3080</f>
        <v>Richard Lee</v>
      </c>
      <c r="F3082">
        <f t="shared" ref="F3082:F3145" si="109">C3080</f>
        <v>16212.7448</v>
      </c>
    </row>
    <row r="3083" spans="2:6" x14ac:dyDescent="0.3">
      <c r="B3083" t="s">
        <v>13430</v>
      </c>
      <c r="C3083" s="4">
        <v>16206.4352</v>
      </c>
      <c r="E3083" t="str">
        <f t="shared" si="108"/>
        <v>Jake She</v>
      </c>
      <c r="F3083">
        <f t="shared" si="109"/>
        <v>16210.582700000001</v>
      </c>
    </row>
    <row r="3084" spans="2:6" x14ac:dyDescent="0.3">
      <c r="B3084" t="s">
        <v>10728</v>
      </c>
      <c r="C3084" s="4">
        <v>16202.163999999999</v>
      </c>
      <c r="E3084" t="str">
        <f t="shared" si="108"/>
        <v>Bailey Adams</v>
      </c>
      <c r="F3084">
        <f t="shared" si="109"/>
        <v>16206.446099999999</v>
      </c>
    </row>
    <row r="3085" spans="2:6" x14ac:dyDescent="0.3">
      <c r="B3085" t="s">
        <v>15519</v>
      </c>
      <c r="C3085" s="4">
        <v>16199.660400000001</v>
      </c>
      <c r="E3085" t="str">
        <f t="shared" si="108"/>
        <v>Mathew Moreno</v>
      </c>
      <c r="F3085">
        <f t="shared" si="109"/>
        <v>16206.4352</v>
      </c>
    </row>
    <row r="3086" spans="2:6" x14ac:dyDescent="0.3">
      <c r="B3086" t="s">
        <v>13409</v>
      </c>
      <c r="C3086" s="4">
        <v>16194.218200000001</v>
      </c>
      <c r="E3086" t="str">
        <f t="shared" si="108"/>
        <v>Kaitlyn Bennett</v>
      </c>
      <c r="F3086">
        <f t="shared" si="109"/>
        <v>16202.163999999999</v>
      </c>
    </row>
    <row r="3087" spans="2:6" x14ac:dyDescent="0.3">
      <c r="B3087" t="s">
        <v>10875</v>
      </c>
      <c r="C3087" s="4">
        <v>16185.884599999999</v>
      </c>
      <c r="E3087" t="str">
        <f t="shared" si="108"/>
        <v>Raquel Hernandez</v>
      </c>
      <c r="F3087">
        <f t="shared" si="109"/>
        <v>16199.660400000001</v>
      </c>
    </row>
    <row r="3088" spans="2:6" x14ac:dyDescent="0.3">
      <c r="B3088" t="s">
        <v>6833</v>
      </c>
      <c r="C3088" s="4">
        <v>16184.723399999999</v>
      </c>
      <c r="E3088" t="str">
        <f t="shared" si="108"/>
        <v>Mason Phillips</v>
      </c>
      <c r="F3088">
        <f t="shared" si="109"/>
        <v>16194.218200000001</v>
      </c>
    </row>
    <row r="3089" spans="2:6" x14ac:dyDescent="0.3">
      <c r="B3089" t="s">
        <v>8839</v>
      </c>
      <c r="C3089" s="4">
        <v>16176.751999999999</v>
      </c>
      <c r="E3089" t="str">
        <f t="shared" si="108"/>
        <v>Kari Malhotra</v>
      </c>
      <c r="F3089">
        <f t="shared" si="109"/>
        <v>16185.884599999999</v>
      </c>
    </row>
    <row r="3090" spans="2:6" x14ac:dyDescent="0.3">
      <c r="B3090" t="s">
        <v>18153</v>
      </c>
      <c r="C3090" s="4">
        <v>16173.8542</v>
      </c>
      <c r="E3090" t="str">
        <f t="shared" si="108"/>
        <v>Ernest Zhou</v>
      </c>
      <c r="F3090">
        <f t="shared" si="109"/>
        <v>16184.723399999999</v>
      </c>
    </row>
    <row r="3091" spans="2:6" x14ac:dyDescent="0.3">
      <c r="B3091" t="s">
        <v>4486</v>
      </c>
      <c r="C3091" s="4">
        <v>16172.208699999999</v>
      </c>
      <c r="E3091" t="str">
        <f t="shared" si="108"/>
        <v>Jake Wang</v>
      </c>
      <c r="F3091">
        <f t="shared" si="109"/>
        <v>16176.751999999999</v>
      </c>
    </row>
    <row r="3092" spans="2:6" x14ac:dyDescent="0.3">
      <c r="B3092" t="s">
        <v>8535</v>
      </c>
      <c r="C3092" s="4">
        <v>16158.943799999999</v>
      </c>
      <c r="E3092" t="str">
        <f t="shared" si="108"/>
        <v>Tracy Pal</v>
      </c>
      <c r="F3092">
        <f t="shared" si="109"/>
        <v>16173.8542</v>
      </c>
    </row>
    <row r="3093" spans="2:6" x14ac:dyDescent="0.3">
      <c r="B3093" t="s">
        <v>13472</v>
      </c>
      <c r="C3093" s="4">
        <v>16151.759500000002</v>
      </c>
      <c r="E3093" t="str">
        <f t="shared" si="108"/>
        <v>Christy Raje</v>
      </c>
      <c r="F3093">
        <f t="shared" si="109"/>
        <v>16172.208699999999</v>
      </c>
    </row>
    <row r="3094" spans="2:6" x14ac:dyDescent="0.3">
      <c r="B3094" t="s">
        <v>16015</v>
      </c>
      <c r="C3094" s="4">
        <v>16147.2101</v>
      </c>
      <c r="E3094" t="str">
        <f t="shared" si="108"/>
        <v>Jack Scott</v>
      </c>
      <c r="F3094">
        <f t="shared" si="109"/>
        <v>16158.943799999999</v>
      </c>
    </row>
    <row r="3095" spans="2:6" x14ac:dyDescent="0.3">
      <c r="B3095" t="s">
        <v>16909</v>
      </c>
      <c r="C3095" s="4">
        <v>16144.9899</v>
      </c>
      <c r="E3095" t="str">
        <f t="shared" si="108"/>
        <v>Maurice Lal</v>
      </c>
      <c r="F3095">
        <f t="shared" si="109"/>
        <v>16151.759500000002</v>
      </c>
    </row>
    <row r="3096" spans="2:6" x14ac:dyDescent="0.3">
      <c r="B3096" t="s">
        <v>14898</v>
      </c>
      <c r="C3096" s="4">
        <v>16129.629199999999</v>
      </c>
      <c r="E3096" t="str">
        <f t="shared" si="108"/>
        <v>Rodney Serrano</v>
      </c>
      <c r="F3096">
        <f t="shared" si="109"/>
        <v>16147.2101</v>
      </c>
    </row>
    <row r="3097" spans="2:6" x14ac:dyDescent="0.3">
      <c r="B3097" t="s">
        <v>3201</v>
      </c>
      <c r="C3097" s="4">
        <v>16120.377700000001</v>
      </c>
      <c r="E3097" t="str">
        <f t="shared" si="108"/>
        <v>Sharon Kumar</v>
      </c>
      <c r="F3097">
        <f t="shared" si="109"/>
        <v>16144.9899</v>
      </c>
    </row>
    <row r="3098" spans="2:6" x14ac:dyDescent="0.3">
      <c r="B3098" t="s">
        <v>11799</v>
      </c>
      <c r="C3098" s="4">
        <v>16108.7333</v>
      </c>
      <c r="E3098" t="str">
        <f t="shared" si="108"/>
        <v>Olivia Murphy</v>
      </c>
      <c r="F3098">
        <f t="shared" si="109"/>
        <v>16129.629199999999</v>
      </c>
    </row>
    <row r="3099" spans="2:6" x14ac:dyDescent="0.3">
      <c r="B3099" t="s">
        <v>1320</v>
      </c>
      <c r="C3099" s="4">
        <v>16104.9221</v>
      </c>
      <c r="E3099" t="str">
        <f t="shared" si="108"/>
        <v>Brianna Thomas</v>
      </c>
      <c r="F3099">
        <f t="shared" si="109"/>
        <v>16120.377700000001</v>
      </c>
    </row>
    <row r="3100" spans="2:6" x14ac:dyDescent="0.3">
      <c r="B3100" t="s">
        <v>5405</v>
      </c>
      <c r="C3100" s="4">
        <v>16102.8573</v>
      </c>
      <c r="E3100" t="str">
        <f t="shared" si="108"/>
        <v>Kurt Chander</v>
      </c>
      <c r="F3100">
        <f t="shared" si="109"/>
        <v>16108.7333</v>
      </c>
    </row>
    <row r="3101" spans="2:6" x14ac:dyDescent="0.3">
      <c r="B3101" t="s">
        <v>1643</v>
      </c>
      <c r="C3101" s="4">
        <v>16101.984499999999</v>
      </c>
      <c r="E3101" t="str">
        <f t="shared" si="108"/>
        <v>Alfredo Serrano</v>
      </c>
      <c r="F3101">
        <f t="shared" si="109"/>
        <v>16104.9221</v>
      </c>
    </row>
    <row r="3102" spans="2:6" x14ac:dyDescent="0.3">
      <c r="B3102" t="s">
        <v>18320</v>
      </c>
      <c r="C3102" s="4">
        <v>16097.816399999998</v>
      </c>
      <c r="E3102" t="str">
        <f t="shared" si="108"/>
        <v>David Diaz</v>
      </c>
      <c r="F3102">
        <f t="shared" si="109"/>
        <v>16102.8573</v>
      </c>
    </row>
    <row r="3103" spans="2:6" x14ac:dyDescent="0.3">
      <c r="B3103" t="s">
        <v>5818</v>
      </c>
      <c r="C3103" s="4">
        <v>16090.0337</v>
      </c>
      <c r="E3103" t="str">
        <f t="shared" si="108"/>
        <v>Amanda Roberts</v>
      </c>
      <c r="F3103">
        <f t="shared" si="109"/>
        <v>16101.984499999999</v>
      </c>
    </row>
    <row r="3104" spans="2:6" x14ac:dyDescent="0.3">
      <c r="B3104" t="s">
        <v>13465</v>
      </c>
      <c r="C3104" s="4">
        <v>16089.548999999999</v>
      </c>
      <c r="E3104" t="str">
        <f t="shared" si="108"/>
        <v>Tyrone Serrano</v>
      </c>
      <c r="F3104">
        <f t="shared" si="109"/>
        <v>16097.816399999998</v>
      </c>
    </row>
    <row r="3105" spans="2:6" x14ac:dyDescent="0.3">
      <c r="B3105" t="s">
        <v>14464</v>
      </c>
      <c r="C3105" s="4">
        <v>16084.5407</v>
      </c>
      <c r="E3105" t="str">
        <f t="shared" si="108"/>
        <v>Devin Taylor</v>
      </c>
      <c r="F3105">
        <f t="shared" si="109"/>
        <v>16090.0337</v>
      </c>
    </row>
    <row r="3106" spans="2:6" x14ac:dyDescent="0.3">
      <c r="B3106" t="s">
        <v>4571</v>
      </c>
      <c r="C3106" s="4">
        <v>16080.358</v>
      </c>
      <c r="E3106" t="str">
        <f t="shared" si="108"/>
        <v>Maurice Ashe</v>
      </c>
      <c r="F3106">
        <f t="shared" si="109"/>
        <v>16089.548999999999</v>
      </c>
    </row>
    <row r="3107" spans="2:6" x14ac:dyDescent="0.3">
      <c r="B3107" t="s">
        <v>10279</v>
      </c>
      <c r="C3107" s="4">
        <v>16079.883400000001</v>
      </c>
      <c r="E3107" t="str">
        <f t="shared" si="108"/>
        <v>Natasha Blanco</v>
      </c>
      <c r="F3107">
        <f t="shared" si="109"/>
        <v>16084.5407</v>
      </c>
    </row>
    <row r="3108" spans="2:6" x14ac:dyDescent="0.3">
      <c r="B3108" t="s">
        <v>8415</v>
      </c>
      <c r="C3108" s="4">
        <v>16079.395699999999</v>
      </c>
      <c r="E3108" t="str">
        <f t="shared" si="108"/>
        <v>Claudia He</v>
      </c>
      <c r="F3108">
        <f t="shared" si="109"/>
        <v>16080.358</v>
      </c>
    </row>
    <row r="3109" spans="2:6" x14ac:dyDescent="0.3">
      <c r="B3109" t="s">
        <v>9453</v>
      </c>
      <c r="C3109" s="4">
        <v>16072.0789</v>
      </c>
      <c r="E3109" t="str">
        <f t="shared" si="108"/>
        <v>Jorge Cai</v>
      </c>
      <c r="F3109">
        <f t="shared" si="109"/>
        <v>16079.883400000001</v>
      </c>
    </row>
    <row r="3110" spans="2:6" x14ac:dyDescent="0.3">
      <c r="B3110" t="s">
        <v>6701</v>
      </c>
      <c r="C3110" s="4">
        <v>16064.277999999998</v>
      </c>
      <c r="E3110" t="str">
        <f t="shared" si="108"/>
        <v>Isabelle Henderson</v>
      </c>
      <c r="F3110">
        <f t="shared" si="109"/>
        <v>16079.395699999999</v>
      </c>
    </row>
    <row r="3111" spans="2:6" x14ac:dyDescent="0.3">
      <c r="B3111" t="s">
        <v>12816</v>
      </c>
      <c r="C3111" s="4">
        <v>16056.4982</v>
      </c>
      <c r="E3111" t="str">
        <f t="shared" si="108"/>
        <v>Jeremiah Henderson</v>
      </c>
      <c r="F3111">
        <f t="shared" si="109"/>
        <v>16072.0789</v>
      </c>
    </row>
    <row r="3112" spans="2:6" x14ac:dyDescent="0.3">
      <c r="B3112" t="s">
        <v>11927</v>
      </c>
      <c r="C3112" s="4">
        <v>16050.008</v>
      </c>
      <c r="E3112" t="str">
        <f t="shared" si="108"/>
        <v>Eric Young</v>
      </c>
      <c r="F3112">
        <f t="shared" si="109"/>
        <v>16064.277999999998</v>
      </c>
    </row>
    <row r="3113" spans="2:6" x14ac:dyDescent="0.3">
      <c r="B3113" t="s">
        <v>17802</v>
      </c>
      <c r="C3113" s="4">
        <v>16035.8994</v>
      </c>
      <c r="E3113" t="str">
        <f t="shared" si="108"/>
        <v>Mallory Gutierrez</v>
      </c>
      <c r="F3113">
        <f t="shared" si="109"/>
        <v>16056.4982</v>
      </c>
    </row>
    <row r="3114" spans="2:6" x14ac:dyDescent="0.3">
      <c r="B3114" t="s">
        <v>14276</v>
      </c>
      <c r="C3114" s="4">
        <v>16035.8994</v>
      </c>
      <c r="E3114" t="str">
        <f t="shared" si="108"/>
        <v>Lance Navarro</v>
      </c>
      <c r="F3114">
        <f t="shared" si="109"/>
        <v>16050.008</v>
      </c>
    </row>
    <row r="3115" spans="2:6" x14ac:dyDescent="0.3">
      <c r="B3115" t="s">
        <v>14323</v>
      </c>
      <c r="C3115" s="4">
        <v>16035.8994</v>
      </c>
      <c r="E3115" t="str">
        <f t="shared" si="108"/>
        <v>Terry Chander</v>
      </c>
      <c r="F3115">
        <f t="shared" si="109"/>
        <v>16035.8994</v>
      </c>
    </row>
    <row r="3116" spans="2:6" x14ac:dyDescent="0.3">
      <c r="B3116" t="s">
        <v>11222</v>
      </c>
      <c r="C3116" s="4">
        <v>16035.8994</v>
      </c>
      <c r="E3116" t="str">
        <f t="shared" si="108"/>
        <v>Morgan Powell</v>
      </c>
      <c r="F3116">
        <f t="shared" si="109"/>
        <v>16035.8994</v>
      </c>
    </row>
    <row r="3117" spans="2:6" x14ac:dyDescent="0.3">
      <c r="B3117" t="s">
        <v>11545</v>
      </c>
      <c r="C3117" s="4">
        <v>16035.8994</v>
      </c>
      <c r="E3117" t="str">
        <f t="shared" si="108"/>
        <v>Mya Perry</v>
      </c>
      <c r="F3117">
        <f t="shared" si="109"/>
        <v>16035.8994</v>
      </c>
    </row>
    <row r="3118" spans="2:6" x14ac:dyDescent="0.3">
      <c r="B3118" t="s">
        <v>6841</v>
      </c>
      <c r="C3118" s="4">
        <v>16035.8994</v>
      </c>
      <c r="E3118" t="str">
        <f t="shared" si="108"/>
        <v>Kayla Martin</v>
      </c>
      <c r="F3118">
        <f t="shared" si="109"/>
        <v>16035.8994</v>
      </c>
    </row>
    <row r="3119" spans="2:6" x14ac:dyDescent="0.3">
      <c r="B3119" t="s">
        <v>6549</v>
      </c>
      <c r="C3119" s="4">
        <v>16035.8994</v>
      </c>
      <c r="E3119" t="str">
        <f t="shared" si="108"/>
        <v>Kevin Perry</v>
      </c>
      <c r="F3119">
        <f t="shared" si="109"/>
        <v>16035.8994</v>
      </c>
    </row>
    <row r="3120" spans="2:6" x14ac:dyDescent="0.3">
      <c r="B3120" t="s">
        <v>5205</v>
      </c>
      <c r="C3120" s="4">
        <v>16034.594500000001</v>
      </c>
      <c r="E3120" t="str">
        <f t="shared" si="108"/>
        <v>Ethan Clark</v>
      </c>
      <c r="F3120">
        <f t="shared" si="109"/>
        <v>16035.8994</v>
      </c>
    </row>
    <row r="3121" spans="2:6" x14ac:dyDescent="0.3">
      <c r="B3121" t="s">
        <v>1449</v>
      </c>
      <c r="C3121" s="4">
        <v>16034.094899999998</v>
      </c>
      <c r="E3121" t="str">
        <f t="shared" si="108"/>
        <v>Emily Rodriguez</v>
      </c>
      <c r="F3121">
        <f t="shared" si="109"/>
        <v>16035.8994</v>
      </c>
    </row>
    <row r="3122" spans="2:6" x14ac:dyDescent="0.3">
      <c r="B3122" t="s">
        <v>12417</v>
      </c>
      <c r="C3122" s="4">
        <v>16026.974</v>
      </c>
      <c r="E3122" t="str">
        <f t="shared" si="108"/>
        <v>Damien Xie</v>
      </c>
      <c r="F3122">
        <f t="shared" si="109"/>
        <v>16034.594500000001</v>
      </c>
    </row>
    <row r="3123" spans="2:6" x14ac:dyDescent="0.3">
      <c r="B3123" t="s">
        <v>8781</v>
      </c>
      <c r="C3123" s="4">
        <v>16026.9679</v>
      </c>
      <c r="E3123" t="str">
        <f t="shared" si="108"/>
        <v>Allison Green</v>
      </c>
      <c r="F3123">
        <f t="shared" si="109"/>
        <v>16034.094899999998</v>
      </c>
    </row>
    <row r="3124" spans="2:6" x14ac:dyDescent="0.3">
      <c r="B3124" t="s">
        <v>10782</v>
      </c>
      <c r="C3124" s="4">
        <v>16022.0069</v>
      </c>
      <c r="E3124" t="str">
        <f t="shared" si="108"/>
        <v>Louis Guo</v>
      </c>
      <c r="F3124">
        <f t="shared" si="109"/>
        <v>16026.974</v>
      </c>
    </row>
    <row r="3125" spans="2:6" x14ac:dyDescent="0.3">
      <c r="B3125" t="s">
        <v>624</v>
      </c>
      <c r="C3125" s="4">
        <v>16019.131899999998</v>
      </c>
      <c r="E3125" t="str">
        <f t="shared" si="108"/>
        <v>Jaime Alonso</v>
      </c>
      <c r="F3125">
        <f t="shared" si="109"/>
        <v>16026.9679</v>
      </c>
    </row>
    <row r="3126" spans="2:6" x14ac:dyDescent="0.3">
      <c r="B3126" t="s">
        <v>4056</v>
      </c>
      <c r="C3126" s="4">
        <v>16012.1237</v>
      </c>
      <c r="E3126" t="str">
        <f t="shared" si="108"/>
        <v>Kaitlyn Peterson</v>
      </c>
      <c r="F3126">
        <f t="shared" si="109"/>
        <v>16022.0069</v>
      </c>
    </row>
    <row r="3127" spans="2:6" x14ac:dyDescent="0.3">
      <c r="B3127" t="s">
        <v>13156</v>
      </c>
      <c r="C3127" s="4">
        <v>16006.1679</v>
      </c>
      <c r="E3127" t="str">
        <f t="shared" si="108"/>
        <v>Aaron Hughes</v>
      </c>
      <c r="F3127">
        <f t="shared" si="109"/>
        <v>16019.131899999998</v>
      </c>
    </row>
    <row r="3128" spans="2:6" x14ac:dyDescent="0.3">
      <c r="B3128" t="s">
        <v>2300</v>
      </c>
      <c r="C3128" s="4">
        <v>16003.992399999999</v>
      </c>
      <c r="E3128" t="str">
        <f t="shared" si="108"/>
        <v>Cedric Raji</v>
      </c>
      <c r="F3128">
        <f t="shared" si="109"/>
        <v>16012.1237</v>
      </c>
    </row>
    <row r="3129" spans="2:6" x14ac:dyDescent="0.3">
      <c r="B3129" t="s">
        <v>10306</v>
      </c>
      <c r="C3129" s="4">
        <v>15994.2742</v>
      </c>
      <c r="E3129" t="str">
        <f t="shared" si="108"/>
        <v>Marie Chandra</v>
      </c>
      <c r="F3129">
        <f t="shared" si="109"/>
        <v>16006.1679</v>
      </c>
    </row>
    <row r="3130" spans="2:6" x14ac:dyDescent="0.3">
      <c r="B3130" t="s">
        <v>13283</v>
      </c>
      <c r="C3130" s="4">
        <v>15991.237800000001</v>
      </c>
      <c r="E3130" t="str">
        <f t="shared" si="108"/>
        <v>Arturo Huang</v>
      </c>
      <c r="F3130">
        <f t="shared" si="109"/>
        <v>16003.992399999999</v>
      </c>
    </row>
    <row r="3131" spans="2:6" x14ac:dyDescent="0.3">
      <c r="B3131" t="s">
        <v>11945</v>
      </c>
      <c r="C3131" s="4">
        <v>15991.237800000001</v>
      </c>
      <c r="E3131" t="str">
        <f t="shared" si="108"/>
        <v>Jose Alexander</v>
      </c>
      <c r="F3131">
        <f t="shared" si="109"/>
        <v>15994.2742</v>
      </c>
    </row>
    <row r="3132" spans="2:6" x14ac:dyDescent="0.3">
      <c r="B3132" t="s">
        <v>7606</v>
      </c>
      <c r="C3132" s="4">
        <v>15991.237800000001</v>
      </c>
      <c r="E3132" t="str">
        <f t="shared" si="108"/>
        <v>Martha Hee</v>
      </c>
      <c r="F3132">
        <f t="shared" si="109"/>
        <v>15991.237800000001</v>
      </c>
    </row>
    <row r="3133" spans="2:6" x14ac:dyDescent="0.3">
      <c r="B3133" t="s">
        <v>1143</v>
      </c>
      <c r="C3133" s="4">
        <v>15972.9779</v>
      </c>
      <c r="E3133" t="str">
        <f t="shared" si="108"/>
        <v>Larry Gomez</v>
      </c>
      <c r="F3133">
        <f t="shared" si="109"/>
        <v>15991.237800000001</v>
      </c>
    </row>
    <row r="3134" spans="2:6" x14ac:dyDescent="0.3">
      <c r="B3134" t="s">
        <v>11904</v>
      </c>
      <c r="C3134" s="4">
        <v>15971.572899999999</v>
      </c>
      <c r="E3134" t="str">
        <f t="shared" si="108"/>
        <v>Gina Diaz</v>
      </c>
      <c r="F3134">
        <f t="shared" si="109"/>
        <v>15991.237800000001</v>
      </c>
    </row>
    <row r="3135" spans="2:6" x14ac:dyDescent="0.3">
      <c r="B3135" t="s">
        <v>7997</v>
      </c>
      <c r="C3135" s="4">
        <v>15969.1852</v>
      </c>
      <c r="E3135" t="str">
        <f t="shared" si="108"/>
        <v>Alexandra Martin</v>
      </c>
      <c r="F3135">
        <f t="shared" si="109"/>
        <v>15972.9779</v>
      </c>
    </row>
    <row r="3136" spans="2:6" x14ac:dyDescent="0.3">
      <c r="B3136" t="s">
        <v>14578</v>
      </c>
      <c r="C3136" s="4">
        <v>15968.883400000001</v>
      </c>
      <c r="E3136" t="str">
        <f t="shared" si="108"/>
        <v>Lacey Xu</v>
      </c>
      <c r="F3136">
        <f t="shared" si="109"/>
        <v>15971.572899999999</v>
      </c>
    </row>
    <row r="3137" spans="2:6" x14ac:dyDescent="0.3">
      <c r="B3137" t="s">
        <v>18336</v>
      </c>
      <c r="C3137" s="4">
        <v>15963.3298</v>
      </c>
      <c r="E3137" t="str">
        <f t="shared" si="108"/>
        <v>Heather Zhao</v>
      </c>
      <c r="F3137">
        <f t="shared" si="109"/>
        <v>15969.1852</v>
      </c>
    </row>
    <row r="3138" spans="2:6" x14ac:dyDescent="0.3">
      <c r="B3138" t="s">
        <v>3139</v>
      </c>
      <c r="C3138" s="4">
        <v>15958.129000000001</v>
      </c>
      <c r="E3138" t="str">
        <f t="shared" si="108"/>
        <v>Nathaniel Sanchez</v>
      </c>
      <c r="F3138">
        <f t="shared" si="109"/>
        <v>15968.883400000001</v>
      </c>
    </row>
    <row r="3139" spans="2:6" x14ac:dyDescent="0.3">
      <c r="B3139" t="s">
        <v>3786</v>
      </c>
      <c r="C3139" s="4">
        <v>15956.393100000001</v>
      </c>
      <c r="E3139" t="str">
        <f t="shared" si="108"/>
        <v>Valerie She</v>
      </c>
      <c r="F3139">
        <f t="shared" si="109"/>
        <v>15963.3298</v>
      </c>
    </row>
    <row r="3140" spans="2:6" x14ac:dyDescent="0.3">
      <c r="B3140" t="s">
        <v>15304</v>
      </c>
      <c r="C3140" s="4">
        <v>15955.5566</v>
      </c>
      <c r="E3140" t="str">
        <f t="shared" si="108"/>
        <v>Briana Sandoval</v>
      </c>
      <c r="F3140">
        <f t="shared" si="109"/>
        <v>15958.129000000001</v>
      </c>
    </row>
    <row r="3141" spans="2:6" x14ac:dyDescent="0.3">
      <c r="B3141" t="s">
        <v>10598</v>
      </c>
      <c r="C3141" s="4">
        <v>15955.429</v>
      </c>
      <c r="E3141" t="str">
        <f t="shared" si="108"/>
        <v>Carol Washington</v>
      </c>
      <c r="F3141">
        <f t="shared" si="109"/>
        <v>15956.393100000001</v>
      </c>
    </row>
    <row r="3142" spans="2:6" x14ac:dyDescent="0.3">
      <c r="B3142" t="s">
        <v>5423</v>
      </c>
      <c r="C3142" s="4">
        <v>15948.893099999999</v>
      </c>
      <c r="E3142" t="str">
        <f t="shared" si="108"/>
        <v>Priscilla Yuan</v>
      </c>
      <c r="F3142">
        <f t="shared" si="109"/>
        <v>15955.5566</v>
      </c>
    </row>
    <row r="3143" spans="2:6" x14ac:dyDescent="0.3">
      <c r="B3143" t="s">
        <v>10061</v>
      </c>
      <c r="C3143" s="4">
        <v>15943.139200000001</v>
      </c>
      <c r="E3143" t="str">
        <f t="shared" si="108"/>
        <v>Julian Ross</v>
      </c>
      <c r="F3143">
        <f t="shared" si="109"/>
        <v>15955.429</v>
      </c>
    </row>
    <row r="3144" spans="2:6" x14ac:dyDescent="0.3">
      <c r="B3144" t="s">
        <v>10558</v>
      </c>
      <c r="C3144" s="4">
        <v>15942.4079</v>
      </c>
      <c r="E3144" t="str">
        <f t="shared" si="108"/>
        <v>David Lewis</v>
      </c>
      <c r="F3144">
        <f t="shared" si="109"/>
        <v>15948.893099999999</v>
      </c>
    </row>
    <row r="3145" spans="2:6" x14ac:dyDescent="0.3">
      <c r="B3145" t="s">
        <v>12606</v>
      </c>
      <c r="C3145" s="4">
        <v>15934.3778</v>
      </c>
      <c r="E3145" t="str">
        <f t="shared" si="108"/>
        <v>Johnny Raji</v>
      </c>
      <c r="F3145">
        <f t="shared" si="109"/>
        <v>15943.139200000001</v>
      </c>
    </row>
    <row r="3146" spans="2:6" x14ac:dyDescent="0.3">
      <c r="B3146" t="s">
        <v>4834</v>
      </c>
      <c r="C3146" s="4">
        <v>15933.096299999999</v>
      </c>
      <c r="E3146" t="str">
        <f t="shared" ref="E3146:E3209" si="110">B3144</f>
        <v>Julia Rogers</v>
      </c>
      <c r="F3146">
        <f t="shared" ref="F3146:F3209" si="111">C3144</f>
        <v>15942.4079</v>
      </c>
    </row>
    <row r="3147" spans="2:6" x14ac:dyDescent="0.3">
      <c r="B3147" t="s">
        <v>1106</v>
      </c>
      <c r="C3147" s="4">
        <v>15929.424300000002</v>
      </c>
      <c r="E3147" t="str">
        <f t="shared" si="110"/>
        <v>Luke Chen</v>
      </c>
      <c r="F3147">
        <f t="shared" si="111"/>
        <v>15934.3778</v>
      </c>
    </row>
    <row r="3148" spans="2:6" x14ac:dyDescent="0.3">
      <c r="B3148" t="s">
        <v>4104</v>
      </c>
      <c r="C3148" s="4">
        <v>15926.881300000001</v>
      </c>
      <c r="E3148" t="str">
        <f t="shared" si="110"/>
        <v>Connor Li</v>
      </c>
      <c r="F3148">
        <f t="shared" si="111"/>
        <v>15933.096299999999</v>
      </c>
    </row>
    <row r="3149" spans="2:6" x14ac:dyDescent="0.3">
      <c r="B3149" t="s">
        <v>9534</v>
      </c>
      <c r="C3149" s="4">
        <v>15924.6774</v>
      </c>
      <c r="E3149" t="str">
        <f t="shared" si="110"/>
        <v>Alexandra Brown</v>
      </c>
      <c r="F3149">
        <f t="shared" si="111"/>
        <v>15929.424300000002</v>
      </c>
    </row>
    <row r="3150" spans="2:6" x14ac:dyDescent="0.3">
      <c r="B3150" t="s">
        <v>2426</v>
      </c>
      <c r="C3150" s="4">
        <v>15918.900000000001</v>
      </c>
      <c r="E3150" t="str">
        <f t="shared" si="110"/>
        <v>Chad Luo</v>
      </c>
      <c r="F3150">
        <f t="shared" si="111"/>
        <v>15926.881300000001</v>
      </c>
    </row>
    <row r="3151" spans="2:6" x14ac:dyDescent="0.3">
      <c r="B3151" t="s">
        <v>13081</v>
      </c>
      <c r="C3151" s="4">
        <v>15917.779699999999</v>
      </c>
      <c r="E3151" t="str">
        <f t="shared" si="110"/>
        <v>Jermaine Chandra</v>
      </c>
      <c r="F3151">
        <f t="shared" si="111"/>
        <v>15924.6774</v>
      </c>
    </row>
    <row r="3152" spans="2:6" x14ac:dyDescent="0.3">
      <c r="B3152" t="s">
        <v>11890</v>
      </c>
      <c r="C3152" s="4">
        <v>15912.097299999999</v>
      </c>
      <c r="E3152" t="str">
        <f t="shared" si="110"/>
        <v>Audrey Serrano</v>
      </c>
      <c r="F3152">
        <f t="shared" si="111"/>
        <v>15918.900000000001</v>
      </c>
    </row>
    <row r="3153" spans="2:6" x14ac:dyDescent="0.3">
      <c r="B3153" t="s">
        <v>9915</v>
      </c>
      <c r="C3153" s="4">
        <v>15904.060999999998</v>
      </c>
      <c r="E3153" t="str">
        <f t="shared" si="110"/>
        <v>Maria Murphy</v>
      </c>
      <c r="F3153">
        <f t="shared" si="111"/>
        <v>15917.779699999999</v>
      </c>
    </row>
    <row r="3154" spans="2:6" x14ac:dyDescent="0.3">
      <c r="B3154" t="s">
        <v>9091</v>
      </c>
      <c r="C3154" s="4">
        <v>15898.114500000001</v>
      </c>
      <c r="E3154" t="str">
        <f t="shared" si="110"/>
        <v>Lacey Luo</v>
      </c>
      <c r="F3154">
        <f t="shared" si="111"/>
        <v>15912.097299999999</v>
      </c>
    </row>
    <row r="3155" spans="2:6" x14ac:dyDescent="0.3">
      <c r="B3155" t="s">
        <v>6509</v>
      </c>
      <c r="C3155" s="4">
        <v>15897.9372</v>
      </c>
      <c r="E3155" t="str">
        <f t="shared" si="110"/>
        <v>Jocelyn Wood</v>
      </c>
      <c r="F3155">
        <f t="shared" si="111"/>
        <v>15904.060999999998</v>
      </c>
    </row>
    <row r="3156" spans="2:6" x14ac:dyDescent="0.3">
      <c r="B3156" t="s">
        <v>3140</v>
      </c>
      <c r="C3156" s="4">
        <v>15894.9349</v>
      </c>
      <c r="E3156" t="str">
        <f t="shared" si="110"/>
        <v>Jasmine Butler</v>
      </c>
      <c r="F3156">
        <f t="shared" si="111"/>
        <v>15898.114500000001</v>
      </c>
    </row>
    <row r="3157" spans="2:6" x14ac:dyDescent="0.3">
      <c r="B3157" t="s">
        <v>1098</v>
      </c>
      <c r="C3157" s="4">
        <v>15891.2806</v>
      </c>
      <c r="E3157" t="str">
        <f t="shared" si="110"/>
        <v>Elizabeth Weisman</v>
      </c>
      <c r="F3157">
        <f t="shared" si="111"/>
        <v>15897.9372</v>
      </c>
    </row>
    <row r="3158" spans="2:6" x14ac:dyDescent="0.3">
      <c r="B3158" t="s">
        <v>7845</v>
      </c>
      <c r="C3158" s="4">
        <v>15890.776599999999</v>
      </c>
      <c r="E3158" t="str">
        <f t="shared" si="110"/>
        <v>Briana Suarez</v>
      </c>
      <c r="F3158">
        <f t="shared" si="111"/>
        <v>15894.9349</v>
      </c>
    </row>
    <row r="3159" spans="2:6" x14ac:dyDescent="0.3">
      <c r="B3159" t="s">
        <v>16389</v>
      </c>
      <c r="C3159" s="4">
        <v>15887.618899999999</v>
      </c>
      <c r="E3159" t="str">
        <f t="shared" si="110"/>
        <v>Alexandra Allen</v>
      </c>
      <c r="F3159">
        <f t="shared" si="111"/>
        <v>15891.2806</v>
      </c>
    </row>
    <row r="3160" spans="2:6" x14ac:dyDescent="0.3">
      <c r="B3160" t="s">
        <v>13994</v>
      </c>
      <c r="C3160" s="4">
        <v>15883.485900000001</v>
      </c>
      <c r="E3160" t="str">
        <f t="shared" si="110"/>
        <v>Hailey Simmons</v>
      </c>
      <c r="F3160">
        <f t="shared" si="111"/>
        <v>15890.776599999999</v>
      </c>
    </row>
    <row r="3161" spans="2:6" x14ac:dyDescent="0.3">
      <c r="B3161" t="s">
        <v>9736</v>
      </c>
      <c r="C3161" s="4">
        <v>15881.144199999999</v>
      </c>
      <c r="E3161" t="str">
        <f t="shared" si="110"/>
        <v>Samantha Hall</v>
      </c>
      <c r="F3161">
        <f t="shared" si="111"/>
        <v>15887.618899999999</v>
      </c>
    </row>
    <row r="3162" spans="2:6" x14ac:dyDescent="0.3">
      <c r="B3162" t="s">
        <v>2004</v>
      </c>
      <c r="C3162" s="4">
        <v>15879.041999999999</v>
      </c>
      <c r="E3162" t="str">
        <f t="shared" si="110"/>
        <v>Miguel Bennett</v>
      </c>
      <c r="F3162">
        <f t="shared" si="111"/>
        <v>15883.485900000001</v>
      </c>
    </row>
    <row r="3163" spans="2:6" x14ac:dyDescent="0.3">
      <c r="B3163" t="s">
        <v>7873</v>
      </c>
      <c r="C3163" s="4">
        <v>15876.796200000001</v>
      </c>
      <c r="E3163" t="str">
        <f t="shared" si="110"/>
        <v>Jessie Moreno</v>
      </c>
      <c r="F3163">
        <f t="shared" si="111"/>
        <v>15881.144199999999</v>
      </c>
    </row>
    <row r="3164" spans="2:6" x14ac:dyDescent="0.3">
      <c r="B3164" t="s">
        <v>9521</v>
      </c>
      <c r="C3164" s="4">
        <v>15875.137200000001</v>
      </c>
      <c r="E3164" t="str">
        <f t="shared" si="110"/>
        <v>Anna Clark</v>
      </c>
      <c r="F3164">
        <f t="shared" si="111"/>
        <v>15879.041999999999</v>
      </c>
    </row>
    <row r="3165" spans="2:6" x14ac:dyDescent="0.3">
      <c r="B3165" t="s">
        <v>2375</v>
      </c>
      <c r="C3165" s="4">
        <v>15858.1041</v>
      </c>
      <c r="E3165" t="str">
        <f t="shared" si="110"/>
        <v>Haley Gray</v>
      </c>
      <c r="F3165">
        <f t="shared" si="111"/>
        <v>15876.796200000001</v>
      </c>
    </row>
    <row r="3166" spans="2:6" x14ac:dyDescent="0.3">
      <c r="B3166" t="s">
        <v>1891</v>
      </c>
      <c r="C3166" s="4">
        <v>15854.228700000001</v>
      </c>
      <c r="E3166" t="str">
        <f t="shared" si="110"/>
        <v>Jeremy Roberts</v>
      </c>
      <c r="F3166">
        <f t="shared" si="111"/>
        <v>15875.137200000001</v>
      </c>
    </row>
    <row r="3167" spans="2:6" x14ac:dyDescent="0.3">
      <c r="B3167" t="s">
        <v>9225</v>
      </c>
      <c r="C3167" s="4">
        <v>15843.0612</v>
      </c>
      <c r="E3167" t="str">
        <f t="shared" si="110"/>
        <v>Ashley Hughes</v>
      </c>
      <c r="F3167">
        <f t="shared" si="111"/>
        <v>15858.1041</v>
      </c>
    </row>
    <row r="3168" spans="2:6" x14ac:dyDescent="0.3">
      <c r="B3168" t="s">
        <v>3152</v>
      </c>
      <c r="C3168" s="4">
        <v>15838.656799999999</v>
      </c>
      <c r="E3168" t="str">
        <f t="shared" si="110"/>
        <v>Angel Rivera</v>
      </c>
      <c r="F3168">
        <f t="shared" si="111"/>
        <v>15854.228700000001</v>
      </c>
    </row>
    <row r="3169" spans="2:6" x14ac:dyDescent="0.3">
      <c r="B3169" t="s">
        <v>5827</v>
      </c>
      <c r="C3169" s="4">
        <v>15838.122899999998</v>
      </c>
      <c r="E3169" t="str">
        <f t="shared" si="110"/>
        <v>Jay Kapoor</v>
      </c>
      <c r="F3169">
        <f t="shared" si="111"/>
        <v>15843.0612</v>
      </c>
    </row>
    <row r="3170" spans="2:6" x14ac:dyDescent="0.3">
      <c r="B3170" t="s">
        <v>9898</v>
      </c>
      <c r="C3170" s="4">
        <v>15833.4499</v>
      </c>
      <c r="E3170" t="str">
        <f t="shared" si="110"/>
        <v>Brianna Cox</v>
      </c>
      <c r="F3170">
        <f t="shared" si="111"/>
        <v>15838.656799999999</v>
      </c>
    </row>
    <row r="3171" spans="2:6" x14ac:dyDescent="0.3">
      <c r="B3171" t="s">
        <v>8319</v>
      </c>
      <c r="C3171" s="4">
        <v>15820.185799999999</v>
      </c>
      <c r="E3171" t="str">
        <f t="shared" si="110"/>
        <v>Devin Williams</v>
      </c>
      <c r="F3171">
        <f t="shared" si="111"/>
        <v>15838.122899999998</v>
      </c>
    </row>
    <row r="3172" spans="2:6" x14ac:dyDescent="0.3">
      <c r="B3172" t="s">
        <v>9574</v>
      </c>
      <c r="C3172" s="4">
        <v>15816.026900000001</v>
      </c>
      <c r="E3172" t="str">
        <f t="shared" si="110"/>
        <v>Jocelyn Diaz</v>
      </c>
      <c r="F3172">
        <f t="shared" si="111"/>
        <v>15833.4499</v>
      </c>
    </row>
    <row r="3173" spans="2:6" x14ac:dyDescent="0.3">
      <c r="B3173" t="s">
        <v>16690</v>
      </c>
      <c r="C3173" s="4">
        <v>15815.557500000001</v>
      </c>
      <c r="E3173" t="str">
        <f t="shared" si="110"/>
        <v>Isabella Baker</v>
      </c>
      <c r="F3173">
        <f t="shared" si="111"/>
        <v>15820.185799999999</v>
      </c>
    </row>
    <row r="3174" spans="2:6" x14ac:dyDescent="0.3">
      <c r="B3174" t="s">
        <v>14057</v>
      </c>
      <c r="C3174" s="4">
        <v>15815.557500000001</v>
      </c>
      <c r="E3174" t="str">
        <f t="shared" si="110"/>
        <v>Jerome Vazquez</v>
      </c>
      <c r="F3174">
        <f t="shared" si="111"/>
        <v>15816.026900000001</v>
      </c>
    </row>
    <row r="3175" spans="2:6" x14ac:dyDescent="0.3">
      <c r="B3175" t="s">
        <v>6375</v>
      </c>
      <c r="C3175" s="4">
        <v>15815.4256</v>
      </c>
      <c r="E3175" t="str">
        <f t="shared" si="110"/>
        <v>Sean Peterson</v>
      </c>
      <c r="F3175">
        <f t="shared" si="111"/>
        <v>15815.557500000001</v>
      </c>
    </row>
    <row r="3176" spans="2:6" x14ac:dyDescent="0.3">
      <c r="B3176" t="s">
        <v>15435</v>
      </c>
      <c r="C3176" s="4">
        <v>15814.945</v>
      </c>
      <c r="E3176" t="str">
        <f t="shared" si="110"/>
        <v>Miguel Wilson</v>
      </c>
      <c r="F3176">
        <f t="shared" si="111"/>
        <v>15815.557500000001</v>
      </c>
    </row>
    <row r="3177" spans="2:6" x14ac:dyDescent="0.3">
      <c r="B3177" t="s">
        <v>15265</v>
      </c>
      <c r="C3177" s="4">
        <v>15813.114799999999</v>
      </c>
      <c r="E3177" t="str">
        <f t="shared" si="110"/>
        <v>Edwin Deng</v>
      </c>
      <c r="F3177">
        <f t="shared" si="111"/>
        <v>15815.4256</v>
      </c>
    </row>
    <row r="3178" spans="2:6" x14ac:dyDescent="0.3">
      <c r="B3178" t="s">
        <v>17028</v>
      </c>
      <c r="C3178" s="4">
        <v>15807.3244</v>
      </c>
      <c r="E3178" t="str">
        <f t="shared" si="110"/>
        <v>Rafael Yuan</v>
      </c>
      <c r="F3178">
        <f t="shared" si="111"/>
        <v>15814.945</v>
      </c>
    </row>
    <row r="3179" spans="2:6" x14ac:dyDescent="0.3">
      <c r="B3179" t="s">
        <v>12344</v>
      </c>
      <c r="C3179" s="4">
        <v>15798.931199999999</v>
      </c>
      <c r="E3179" t="str">
        <f t="shared" si="110"/>
        <v>Preston Garcia</v>
      </c>
      <c r="F3179">
        <f t="shared" si="111"/>
        <v>15813.114799999999</v>
      </c>
    </row>
    <row r="3180" spans="2:6" x14ac:dyDescent="0.3">
      <c r="B3180" t="s">
        <v>12677</v>
      </c>
      <c r="C3180" s="4">
        <v>15791.808300000001</v>
      </c>
      <c r="E3180" t="str">
        <f t="shared" si="110"/>
        <v>Sheila Romero</v>
      </c>
      <c r="F3180">
        <f t="shared" si="111"/>
        <v>15807.3244</v>
      </c>
    </row>
    <row r="3181" spans="2:6" x14ac:dyDescent="0.3">
      <c r="B3181" t="s">
        <v>1015</v>
      </c>
      <c r="C3181" s="4">
        <v>15780.800300000001</v>
      </c>
      <c r="E3181" t="str">
        <f t="shared" si="110"/>
        <v>Logan Hill</v>
      </c>
      <c r="F3181">
        <f t="shared" si="111"/>
        <v>15798.931199999999</v>
      </c>
    </row>
    <row r="3182" spans="2:6" x14ac:dyDescent="0.3">
      <c r="B3182" t="s">
        <v>13115</v>
      </c>
      <c r="C3182" s="4">
        <v>15777.4892</v>
      </c>
      <c r="E3182" t="str">
        <f t="shared" si="110"/>
        <v>Mackenzie Campbell</v>
      </c>
      <c r="F3182">
        <f t="shared" si="111"/>
        <v>15791.808300000001</v>
      </c>
    </row>
    <row r="3183" spans="2:6" x14ac:dyDescent="0.3">
      <c r="B3183" t="s">
        <v>2917</v>
      </c>
      <c r="C3183" s="4">
        <v>15777.338299999999</v>
      </c>
      <c r="E3183" t="str">
        <f t="shared" si="110"/>
        <v>Alex Cox</v>
      </c>
      <c r="F3183">
        <f t="shared" si="111"/>
        <v>15780.800300000001</v>
      </c>
    </row>
    <row r="3184" spans="2:6" x14ac:dyDescent="0.3">
      <c r="B3184" t="s">
        <v>17254</v>
      </c>
      <c r="C3184" s="4">
        <v>15776.260399999999</v>
      </c>
      <c r="E3184" t="str">
        <f t="shared" si="110"/>
        <v>Mariah Cox</v>
      </c>
      <c r="F3184">
        <f t="shared" si="111"/>
        <v>15777.4892</v>
      </c>
    </row>
    <row r="3185" spans="2:6" x14ac:dyDescent="0.3">
      <c r="B3185" t="s">
        <v>17202</v>
      </c>
      <c r="C3185" s="4">
        <v>15774.3197</v>
      </c>
      <c r="E3185" t="str">
        <f t="shared" si="110"/>
        <v>Brandi Diaz</v>
      </c>
      <c r="F3185">
        <f t="shared" si="111"/>
        <v>15777.338299999999</v>
      </c>
    </row>
    <row r="3186" spans="2:6" x14ac:dyDescent="0.3">
      <c r="B3186" t="s">
        <v>12891</v>
      </c>
      <c r="C3186" s="4">
        <v>15769.821500000002</v>
      </c>
      <c r="E3186" t="str">
        <f t="shared" si="110"/>
        <v>Stephanie King</v>
      </c>
      <c r="F3186">
        <f t="shared" si="111"/>
        <v>15776.260399999999</v>
      </c>
    </row>
    <row r="3187" spans="2:6" x14ac:dyDescent="0.3">
      <c r="B3187" t="s">
        <v>15529</v>
      </c>
      <c r="C3187" s="4">
        <v>15764.924300000001</v>
      </c>
      <c r="E3187" t="str">
        <f t="shared" si="110"/>
        <v>Stefanie Gonzalez</v>
      </c>
      <c r="F3187">
        <f t="shared" si="111"/>
        <v>15774.3197</v>
      </c>
    </row>
    <row r="3188" spans="2:6" x14ac:dyDescent="0.3">
      <c r="B3188" t="s">
        <v>17352</v>
      </c>
      <c r="C3188" s="4">
        <v>15764.187100000001</v>
      </c>
      <c r="E3188" t="str">
        <f t="shared" si="110"/>
        <v>Marc Schmidt</v>
      </c>
      <c r="F3188">
        <f t="shared" si="111"/>
        <v>15769.821500000002</v>
      </c>
    </row>
    <row r="3189" spans="2:6" x14ac:dyDescent="0.3">
      <c r="B3189" t="s">
        <v>5923</v>
      </c>
      <c r="C3189" s="4">
        <v>15755.6026</v>
      </c>
      <c r="E3189" t="str">
        <f t="shared" si="110"/>
        <v>Raul Kumar</v>
      </c>
      <c r="F3189">
        <f t="shared" si="111"/>
        <v>15764.924300000001</v>
      </c>
    </row>
    <row r="3190" spans="2:6" x14ac:dyDescent="0.3">
      <c r="B3190" t="s">
        <v>16292</v>
      </c>
      <c r="C3190" s="4">
        <v>15755.457999999999</v>
      </c>
      <c r="E3190" t="str">
        <f t="shared" si="110"/>
        <v>Summer Smith</v>
      </c>
      <c r="F3190">
        <f t="shared" si="111"/>
        <v>15764.187100000001</v>
      </c>
    </row>
    <row r="3191" spans="2:6" x14ac:dyDescent="0.3">
      <c r="B3191" t="s">
        <v>3761</v>
      </c>
      <c r="C3191" s="4">
        <v>15754.648999999999</v>
      </c>
      <c r="E3191" t="str">
        <f t="shared" si="110"/>
        <v>Dominique Malhotra</v>
      </c>
      <c r="F3191">
        <f t="shared" si="111"/>
        <v>15755.6026</v>
      </c>
    </row>
    <row r="3192" spans="2:6" x14ac:dyDescent="0.3">
      <c r="B3192" t="s">
        <v>1728</v>
      </c>
      <c r="C3192" s="4">
        <v>15753.054300000002</v>
      </c>
      <c r="E3192" t="str">
        <f t="shared" si="110"/>
        <v>Ruth Raman</v>
      </c>
      <c r="F3192">
        <f t="shared" si="111"/>
        <v>15755.457999999999</v>
      </c>
    </row>
    <row r="3193" spans="2:6" x14ac:dyDescent="0.3">
      <c r="B3193" t="s">
        <v>3923</v>
      </c>
      <c r="C3193" s="4">
        <v>15745.743999999999</v>
      </c>
      <c r="E3193" t="str">
        <f t="shared" si="110"/>
        <v>Carmen Raman</v>
      </c>
      <c r="F3193">
        <f t="shared" si="111"/>
        <v>15754.648999999999</v>
      </c>
    </row>
    <row r="3194" spans="2:6" x14ac:dyDescent="0.3">
      <c r="B3194" t="s">
        <v>14598</v>
      </c>
      <c r="C3194" s="4">
        <v>15743.7595</v>
      </c>
      <c r="E3194" t="str">
        <f t="shared" si="110"/>
        <v>Andre Arun</v>
      </c>
      <c r="F3194">
        <f t="shared" si="111"/>
        <v>15753.054300000002</v>
      </c>
    </row>
    <row r="3195" spans="2:6" x14ac:dyDescent="0.3">
      <c r="B3195" t="s">
        <v>9693</v>
      </c>
      <c r="C3195" s="4">
        <v>15730.5123</v>
      </c>
      <c r="E3195" t="str">
        <f t="shared" si="110"/>
        <v>Casey Navarro</v>
      </c>
      <c r="F3195">
        <f t="shared" si="111"/>
        <v>15745.743999999999</v>
      </c>
    </row>
    <row r="3196" spans="2:6" x14ac:dyDescent="0.3">
      <c r="B3196" t="s">
        <v>11249</v>
      </c>
      <c r="C3196" s="4">
        <v>15728.9218</v>
      </c>
      <c r="E3196" t="str">
        <f t="shared" si="110"/>
        <v>Neil Ruiz</v>
      </c>
      <c r="F3196">
        <f t="shared" si="111"/>
        <v>15743.7595</v>
      </c>
    </row>
    <row r="3197" spans="2:6" x14ac:dyDescent="0.3">
      <c r="B3197" t="s">
        <v>17490</v>
      </c>
      <c r="C3197" s="4">
        <v>15725.6108</v>
      </c>
      <c r="E3197" t="str">
        <f t="shared" si="110"/>
        <v>Jessica Ramirez</v>
      </c>
      <c r="F3197">
        <f t="shared" si="111"/>
        <v>15730.5123</v>
      </c>
    </row>
    <row r="3198" spans="2:6" x14ac:dyDescent="0.3">
      <c r="B3198" t="s">
        <v>17505</v>
      </c>
      <c r="C3198" s="4">
        <v>15724.4398</v>
      </c>
      <c r="E3198" t="str">
        <f t="shared" si="110"/>
        <v>Kaylee Carter</v>
      </c>
      <c r="F3198">
        <f t="shared" si="111"/>
        <v>15728.9218</v>
      </c>
    </row>
    <row r="3199" spans="2:6" x14ac:dyDescent="0.3">
      <c r="B3199" t="s">
        <v>971</v>
      </c>
      <c r="C3199" s="4">
        <v>15722.111400000002</v>
      </c>
      <c r="E3199" t="str">
        <f t="shared" si="110"/>
        <v>Sydney Wilson</v>
      </c>
      <c r="F3199">
        <f t="shared" si="111"/>
        <v>15725.6108</v>
      </c>
    </row>
    <row r="3200" spans="2:6" x14ac:dyDescent="0.3">
      <c r="B3200" t="s">
        <v>11530</v>
      </c>
      <c r="C3200" s="4">
        <v>15717.5831</v>
      </c>
      <c r="E3200" t="str">
        <f t="shared" si="110"/>
        <v>Tabitha Gomez</v>
      </c>
      <c r="F3200">
        <f t="shared" si="111"/>
        <v>15724.4398</v>
      </c>
    </row>
    <row r="3201" spans="2:6" x14ac:dyDescent="0.3">
      <c r="B3201" t="s">
        <v>12552</v>
      </c>
      <c r="C3201" s="4">
        <v>15717.581200000001</v>
      </c>
      <c r="E3201" t="str">
        <f t="shared" si="110"/>
        <v>Alejandro Huang</v>
      </c>
      <c r="F3201">
        <f t="shared" si="111"/>
        <v>15722.111400000002</v>
      </c>
    </row>
    <row r="3202" spans="2:6" x14ac:dyDescent="0.3">
      <c r="B3202" t="s">
        <v>17702</v>
      </c>
      <c r="C3202" s="4">
        <v>15716.8336</v>
      </c>
      <c r="E3202" t="str">
        <f t="shared" si="110"/>
        <v>Kevin Hernandez</v>
      </c>
      <c r="F3202">
        <f t="shared" si="111"/>
        <v>15717.5831</v>
      </c>
    </row>
    <row r="3203" spans="2:6" x14ac:dyDescent="0.3">
      <c r="B3203" t="s">
        <v>4684</v>
      </c>
      <c r="C3203" s="4">
        <v>15714.731199999998</v>
      </c>
      <c r="E3203" t="str">
        <f t="shared" si="110"/>
        <v>Luis Carter</v>
      </c>
      <c r="F3203">
        <f t="shared" si="111"/>
        <v>15717.581200000001</v>
      </c>
    </row>
    <row r="3204" spans="2:6" x14ac:dyDescent="0.3">
      <c r="B3204" t="s">
        <v>957</v>
      </c>
      <c r="C3204" s="4">
        <v>15700.857799999998</v>
      </c>
      <c r="E3204" t="str">
        <f t="shared" si="110"/>
        <v>Taylor Martinez</v>
      </c>
      <c r="F3204">
        <f t="shared" si="111"/>
        <v>15716.8336</v>
      </c>
    </row>
    <row r="3205" spans="2:6" x14ac:dyDescent="0.3">
      <c r="B3205" t="s">
        <v>2655</v>
      </c>
      <c r="C3205" s="4">
        <v>15699.960900000002</v>
      </c>
      <c r="E3205" t="str">
        <f t="shared" si="110"/>
        <v>Cody Sanchez</v>
      </c>
      <c r="F3205">
        <f t="shared" si="111"/>
        <v>15714.731199999998</v>
      </c>
    </row>
    <row r="3206" spans="2:6" x14ac:dyDescent="0.3">
      <c r="B3206" t="s">
        <v>9440</v>
      </c>
      <c r="C3206" s="4">
        <v>15694.598100000003</v>
      </c>
      <c r="E3206" t="str">
        <f t="shared" si="110"/>
        <v>Alberto Serrano</v>
      </c>
      <c r="F3206">
        <f t="shared" si="111"/>
        <v>15700.857799999998</v>
      </c>
    </row>
    <row r="3207" spans="2:6" x14ac:dyDescent="0.3">
      <c r="B3207" t="s">
        <v>4785</v>
      </c>
      <c r="C3207" s="4">
        <v>15691.798600000002</v>
      </c>
      <c r="E3207" t="str">
        <f t="shared" si="110"/>
        <v>Benjamin Walker</v>
      </c>
      <c r="F3207">
        <f t="shared" si="111"/>
        <v>15699.960900000002</v>
      </c>
    </row>
    <row r="3208" spans="2:6" x14ac:dyDescent="0.3">
      <c r="B3208" t="s">
        <v>18128</v>
      </c>
      <c r="C3208" s="4">
        <v>15690.8655</v>
      </c>
      <c r="E3208" t="str">
        <f t="shared" si="110"/>
        <v>Jeremiah Diaz</v>
      </c>
      <c r="F3208">
        <f t="shared" si="111"/>
        <v>15694.598100000003</v>
      </c>
    </row>
    <row r="3209" spans="2:6" x14ac:dyDescent="0.3">
      <c r="B3209" t="s">
        <v>16703</v>
      </c>
      <c r="C3209" s="4">
        <v>15689.617499999998</v>
      </c>
      <c r="E3209" t="str">
        <f t="shared" si="110"/>
        <v>Colleen Shan</v>
      </c>
      <c r="F3209">
        <f t="shared" si="111"/>
        <v>15691.798600000002</v>
      </c>
    </row>
    <row r="3210" spans="2:6" x14ac:dyDescent="0.3">
      <c r="B3210" t="s">
        <v>5427</v>
      </c>
      <c r="C3210" s="4">
        <v>15689.182100000002</v>
      </c>
      <c r="E3210" t="str">
        <f t="shared" ref="E3210:E3273" si="112">B3208</f>
        <v>Tonya Kumar</v>
      </c>
      <c r="F3210">
        <f t="shared" ref="F3210:F3273" si="113">C3208</f>
        <v>15690.8655</v>
      </c>
    </row>
    <row r="3211" spans="2:6" x14ac:dyDescent="0.3">
      <c r="B3211" t="s">
        <v>8786</v>
      </c>
      <c r="C3211" s="4">
        <v>15688.950499999999</v>
      </c>
      <c r="E3211" t="str">
        <f t="shared" si="112"/>
        <v>Sean Ward</v>
      </c>
      <c r="F3211">
        <f t="shared" si="113"/>
        <v>15689.617499999998</v>
      </c>
    </row>
    <row r="3212" spans="2:6" x14ac:dyDescent="0.3">
      <c r="B3212" t="s">
        <v>15042</v>
      </c>
      <c r="C3212" s="4">
        <v>15683.351099999998</v>
      </c>
      <c r="E3212" t="str">
        <f t="shared" si="112"/>
        <v>David Martinez</v>
      </c>
      <c r="F3212">
        <f t="shared" si="113"/>
        <v>15689.182100000002</v>
      </c>
    </row>
    <row r="3213" spans="2:6" x14ac:dyDescent="0.3">
      <c r="B3213" t="s">
        <v>6166</v>
      </c>
      <c r="C3213" s="4">
        <v>15682.646200000001</v>
      </c>
      <c r="E3213" t="str">
        <f t="shared" si="112"/>
        <v>Jaime Carlson</v>
      </c>
      <c r="F3213">
        <f t="shared" si="113"/>
        <v>15688.950499999999</v>
      </c>
    </row>
    <row r="3214" spans="2:6" x14ac:dyDescent="0.3">
      <c r="B3214" t="s">
        <v>1102</v>
      </c>
      <c r="C3214" s="4">
        <v>15678.3091</v>
      </c>
      <c r="E3214" t="str">
        <f t="shared" si="112"/>
        <v>Paige Murphy</v>
      </c>
      <c r="F3214">
        <f t="shared" si="113"/>
        <v>15683.351099999998</v>
      </c>
    </row>
    <row r="3215" spans="2:6" x14ac:dyDescent="0.3">
      <c r="B3215" t="s">
        <v>11625</v>
      </c>
      <c r="C3215" s="4">
        <v>15677.1718</v>
      </c>
      <c r="E3215" t="str">
        <f t="shared" si="112"/>
        <v>Eddie Alonso</v>
      </c>
      <c r="F3215">
        <f t="shared" si="113"/>
        <v>15682.646200000001</v>
      </c>
    </row>
    <row r="3216" spans="2:6" x14ac:dyDescent="0.3">
      <c r="B3216" t="s">
        <v>12537</v>
      </c>
      <c r="C3216" s="4">
        <v>15672.6495</v>
      </c>
      <c r="E3216" t="str">
        <f t="shared" si="112"/>
        <v>Alexandra Barnes</v>
      </c>
      <c r="F3216">
        <f t="shared" si="113"/>
        <v>15678.3091</v>
      </c>
    </row>
    <row r="3217" spans="2:6" x14ac:dyDescent="0.3">
      <c r="B3217" t="s">
        <v>4910</v>
      </c>
      <c r="C3217" s="4">
        <v>15671.113000000001</v>
      </c>
      <c r="E3217" t="str">
        <f t="shared" si="112"/>
        <v>Kristen Zheng</v>
      </c>
      <c r="F3217">
        <f t="shared" si="113"/>
        <v>15677.1718</v>
      </c>
    </row>
    <row r="3218" spans="2:6" x14ac:dyDescent="0.3">
      <c r="B3218" t="s">
        <v>17362</v>
      </c>
      <c r="C3218" s="4">
        <v>15664.8012</v>
      </c>
      <c r="E3218" t="str">
        <f t="shared" si="112"/>
        <v>Lucas Washington</v>
      </c>
      <c r="F3218">
        <f t="shared" si="113"/>
        <v>15672.6495</v>
      </c>
    </row>
    <row r="3219" spans="2:6" x14ac:dyDescent="0.3">
      <c r="B3219" t="s">
        <v>1223</v>
      </c>
      <c r="C3219" s="4">
        <v>15664.8012</v>
      </c>
      <c r="E3219" t="str">
        <f t="shared" si="112"/>
        <v>Courtney Lopez</v>
      </c>
      <c r="F3219">
        <f t="shared" si="113"/>
        <v>15671.113000000001</v>
      </c>
    </row>
    <row r="3220" spans="2:6" x14ac:dyDescent="0.3">
      <c r="B3220" t="s">
        <v>14240</v>
      </c>
      <c r="C3220" s="4">
        <v>15664.3244</v>
      </c>
      <c r="E3220" t="str">
        <f t="shared" si="112"/>
        <v>Susan Li</v>
      </c>
      <c r="F3220">
        <f t="shared" si="113"/>
        <v>15664.8012</v>
      </c>
    </row>
    <row r="3221" spans="2:6" x14ac:dyDescent="0.3">
      <c r="B3221" t="s">
        <v>17724</v>
      </c>
      <c r="C3221" s="4">
        <v>15663.116000000002</v>
      </c>
      <c r="E3221" t="str">
        <f t="shared" si="112"/>
        <v>Alexandria Ross</v>
      </c>
      <c r="F3221">
        <f t="shared" si="113"/>
        <v>15664.8012</v>
      </c>
    </row>
    <row r="3222" spans="2:6" x14ac:dyDescent="0.3">
      <c r="B3222" t="s">
        <v>9203</v>
      </c>
      <c r="C3222" s="4">
        <v>15645.130499999999</v>
      </c>
      <c r="E3222" t="str">
        <f t="shared" si="112"/>
        <v>Morgan Garcia</v>
      </c>
      <c r="F3222">
        <f t="shared" si="113"/>
        <v>15664.3244</v>
      </c>
    </row>
    <row r="3223" spans="2:6" x14ac:dyDescent="0.3">
      <c r="B3223" t="s">
        <v>12771</v>
      </c>
      <c r="C3223" s="4">
        <v>15642.836599999999</v>
      </c>
      <c r="E3223" t="str">
        <f t="shared" si="112"/>
        <v>Taylor Stewart</v>
      </c>
      <c r="F3223">
        <f t="shared" si="113"/>
        <v>15663.116000000002</v>
      </c>
    </row>
    <row r="3224" spans="2:6" x14ac:dyDescent="0.3">
      <c r="B3224" t="s">
        <v>9748</v>
      </c>
      <c r="C3224" s="4">
        <v>15631.917600000001</v>
      </c>
      <c r="E3224" t="str">
        <f t="shared" si="112"/>
        <v>Javier Ortega</v>
      </c>
      <c r="F3224">
        <f t="shared" si="113"/>
        <v>15645.130499999999</v>
      </c>
    </row>
    <row r="3225" spans="2:6" x14ac:dyDescent="0.3">
      <c r="B3225" t="s">
        <v>1971</v>
      </c>
      <c r="C3225" s="4">
        <v>15629.768600000001</v>
      </c>
      <c r="E3225" t="str">
        <f t="shared" si="112"/>
        <v>Madison Patterson</v>
      </c>
      <c r="F3225">
        <f t="shared" si="113"/>
        <v>15642.836599999999</v>
      </c>
    </row>
    <row r="3226" spans="2:6" x14ac:dyDescent="0.3">
      <c r="B3226" t="s">
        <v>10408</v>
      </c>
      <c r="C3226" s="4">
        <v>15620.321399999999</v>
      </c>
      <c r="E3226" t="str">
        <f t="shared" si="112"/>
        <v>Jessie Vazquez</v>
      </c>
      <c r="F3226">
        <f t="shared" si="113"/>
        <v>15631.917600000001</v>
      </c>
    </row>
    <row r="3227" spans="2:6" x14ac:dyDescent="0.3">
      <c r="B3227" t="s">
        <v>14349</v>
      </c>
      <c r="C3227" s="4">
        <v>15618.523499999999</v>
      </c>
      <c r="E3227" t="str">
        <f t="shared" si="112"/>
        <v>Angelica Washington</v>
      </c>
      <c r="F3227">
        <f t="shared" si="113"/>
        <v>15629.768600000001</v>
      </c>
    </row>
    <row r="3228" spans="2:6" x14ac:dyDescent="0.3">
      <c r="B3228" t="s">
        <v>13429</v>
      </c>
      <c r="C3228" s="4">
        <v>15607.3279</v>
      </c>
      <c r="E3228" t="str">
        <f t="shared" si="112"/>
        <v>Joseph Wilson</v>
      </c>
      <c r="F3228">
        <f t="shared" si="113"/>
        <v>15620.321399999999</v>
      </c>
    </row>
    <row r="3229" spans="2:6" x14ac:dyDescent="0.3">
      <c r="B3229" t="s">
        <v>7897</v>
      </c>
      <c r="C3229" s="4">
        <v>15606.432199999999</v>
      </c>
      <c r="E3229" t="str">
        <f t="shared" si="112"/>
        <v>Naomi Alonso</v>
      </c>
      <c r="F3229">
        <f t="shared" si="113"/>
        <v>15618.523499999999</v>
      </c>
    </row>
    <row r="3230" spans="2:6" x14ac:dyDescent="0.3">
      <c r="B3230" t="s">
        <v>16760</v>
      </c>
      <c r="C3230" s="4">
        <v>15599.916900000002</v>
      </c>
      <c r="E3230" t="str">
        <f t="shared" si="112"/>
        <v>Mathew Hernandez</v>
      </c>
      <c r="F3230">
        <f t="shared" si="113"/>
        <v>15607.3279</v>
      </c>
    </row>
    <row r="3231" spans="2:6" x14ac:dyDescent="0.3">
      <c r="B3231" t="s">
        <v>13364</v>
      </c>
      <c r="C3231" s="4">
        <v>15596.0785</v>
      </c>
      <c r="E3231" t="str">
        <f t="shared" si="112"/>
        <v>Haley Richardson</v>
      </c>
      <c r="F3231">
        <f t="shared" si="113"/>
        <v>15606.432199999999</v>
      </c>
    </row>
    <row r="3232" spans="2:6" x14ac:dyDescent="0.3">
      <c r="B3232" t="s">
        <v>13856</v>
      </c>
      <c r="C3232" s="4">
        <v>15595.304599999999</v>
      </c>
      <c r="E3232" t="str">
        <f t="shared" si="112"/>
        <v>Seth Brown</v>
      </c>
      <c r="F3232">
        <f t="shared" si="113"/>
        <v>15599.916900000002</v>
      </c>
    </row>
    <row r="3233" spans="2:6" x14ac:dyDescent="0.3">
      <c r="B3233" t="s">
        <v>11384</v>
      </c>
      <c r="C3233" s="4">
        <v>15593.013800000001</v>
      </c>
      <c r="E3233" t="str">
        <f t="shared" si="112"/>
        <v>Mary Nelson</v>
      </c>
      <c r="F3233">
        <f t="shared" si="113"/>
        <v>15596.0785</v>
      </c>
    </row>
    <row r="3234" spans="2:6" x14ac:dyDescent="0.3">
      <c r="B3234" t="s">
        <v>6610</v>
      </c>
      <c r="C3234" s="4">
        <v>15579.257300000001</v>
      </c>
      <c r="E3234" t="str">
        <f t="shared" si="112"/>
        <v>Micah Zhao</v>
      </c>
      <c r="F3234">
        <f t="shared" si="113"/>
        <v>15595.304599999999</v>
      </c>
    </row>
    <row r="3235" spans="2:6" x14ac:dyDescent="0.3">
      <c r="B3235" t="s">
        <v>4635</v>
      </c>
      <c r="C3235" s="4">
        <v>15577.186399999999</v>
      </c>
      <c r="E3235" t="str">
        <f t="shared" si="112"/>
        <v>Kelly Coleman</v>
      </c>
      <c r="F3235">
        <f t="shared" si="113"/>
        <v>15593.013800000001</v>
      </c>
    </row>
    <row r="3236" spans="2:6" x14ac:dyDescent="0.3">
      <c r="B3236" t="s">
        <v>16445</v>
      </c>
      <c r="C3236" s="4">
        <v>15538.8421</v>
      </c>
      <c r="E3236" t="str">
        <f t="shared" si="112"/>
        <v>Emma Rivera</v>
      </c>
      <c r="F3236">
        <f t="shared" si="113"/>
        <v>15579.257300000001</v>
      </c>
    </row>
    <row r="3237" spans="2:6" x14ac:dyDescent="0.3">
      <c r="B3237" t="s">
        <v>16694</v>
      </c>
      <c r="C3237" s="4">
        <v>15537.590700000001</v>
      </c>
      <c r="E3237" t="str">
        <f t="shared" si="112"/>
        <v>Clifford Malhotra</v>
      </c>
      <c r="F3237">
        <f t="shared" si="113"/>
        <v>15577.186399999999</v>
      </c>
    </row>
    <row r="3238" spans="2:6" x14ac:dyDescent="0.3">
      <c r="B3238" t="s">
        <v>17140</v>
      </c>
      <c r="C3238" s="4">
        <v>15536.3886</v>
      </c>
      <c r="E3238" t="str">
        <f t="shared" si="112"/>
        <v>Samuel Henderson</v>
      </c>
      <c r="F3238">
        <f t="shared" si="113"/>
        <v>15538.8421</v>
      </c>
    </row>
    <row r="3239" spans="2:6" x14ac:dyDescent="0.3">
      <c r="B3239" t="s">
        <v>16111</v>
      </c>
      <c r="C3239" s="4">
        <v>15522.387900000002</v>
      </c>
      <c r="E3239" t="str">
        <f t="shared" si="112"/>
        <v>Sean Rivera</v>
      </c>
      <c r="F3239">
        <f t="shared" si="113"/>
        <v>15537.590700000001</v>
      </c>
    </row>
    <row r="3240" spans="2:6" x14ac:dyDescent="0.3">
      <c r="B3240" t="s">
        <v>14607</v>
      </c>
      <c r="C3240" s="4">
        <v>15513.4787</v>
      </c>
      <c r="E3240" t="str">
        <f t="shared" si="112"/>
        <v>Stacey Lin</v>
      </c>
      <c r="F3240">
        <f t="shared" si="113"/>
        <v>15536.3886</v>
      </c>
    </row>
    <row r="3241" spans="2:6" x14ac:dyDescent="0.3">
      <c r="B3241" t="s">
        <v>2298</v>
      </c>
      <c r="C3241" s="4">
        <v>15512.0005</v>
      </c>
      <c r="E3241" t="str">
        <f t="shared" si="112"/>
        <v>Rosa Chen</v>
      </c>
      <c r="F3241">
        <f t="shared" si="113"/>
        <v>15522.387900000002</v>
      </c>
    </row>
    <row r="3242" spans="2:6" x14ac:dyDescent="0.3">
      <c r="B3242" t="s">
        <v>1544</v>
      </c>
      <c r="C3242" s="4">
        <v>15511.4753</v>
      </c>
      <c r="E3242" t="str">
        <f t="shared" si="112"/>
        <v>Nelson Diaz</v>
      </c>
      <c r="F3242">
        <f t="shared" si="113"/>
        <v>15513.4787</v>
      </c>
    </row>
    <row r="3243" spans="2:6" x14ac:dyDescent="0.3">
      <c r="B3243" t="s">
        <v>13740</v>
      </c>
      <c r="C3243" s="4">
        <v>15506.1132</v>
      </c>
      <c r="E3243" t="str">
        <f t="shared" si="112"/>
        <v>Arturo He</v>
      </c>
      <c r="F3243">
        <f t="shared" si="113"/>
        <v>15512.0005</v>
      </c>
    </row>
    <row r="3244" spans="2:6" x14ac:dyDescent="0.3">
      <c r="B3244" t="s">
        <v>8158</v>
      </c>
      <c r="C3244" s="4">
        <v>15496.413900000001</v>
      </c>
      <c r="E3244" t="str">
        <f t="shared" si="112"/>
        <v>Alyssa Hall</v>
      </c>
      <c r="F3244">
        <f t="shared" si="113"/>
        <v>15511.4753</v>
      </c>
    </row>
    <row r="3245" spans="2:6" x14ac:dyDescent="0.3">
      <c r="B3245" t="s">
        <v>17328</v>
      </c>
      <c r="C3245" s="4">
        <v>15495.8166</v>
      </c>
      <c r="E3245" t="str">
        <f t="shared" si="112"/>
        <v>Melissa Rogers</v>
      </c>
      <c r="F3245">
        <f t="shared" si="113"/>
        <v>15506.1132</v>
      </c>
    </row>
    <row r="3246" spans="2:6" x14ac:dyDescent="0.3">
      <c r="B3246" t="s">
        <v>16501</v>
      </c>
      <c r="C3246" s="4">
        <v>15493.8053</v>
      </c>
      <c r="E3246" t="str">
        <f t="shared" si="112"/>
        <v>Ian Alexander</v>
      </c>
      <c r="F3246">
        <f t="shared" si="113"/>
        <v>15496.413900000001</v>
      </c>
    </row>
    <row r="3247" spans="2:6" x14ac:dyDescent="0.3">
      <c r="B3247" t="s">
        <v>5942</v>
      </c>
      <c r="C3247" s="4">
        <v>15487.693200000002</v>
      </c>
      <c r="E3247" t="str">
        <f t="shared" si="112"/>
        <v>Steven Sanders</v>
      </c>
      <c r="F3247">
        <f t="shared" si="113"/>
        <v>15495.8166</v>
      </c>
    </row>
    <row r="3248" spans="2:6" x14ac:dyDescent="0.3">
      <c r="B3248" t="s">
        <v>16249</v>
      </c>
      <c r="C3248" s="4">
        <v>15482.166300000001</v>
      </c>
      <c r="E3248" t="str">
        <f t="shared" si="112"/>
        <v>Sandra Lu</v>
      </c>
      <c r="F3248">
        <f t="shared" si="113"/>
        <v>15493.8053</v>
      </c>
    </row>
    <row r="3249" spans="2:6" x14ac:dyDescent="0.3">
      <c r="B3249" t="s">
        <v>17479</v>
      </c>
      <c r="C3249" s="4">
        <v>15476.7338</v>
      </c>
      <c r="E3249" t="str">
        <f t="shared" si="112"/>
        <v>Donald Fernandez</v>
      </c>
      <c r="F3249">
        <f t="shared" si="113"/>
        <v>15487.693200000002</v>
      </c>
    </row>
    <row r="3250" spans="2:6" x14ac:dyDescent="0.3">
      <c r="B3250" t="s">
        <v>16066</v>
      </c>
      <c r="C3250" s="4">
        <v>15476.7338</v>
      </c>
      <c r="E3250" t="str">
        <f t="shared" si="112"/>
        <v>Ruben Sai</v>
      </c>
      <c r="F3250">
        <f t="shared" si="113"/>
        <v>15482.166300000001</v>
      </c>
    </row>
    <row r="3251" spans="2:6" x14ac:dyDescent="0.3">
      <c r="B3251" t="s">
        <v>14714</v>
      </c>
      <c r="C3251" s="4">
        <v>15476.7338</v>
      </c>
      <c r="E3251" t="str">
        <f t="shared" si="112"/>
        <v>Sydney Smith</v>
      </c>
      <c r="F3251">
        <f t="shared" si="113"/>
        <v>15476.7338</v>
      </c>
    </row>
    <row r="3252" spans="2:6" x14ac:dyDescent="0.3">
      <c r="B3252" t="s">
        <v>14884</v>
      </c>
      <c r="C3252" s="4">
        <v>15476.7338</v>
      </c>
      <c r="E3252" t="str">
        <f t="shared" si="112"/>
        <v>Rolando Smith</v>
      </c>
      <c r="F3252">
        <f t="shared" si="113"/>
        <v>15476.7338</v>
      </c>
    </row>
    <row r="3253" spans="2:6" x14ac:dyDescent="0.3">
      <c r="B3253" t="s">
        <v>14251</v>
      </c>
      <c r="C3253" s="4">
        <v>15476.7338</v>
      </c>
      <c r="E3253" t="str">
        <f t="shared" si="112"/>
        <v>Nicole Howard</v>
      </c>
      <c r="F3253">
        <f t="shared" si="113"/>
        <v>15476.7338</v>
      </c>
    </row>
    <row r="3254" spans="2:6" x14ac:dyDescent="0.3">
      <c r="B3254" t="s">
        <v>11054</v>
      </c>
      <c r="C3254" s="4">
        <v>15476.7338</v>
      </c>
      <c r="E3254" t="str">
        <f t="shared" si="112"/>
        <v>Olivia Jackson</v>
      </c>
      <c r="F3254">
        <f t="shared" si="113"/>
        <v>15476.7338</v>
      </c>
    </row>
    <row r="3255" spans="2:6" x14ac:dyDescent="0.3">
      <c r="B3255" t="s">
        <v>10423</v>
      </c>
      <c r="C3255" s="4">
        <v>15476.7338</v>
      </c>
      <c r="E3255" t="str">
        <f t="shared" si="112"/>
        <v>Morgan Howard</v>
      </c>
      <c r="F3255">
        <f t="shared" si="113"/>
        <v>15476.7338</v>
      </c>
    </row>
    <row r="3256" spans="2:6" x14ac:dyDescent="0.3">
      <c r="B3256" t="s">
        <v>10385</v>
      </c>
      <c r="C3256" s="4">
        <v>15476.7338</v>
      </c>
      <c r="E3256" t="str">
        <f t="shared" si="112"/>
        <v>Katherine James</v>
      </c>
      <c r="F3256">
        <f t="shared" si="113"/>
        <v>15476.7338</v>
      </c>
    </row>
    <row r="3257" spans="2:6" x14ac:dyDescent="0.3">
      <c r="B3257" t="s">
        <v>10568</v>
      </c>
      <c r="C3257" s="4">
        <v>15476.7338</v>
      </c>
      <c r="E3257" t="str">
        <f t="shared" si="112"/>
        <v>Joshua Robinson</v>
      </c>
      <c r="F3257">
        <f t="shared" si="113"/>
        <v>15476.7338</v>
      </c>
    </row>
    <row r="3258" spans="2:6" x14ac:dyDescent="0.3">
      <c r="B3258" t="s">
        <v>5446</v>
      </c>
      <c r="C3258" s="4">
        <v>15476.7338</v>
      </c>
      <c r="E3258" t="str">
        <f t="shared" si="112"/>
        <v>Joseph Brown</v>
      </c>
      <c r="F3258">
        <f t="shared" si="113"/>
        <v>15476.7338</v>
      </c>
    </row>
    <row r="3259" spans="2:6" x14ac:dyDescent="0.3">
      <c r="B3259" t="s">
        <v>1096</v>
      </c>
      <c r="C3259" s="4">
        <v>15476.7338</v>
      </c>
      <c r="E3259" t="str">
        <f t="shared" si="112"/>
        <v>Julia Thompson</v>
      </c>
      <c r="F3259">
        <f t="shared" si="113"/>
        <v>15476.7338</v>
      </c>
    </row>
    <row r="3260" spans="2:6" x14ac:dyDescent="0.3">
      <c r="B3260" t="s">
        <v>3327</v>
      </c>
      <c r="C3260" s="4">
        <v>15467.488600000001</v>
      </c>
      <c r="E3260" t="str">
        <f t="shared" si="112"/>
        <v>David Washington</v>
      </c>
      <c r="F3260">
        <f t="shared" si="113"/>
        <v>15476.7338</v>
      </c>
    </row>
    <row r="3261" spans="2:6" x14ac:dyDescent="0.3">
      <c r="B3261" t="s">
        <v>9278</v>
      </c>
      <c r="C3261" s="4">
        <v>15465.355299999999</v>
      </c>
      <c r="E3261" t="str">
        <f t="shared" si="112"/>
        <v>Alexandra Adams</v>
      </c>
      <c r="F3261">
        <f t="shared" si="113"/>
        <v>15476.7338</v>
      </c>
    </row>
    <row r="3262" spans="2:6" x14ac:dyDescent="0.3">
      <c r="B3262" t="s">
        <v>9541</v>
      </c>
      <c r="C3262" s="4">
        <v>15458.632799999999</v>
      </c>
      <c r="E3262" t="str">
        <f t="shared" si="112"/>
        <v>Bruce Raman</v>
      </c>
      <c r="F3262">
        <f t="shared" si="113"/>
        <v>15467.488600000001</v>
      </c>
    </row>
    <row r="3263" spans="2:6" x14ac:dyDescent="0.3">
      <c r="B3263" t="s">
        <v>4770</v>
      </c>
      <c r="C3263" s="4">
        <v>15449.571199999998</v>
      </c>
      <c r="E3263" t="str">
        <f t="shared" si="112"/>
        <v>Jeffery Zheng</v>
      </c>
      <c r="F3263">
        <f t="shared" si="113"/>
        <v>15465.355299999999</v>
      </c>
    </row>
    <row r="3264" spans="2:6" x14ac:dyDescent="0.3">
      <c r="B3264" t="s">
        <v>18927</v>
      </c>
      <c r="C3264" s="4">
        <v>15443.551799999999</v>
      </c>
      <c r="E3264" t="str">
        <f t="shared" si="112"/>
        <v>Jermaine Martinez</v>
      </c>
      <c r="F3264">
        <f t="shared" si="113"/>
        <v>15458.632799999999</v>
      </c>
    </row>
    <row r="3265" spans="2:6" x14ac:dyDescent="0.3">
      <c r="B3265" t="s">
        <v>11281</v>
      </c>
      <c r="C3265" s="4">
        <v>15437.8359</v>
      </c>
      <c r="E3265" t="str">
        <f t="shared" si="112"/>
        <v>Colleen Huang</v>
      </c>
      <c r="F3265">
        <f t="shared" si="113"/>
        <v>15449.571199999998</v>
      </c>
    </row>
    <row r="3266" spans="2:6" x14ac:dyDescent="0.3">
      <c r="B3266" t="s">
        <v>11865</v>
      </c>
      <c r="C3266" s="4">
        <v>15431.2538</v>
      </c>
      <c r="E3266" t="str">
        <f t="shared" si="112"/>
        <v>Zachary Bryant</v>
      </c>
      <c r="F3266">
        <f t="shared" si="113"/>
        <v>15443.551799999999</v>
      </c>
    </row>
    <row r="3267" spans="2:6" x14ac:dyDescent="0.3">
      <c r="B3267" t="s">
        <v>7223</v>
      </c>
      <c r="C3267" s="4">
        <v>15424.123199999998</v>
      </c>
      <c r="E3267" t="str">
        <f t="shared" si="112"/>
        <v>Kaylee Sanders</v>
      </c>
      <c r="F3267">
        <f t="shared" si="113"/>
        <v>15437.8359</v>
      </c>
    </row>
    <row r="3268" spans="2:6" x14ac:dyDescent="0.3">
      <c r="B3268" t="s">
        <v>5373</v>
      </c>
      <c r="C3268" s="4">
        <v>15423.860499999999</v>
      </c>
      <c r="E3268" t="str">
        <f t="shared" si="112"/>
        <v>Kyle Washington</v>
      </c>
      <c r="F3268">
        <f t="shared" si="113"/>
        <v>15431.2538</v>
      </c>
    </row>
    <row r="3269" spans="2:6" x14ac:dyDescent="0.3">
      <c r="B3269" t="s">
        <v>11733</v>
      </c>
      <c r="C3269" s="4">
        <v>15422.765299999999</v>
      </c>
      <c r="E3269" t="str">
        <f t="shared" si="112"/>
        <v>Frederick Rodriguez</v>
      </c>
      <c r="F3269">
        <f t="shared" si="113"/>
        <v>15424.123199999998</v>
      </c>
    </row>
    <row r="3270" spans="2:6" x14ac:dyDescent="0.3">
      <c r="B3270" t="s">
        <v>4073</v>
      </c>
      <c r="C3270" s="4">
        <v>15422.6764</v>
      </c>
      <c r="E3270" t="str">
        <f t="shared" si="112"/>
        <v>Darryl Chen</v>
      </c>
      <c r="F3270">
        <f t="shared" si="113"/>
        <v>15423.860499999999</v>
      </c>
    </row>
    <row r="3271" spans="2:6" x14ac:dyDescent="0.3">
      <c r="B3271" t="s">
        <v>4902</v>
      </c>
      <c r="C3271" s="4">
        <v>15412.9859</v>
      </c>
      <c r="E3271" t="str">
        <f t="shared" si="112"/>
        <v>Kristopher Garcia</v>
      </c>
      <c r="F3271">
        <f t="shared" si="113"/>
        <v>15422.765299999999</v>
      </c>
    </row>
    <row r="3272" spans="2:6" x14ac:dyDescent="0.3">
      <c r="B3272" t="s">
        <v>2923</v>
      </c>
      <c r="C3272" s="4">
        <v>15412.254199999999</v>
      </c>
      <c r="E3272" t="str">
        <f t="shared" si="112"/>
        <v>Cedric Zhou</v>
      </c>
      <c r="F3272">
        <f t="shared" si="113"/>
        <v>15422.6764</v>
      </c>
    </row>
    <row r="3273" spans="2:6" x14ac:dyDescent="0.3">
      <c r="B3273" t="s">
        <v>17181</v>
      </c>
      <c r="C3273" s="4">
        <v>15397.993399999999</v>
      </c>
      <c r="E3273" t="str">
        <f t="shared" si="112"/>
        <v>Courtney Edwards</v>
      </c>
      <c r="F3273">
        <f t="shared" si="113"/>
        <v>15412.9859</v>
      </c>
    </row>
    <row r="3274" spans="2:6" x14ac:dyDescent="0.3">
      <c r="B3274" t="s">
        <v>6457</v>
      </c>
      <c r="C3274" s="4">
        <v>15396.843599999998</v>
      </c>
      <c r="E3274" t="str">
        <f t="shared" ref="E3274:E3337" si="114">B3272</f>
        <v>Brandi Jiménez</v>
      </c>
      <c r="F3274">
        <f t="shared" ref="F3274:F3337" si="115">C3272</f>
        <v>15412.254199999999</v>
      </c>
    </row>
    <row r="3275" spans="2:6" x14ac:dyDescent="0.3">
      <c r="B3275" t="s">
        <v>7812</v>
      </c>
      <c r="C3275" s="4">
        <v>15395.5164</v>
      </c>
      <c r="E3275" t="str">
        <f t="shared" si="114"/>
        <v>Stanley Gonzalez</v>
      </c>
      <c r="F3275">
        <f t="shared" si="115"/>
        <v>15397.993399999999</v>
      </c>
    </row>
    <row r="3276" spans="2:6" x14ac:dyDescent="0.3">
      <c r="B3276" t="s">
        <v>14985</v>
      </c>
      <c r="C3276" s="4">
        <v>15394.631000000001</v>
      </c>
      <c r="E3276" t="str">
        <f t="shared" si="114"/>
        <v>Elijah Russell</v>
      </c>
      <c r="F3276">
        <f t="shared" si="115"/>
        <v>15396.843599999998</v>
      </c>
    </row>
    <row r="3277" spans="2:6" x14ac:dyDescent="0.3">
      <c r="B3277" t="s">
        <v>981</v>
      </c>
      <c r="C3277" s="4">
        <v>15393.945000000002</v>
      </c>
      <c r="E3277" t="str">
        <f t="shared" si="114"/>
        <v>Hailey Gonzales</v>
      </c>
      <c r="F3277">
        <f t="shared" si="115"/>
        <v>15395.5164</v>
      </c>
    </row>
    <row r="3278" spans="2:6" x14ac:dyDescent="0.3">
      <c r="B3278" t="s">
        <v>6321</v>
      </c>
      <c r="C3278" s="4">
        <v>15390.7734</v>
      </c>
      <c r="E3278" t="str">
        <f t="shared" si="114"/>
        <v>Orlando Rubio</v>
      </c>
      <c r="F3278">
        <f t="shared" si="115"/>
        <v>15394.631000000001</v>
      </c>
    </row>
    <row r="3279" spans="2:6" x14ac:dyDescent="0.3">
      <c r="B3279" t="s">
        <v>7600</v>
      </c>
      <c r="C3279" s="4">
        <v>15382.945</v>
      </c>
      <c r="E3279" t="str">
        <f t="shared" si="114"/>
        <v>Alejandro Nara</v>
      </c>
      <c r="F3279">
        <f t="shared" si="115"/>
        <v>15393.945000000002</v>
      </c>
    </row>
    <row r="3280" spans="2:6" x14ac:dyDescent="0.3">
      <c r="B3280" t="s">
        <v>17780</v>
      </c>
      <c r="C3280" s="4">
        <v>15382.642</v>
      </c>
      <c r="E3280" t="str">
        <f t="shared" si="114"/>
        <v>Edward Gonzalez</v>
      </c>
      <c r="F3280">
        <f t="shared" si="115"/>
        <v>15390.7734</v>
      </c>
    </row>
    <row r="3281" spans="2:6" x14ac:dyDescent="0.3">
      <c r="B3281" t="s">
        <v>13845</v>
      </c>
      <c r="C3281" s="4">
        <v>15378.5908</v>
      </c>
      <c r="E3281" t="str">
        <f t="shared" si="114"/>
        <v>Gilbert Zhou</v>
      </c>
      <c r="F3281">
        <f t="shared" si="115"/>
        <v>15382.945</v>
      </c>
    </row>
    <row r="3282" spans="2:6" x14ac:dyDescent="0.3">
      <c r="B3282" t="s">
        <v>16862</v>
      </c>
      <c r="C3282" s="4">
        <v>15375.531999999999</v>
      </c>
      <c r="E3282" t="str">
        <f t="shared" si="114"/>
        <v>Terrence Carson</v>
      </c>
      <c r="F3282">
        <f t="shared" si="115"/>
        <v>15382.642</v>
      </c>
    </row>
    <row r="3283" spans="2:6" x14ac:dyDescent="0.3">
      <c r="B3283" t="s">
        <v>18783</v>
      </c>
      <c r="C3283" s="4">
        <v>15366.156700000001</v>
      </c>
      <c r="E3283" t="str">
        <f t="shared" si="114"/>
        <v>Micah Lin</v>
      </c>
      <c r="F3283">
        <f t="shared" si="115"/>
        <v>15378.5908</v>
      </c>
    </row>
    <row r="3284" spans="2:6" x14ac:dyDescent="0.3">
      <c r="B3284" t="s">
        <v>800</v>
      </c>
      <c r="C3284" s="4">
        <v>15365.988000000001</v>
      </c>
      <c r="E3284" t="str">
        <f t="shared" si="114"/>
        <v>Shannon Alonso</v>
      </c>
      <c r="F3284">
        <f t="shared" si="115"/>
        <v>15375.531999999999</v>
      </c>
    </row>
    <row r="3285" spans="2:6" x14ac:dyDescent="0.3">
      <c r="B3285" t="s">
        <v>13989</v>
      </c>
      <c r="C3285" s="4">
        <v>15363.7883</v>
      </c>
      <c r="E3285" t="str">
        <f t="shared" si="114"/>
        <v>Wyatt Martinez</v>
      </c>
      <c r="F3285">
        <f t="shared" si="115"/>
        <v>15366.156700000001</v>
      </c>
    </row>
    <row r="3286" spans="2:6" x14ac:dyDescent="0.3">
      <c r="B3286" t="s">
        <v>3251</v>
      </c>
      <c r="C3286" s="4">
        <v>15362.3141</v>
      </c>
      <c r="E3286" t="str">
        <f t="shared" si="114"/>
        <v>Adrian Richardson</v>
      </c>
      <c r="F3286">
        <f t="shared" si="115"/>
        <v>15365.988000000001</v>
      </c>
    </row>
    <row r="3287" spans="2:6" x14ac:dyDescent="0.3">
      <c r="B3287" t="s">
        <v>11190</v>
      </c>
      <c r="C3287" s="4">
        <v>15362.082699999999</v>
      </c>
      <c r="E3287" t="str">
        <f t="shared" si="114"/>
        <v>Miguel Alexander</v>
      </c>
      <c r="F3287">
        <f t="shared" si="115"/>
        <v>15363.7883</v>
      </c>
    </row>
    <row r="3288" spans="2:6" x14ac:dyDescent="0.3">
      <c r="B3288" t="s">
        <v>4868</v>
      </c>
      <c r="C3288" s="4">
        <v>15358.279200000001</v>
      </c>
      <c r="E3288" t="str">
        <f t="shared" si="114"/>
        <v>Brittany Price</v>
      </c>
      <c r="F3288">
        <f t="shared" si="115"/>
        <v>15362.3141</v>
      </c>
    </row>
    <row r="3289" spans="2:6" x14ac:dyDescent="0.3">
      <c r="B3289" t="s">
        <v>3845</v>
      </c>
      <c r="C3289" s="4">
        <v>15358.1494</v>
      </c>
      <c r="E3289" t="str">
        <f t="shared" si="114"/>
        <v>Katrina Shen</v>
      </c>
      <c r="F3289">
        <f t="shared" si="115"/>
        <v>15362.082699999999</v>
      </c>
    </row>
    <row r="3290" spans="2:6" x14ac:dyDescent="0.3">
      <c r="B3290" t="s">
        <v>773</v>
      </c>
      <c r="C3290" s="4">
        <v>15355.8027</v>
      </c>
      <c r="E3290" t="str">
        <f t="shared" si="114"/>
        <v>Corey Pal</v>
      </c>
      <c r="F3290">
        <f t="shared" si="115"/>
        <v>15358.279200000001</v>
      </c>
    </row>
    <row r="3291" spans="2:6" x14ac:dyDescent="0.3">
      <c r="B3291" t="s">
        <v>9959</v>
      </c>
      <c r="C3291" s="4">
        <v>15348.8259</v>
      </c>
      <c r="E3291" t="str">
        <f t="shared" si="114"/>
        <v>Carolyn Sanchez</v>
      </c>
      <c r="F3291">
        <f t="shared" si="115"/>
        <v>15358.1494</v>
      </c>
    </row>
    <row r="3292" spans="2:6" x14ac:dyDescent="0.3">
      <c r="B3292" t="s">
        <v>5984</v>
      </c>
      <c r="C3292" s="4">
        <v>15344.440199999999</v>
      </c>
      <c r="E3292" t="str">
        <f t="shared" si="114"/>
        <v>Adam Powell</v>
      </c>
      <c r="F3292">
        <f t="shared" si="115"/>
        <v>15355.8027</v>
      </c>
    </row>
    <row r="3293" spans="2:6" x14ac:dyDescent="0.3">
      <c r="B3293" t="s">
        <v>14857</v>
      </c>
      <c r="C3293" s="4">
        <v>15336.245699999999</v>
      </c>
      <c r="E3293" t="str">
        <f t="shared" si="114"/>
        <v>Joe Martinez</v>
      </c>
      <c r="F3293">
        <f t="shared" si="115"/>
        <v>15348.8259</v>
      </c>
    </row>
    <row r="3294" spans="2:6" x14ac:dyDescent="0.3">
      <c r="B3294" t="s">
        <v>3365</v>
      </c>
      <c r="C3294" s="4">
        <v>15336.245699999999</v>
      </c>
      <c r="E3294" t="str">
        <f t="shared" si="114"/>
        <v>Douglas Fernandez</v>
      </c>
      <c r="F3294">
        <f t="shared" si="115"/>
        <v>15344.440199999999</v>
      </c>
    </row>
    <row r="3295" spans="2:6" x14ac:dyDescent="0.3">
      <c r="B3295" t="s">
        <v>3265</v>
      </c>
      <c r="C3295" s="4">
        <v>15330.869899999998</v>
      </c>
      <c r="E3295" t="str">
        <f t="shared" si="114"/>
        <v>Nuan Wu</v>
      </c>
      <c r="F3295">
        <f t="shared" si="115"/>
        <v>15336.245699999999</v>
      </c>
    </row>
    <row r="3296" spans="2:6" x14ac:dyDescent="0.3">
      <c r="B3296" t="s">
        <v>15679</v>
      </c>
      <c r="C3296" s="4">
        <v>15310.427500000002</v>
      </c>
      <c r="E3296" t="str">
        <f t="shared" si="114"/>
        <v>Bryant Chapman</v>
      </c>
      <c r="F3296">
        <f t="shared" si="115"/>
        <v>15336.245699999999</v>
      </c>
    </row>
    <row r="3297" spans="2:6" x14ac:dyDescent="0.3">
      <c r="B3297" t="s">
        <v>9230</v>
      </c>
      <c r="C3297" s="4">
        <v>15307.1636</v>
      </c>
      <c r="E3297" t="str">
        <f t="shared" si="114"/>
        <v>Brittney Ma</v>
      </c>
      <c r="F3297">
        <f t="shared" si="115"/>
        <v>15330.869899999998</v>
      </c>
    </row>
    <row r="3298" spans="2:6" x14ac:dyDescent="0.3">
      <c r="B3298" t="s">
        <v>9248</v>
      </c>
      <c r="C3298" s="4">
        <v>15303.329600000001</v>
      </c>
      <c r="E3298" t="str">
        <f t="shared" si="114"/>
        <v>Renee Jimenez</v>
      </c>
      <c r="F3298">
        <f t="shared" si="115"/>
        <v>15310.427500000002</v>
      </c>
    </row>
    <row r="3299" spans="2:6" x14ac:dyDescent="0.3">
      <c r="B3299" t="s">
        <v>18122</v>
      </c>
      <c r="C3299" s="4">
        <v>15302.171899999999</v>
      </c>
      <c r="E3299" t="str">
        <f t="shared" si="114"/>
        <v>Jay Martinez</v>
      </c>
      <c r="F3299">
        <f t="shared" si="115"/>
        <v>15307.1636</v>
      </c>
    </row>
    <row r="3300" spans="2:6" x14ac:dyDescent="0.3">
      <c r="B3300" t="s">
        <v>3197</v>
      </c>
      <c r="C3300" s="4">
        <v>15297.369800000002</v>
      </c>
      <c r="E3300" t="str">
        <f t="shared" si="114"/>
        <v>Jay Sara</v>
      </c>
      <c r="F3300">
        <f t="shared" si="115"/>
        <v>15303.329600000001</v>
      </c>
    </row>
    <row r="3301" spans="2:6" x14ac:dyDescent="0.3">
      <c r="B3301" t="s">
        <v>8458</v>
      </c>
      <c r="C3301" s="4">
        <v>15293.2235</v>
      </c>
      <c r="E3301" t="str">
        <f t="shared" si="114"/>
        <v>Tonya Andersen</v>
      </c>
      <c r="F3301">
        <f t="shared" si="115"/>
        <v>15302.171899999999</v>
      </c>
    </row>
    <row r="3302" spans="2:6" x14ac:dyDescent="0.3">
      <c r="B3302" t="s">
        <v>7147</v>
      </c>
      <c r="C3302" s="4">
        <v>15288.660099999999</v>
      </c>
      <c r="E3302" t="str">
        <f t="shared" si="114"/>
        <v>Brianna Simmons</v>
      </c>
      <c r="F3302">
        <f t="shared" si="115"/>
        <v>15297.369800000002</v>
      </c>
    </row>
    <row r="3303" spans="2:6" x14ac:dyDescent="0.3">
      <c r="B3303" t="s">
        <v>17111</v>
      </c>
      <c r="C3303" s="4">
        <v>15287.333599999998</v>
      </c>
      <c r="E3303" t="str">
        <f t="shared" si="114"/>
        <v>Isaiah Reed</v>
      </c>
      <c r="F3303">
        <f t="shared" si="115"/>
        <v>15293.2235</v>
      </c>
    </row>
    <row r="3304" spans="2:6" x14ac:dyDescent="0.3">
      <c r="B3304" t="s">
        <v>16271</v>
      </c>
      <c r="C3304" s="4">
        <v>15283.461299999999</v>
      </c>
      <c r="E3304" t="str">
        <f t="shared" si="114"/>
        <v>Francisco Subram</v>
      </c>
      <c r="F3304">
        <f t="shared" si="115"/>
        <v>15288.660099999999</v>
      </c>
    </row>
    <row r="3305" spans="2:6" x14ac:dyDescent="0.3">
      <c r="B3305" t="s">
        <v>1688</v>
      </c>
      <c r="C3305" s="4">
        <v>15281.163399999999</v>
      </c>
      <c r="E3305" t="str">
        <f t="shared" si="114"/>
        <v>Spencer Diaz</v>
      </c>
      <c r="F3305">
        <f t="shared" si="115"/>
        <v>15287.333599999998</v>
      </c>
    </row>
    <row r="3306" spans="2:6" x14ac:dyDescent="0.3">
      <c r="B3306" t="s">
        <v>18492</v>
      </c>
      <c r="C3306" s="4">
        <v>15277.466100000001</v>
      </c>
      <c r="E3306" t="str">
        <f t="shared" si="114"/>
        <v>Russell Nath</v>
      </c>
      <c r="F3306">
        <f t="shared" si="115"/>
        <v>15283.461299999999</v>
      </c>
    </row>
    <row r="3307" spans="2:6" x14ac:dyDescent="0.3">
      <c r="B3307" t="s">
        <v>16245</v>
      </c>
      <c r="C3307" s="4">
        <v>15270.4357</v>
      </c>
      <c r="E3307" t="str">
        <f t="shared" si="114"/>
        <v>Amy He</v>
      </c>
      <c r="F3307">
        <f t="shared" si="115"/>
        <v>15281.163399999999</v>
      </c>
    </row>
    <row r="3308" spans="2:6" x14ac:dyDescent="0.3">
      <c r="B3308" t="s">
        <v>5784</v>
      </c>
      <c r="C3308" s="4">
        <v>15268.084999999999</v>
      </c>
      <c r="E3308" t="str">
        <f t="shared" si="114"/>
        <v>Vincent Huang</v>
      </c>
      <c r="F3308">
        <f t="shared" si="115"/>
        <v>15277.466100000001</v>
      </c>
    </row>
    <row r="3309" spans="2:6" x14ac:dyDescent="0.3">
      <c r="B3309" t="s">
        <v>15913</v>
      </c>
      <c r="C3309" s="4">
        <v>15263.574299999998</v>
      </c>
      <c r="E3309" t="str">
        <f t="shared" si="114"/>
        <v>Ruben Rodriguez</v>
      </c>
      <c r="F3309">
        <f t="shared" si="115"/>
        <v>15270.4357</v>
      </c>
    </row>
    <row r="3310" spans="2:6" x14ac:dyDescent="0.3">
      <c r="B3310" t="s">
        <v>9813</v>
      </c>
      <c r="C3310" s="4">
        <v>15262.8838</v>
      </c>
      <c r="E3310" t="str">
        <f t="shared" si="114"/>
        <v>Devin Kelly</v>
      </c>
      <c r="F3310">
        <f t="shared" si="115"/>
        <v>15268.084999999999</v>
      </c>
    </row>
    <row r="3311" spans="2:6" x14ac:dyDescent="0.3">
      <c r="B3311" t="s">
        <v>17738</v>
      </c>
      <c r="C3311" s="4">
        <v>15257.019200000001</v>
      </c>
      <c r="E3311" t="str">
        <f t="shared" si="114"/>
        <v>Robert Martin</v>
      </c>
      <c r="F3311">
        <f t="shared" si="115"/>
        <v>15263.574299999998</v>
      </c>
    </row>
    <row r="3312" spans="2:6" x14ac:dyDescent="0.3">
      <c r="B3312" t="s">
        <v>16680</v>
      </c>
      <c r="C3312" s="4">
        <v>15257.019200000001</v>
      </c>
      <c r="E3312" t="str">
        <f t="shared" si="114"/>
        <v>Jillian Gonzalez</v>
      </c>
      <c r="F3312">
        <f t="shared" si="115"/>
        <v>15262.8838</v>
      </c>
    </row>
    <row r="3313" spans="2:6" x14ac:dyDescent="0.3">
      <c r="B3313" t="s">
        <v>15626</v>
      </c>
      <c r="C3313" s="4">
        <v>15257.019200000001</v>
      </c>
      <c r="E3313" t="str">
        <f t="shared" si="114"/>
        <v>Teresa Blanco</v>
      </c>
      <c r="F3313">
        <f t="shared" si="115"/>
        <v>15257.019200000001</v>
      </c>
    </row>
    <row r="3314" spans="2:6" x14ac:dyDescent="0.3">
      <c r="B3314" t="s">
        <v>14026</v>
      </c>
      <c r="C3314" s="4">
        <v>15257.019200000001</v>
      </c>
      <c r="E3314" t="str">
        <f t="shared" si="114"/>
        <v>Sean Kelly</v>
      </c>
      <c r="F3314">
        <f t="shared" si="115"/>
        <v>15257.019200000001</v>
      </c>
    </row>
    <row r="3315" spans="2:6" x14ac:dyDescent="0.3">
      <c r="B3315" t="s">
        <v>5441</v>
      </c>
      <c r="C3315" s="4">
        <v>15257.019200000001</v>
      </c>
      <c r="E3315" t="str">
        <f t="shared" si="114"/>
        <v>Rebekah Torres</v>
      </c>
      <c r="F3315">
        <f t="shared" si="115"/>
        <v>15257.019200000001</v>
      </c>
    </row>
    <row r="3316" spans="2:6" x14ac:dyDescent="0.3">
      <c r="B3316" t="s">
        <v>3475</v>
      </c>
      <c r="C3316" s="4">
        <v>15257.019200000001</v>
      </c>
      <c r="E3316" t="str">
        <f t="shared" si="114"/>
        <v>Miguel Martin</v>
      </c>
      <c r="F3316">
        <f t="shared" si="115"/>
        <v>15257.019200000001</v>
      </c>
    </row>
    <row r="3317" spans="2:6" x14ac:dyDescent="0.3">
      <c r="B3317" t="s">
        <v>4353</v>
      </c>
      <c r="C3317" s="4">
        <v>15257.019200000001</v>
      </c>
      <c r="E3317" t="str">
        <f t="shared" si="114"/>
        <v>David Simpson</v>
      </c>
      <c r="F3317">
        <f t="shared" si="115"/>
        <v>15257.019200000001</v>
      </c>
    </row>
    <row r="3318" spans="2:6" x14ac:dyDescent="0.3">
      <c r="B3318" t="s">
        <v>674</v>
      </c>
      <c r="C3318" s="4">
        <v>15257.019200000001</v>
      </c>
      <c r="E3318" t="str">
        <f t="shared" si="114"/>
        <v>Caleb Lopez</v>
      </c>
      <c r="F3318">
        <f t="shared" si="115"/>
        <v>15257.019200000001</v>
      </c>
    </row>
    <row r="3319" spans="2:6" x14ac:dyDescent="0.3">
      <c r="B3319" t="s">
        <v>1658</v>
      </c>
      <c r="C3319" s="4">
        <v>15257.019200000001</v>
      </c>
      <c r="E3319" t="str">
        <f t="shared" si="114"/>
        <v>Christian Flores</v>
      </c>
      <c r="F3319">
        <f t="shared" si="115"/>
        <v>15257.019200000001</v>
      </c>
    </row>
    <row r="3320" spans="2:6" x14ac:dyDescent="0.3">
      <c r="B3320" t="s">
        <v>13382</v>
      </c>
      <c r="C3320" s="4">
        <v>15251.237400000002</v>
      </c>
      <c r="E3320" t="str">
        <f t="shared" si="114"/>
        <v>Abigail Bailey</v>
      </c>
      <c r="F3320">
        <f t="shared" si="115"/>
        <v>15257.019200000001</v>
      </c>
    </row>
    <row r="3321" spans="2:6" x14ac:dyDescent="0.3">
      <c r="B3321" t="s">
        <v>2488</v>
      </c>
      <c r="C3321" s="4">
        <v>15247.488799999999</v>
      </c>
      <c r="E3321" t="str">
        <f t="shared" si="114"/>
        <v>Amanda Young</v>
      </c>
      <c r="F3321">
        <f t="shared" si="115"/>
        <v>15257.019200000001</v>
      </c>
    </row>
    <row r="3322" spans="2:6" x14ac:dyDescent="0.3">
      <c r="B3322" t="s">
        <v>9409</v>
      </c>
      <c r="C3322" s="4">
        <v>15246.9555</v>
      </c>
      <c r="E3322" t="str">
        <f t="shared" si="114"/>
        <v>Mason Baker</v>
      </c>
      <c r="F3322">
        <f t="shared" si="115"/>
        <v>15251.237400000002</v>
      </c>
    </row>
    <row r="3323" spans="2:6" x14ac:dyDescent="0.3">
      <c r="B3323" t="s">
        <v>14575</v>
      </c>
      <c r="C3323" s="4">
        <v>15243.3171</v>
      </c>
      <c r="E3323" t="str">
        <f t="shared" si="114"/>
        <v>Autumn Lin</v>
      </c>
      <c r="F3323">
        <f t="shared" si="115"/>
        <v>15247.488799999999</v>
      </c>
    </row>
    <row r="3324" spans="2:6" x14ac:dyDescent="0.3">
      <c r="B3324" t="s">
        <v>984</v>
      </c>
      <c r="C3324" s="4">
        <v>15238.726199999999</v>
      </c>
      <c r="E3324" t="str">
        <f t="shared" si="114"/>
        <v>Jenny Kumar</v>
      </c>
      <c r="F3324">
        <f t="shared" si="115"/>
        <v>15246.9555</v>
      </c>
    </row>
    <row r="3325" spans="2:6" x14ac:dyDescent="0.3">
      <c r="B3325" t="s">
        <v>10211</v>
      </c>
      <c r="C3325" s="4">
        <v>15235.765600000001</v>
      </c>
      <c r="E3325" t="str">
        <f t="shared" si="114"/>
        <v>Nathaniel Richardson</v>
      </c>
      <c r="F3325">
        <f t="shared" si="115"/>
        <v>15243.3171</v>
      </c>
    </row>
    <row r="3326" spans="2:6" x14ac:dyDescent="0.3">
      <c r="B3326" t="s">
        <v>16781</v>
      </c>
      <c r="C3326" s="4">
        <v>15215.629300000001</v>
      </c>
      <c r="E3326" t="str">
        <f t="shared" si="114"/>
        <v>Alejandro Raji</v>
      </c>
      <c r="F3326">
        <f t="shared" si="115"/>
        <v>15238.726199999999</v>
      </c>
    </row>
    <row r="3327" spans="2:6" x14ac:dyDescent="0.3">
      <c r="B3327" t="s">
        <v>18851</v>
      </c>
      <c r="C3327" s="4">
        <v>15208.695100000001</v>
      </c>
      <c r="E3327" t="str">
        <f t="shared" si="114"/>
        <v>Jordan Carter</v>
      </c>
      <c r="F3327">
        <f t="shared" si="115"/>
        <v>15235.765600000001</v>
      </c>
    </row>
    <row r="3328" spans="2:6" x14ac:dyDescent="0.3">
      <c r="B3328" t="s">
        <v>18638</v>
      </c>
      <c r="C3328" s="4">
        <v>15199.734</v>
      </c>
      <c r="E3328" t="str">
        <f t="shared" si="114"/>
        <v>Seth Harris</v>
      </c>
      <c r="F3328">
        <f t="shared" si="115"/>
        <v>15215.629300000001</v>
      </c>
    </row>
    <row r="3329" spans="2:6" x14ac:dyDescent="0.3">
      <c r="B3329" t="s">
        <v>13149</v>
      </c>
      <c r="C3329" s="4">
        <v>15192.9126</v>
      </c>
      <c r="E3329" t="str">
        <f t="shared" si="114"/>
        <v>Xavier Howard</v>
      </c>
      <c r="F3329">
        <f t="shared" si="115"/>
        <v>15208.695100000001</v>
      </c>
    </row>
    <row r="3330" spans="2:6" x14ac:dyDescent="0.3">
      <c r="B3330" t="s">
        <v>6337</v>
      </c>
      <c r="C3330" s="4">
        <v>15191.0954</v>
      </c>
      <c r="E3330" t="str">
        <f t="shared" si="114"/>
        <v>Wesley He</v>
      </c>
      <c r="F3330">
        <f t="shared" si="115"/>
        <v>15199.734</v>
      </c>
    </row>
    <row r="3331" spans="2:6" x14ac:dyDescent="0.3">
      <c r="B3331" t="s">
        <v>6163</v>
      </c>
      <c r="C3331" s="4">
        <v>15190.450499999999</v>
      </c>
      <c r="E3331" t="str">
        <f t="shared" si="114"/>
        <v>Mariah Washington</v>
      </c>
      <c r="F3331">
        <f t="shared" si="115"/>
        <v>15192.9126</v>
      </c>
    </row>
    <row r="3332" spans="2:6" x14ac:dyDescent="0.3">
      <c r="B3332" t="s">
        <v>6160</v>
      </c>
      <c r="C3332" s="4">
        <v>15188.9599</v>
      </c>
      <c r="E3332" t="str">
        <f t="shared" si="114"/>
        <v>Edward Lewis</v>
      </c>
      <c r="F3332">
        <f t="shared" si="115"/>
        <v>15191.0954</v>
      </c>
    </row>
    <row r="3333" spans="2:6" x14ac:dyDescent="0.3">
      <c r="B3333" t="s">
        <v>1108</v>
      </c>
      <c r="C3333" s="4">
        <v>15178.9552</v>
      </c>
      <c r="E3333" t="str">
        <f t="shared" si="114"/>
        <v>Ebony Suri</v>
      </c>
      <c r="F3333">
        <f t="shared" si="115"/>
        <v>15190.450499999999</v>
      </c>
    </row>
    <row r="3334" spans="2:6" x14ac:dyDescent="0.3">
      <c r="B3334" t="s">
        <v>8384</v>
      </c>
      <c r="C3334" s="4">
        <v>15177.014700000002</v>
      </c>
      <c r="E3334" t="str">
        <f t="shared" si="114"/>
        <v>Ebony Srini</v>
      </c>
      <c r="F3334">
        <f t="shared" si="115"/>
        <v>15188.9599</v>
      </c>
    </row>
    <row r="3335" spans="2:6" x14ac:dyDescent="0.3">
      <c r="B3335" t="s">
        <v>14565</v>
      </c>
      <c r="C3335" s="4">
        <v>15175.136100000002</v>
      </c>
      <c r="E3335" t="str">
        <f t="shared" si="114"/>
        <v>Alexandra Campbell</v>
      </c>
      <c r="F3335">
        <f t="shared" si="115"/>
        <v>15178.9552</v>
      </c>
    </row>
    <row r="3336" spans="2:6" x14ac:dyDescent="0.3">
      <c r="B3336" t="s">
        <v>9719</v>
      </c>
      <c r="C3336" s="4">
        <v>15174.874400000001</v>
      </c>
      <c r="E3336" t="str">
        <f t="shared" si="114"/>
        <v>Isabella Ross</v>
      </c>
      <c r="F3336">
        <f t="shared" si="115"/>
        <v>15177.014700000002</v>
      </c>
    </row>
    <row r="3337" spans="2:6" x14ac:dyDescent="0.3">
      <c r="B3337" t="s">
        <v>16878</v>
      </c>
      <c r="C3337" s="4">
        <v>15164.362000000001</v>
      </c>
      <c r="E3337" t="str">
        <f t="shared" si="114"/>
        <v>Nathaniel Cox</v>
      </c>
      <c r="F3337">
        <f t="shared" si="115"/>
        <v>15175.136100000002</v>
      </c>
    </row>
    <row r="3338" spans="2:6" x14ac:dyDescent="0.3">
      <c r="B3338" t="s">
        <v>12732</v>
      </c>
      <c r="C3338" s="4">
        <v>15162.697100000001</v>
      </c>
      <c r="E3338" t="str">
        <f t="shared" ref="E3338:E3401" si="116">B3336</f>
        <v>Jessie Alvarez</v>
      </c>
      <c r="F3338">
        <f t="shared" ref="F3338:F3401" si="117">C3336</f>
        <v>15174.874400000001</v>
      </c>
    </row>
    <row r="3339" spans="2:6" x14ac:dyDescent="0.3">
      <c r="B3339" t="s">
        <v>5085</v>
      </c>
      <c r="C3339" s="4">
        <v>15162.3022</v>
      </c>
      <c r="E3339" t="str">
        <f t="shared" si="116"/>
        <v>Shannon Li</v>
      </c>
      <c r="F3339">
        <f t="shared" si="117"/>
        <v>15164.362000000001</v>
      </c>
    </row>
    <row r="3340" spans="2:6" x14ac:dyDescent="0.3">
      <c r="B3340" t="s">
        <v>4648</v>
      </c>
      <c r="C3340" s="4">
        <v>15159.350100000001</v>
      </c>
      <c r="E3340" t="str">
        <f t="shared" si="116"/>
        <v>Madeline Nelson</v>
      </c>
      <c r="F3340">
        <f t="shared" si="117"/>
        <v>15162.697100000001</v>
      </c>
    </row>
    <row r="3341" spans="2:6" x14ac:dyDescent="0.3">
      <c r="B3341" t="s">
        <v>11993</v>
      </c>
      <c r="C3341" s="4">
        <v>15155.708500000001</v>
      </c>
      <c r="E3341" t="str">
        <f t="shared" si="116"/>
        <v>Dalton Anderson</v>
      </c>
      <c r="F3341">
        <f t="shared" si="117"/>
        <v>15162.3022</v>
      </c>
    </row>
    <row r="3342" spans="2:6" x14ac:dyDescent="0.3">
      <c r="B3342" t="s">
        <v>10384</v>
      </c>
      <c r="C3342" s="4">
        <v>15151.365</v>
      </c>
      <c r="E3342" t="str">
        <f t="shared" si="116"/>
        <v>Clifford Weber</v>
      </c>
      <c r="F3342">
        <f t="shared" si="117"/>
        <v>15159.350100000001</v>
      </c>
    </row>
    <row r="3343" spans="2:6" x14ac:dyDescent="0.3">
      <c r="B3343" t="s">
        <v>1164</v>
      </c>
      <c r="C3343" s="4">
        <v>15145.0941</v>
      </c>
      <c r="E3343" t="str">
        <f t="shared" si="116"/>
        <v>Latoya Jai</v>
      </c>
      <c r="F3343">
        <f t="shared" si="117"/>
        <v>15155.708500000001</v>
      </c>
    </row>
    <row r="3344" spans="2:6" x14ac:dyDescent="0.3">
      <c r="B3344" t="s">
        <v>640</v>
      </c>
      <c r="C3344" s="4">
        <v>15139.7227</v>
      </c>
      <c r="E3344" t="str">
        <f t="shared" si="116"/>
        <v>Joseph Anderson</v>
      </c>
      <c r="F3344">
        <f t="shared" si="117"/>
        <v>15151.365</v>
      </c>
    </row>
    <row r="3345" spans="2:6" x14ac:dyDescent="0.3">
      <c r="B3345" t="s">
        <v>17946</v>
      </c>
      <c r="C3345" s="4">
        <v>15108.392999999998</v>
      </c>
      <c r="E3345" t="str">
        <f t="shared" si="116"/>
        <v>Alexandra Rodriguez</v>
      </c>
      <c r="F3345">
        <f t="shared" si="117"/>
        <v>15145.0941</v>
      </c>
    </row>
    <row r="3346" spans="2:6" x14ac:dyDescent="0.3">
      <c r="B3346" t="s">
        <v>16715</v>
      </c>
      <c r="C3346" s="4">
        <v>15102.8357</v>
      </c>
      <c r="E3346" t="str">
        <f t="shared" si="116"/>
        <v>Aaron Ross</v>
      </c>
      <c r="F3346">
        <f t="shared" si="117"/>
        <v>15139.7227</v>
      </c>
    </row>
    <row r="3347" spans="2:6" x14ac:dyDescent="0.3">
      <c r="B3347" t="s">
        <v>9068</v>
      </c>
      <c r="C3347" s="4">
        <v>15102.8357</v>
      </c>
      <c r="E3347" t="str">
        <f t="shared" si="116"/>
        <v>Tiffany Gao</v>
      </c>
      <c r="F3347">
        <f t="shared" si="117"/>
        <v>15108.392999999998</v>
      </c>
    </row>
    <row r="3348" spans="2:6" x14ac:dyDescent="0.3">
      <c r="B3348" t="s">
        <v>9590</v>
      </c>
      <c r="C3348" s="4">
        <v>15101.808300000001</v>
      </c>
      <c r="E3348" t="str">
        <f t="shared" si="116"/>
        <v>Sebastian Morris</v>
      </c>
      <c r="F3348">
        <f t="shared" si="117"/>
        <v>15102.8357</v>
      </c>
    </row>
    <row r="3349" spans="2:6" x14ac:dyDescent="0.3">
      <c r="B3349" t="s">
        <v>14097</v>
      </c>
      <c r="C3349" s="4">
        <v>15101.755499999999</v>
      </c>
      <c r="E3349" t="str">
        <f t="shared" si="116"/>
        <v>Jarrod Malhotra</v>
      </c>
      <c r="F3349">
        <f t="shared" si="117"/>
        <v>15102.8357</v>
      </c>
    </row>
    <row r="3350" spans="2:6" x14ac:dyDescent="0.3">
      <c r="B3350" t="s">
        <v>18055</v>
      </c>
      <c r="C3350" s="4">
        <v>15100.378200000001</v>
      </c>
      <c r="E3350" t="str">
        <f t="shared" si="116"/>
        <v>Jerry Shan</v>
      </c>
      <c r="F3350">
        <f t="shared" si="117"/>
        <v>15101.808300000001</v>
      </c>
    </row>
    <row r="3351" spans="2:6" x14ac:dyDescent="0.3">
      <c r="B3351" t="s">
        <v>12153</v>
      </c>
      <c r="C3351" s="4">
        <v>15092.611199999999</v>
      </c>
      <c r="E3351" t="str">
        <f t="shared" si="116"/>
        <v>Miranda Hayes</v>
      </c>
      <c r="F3351">
        <f t="shared" si="117"/>
        <v>15101.755499999999</v>
      </c>
    </row>
    <row r="3352" spans="2:6" x14ac:dyDescent="0.3">
      <c r="B3352" t="s">
        <v>5723</v>
      </c>
      <c r="C3352" s="4">
        <v>15079.5936</v>
      </c>
      <c r="E3352" t="str">
        <f t="shared" si="116"/>
        <v>Todd Zhu</v>
      </c>
      <c r="F3352">
        <f t="shared" si="117"/>
        <v>15100.378200000001</v>
      </c>
    </row>
    <row r="3353" spans="2:6" x14ac:dyDescent="0.3">
      <c r="B3353" t="s">
        <v>7106</v>
      </c>
      <c r="C3353" s="4">
        <v>15075.3123</v>
      </c>
      <c r="E3353" t="str">
        <f t="shared" si="116"/>
        <v>Lee Rubio</v>
      </c>
      <c r="F3353">
        <f t="shared" si="117"/>
        <v>15092.611199999999</v>
      </c>
    </row>
    <row r="3354" spans="2:6" x14ac:dyDescent="0.3">
      <c r="B3354" t="s">
        <v>5655</v>
      </c>
      <c r="C3354" s="4">
        <v>15057.9197</v>
      </c>
      <c r="E3354" t="str">
        <f t="shared" si="116"/>
        <v>Destiny Richardson</v>
      </c>
      <c r="F3354">
        <f t="shared" si="117"/>
        <v>15079.5936</v>
      </c>
    </row>
    <row r="3355" spans="2:6" x14ac:dyDescent="0.3">
      <c r="B3355" t="s">
        <v>13824</v>
      </c>
      <c r="C3355" s="4">
        <v>15056.208200000001</v>
      </c>
      <c r="E3355" t="str">
        <f t="shared" si="116"/>
        <v>Francis Alvarez</v>
      </c>
      <c r="F3355">
        <f t="shared" si="117"/>
        <v>15075.3123</v>
      </c>
    </row>
    <row r="3356" spans="2:6" x14ac:dyDescent="0.3">
      <c r="B3356" t="s">
        <v>3842</v>
      </c>
      <c r="C3356" s="4">
        <v>15055.3374</v>
      </c>
      <c r="E3356" t="str">
        <f t="shared" si="116"/>
        <v>Derrick Vazquez</v>
      </c>
      <c r="F3356">
        <f t="shared" si="117"/>
        <v>15057.9197</v>
      </c>
    </row>
    <row r="3357" spans="2:6" x14ac:dyDescent="0.3">
      <c r="B3357" t="s">
        <v>16689</v>
      </c>
      <c r="C3357" s="4">
        <v>15052.293800000001</v>
      </c>
      <c r="E3357" t="str">
        <f t="shared" si="116"/>
        <v>Meredith Ruiz</v>
      </c>
      <c r="F3357">
        <f t="shared" si="117"/>
        <v>15056.208200000001</v>
      </c>
    </row>
    <row r="3358" spans="2:6" x14ac:dyDescent="0.3">
      <c r="B3358" t="s">
        <v>10486</v>
      </c>
      <c r="C3358" s="4">
        <v>15047.965900000001</v>
      </c>
      <c r="E3358" t="str">
        <f t="shared" si="116"/>
        <v>Carolyn Rodriguez</v>
      </c>
      <c r="F3358">
        <f t="shared" si="117"/>
        <v>15055.3374</v>
      </c>
    </row>
    <row r="3359" spans="2:6" x14ac:dyDescent="0.3">
      <c r="B3359" t="s">
        <v>4975</v>
      </c>
      <c r="C3359" s="4">
        <v>15046.0798</v>
      </c>
      <c r="E3359" t="str">
        <f t="shared" si="116"/>
        <v>Sean Perez</v>
      </c>
      <c r="F3359">
        <f t="shared" si="117"/>
        <v>15052.293800000001</v>
      </c>
    </row>
    <row r="3360" spans="2:6" x14ac:dyDescent="0.3">
      <c r="B3360" t="s">
        <v>11265</v>
      </c>
      <c r="C3360" s="4">
        <v>15045.935100000001</v>
      </c>
      <c r="E3360" t="str">
        <f t="shared" si="116"/>
        <v>Juan Watson</v>
      </c>
      <c r="F3360">
        <f t="shared" si="117"/>
        <v>15047.965900000001</v>
      </c>
    </row>
    <row r="3361" spans="2:6" x14ac:dyDescent="0.3">
      <c r="B3361" t="s">
        <v>16876</v>
      </c>
      <c r="C3361" s="4">
        <v>15045.893300000002</v>
      </c>
      <c r="E3361" t="str">
        <f t="shared" si="116"/>
        <v>Crystal Zeng</v>
      </c>
      <c r="F3361">
        <f t="shared" si="117"/>
        <v>15046.0798</v>
      </c>
    </row>
    <row r="3362" spans="2:6" x14ac:dyDescent="0.3">
      <c r="B3362" t="s">
        <v>6718</v>
      </c>
      <c r="C3362" s="4">
        <v>15034.789699999999</v>
      </c>
      <c r="E3362" t="str">
        <f t="shared" si="116"/>
        <v>Kaylee Lopez</v>
      </c>
      <c r="F3362">
        <f t="shared" si="117"/>
        <v>15045.935100000001</v>
      </c>
    </row>
    <row r="3363" spans="2:6" x14ac:dyDescent="0.3">
      <c r="B3363" t="s">
        <v>1327</v>
      </c>
      <c r="C3363" s="4">
        <v>15018.540200000001</v>
      </c>
      <c r="E3363" t="str">
        <f t="shared" si="116"/>
        <v>Shannon Huang</v>
      </c>
      <c r="F3363">
        <f t="shared" si="117"/>
        <v>15045.893300000002</v>
      </c>
    </row>
    <row r="3364" spans="2:6" x14ac:dyDescent="0.3">
      <c r="B3364" t="s">
        <v>16130</v>
      </c>
      <c r="C3364" s="4">
        <v>15009.443799999999</v>
      </c>
      <c r="E3364" t="str">
        <f t="shared" si="116"/>
        <v>Erica Ye</v>
      </c>
      <c r="F3364">
        <f t="shared" si="117"/>
        <v>15034.789699999999</v>
      </c>
    </row>
    <row r="3365" spans="2:6" x14ac:dyDescent="0.3">
      <c r="B3365" t="s">
        <v>8918</v>
      </c>
      <c r="C3365" s="4">
        <v>15001.869499999999</v>
      </c>
      <c r="E3365" t="str">
        <f t="shared" si="116"/>
        <v>Alicia Chapman</v>
      </c>
      <c r="F3365">
        <f t="shared" si="117"/>
        <v>15018.540200000001</v>
      </c>
    </row>
    <row r="3366" spans="2:6" x14ac:dyDescent="0.3">
      <c r="B3366" t="s">
        <v>1725</v>
      </c>
      <c r="C3366" s="4">
        <v>14999.727499999999</v>
      </c>
      <c r="E3366" t="str">
        <f t="shared" si="116"/>
        <v>Rosa Zhang</v>
      </c>
      <c r="F3366">
        <f t="shared" si="117"/>
        <v>15009.443799999999</v>
      </c>
    </row>
    <row r="3367" spans="2:6" x14ac:dyDescent="0.3">
      <c r="B3367" t="s">
        <v>11256</v>
      </c>
      <c r="C3367" s="4">
        <v>14998.918099999999</v>
      </c>
      <c r="E3367" t="str">
        <f t="shared" si="116"/>
        <v>James Walker</v>
      </c>
      <c r="F3367">
        <f t="shared" si="117"/>
        <v>15001.869499999999</v>
      </c>
    </row>
    <row r="3368" spans="2:6" x14ac:dyDescent="0.3">
      <c r="B3368" t="s">
        <v>10264</v>
      </c>
      <c r="C3368" s="4">
        <v>14997.407799999999</v>
      </c>
      <c r="E3368" t="str">
        <f t="shared" si="116"/>
        <v>Ana Washington</v>
      </c>
      <c r="F3368">
        <f t="shared" si="117"/>
        <v>14999.727499999999</v>
      </c>
    </row>
    <row r="3369" spans="2:6" x14ac:dyDescent="0.3">
      <c r="B3369" t="s">
        <v>1483</v>
      </c>
      <c r="C3369" s="4">
        <v>14995.6299</v>
      </c>
      <c r="E3369" t="str">
        <f t="shared" si="116"/>
        <v>Kaylee Gonzalez</v>
      </c>
      <c r="F3369">
        <f t="shared" si="117"/>
        <v>14998.918099999999</v>
      </c>
    </row>
    <row r="3370" spans="2:6" x14ac:dyDescent="0.3">
      <c r="B3370" t="s">
        <v>5834</v>
      </c>
      <c r="C3370" s="4">
        <v>14983.043599999999</v>
      </c>
      <c r="E3370" t="str">
        <f t="shared" si="116"/>
        <v>Jordyn Flores</v>
      </c>
      <c r="F3370">
        <f t="shared" si="117"/>
        <v>14997.407799999999</v>
      </c>
    </row>
    <row r="3371" spans="2:6" x14ac:dyDescent="0.3">
      <c r="B3371" t="s">
        <v>10538</v>
      </c>
      <c r="C3371" s="4">
        <v>14980.160900000001</v>
      </c>
      <c r="E3371" t="str">
        <f t="shared" si="116"/>
        <v>Alvin Beck</v>
      </c>
      <c r="F3371">
        <f t="shared" si="117"/>
        <v>14995.6299</v>
      </c>
    </row>
    <row r="3372" spans="2:6" x14ac:dyDescent="0.3">
      <c r="B3372" t="s">
        <v>17960</v>
      </c>
      <c r="C3372" s="4">
        <v>14965.218699999999</v>
      </c>
      <c r="E3372" t="str">
        <f t="shared" si="116"/>
        <v>Devon Deng</v>
      </c>
      <c r="F3372">
        <f t="shared" si="117"/>
        <v>14983.043599999999</v>
      </c>
    </row>
    <row r="3373" spans="2:6" x14ac:dyDescent="0.3">
      <c r="B3373" t="s">
        <v>13035</v>
      </c>
      <c r="C3373" s="4">
        <v>14964.4328</v>
      </c>
      <c r="E3373" t="str">
        <f t="shared" si="116"/>
        <v>Julia Long</v>
      </c>
      <c r="F3373">
        <f t="shared" si="117"/>
        <v>14980.160900000001</v>
      </c>
    </row>
    <row r="3374" spans="2:6" x14ac:dyDescent="0.3">
      <c r="B3374" t="s">
        <v>15636</v>
      </c>
      <c r="C3374" s="4">
        <v>14952.054899999999</v>
      </c>
      <c r="E3374" t="str">
        <f t="shared" si="116"/>
        <v>Tiffany Yang</v>
      </c>
      <c r="F3374">
        <f t="shared" si="117"/>
        <v>14965.218699999999</v>
      </c>
    </row>
    <row r="3375" spans="2:6" x14ac:dyDescent="0.3">
      <c r="B3375" t="s">
        <v>1887</v>
      </c>
      <c r="C3375" s="4">
        <v>14951.381399999998</v>
      </c>
      <c r="E3375" t="str">
        <f t="shared" si="116"/>
        <v>Margaret Xu</v>
      </c>
      <c r="F3375">
        <f t="shared" si="117"/>
        <v>14964.4328</v>
      </c>
    </row>
    <row r="3376" spans="2:6" x14ac:dyDescent="0.3">
      <c r="B3376" t="s">
        <v>6139</v>
      </c>
      <c r="C3376" s="4">
        <v>14940.2539</v>
      </c>
      <c r="E3376" t="str">
        <f t="shared" si="116"/>
        <v>Regina Martinez</v>
      </c>
      <c r="F3376">
        <f t="shared" si="117"/>
        <v>14952.054899999999</v>
      </c>
    </row>
    <row r="3377" spans="2:6" x14ac:dyDescent="0.3">
      <c r="B3377" t="s">
        <v>4217</v>
      </c>
      <c r="C3377" s="4">
        <v>14936.558500000001</v>
      </c>
      <c r="E3377" t="str">
        <f t="shared" si="116"/>
        <v>Angel Phillips</v>
      </c>
      <c r="F3377">
        <f t="shared" si="117"/>
        <v>14951.381399999998</v>
      </c>
    </row>
    <row r="3378" spans="2:6" x14ac:dyDescent="0.3">
      <c r="B3378" t="s">
        <v>2224</v>
      </c>
      <c r="C3378" s="4">
        <v>14935.014299999999</v>
      </c>
      <c r="E3378" t="str">
        <f t="shared" si="116"/>
        <v>Ebony Jimenez</v>
      </c>
      <c r="F3378">
        <f t="shared" si="117"/>
        <v>14940.2539</v>
      </c>
    </row>
    <row r="3379" spans="2:6" x14ac:dyDescent="0.3">
      <c r="B3379" t="s">
        <v>14100</v>
      </c>
      <c r="C3379" s="4">
        <v>14930.214300000001</v>
      </c>
      <c r="E3379" t="str">
        <f t="shared" si="116"/>
        <v>Chelsea Madan</v>
      </c>
      <c r="F3379">
        <f t="shared" si="117"/>
        <v>14936.558500000001</v>
      </c>
    </row>
    <row r="3380" spans="2:6" x14ac:dyDescent="0.3">
      <c r="B3380" t="s">
        <v>15560</v>
      </c>
      <c r="C3380" s="4">
        <v>14922.737700000001</v>
      </c>
      <c r="E3380" t="str">
        <f t="shared" si="116"/>
        <v>Armando Diaz</v>
      </c>
      <c r="F3380">
        <f t="shared" si="117"/>
        <v>14935.014299999999</v>
      </c>
    </row>
    <row r="3381" spans="2:6" x14ac:dyDescent="0.3">
      <c r="B3381" t="s">
        <v>13542</v>
      </c>
      <c r="C3381" s="4">
        <v>14911.823100000001</v>
      </c>
      <c r="E3381" t="str">
        <f t="shared" si="116"/>
        <v>Miranda Jenkins</v>
      </c>
      <c r="F3381">
        <f t="shared" si="117"/>
        <v>14930.214300000001</v>
      </c>
    </row>
    <row r="3382" spans="2:6" x14ac:dyDescent="0.3">
      <c r="B3382" t="s">
        <v>6454</v>
      </c>
      <c r="C3382" s="4">
        <v>14910.105399999999</v>
      </c>
      <c r="E3382" t="str">
        <f t="shared" si="116"/>
        <v>Raymond Srini</v>
      </c>
      <c r="F3382">
        <f t="shared" si="117"/>
        <v>14922.737700000001</v>
      </c>
    </row>
    <row r="3383" spans="2:6" x14ac:dyDescent="0.3">
      <c r="B3383" t="s">
        <v>15728</v>
      </c>
      <c r="C3383" s="4">
        <v>14901.2978</v>
      </c>
      <c r="E3383" t="str">
        <f t="shared" si="116"/>
        <v>Meagan Raman</v>
      </c>
      <c r="F3383">
        <f t="shared" si="117"/>
        <v>14911.823100000001</v>
      </c>
    </row>
    <row r="3384" spans="2:6" x14ac:dyDescent="0.3">
      <c r="B3384" t="s">
        <v>6908</v>
      </c>
      <c r="C3384" s="4">
        <v>14898.492200000001</v>
      </c>
      <c r="E3384" t="str">
        <f t="shared" si="116"/>
        <v>Elijah Powell</v>
      </c>
      <c r="F3384">
        <f t="shared" si="117"/>
        <v>14910.105399999999</v>
      </c>
    </row>
    <row r="3385" spans="2:6" x14ac:dyDescent="0.3">
      <c r="B3385" t="s">
        <v>12177</v>
      </c>
      <c r="C3385" s="4">
        <v>14893.155199999999</v>
      </c>
      <c r="E3385" t="str">
        <f t="shared" si="116"/>
        <v>Richard Coleman</v>
      </c>
      <c r="F3385">
        <f t="shared" si="117"/>
        <v>14901.2978</v>
      </c>
    </row>
    <row r="3386" spans="2:6" x14ac:dyDescent="0.3">
      <c r="B3386" t="s">
        <v>2870</v>
      </c>
      <c r="C3386" s="4">
        <v>14890.2677</v>
      </c>
      <c r="E3386" t="str">
        <f t="shared" si="116"/>
        <v>Eugene Zhao</v>
      </c>
      <c r="F3386">
        <f t="shared" si="117"/>
        <v>14898.492200000001</v>
      </c>
    </row>
    <row r="3387" spans="2:6" x14ac:dyDescent="0.3">
      <c r="B3387" t="s">
        <v>7648</v>
      </c>
      <c r="C3387" s="4">
        <v>14864.429499999998</v>
      </c>
      <c r="E3387" t="str">
        <f t="shared" si="116"/>
        <v>Leonard Shen</v>
      </c>
      <c r="F3387">
        <f t="shared" si="117"/>
        <v>14893.155199999999</v>
      </c>
    </row>
    <row r="3388" spans="2:6" x14ac:dyDescent="0.3">
      <c r="B3388" t="s">
        <v>9592</v>
      </c>
      <c r="C3388" s="4">
        <v>14858.786400000001</v>
      </c>
      <c r="E3388" t="str">
        <f t="shared" si="116"/>
        <v>Brad Chande</v>
      </c>
      <c r="F3388">
        <f t="shared" si="117"/>
        <v>14890.2677</v>
      </c>
    </row>
    <row r="3389" spans="2:6" x14ac:dyDescent="0.3">
      <c r="B3389" t="s">
        <v>9725</v>
      </c>
      <c r="C3389" s="4">
        <v>14858.177800000001</v>
      </c>
      <c r="E3389" t="str">
        <f t="shared" si="116"/>
        <v>Gloria Alonso</v>
      </c>
      <c r="F3389">
        <f t="shared" si="117"/>
        <v>14864.429499999998</v>
      </c>
    </row>
    <row r="3390" spans="2:6" x14ac:dyDescent="0.3">
      <c r="B3390" t="s">
        <v>13532</v>
      </c>
      <c r="C3390" s="4">
        <v>14856.883600000001</v>
      </c>
      <c r="E3390" t="str">
        <f t="shared" si="116"/>
        <v>Jerry She</v>
      </c>
      <c r="F3390">
        <f t="shared" si="117"/>
        <v>14858.786400000001</v>
      </c>
    </row>
    <row r="3391" spans="2:6" x14ac:dyDescent="0.3">
      <c r="B3391" t="s">
        <v>3885</v>
      </c>
      <c r="C3391" s="4">
        <v>14855.9825</v>
      </c>
      <c r="E3391" t="str">
        <f t="shared" si="116"/>
        <v>Jessie Gao</v>
      </c>
      <c r="F3391">
        <f t="shared" si="117"/>
        <v>14858.177800000001</v>
      </c>
    </row>
    <row r="3392" spans="2:6" x14ac:dyDescent="0.3">
      <c r="B3392" t="s">
        <v>3361</v>
      </c>
      <c r="C3392" s="4">
        <v>14854.9799</v>
      </c>
      <c r="E3392" t="str">
        <f t="shared" si="116"/>
        <v>Meagan Fernandez</v>
      </c>
      <c r="F3392">
        <f t="shared" si="117"/>
        <v>14856.883600000001</v>
      </c>
    </row>
    <row r="3393" spans="2:6" x14ac:dyDescent="0.3">
      <c r="B3393" t="s">
        <v>7194</v>
      </c>
      <c r="C3393" s="4">
        <v>14848.846800000001</v>
      </c>
      <c r="E3393" t="str">
        <f t="shared" si="116"/>
        <v>Carson Hayes</v>
      </c>
      <c r="F3393">
        <f t="shared" si="117"/>
        <v>14855.9825</v>
      </c>
    </row>
    <row r="3394" spans="2:6" x14ac:dyDescent="0.3">
      <c r="B3394" t="s">
        <v>8565</v>
      </c>
      <c r="C3394" s="4">
        <v>14846.3575</v>
      </c>
      <c r="E3394" t="str">
        <f t="shared" si="116"/>
        <v>Bryan Sanders</v>
      </c>
      <c r="F3394">
        <f t="shared" si="117"/>
        <v>14854.9799</v>
      </c>
    </row>
    <row r="3395" spans="2:6" x14ac:dyDescent="0.3">
      <c r="B3395" t="s">
        <v>15607</v>
      </c>
      <c r="C3395" s="4">
        <v>14832.98</v>
      </c>
      <c r="E3395" t="str">
        <f t="shared" si="116"/>
        <v>Franklin Raji</v>
      </c>
      <c r="F3395">
        <f t="shared" si="117"/>
        <v>14848.846800000001</v>
      </c>
    </row>
    <row r="3396" spans="2:6" x14ac:dyDescent="0.3">
      <c r="B3396" t="s">
        <v>11773</v>
      </c>
      <c r="C3396" s="4">
        <v>14831.4031</v>
      </c>
      <c r="E3396" t="str">
        <f t="shared" si="116"/>
        <v>Jackson Henderson</v>
      </c>
      <c r="F3396">
        <f t="shared" si="117"/>
        <v>14846.3575</v>
      </c>
    </row>
    <row r="3397" spans="2:6" x14ac:dyDescent="0.3">
      <c r="B3397" t="s">
        <v>3050</v>
      </c>
      <c r="C3397" s="4">
        <v>14830.713399999999</v>
      </c>
      <c r="E3397" t="str">
        <f t="shared" si="116"/>
        <v>Rebekah Moreno</v>
      </c>
      <c r="F3397">
        <f t="shared" si="117"/>
        <v>14832.98</v>
      </c>
    </row>
    <row r="3398" spans="2:6" x14ac:dyDescent="0.3">
      <c r="B3398" t="s">
        <v>13843</v>
      </c>
      <c r="C3398" s="4">
        <v>14826.516599999999</v>
      </c>
      <c r="E3398" t="str">
        <f t="shared" si="116"/>
        <v>Krystal Cai</v>
      </c>
      <c r="F3398">
        <f t="shared" si="117"/>
        <v>14831.4031</v>
      </c>
    </row>
    <row r="3399" spans="2:6" x14ac:dyDescent="0.3">
      <c r="B3399" t="s">
        <v>3901</v>
      </c>
      <c r="C3399" s="4">
        <v>14820.754800000001</v>
      </c>
      <c r="E3399" t="str">
        <f t="shared" si="116"/>
        <v>Brendan Xie</v>
      </c>
      <c r="F3399">
        <f t="shared" si="117"/>
        <v>14830.713399999999</v>
      </c>
    </row>
    <row r="3400" spans="2:6" x14ac:dyDescent="0.3">
      <c r="B3400" t="s">
        <v>4811</v>
      </c>
      <c r="C3400" s="4">
        <v>14817.6649</v>
      </c>
      <c r="E3400" t="str">
        <f t="shared" si="116"/>
        <v>Micah Li</v>
      </c>
      <c r="F3400">
        <f t="shared" si="117"/>
        <v>14826.516599999999</v>
      </c>
    </row>
    <row r="3401" spans="2:6" x14ac:dyDescent="0.3">
      <c r="B3401" t="s">
        <v>12250</v>
      </c>
      <c r="C3401" s="4">
        <v>14809.414799999999</v>
      </c>
      <c r="E3401" t="str">
        <f t="shared" si="116"/>
        <v>Casey Andersen</v>
      </c>
      <c r="F3401">
        <f t="shared" si="117"/>
        <v>14820.754800000001</v>
      </c>
    </row>
    <row r="3402" spans="2:6" x14ac:dyDescent="0.3">
      <c r="B3402" t="s">
        <v>16828</v>
      </c>
      <c r="C3402" s="4">
        <v>14803.847</v>
      </c>
      <c r="E3402" t="str">
        <f t="shared" ref="E3402:E3465" si="118">B3400</f>
        <v>Connor Butler</v>
      </c>
      <c r="F3402">
        <f t="shared" ref="F3402:F3465" si="119">C3400</f>
        <v>14817.6649</v>
      </c>
    </row>
    <row r="3403" spans="2:6" x14ac:dyDescent="0.3">
      <c r="B3403" t="s">
        <v>6990</v>
      </c>
      <c r="C3403" s="4">
        <v>14799.655800000002</v>
      </c>
      <c r="E3403" t="str">
        <f t="shared" si="118"/>
        <v>Lindsay Chande</v>
      </c>
      <c r="F3403">
        <f t="shared" si="119"/>
        <v>14809.414799999999</v>
      </c>
    </row>
    <row r="3404" spans="2:6" x14ac:dyDescent="0.3">
      <c r="B3404" t="s">
        <v>3215</v>
      </c>
      <c r="C3404" s="4">
        <v>14799.346299999999</v>
      </c>
      <c r="E3404" t="str">
        <f t="shared" si="118"/>
        <v>Seth Taylor</v>
      </c>
      <c r="F3404">
        <f t="shared" si="119"/>
        <v>14803.847</v>
      </c>
    </row>
    <row r="3405" spans="2:6" x14ac:dyDescent="0.3">
      <c r="B3405" t="s">
        <v>18667</v>
      </c>
      <c r="C3405" s="4">
        <v>14799.330400000001</v>
      </c>
      <c r="E3405" t="str">
        <f t="shared" si="118"/>
        <v>Faith Flores</v>
      </c>
      <c r="F3405">
        <f t="shared" si="119"/>
        <v>14799.655800000002</v>
      </c>
    </row>
    <row r="3406" spans="2:6" x14ac:dyDescent="0.3">
      <c r="B3406" t="s">
        <v>8175</v>
      </c>
      <c r="C3406" s="4">
        <v>14799.210999999999</v>
      </c>
      <c r="E3406" t="str">
        <f t="shared" si="118"/>
        <v>Bridget Jai</v>
      </c>
      <c r="F3406">
        <f t="shared" si="119"/>
        <v>14799.346299999999</v>
      </c>
    </row>
    <row r="3407" spans="2:6" x14ac:dyDescent="0.3">
      <c r="B3407" t="s">
        <v>2777</v>
      </c>
      <c r="C3407" s="4">
        <v>14797.004699999998</v>
      </c>
      <c r="E3407" t="str">
        <f t="shared" si="118"/>
        <v>Whitney Patel</v>
      </c>
      <c r="F3407">
        <f t="shared" si="119"/>
        <v>14799.330400000001</v>
      </c>
    </row>
    <row r="3408" spans="2:6" x14ac:dyDescent="0.3">
      <c r="B3408" t="s">
        <v>9963</v>
      </c>
      <c r="C3408" s="4">
        <v>14796.596799999999</v>
      </c>
      <c r="E3408" t="str">
        <f t="shared" si="118"/>
        <v>Ian Cox</v>
      </c>
      <c r="F3408">
        <f t="shared" si="119"/>
        <v>14799.210999999999</v>
      </c>
    </row>
    <row r="3409" spans="2:6" x14ac:dyDescent="0.3">
      <c r="B3409" t="s">
        <v>9783</v>
      </c>
      <c r="C3409" s="4">
        <v>14795.5905</v>
      </c>
      <c r="E3409" t="str">
        <f t="shared" si="118"/>
        <v>Blake Griffin</v>
      </c>
      <c r="F3409">
        <f t="shared" si="119"/>
        <v>14797.004699999998</v>
      </c>
    </row>
    <row r="3410" spans="2:6" x14ac:dyDescent="0.3">
      <c r="B3410" t="s">
        <v>11612</v>
      </c>
      <c r="C3410" s="4">
        <v>14793.017599999999</v>
      </c>
      <c r="E3410" t="str">
        <f t="shared" si="118"/>
        <v>Joe Patel</v>
      </c>
      <c r="F3410">
        <f t="shared" si="119"/>
        <v>14796.596799999999</v>
      </c>
    </row>
    <row r="3411" spans="2:6" x14ac:dyDescent="0.3">
      <c r="B3411" t="s">
        <v>14800</v>
      </c>
      <c r="C3411" s="4">
        <v>14789.785399999999</v>
      </c>
      <c r="E3411" t="str">
        <f t="shared" si="118"/>
        <v>Jill Carlson</v>
      </c>
      <c r="F3411">
        <f t="shared" si="119"/>
        <v>14795.5905</v>
      </c>
    </row>
    <row r="3412" spans="2:6" x14ac:dyDescent="0.3">
      <c r="B3412" t="s">
        <v>9022</v>
      </c>
      <c r="C3412" s="4">
        <v>14784.910900000001</v>
      </c>
      <c r="E3412" t="str">
        <f t="shared" si="118"/>
        <v>Kristen Huang</v>
      </c>
      <c r="F3412">
        <f t="shared" si="119"/>
        <v>14793.017599999999</v>
      </c>
    </row>
    <row r="3413" spans="2:6" x14ac:dyDescent="0.3">
      <c r="B3413" t="s">
        <v>18238</v>
      </c>
      <c r="C3413" s="4">
        <v>14784.5728</v>
      </c>
      <c r="E3413" t="str">
        <f t="shared" si="118"/>
        <v>Noah Flores</v>
      </c>
      <c r="F3413">
        <f t="shared" si="119"/>
        <v>14789.785399999999</v>
      </c>
    </row>
    <row r="3414" spans="2:6" x14ac:dyDescent="0.3">
      <c r="B3414" t="s">
        <v>15225</v>
      </c>
      <c r="C3414" s="4">
        <v>14784.081399999999</v>
      </c>
      <c r="E3414" t="str">
        <f t="shared" si="118"/>
        <v>Janet Sanz</v>
      </c>
      <c r="F3414">
        <f t="shared" si="119"/>
        <v>14784.910900000001</v>
      </c>
    </row>
    <row r="3415" spans="2:6" x14ac:dyDescent="0.3">
      <c r="B3415" t="s">
        <v>18076</v>
      </c>
      <c r="C3415" s="4">
        <v>14783.829699999998</v>
      </c>
      <c r="E3415" t="str">
        <f t="shared" si="118"/>
        <v>Tristan Foster</v>
      </c>
      <c r="F3415">
        <f t="shared" si="119"/>
        <v>14784.5728</v>
      </c>
    </row>
    <row r="3416" spans="2:6" x14ac:dyDescent="0.3">
      <c r="B3416" t="s">
        <v>17276</v>
      </c>
      <c r="C3416" s="4">
        <v>14779.136100000002</v>
      </c>
      <c r="E3416" t="str">
        <f t="shared" si="118"/>
        <v>Philip Gutierrez</v>
      </c>
      <c r="F3416">
        <f t="shared" si="119"/>
        <v>14784.081399999999</v>
      </c>
    </row>
    <row r="3417" spans="2:6" x14ac:dyDescent="0.3">
      <c r="B3417" t="s">
        <v>8613</v>
      </c>
      <c r="C3417" s="4">
        <v>14772.5113</v>
      </c>
      <c r="E3417" t="str">
        <f t="shared" si="118"/>
        <v>Toni Arun</v>
      </c>
      <c r="F3417">
        <f t="shared" si="119"/>
        <v>14783.829699999998</v>
      </c>
    </row>
    <row r="3418" spans="2:6" x14ac:dyDescent="0.3">
      <c r="B3418" t="s">
        <v>3936</v>
      </c>
      <c r="C3418" s="4">
        <v>14768.956</v>
      </c>
      <c r="E3418" t="str">
        <f t="shared" si="118"/>
        <v>Stephanie Scott</v>
      </c>
      <c r="F3418">
        <f t="shared" si="119"/>
        <v>14779.136100000002</v>
      </c>
    </row>
    <row r="3419" spans="2:6" x14ac:dyDescent="0.3">
      <c r="B3419" t="s">
        <v>6589</v>
      </c>
      <c r="C3419" s="4">
        <v>14767.440699999999</v>
      </c>
      <c r="E3419" t="str">
        <f t="shared" si="118"/>
        <v>Jaclyn Li</v>
      </c>
      <c r="F3419">
        <f t="shared" si="119"/>
        <v>14772.5113</v>
      </c>
    </row>
    <row r="3420" spans="2:6" x14ac:dyDescent="0.3">
      <c r="B3420" t="s">
        <v>16664</v>
      </c>
      <c r="C3420" s="4">
        <v>14762.179600000001</v>
      </c>
      <c r="E3420" t="str">
        <f t="shared" si="118"/>
        <v>Casey She</v>
      </c>
      <c r="F3420">
        <f t="shared" si="119"/>
        <v>14768.956</v>
      </c>
    </row>
    <row r="3421" spans="2:6" x14ac:dyDescent="0.3">
      <c r="B3421" t="s">
        <v>16216</v>
      </c>
      <c r="C3421" s="4">
        <v>14761.187</v>
      </c>
      <c r="E3421" t="str">
        <f t="shared" si="118"/>
        <v>Emma James</v>
      </c>
      <c r="F3421">
        <f t="shared" si="119"/>
        <v>14767.440699999999</v>
      </c>
    </row>
    <row r="3422" spans="2:6" x14ac:dyDescent="0.3">
      <c r="B3422" t="s">
        <v>8139</v>
      </c>
      <c r="C3422" s="4">
        <v>14761.187</v>
      </c>
      <c r="E3422" t="str">
        <f t="shared" si="118"/>
        <v>Sean Brooks</v>
      </c>
      <c r="F3422">
        <f t="shared" si="119"/>
        <v>14762.179600000001</v>
      </c>
    </row>
    <row r="3423" spans="2:6" x14ac:dyDescent="0.3">
      <c r="B3423" t="s">
        <v>6331</v>
      </c>
      <c r="C3423" s="4">
        <v>14756.2016</v>
      </c>
      <c r="E3423" t="str">
        <f t="shared" si="118"/>
        <v>Ruben Alonso</v>
      </c>
      <c r="F3423">
        <f t="shared" si="119"/>
        <v>14761.187</v>
      </c>
    </row>
    <row r="3424" spans="2:6" x14ac:dyDescent="0.3">
      <c r="B3424" t="s">
        <v>15518</v>
      </c>
      <c r="C3424" s="4">
        <v>14752.115599999999</v>
      </c>
      <c r="E3424" t="str">
        <f t="shared" si="118"/>
        <v>Hunter Robinson</v>
      </c>
      <c r="F3424">
        <f t="shared" si="119"/>
        <v>14761.187</v>
      </c>
    </row>
    <row r="3425" spans="2:6" x14ac:dyDescent="0.3">
      <c r="B3425" t="s">
        <v>4246</v>
      </c>
      <c r="C3425" s="4">
        <v>14746.3217</v>
      </c>
      <c r="E3425" t="str">
        <f t="shared" si="118"/>
        <v>Edward Jackson</v>
      </c>
      <c r="F3425">
        <f t="shared" si="119"/>
        <v>14756.2016</v>
      </c>
    </row>
    <row r="3426" spans="2:6" x14ac:dyDescent="0.3">
      <c r="B3426" t="s">
        <v>11806</v>
      </c>
      <c r="C3426" s="4">
        <v>14744.900100000001</v>
      </c>
      <c r="E3426" t="str">
        <f t="shared" si="118"/>
        <v>Raquel Gutierrez</v>
      </c>
      <c r="F3426">
        <f t="shared" si="119"/>
        <v>14752.115599999999</v>
      </c>
    </row>
    <row r="3427" spans="2:6" x14ac:dyDescent="0.3">
      <c r="B3427" t="s">
        <v>10278</v>
      </c>
      <c r="C3427" s="4">
        <v>14740.7654</v>
      </c>
      <c r="E3427" t="str">
        <f t="shared" si="118"/>
        <v>Cheryl Munoz</v>
      </c>
      <c r="F3427">
        <f t="shared" si="119"/>
        <v>14746.3217</v>
      </c>
    </row>
    <row r="3428" spans="2:6" x14ac:dyDescent="0.3">
      <c r="B3428" t="s">
        <v>2295</v>
      </c>
      <c r="C3428" s="4">
        <v>14735.6692</v>
      </c>
      <c r="E3428" t="str">
        <f t="shared" si="118"/>
        <v>Kurt Luo</v>
      </c>
      <c r="F3428">
        <f t="shared" si="119"/>
        <v>14744.900100000001</v>
      </c>
    </row>
    <row r="3429" spans="2:6" x14ac:dyDescent="0.3">
      <c r="B3429" t="s">
        <v>8728</v>
      </c>
      <c r="C3429" s="4">
        <v>14733.544000000002</v>
      </c>
      <c r="E3429" t="str">
        <f t="shared" si="118"/>
        <v>Jordyn Wood</v>
      </c>
      <c r="F3429">
        <f t="shared" si="119"/>
        <v>14740.7654</v>
      </c>
    </row>
    <row r="3430" spans="2:6" x14ac:dyDescent="0.3">
      <c r="B3430" t="s">
        <v>7004</v>
      </c>
      <c r="C3430" s="4">
        <v>14732.7731</v>
      </c>
      <c r="E3430" t="str">
        <f t="shared" si="118"/>
        <v>Arturo Gao</v>
      </c>
      <c r="F3430">
        <f t="shared" si="119"/>
        <v>14735.6692</v>
      </c>
    </row>
    <row r="3431" spans="2:6" x14ac:dyDescent="0.3">
      <c r="B3431" t="s">
        <v>1353</v>
      </c>
      <c r="C3431" s="4">
        <v>14729.892400000001</v>
      </c>
      <c r="E3431" t="str">
        <f t="shared" si="118"/>
        <v>Jacquelyn Saunders</v>
      </c>
      <c r="F3431">
        <f t="shared" si="119"/>
        <v>14733.544000000002</v>
      </c>
    </row>
    <row r="3432" spans="2:6" x14ac:dyDescent="0.3">
      <c r="B3432" t="s">
        <v>15824</v>
      </c>
      <c r="C3432" s="4">
        <v>14727.3873</v>
      </c>
      <c r="E3432" t="str">
        <f t="shared" si="118"/>
        <v>Faith Perry</v>
      </c>
      <c r="F3432">
        <f t="shared" si="119"/>
        <v>14732.7731</v>
      </c>
    </row>
    <row r="3433" spans="2:6" x14ac:dyDescent="0.3">
      <c r="B3433" t="s">
        <v>8759</v>
      </c>
      <c r="C3433" s="4">
        <v>14724.857599999999</v>
      </c>
      <c r="E3433" t="str">
        <f t="shared" si="118"/>
        <v>Alisha Guo</v>
      </c>
      <c r="F3433">
        <f t="shared" si="119"/>
        <v>14729.892400000001</v>
      </c>
    </row>
    <row r="3434" spans="2:6" x14ac:dyDescent="0.3">
      <c r="B3434" t="s">
        <v>15553</v>
      </c>
      <c r="C3434" s="4">
        <v>14724.334500000001</v>
      </c>
      <c r="E3434" t="str">
        <f t="shared" si="118"/>
        <v>Ricky Ruiz</v>
      </c>
      <c r="F3434">
        <f t="shared" si="119"/>
        <v>14727.3873</v>
      </c>
    </row>
    <row r="3435" spans="2:6" x14ac:dyDescent="0.3">
      <c r="B3435" t="s">
        <v>4558</v>
      </c>
      <c r="C3435" s="4">
        <v>14717.508099999999</v>
      </c>
      <c r="E3435" t="str">
        <f t="shared" si="118"/>
        <v>Jada Sanchez</v>
      </c>
      <c r="F3435">
        <f t="shared" si="119"/>
        <v>14724.857599999999</v>
      </c>
    </row>
    <row r="3436" spans="2:6" x14ac:dyDescent="0.3">
      <c r="B3436" t="s">
        <v>8618</v>
      </c>
      <c r="C3436" s="4">
        <v>14716.676099999999</v>
      </c>
      <c r="E3436" t="str">
        <f t="shared" si="118"/>
        <v>Raymond Raman</v>
      </c>
      <c r="F3436">
        <f t="shared" si="119"/>
        <v>14724.334500000001</v>
      </c>
    </row>
    <row r="3437" spans="2:6" x14ac:dyDescent="0.3">
      <c r="B3437" t="s">
        <v>10998</v>
      </c>
      <c r="C3437" s="4">
        <v>14713.161900000001</v>
      </c>
      <c r="E3437" t="str">
        <f t="shared" si="118"/>
        <v>Clarence Xu</v>
      </c>
      <c r="F3437">
        <f t="shared" si="119"/>
        <v>14717.508099999999</v>
      </c>
    </row>
    <row r="3438" spans="2:6" x14ac:dyDescent="0.3">
      <c r="B3438" t="s">
        <v>2947</v>
      </c>
      <c r="C3438" s="4">
        <v>14707.9064</v>
      </c>
      <c r="E3438" t="str">
        <f t="shared" si="118"/>
        <v>Jaclyn Luo</v>
      </c>
      <c r="F3438">
        <f t="shared" si="119"/>
        <v>14716.676099999999</v>
      </c>
    </row>
    <row r="3439" spans="2:6" x14ac:dyDescent="0.3">
      <c r="B3439" t="s">
        <v>16879</v>
      </c>
      <c r="C3439" s="4">
        <v>14703.439999999999</v>
      </c>
      <c r="E3439" t="str">
        <f t="shared" si="118"/>
        <v>Katelyn Peterson</v>
      </c>
      <c r="F3439">
        <f t="shared" si="119"/>
        <v>14713.161900000001</v>
      </c>
    </row>
    <row r="3440" spans="2:6" x14ac:dyDescent="0.3">
      <c r="B3440" t="s">
        <v>16778</v>
      </c>
      <c r="C3440" s="4">
        <v>14701.797200000001</v>
      </c>
      <c r="E3440" t="str">
        <f t="shared" si="118"/>
        <v>Brandon Garcia</v>
      </c>
      <c r="F3440">
        <f t="shared" si="119"/>
        <v>14707.9064</v>
      </c>
    </row>
    <row r="3441" spans="2:6" x14ac:dyDescent="0.3">
      <c r="B3441" t="s">
        <v>18753</v>
      </c>
      <c r="C3441" s="4">
        <v>14675.0543</v>
      </c>
      <c r="E3441" t="str">
        <f t="shared" si="118"/>
        <v>Shannon Liang</v>
      </c>
      <c r="F3441">
        <f t="shared" si="119"/>
        <v>14703.439999999999</v>
      </c>
    </row>
    <row r="3442" spans="2:6" x14ac:dyDescent="0.3">
      <c r="B3442" t="s">
        <v>3810</v>
      </c>
      <c r="C3442" s="4">
        <v>14668.247799999999</v>
      </c>
      <c r="E3442" t="str">
        <f t="shared" si="118"/>
        <v>Seth Green</v>
      </c>
      <c r="F3442">
        <f t="shared" si="119"/>
        <v>14701.797200000001</v>
      </c>
    </row>
    <row r="3443" spans="2:6" x14ac:dyDescent="0.3">
      <c r="B3443" t="s">
        <v>9143</v>
      </c>
      <c r="C3443" s="4">
        <v>14660.6695</v>
      </c>
      <c r="E3443" t="str">
        <f t="shared" si="118"/>
        <v>Wyatt Clark</v>
      </c>
      <c r="F3443">
        <f t="shared" si="119"/>
        <v>14675.0543</v>
      </c>
    </row>
    <row r="3444" spans="2:6" x14ac:dyDescent="0.3">
      <c r="B3444" t="s">
        <v>13847</v>
      </c>
      <c r="C3444" s="4">
        <v>14656.774299999999</v>
      </c>
      <c r="E3444" t="str">
        <f t="shared" si="118"/>
        <v>Caroline Simmons</v>
      </c>
      <c r="F3444">
        <f t="shared" si="119"/>
        <v>14668.247799999999</v>
      </c>
    </row>
    <row r="3445" spans="2:6" x14ac:dyDescent="0.3">
      <c r="B3445" t="s">
        <v>8323</v>
      </c>
      <c r="C3445" s="4">
        <v>14649.400700000002</v>
      </c>
      <c r="E3445" t="str">
        <f t="shared" si="118"/>
        <v>Jasmine Wilson</v>
      </c>
      <c r="F3445">
        <f t="shared" si="119"/>
        <v>14660.6695</v>
      </c>
    </row>
    <row r="3446" spans="2:6" x14ac:dyDescent="0.3">
      <c r="B3446" t="s">
        <v>7609</v>
      </c>
      <c r="C3446" s="4">
        <v>14641.2268</v>
      </c>
      <c r="E3446" t="str">
        <f t="shared" si="118"/>
        <v>Micah Lu</v>
      </c>
      <c r="F3446">
        <f t="shared" si="119"/>
        <v>14656.774299999999</v>
      </c>
    </row>
    <row r="3447" spans="2:6" x14ac:dyDescent="0.3">
      <c r="B3447" t="s">
        <v>4423</v>
      </c>
      <c r="C3447" s="4">
        <v>14638.1122</v>
      </c>
      <c r="E3447" t="str">
        <f t="shared" si="118"/>
        <v>Isabella Brooks</v>
      </c>
      <c r="F3447">
        <f t="shared" si="119"/>
        <v>14649.400700000002</v>
      </c>
    </row>
    <row r="3448" spans="2:6" x14ac:dyDescent="0.3">
      <c r="B3448" t="s">
        <v>18031</v>
      </c>
      <c r="C3448" s="4">
        <v>14637.893899999999</v>
      </c>
      <c r="E3448" t="str">
        <f t="shared" si="118"/>
        <v>Gina Gutierrez</v>
      </c>
      <c r="F3448">
        <f t="shared" si="119"/>
        <v>14641.2268</v>
      </c>
    </row>
    <row r="3449" spans="2:6" x14ac:dyDescent="0.3">
      <c r="B3449" t="s">
        <v>10650</v>
      </c>
      <c r="C3449" s="4">
        <v>14634.937900000001</v>
      </c>
      <c r="E3449" t="str">
        <f t="shared" si="118"/>
        <v>Christine Goel</v>
      </c>
      <c r="F3449">
        <f t="shared" si="119"/>
        <v>14638.1122</v>
      </c>
    </row>
    <row r="3450" spans="2:6" x14ac:dyDescent="0.3">
      <c r="B3450" t="s">
        <v>10400</v>
      </c>
      <c r="C3450" s="4">
        <v>14634.937900000001</v>
      </c>
      <c r="E3450" t="str">
        <f t="shared" si="118"/>
        <v>Tina Sara</v>
      </c>
      <c r="F3450">
        <f t="shared" si="119"/>
        <v>14637.893899999999</v>
      </c>
    </row>
    <row r="3451" spans="2:6" x14ac:dyDescent="0.3">
      <c r="B3451" t="s">
        <v>3474</v>
      </c>
      <c r="C3451" s="4">
        <v>14634.937900000001</v>
      </c>
      <c r="E3451" t="str">
        <f t="shared" si="118"/>
        <v>Justin Butler</v>
      </c>
      <c r="F3451">
        <f t="shared" si="119"/>
        <v>14634.937900000001</v>
      </c>
    </row>
    <row r="3452" spans="2:6" x14ac:dyDescent="0.3">
      <c r="B3452" t="s">
        <v>11655</v>
      </c>
      <c r="C3452" s="4">
        <v>14629.3892</v>
      </c>
      <c r="E3452" t="str">
        <f t="shared" si="118"/>
        <v>Joseph Rodriguez</v>
      </c>
      <c r="F3452">
        <f t="shared" si="119"/>
        <v>14634.937900000001</v>
      </c>
    </row>
    <row r="3453" spans="2:6" x14ac:dyDescent="0.3">
      <c r="B3453" t="s">
        <v>15084</v>
      </c>
      <c r="C3453" s="4">
        <v>14626.181300000002</v>
      </c>
      <c r="E3453" t="str">
        <f t="shared" si="118"/>
        <v>Caleb Long</v>
      </c>
      <c r="F3453">
        <f t="shared" si="119"/>
        <v>14634.937900000001</v>
      </c>
    </row>
    <row r="3454" spans="2:6" x14ac:dyDescent="0.3">
      <c r="B3454" t="s">
        <v>13501</v>
      </c>
      <c r="C3454" s="4">
        <v>14624.3042</v>
      </c>
      <c r="E3454" t="str">
        <f t="shared" si="118"/>
        <v>Kristi Ramos</v>
      </c>
      <c r="F3454">
        <f t="shared" si="119"/>
        <v>14629.3892</v>
      </c>
    </row>
    <row r="3455" spans="2:6" x14ac:dyDescent="0.3">
      <c r="B3455" t="s">
        <v>10795</v>
      </c>
      <c r="C3455" s="4">
        <v>14624.218999999999</v>
      </c>
      <c r="E3455" t="str">
        <f t="shared" si="118"/>
        <v>Patricia Chapman</v>
      </c>
      <c r="F3455">
        <f t="shared" si="119"/>
        <v>14626.181300000002</v>
      </c>
    </row>
    <row r="3456" spans="2:6" x14ac:dyDescent="0.3">
      <c r="B3456" t="s">
        <v>3395</v>
      </c>
      <c r="C3456" s="4">
        <v>14620.3791</v>
      </c>
      <c r="E3456" t="str">
        <f t="shared" si="118"/>
        <v>Max Romero</v>
      </c>
      <c r="F3456">
        <f t="shared" si="119"/>
        <v>14624.3042</v>
      </c>
    </row>
    <row r="3457" spans="2:6" x14ac:dyDescent="0.3">
      <c r="B3457" t="s">
        <v>10474</v>
      </c>
      <c r="C3457" s="4">
        <v>14612.359100000001</v>
      </c>
      <c r="E3457" t="str">
        <f t="shared" si="118"/>
        <v>Kaitlyn Simmons</v>
      </c>
      <c r="F3457">
        <f t="shared" si="119"/>
        <v>14624.218999999999</v>
      </c>
    </row>
    <row r="3458" spans="2:6" x14ac:dyDescent="0.3">
      <c r="B3458" t="s">
        <v>7804</v>
      </c>
      <c r="C3458" s="4">
        <v>14610.884899999999</v>
      </c>
      <c r="E3458" t="str">
        <f t="shared" si="118"/>
        <v>Bryce Murphy</v>
      </c>
      <c r="F3458">
        <f t="shared" si="119"/>
        <v>14620.3791</v>
      </c>
    </row>
    <row r="3459" spans="2:6" x14ac:dyDescent="0.3">
      <c r="B3459" t="s">
        <v>2342</v>
      </c>
      <c r="C3459" s="4">
        <v>14610.238300000003</v>
      </c>
      <c r="E3459" t="str">
        <f t="shared" si="118"/>
        <v>Juan Rogers</v>
      </c>
      <c r="F3459">
        <f t="shared" si="119"/>
        <v>14612.359100000001</v>
      </c>
    </row>
    <row r="3460" spans="2:6" x14ac:dyDescent="0.3">
      <c r="B3460" t="s">
        <v>17625</v>
      </c>
      <c r="C3460" s="4">
        <v>14597.998599999999</v>
      </c>
      <c r="E3460" t="str">
        <f t="shared" si="118"/>
        <v>Hailey Cook</v>
      </c>
      <c r="F3460">
        <f t="shared" si="119"/>
        <v>14610.884899999999</v>
      </c>
    </row>
    <row r="3461" spans="2:6" x14ac:dyDescent="0.3">
      <c r="B3461" t="s">
        <v>2286</v>
      </c>
      <c r="C3461" s="4">
        <v>14588.276200000002</v>
      </c>
      <c r="E3461" t="str">
        <f t="shared" si="118"/>
        <v>Ashlee Lal</v>
      </c>
      <c r="F3461">
        <f t="shared" si="119"/>
        <v>14610.238300000003</v>
      </c>
    </row>
    <row r="3462" spans="2:6" x14ac:dyDescent="0.3">
      <c r="B3462" t="s">
        <v>1756</v>
      </c>
      <c r="C3462" s="4">
        <v>14584.846499999998</v>
      </c>
      <c r="E3462" t="str">
        <f t="shared" si="118"/>
        <v>Tara Goel</v>
      </c>
      <c r="F3462">
        <f t="shared" si="119"/>
        <v>14597.998599999999</v>
      </c>
    </row>
    <row r="3463" spans="2:6" x14ac:dyDescent="0.3">
      <c r="B3463" t="s">
        <v>8338</v>
      </c>
      <c r="C3463" s="4">
        <v>14583.126</v>
      </c>
      <c r="E3463" t="str">
        <f t="shared" si="118"/>
        <v>Arthur Washington</v>
      </c>
      <c r="F3463">
        <f t="shared" si="119"/>
        <v>14588.276200000002</v>
      </c>
    </row>
    <row r="3464" spans="2:6" x14ac:dyDescent="0.3">
      <c r="B3464" t="s">
        <v>3321</v>
      </c>
      <c r="C3464" s="4">
        <v>14579.2952</v>
      </c>
      <c r="E3464" t="str">
        <f t="shared" si="118"/>
        <v>Andrea Cook</v>
      </c>
      <c r="F3464">
        <f t="shared" si="119"/>
        <v>14584.846499999998</v>
      </c>
    </row>
    <row r="3465" spans="2:6" x14ac:dyDescent="0.3">
      <c r="B3465" t="s">
        <v>14946</v>
      </c>
      <c r="C3465" s="4">
        <v>14570.746400000002</v>
      </c>
      <c r="E3465" t="str">
        <f t="shared" si="118"/>
        <v>Isabella Flores</v>
      </c>
      <c r="F3465">
        <f t="shared" si="119"/>
        <v>14583.126</v>
      </c>
    </row>
    <row r="3466" spans="2:6" x14ac:dyDescent="0.3">
      <c r="B3466" t="s">
        <v>11167</v>
      </c>
      <c r="C3466" s="4">
        <v>14567.7608</v>
      </c>
      <c r="E3466" t="str">
        <f t="shared" ref="E3466:E3529" si="120">B3464</f>
        <v>Bruce Mehta</v>
      </c>
      <c r="F3466">
        <f t="shared" ref="F3466:F3529" si="121">C3464</f>
        <v>14579.2952</v>
      </c>
    </row>
    <row r="3467" spans="2:6" x14ac:dyDescent="0.3">
      <c r="B3467" t="s">
        <v>13284</v>
      </c>
      <c r="C3467" s="4">
        <v>14567.6952</v>
      </c>
      <c r="E3467" t="str">
        <f t="shared" si="120"/>
        <v>Omar Liu</v>
      </c>
      <c r="F3467">
        <f t="shared" si="121"/>
        <v>14570.746400000002</v>
      </c>
    </row>
    <row r="3468" spans="2:6" x14ac:dyDescent="0.3">
      <c r="B3468" t="s">
        <v>9413</v>
      </c>
      <c r="C3468" s="4">
        <v>14567.372599999999</v>
      </c>
      <c r="E3468" t="str">
        <f t="shared" si="120"/>
        <v>Katie Sharma</v>
      </c>
      <c r="F3468">
        <f t="shared" si="121"/>
        <v>14567.7608</v>
      </c>
    </row>
    <row r="3469" spans="2:6" x14ac:dyDescent="0.3">
      <c r="B3469" t="s">
        <v>17530</v>
      </c>
      <c r="C3469" s="4">
        <v>14561.324900000001</v>
      </c>
      <c r="E3469" t="str">
        <f t="shared" si="120"/>
        <v>Martha Hu</v>
      </c>
      <c r="F3469">
        <f t="shared" si="121"/>
        <v>14567.6952</v>
      </c>
    </row>
    <row r="3470" spans="2:6" x14ac:dyDescent="0.3">
      <c r="B3470" t="s">
        <v>12615</v>
      </c>
      <c r="C3470" s="4">
        <v>14554.531599999998</v>
      </c>
      <c r="E3470" t="str">
        <f t="shared" si="120"/>
        <v>Jenny Lin</v>
      </c>
      <c r="F3470">
        <f t="shared" si="121"/>
        <v>14567.372599999999</v>
      </c>
    </row>
    <row r="3471" spans="2:6" x14ac:dyDescent="0.3">
      <c r="B3471" t="s">
        <v>18097</v>
      </c>
      <c r="C3471" s="4">
        <v>14553.007799999999</v>
      </c>
      <c r="E3471" t="str">
        <f t="shared" si="120"/>
        <v>Tabitha Serrano</v>
      </c>
      <c r="F3471">
        <f t="shared" si="121"/>
        <v>14561.324900000001</v>
      </c>
    </row>
    <row r="3472" spans="2:6" x14ac:dyDescent="0.3">
      <c r="B3472" t="s">
        <v>7916</v>
      </c>
      <c r="C3472" s="4">
        <v>14550.507</v>
      </c>
      <c r="E3472" t="str">
        <f t="shared" si="120"/>
        <v>Luke Gonzalez</v>
      </c>
      <c r="F3472">
        <f t="shared" si="121"/>
        <v>14554.531599999998</v>
      </c>
    </row>
    <row r="3473" spans="2:6" x14ac:dyDescent="0.3">
      <c r="B3473" t="s">
        <v>14510</v>
      </c>
      <c r="C3473" s="4">
        <v>14547.577100000002</v>
      </c>
      <c r="E3473" t="str">
        <f t="shared" si="120"/>
        <v>Toni Suri</v>
      </c>
      <c r="F3473">
        <f t="shared" si="121"/>
        <v>14553.007799999999</v>
      </c>
    </row>
    <row r="3474" spans="2:6" x14ac:dyDescent="0.3">
      <c r="B3474" t="s">
        <v>3766</v>
      </c>
      <c r="C3474" s="4">
        <v>14537.5924</v>
      </c>
      <c r="E3474" t="str">
        <f t="shared" si="120"/>
        <v>Hannah Barnes</v>
      </c>
      <c r="F3474">
        <f t="shared" si="121"/>
        <v>14550.507</v>
      </c>
    </row>
    <row r="3475" spans="2:6" x14ac:dyDescent="0.3">
      <c r="B3475" t="s">
        <v>15723</v>
      </c>
      <c r="C3475" s="4">
        <v>14537.2461</v>
      </c>
      <c r="E3475" t="str">
        <f t="shared" si="120"/>
        <v>Nathan Hill</v>
      </c>
      <c r="F3475">
        <f t="shared" si="121"/>
        <v>14547.577100000002</v>
      </c>
    </row>
    <row r="3476" spans="2:6" x14ac:dyDescent="0.3">
      <c r="B3476" t="s">
        <v>1011</v>
      </c>
      <c r="C3476" s="4">
        <v>14535.8986</v>
      </c>
      <c r="E3476" t="str">
        <f t="shared" si="120"/>
        <v>Carmen Suri</v>
      </c>
      <c r="F3476">
        <f t="shared" si="121"/>
        <v>14537.5924</v>
      </c>
    </row>
    <row r="3477" spans="2:6" x14ac:dyDescent="0.3">
      <c r="B3477" t="s">
        <v>15717</v>
      </c>
      <c r="C3477" s="4">
        <v>14533.174999999999</v>
      </c>
      <c r="E3477" t="str">
        <f t="shared" si="120"/>
        <v>Richard Brown</v>
      </c>
      <c r="F3477">
        <f t="shared" si="121"/>
        <v>14537.2461</v>
      </c>
    </row>
    <row r="3478" spans="2:6" x14ac:dyDescent="0.3">
      <c r="B3478" t="s">
        <v>16242</v>
      </c>
      <c r="C3478" s="4">
        <v>14528.7665</v>
      </c>
      <c r="E3478" t="str">
        <f t="shared" si="120"/>
        <v>Alex Carter</v>
      </c>
      <c r="F3478">
        <f t="shared" si="121"/>
        <v>14535.8986</v>
      </c>
    </row>
    <row r="3479" spans="2:6" x14ac:dyDescent="0.3">
      <c r="B3479" t="s">
        <v>10711</v>
      </c>
      <c r="C3479" s="4">
        <v>14521.7284</v>
      </c>
      <c r="E3479" t="str">
        <f t="shared" si="120"/>
        <v>Richard Anderson</v>
      </c>
      <c r="F3479">
        <f t="shared" si="121"/>
        <v>14533.174999999999</v>
      </c>
    </row>
    <row r="3480" spans="2:6" x14ac:dyDescent="0.3">
      <c r="B3480" t="s">
        <v>5140</v>
      </c>
      <c r="C3480" s="4">
        <v>14505.4876</v>
      </c>
      <c r="E3480" t="str">
        <f t="shared" si="120"/>
        <v>Ruben Raman</v>
      </c>
      <c r="F3480">
        <f t="shared" si="121"/>
        <v>14528.7665</v>
      </c>
    </row>
    <row r="3481" spans="2:6" x14ac:dyDescent="0.3">
      <c r="B3481" t="s">
        <v>7667</v>
      </c>
      <c r="C3481" s="4">
        <v>14501.9872</v>
      </c>
      <c r="E3481" t="str">
        <f t="shared" si="120"/>
        <v>Kaitlin Raman</v>
      </c>
      <c r="F3481">
        <f t="shared" si="121"/>
        <v>14521.7284</v>
      </c>
    </row>
    <row r="3482" spans="2:6" x14ac:dyDescent="0.3">
      <c r="B3482" t="s">
        <v>9800</v>
      </c>
      <c r="C3482" s="4">
        <v>14499.824700000001</v>
      </c>
      <c r="E3482" t="str">
        <f t="shared" si="120"/>
        <v>Dalton Patterson</v>
      </c>
      <c r="F3482">
        <f t="shared" si="121"/>
        <v>14505.4876</v>
      </c>
    </row>
    <row r="3483" spans="2:6" x14ac:dyDescent="0.3">
      <c r="B3483" t="s">
        <v>7631</v>
      </c>
      <c r="C3483" s="4">
        <v>14499.559600000001</v>
      </c>
      <c r="E3483" t="str">
        <f t="shared" si="120"/>
        <v>Gloria Serrano</v>
      </c>
      <c r="F3483">
        <f t="shared" si="121"/>
        <v>14501.9872</v>
      </c>
    </row>
    <row r="3484" spans="2:6" x14ac:dyDescent="0.3">
      <c r="B3484" t="s">
        <v>15331</v>
      </c>
      <c r="C3484" s="4">
        <v>14493.660300000001</v>
      </c>
      <c r="E3484" t="str">
        <f t="shared" si="120"/>
        <v>Jill Patterson</v>
      </c>
      <c r="F3484">
        <f t="shared" si="121"/>
        <v>14499.824700000001</v>
      </c>
    </row>
    <row r="3485" spans="2:6" x14ac:dyDescent="0.3">
      <c r="B3485" t="s">
        <v>18747</v>
      </c>
      <c r="C3485" s="4">
        <v>14489.347900000001</v>
      </c>
      <c r="E3485" t="str">
        <f t="shared" si="120"/>
        <v>Glenn Liang</v>
      </c>
      <c r="F3485">
        <f t="shared" si="121"/>
        <v>14499.559600000001</v>
      </c>
    </row>
    <row r="3486" spans="2:6" x14ac:dyDescent="0.3">
      <c r="B3486" t="s">
        <v>7215</v>
      </c>
      <c r="C3486" s="4">
        <v>14488.2976</v>
      </c>
      <c r="E3486" t="str">
        <f t="shared" si="120"/>
        <v>Rachel Bradley</v>
      </c>
      <c r="F3486">
        <f t="shared" si="121"/>
        <v>14493.660300000001</v>
      </c>
    </row>
    <row r="3487" spans="2:6" x14ac:dyDescent="0.3">
      <c r="B3487" t="s">
        <v>9649</v>
      </c>
      <c r="C3487" s="4">
        <v>14480.100699999999</v>
      </c>
      <c r="E3487" t="str">
        <f t="shared" si="120"/>
        <v>Wyatt Bennett</v>
      </c>
      <c r="F3487">
        <f t="shared" si="121"/>
        <v>14489.347900000001</v>
      </c>
    </row>
    <row r="3488" spans="2:6" x14ac:dyDescent="0.3">
      <c r="B3488" t="s">
        <v>4563</v>
      </c>
      <c r="C3488" s="4">
        <v>14474.603200000001</v>
      </c>
      <c r="E3488" t="str">
        <f t="shared" si="120"/>
        <v>Frederick Madan</v>
      </c>
      <c r="F3488">
        <f t="shared" si="121"/>
        <v>14488.2976</v>
      </c>
    </row>
    <row r="3489" spans="2:6" x14ac:dyDescent="0.3">
      <c r="B3489" t="s">
        <v>15989</v>
      </c>
      <c r="C3489" s="4">
        <v>14473.855</v>
      </c>
      <c r="E3489" t="str">
        <f t="shared" si="120"/>
        <v>Jessica Bell</v>
      </c>
      <c r="F3489">
        <f t="shared" si="121"/>
        <v>14480.100699999999</v>
      </c>
    </row>
    <row r="3490" spans="2:6" x14ac:dyDescent="0.3">
      <c r="B3490" t="s">
        <v>5568</v>
      </c>
      <c r="C3490" s="4">
        <v>14460.709200000001</v>
      </c>
      <c r="E3490" t="str">
        <f t="shared" si="120"/>
        <v>Clarence Zhang</v>
      </c>
      <c r="F3490">
        <f t="shared" si="121"/>
        <v>14474.603200000001</v>
      </c>
    </row>
    <row r="3491" spans="2:6" x14ac:dyDescent="0.3">
      <c r="B3491" t="s">
        <v>3046</v>
      </c>
      <c r="C3491" s="4">
        <v>14456.9028</v>
      </c>
      <c r="E3491" t="str">
        <f t="shared" si="120"/>
        <v>Robyn Gomez</v>
      </c>
      <c r="F3491">
        <f t="shared" si="121"/>
        <v>14473.855</v>
      </c>
    </row>
    <row r="3492" spans="2:6" x14ac:dyDescent="0.3">
      <c r="B3492" t="s">
        <v>11814</v>
      </c>
      <c r="C3492" s="4">
        <v>14455.374299999999</v>
      </c>
      <c r="E3492" t="str">
        <f t="shared" si="120"/>
        <v>Deborah Yuan</v>
      </c>
      <c r="F3492">
        <f t="shared" si="121"/>
        <v>14460.709200000001</v>
      </c>
    </row>
    <row r="3493" spans="2:6" x14ac:dyDescent="0.3">
      <c r="B3493" t="s">
        <v>18957</v>
      </c>
      <c r="C3493" s="4">
        <v>14444.4521</v>
      </c>
      <c r="E3493" t="str">
        <f t="shared" si="120"/>
        <v>Brendan Raji</v>
      </c>
      <c r="F3493">
        <f t="shared" si="121"/>
        <v>14456.9028</v>
      </c>
    </row>
    <row r="3494" spans="2:6" x14ac:dyDescent="0.3">
      <c r="B3494" t="s">
        <v>3084</v>
      </c>
      <c r="C3494" s="4">
        <v>14442.062900000001</v>
      </c>
      <c r="E3494" t="str">
        <f t="shared" si="120"/>
        <v>Kurt She</v>
      </c>
      <c r="F3494">
        <f t="shared" si="121"/>
        <v>14455.374299999999</v>
      </c>
    </row>
    <row r="3495" spans="2:6" x14ac:dyDescent="0.3">
      <c r="B3495" t="s">
        <v>15531</v>
      </c>
      <c r="C3495" s="4">
        <v>14440.271200000001</v>
      </c>
      <c r="E3495" t="str">
        <f t="shared" si="120"/>
        <v>Zachary Powell</v>
      </c>
      <c r="F3495">
        <f t="shared" si="121"/>
        <v>14444.4521</v>
      </c>
    </row>
    <row r="3496" spans="2:6" x14ac:dyDescent="0.3">
      <c r="B3496" t="s">
        <v>18364</v>
      </c>
      <c r="C3496" s="4">
        <v>14436.0478</v>
      </c>
      <c r="E3496" t="str">
        <f t="shared" si="120"/>
        <v>Brett Martinez</v>
      </c>
      <c r="F3496">
        <f t="shared" si="121"/>
        <v>14442.062900000001</v>
      </c>
    </row>
    <row r="3497" spans="2:6" x14ac:dyDescent="0.3">
      <c r="B3497" t="s">
        <v>12989</v>
      </c>
      <c r="C3497" s="4">
        <v>14430.9673</v>
      </c>
      <c r="E3497" t="str">
        <f t="shared" si="120"/>
        <v>Raul Nara</v>
      </c>
      <c r="F3497">
        <f t="shared" si="121"/>
        <v>14440.271200000001</v>
      </c>
    </row>
    <row r="3498" spans="2:6" x14ac:dyDescent="0.3">
      <c r="B3498" t="s">
        <v>5415</v>
      </c>
      <c r="C3498" s="4">
        <v>14425.248</v>
      </c>
      <c r="E3498" t="str">
        <f t="shared" si="120"/>
        <v>Vanessa Perry</v>
      </c>
      <c r="F3498">
        <f t="shared" si="121"/>
        <v>14436.0478</v>
      </c>
    </row>
    <row r="3499" spans="2:6" x14ac:dyDescent="0.3">
      <c r="B3499" t="s">
        <v>7660</v>
      </c>
      <c r="C3499" s="4">
        <v>14417.9226</v>
      </c>
      <c r="E3499" t="str">
        <f t="shared" si="120"/>
        <v>Marcus Rivera</v>
      </c>
      <c r="F3499">
        <f t="shared" si="121"/>
        <v>14430.9673</v>
      </c>
    </row>
    <row r="3500" spans="2:6" x14ac:dyDescent="0.3">
      <c r="B3500" t="s">
        <v>2221</v>
      </c>
      <c r="C3500" s="4">
        <v>14409.547699999999</v>
      </c>
      <c r="E3500" t="str">
        <f t="shared" si="120"/>
        <v>David Jackson</v>
      </c>
      <c r="F3500">
        <f t="shared" si="121"/>
        <v>14425.248</v>
      </c>
    </row>
    <row r="3501" spans="2:6" x14ac:dyDescent="0.3">
      <c r="B3501" t="s">
        <v>12502</v>
      </c>
      <c r="C3501" s="4">
        <v>14406.463900000001</v>
      </c>
      <c r="E3501" t="str">
        <f t="shared" si="120"/>
        <v>Gloria Ortega</v>
      </c>
      <c r="F3501">
        <f t="shared" si="121"/>
        <v>14417.9226</v>
      </c>
    </row>
    <row r="3502" spans="2:6" x14ac:dyDescent="0.3">
      <c r="B3502" t="s">
        <v>11243</v>
      </c>
      <c r="C3502" s="4">
        <v>14402.4275</v>
      </c>
      <c r="E3502" t="str">
        <f t="shared" si="120"/>
        <v>Armando Alvarez</v>
      </c>
      <c r="F3502">
        <f t="shared" si="121"/>
        <v>14409.547699999999</v>
      </c>
    </row>
    <row r="3503" spans="2:6" x14ac:dyDescent="0.3">
      <c r="B3503" t="s">
        <v>17073</v>
      </c>
      <c r="C3503" s="4">
        <v>14390.487999999999</v>
      </c>
      <c r="E3503" t="str">
        <f t="shared" si="120"/>
        <v>Lucas Mitchell</v>
      </c>
      <c r="F3503">
        <f t="shared" si="121"/>
        <v>14406.463900000001</v>
      </c>
    </row>
    <row r="3504" spans="2:6" x14ac:dyDescent="0.3">
      <c r="B3504" t="s">
        <v>928</v>
      </c>
      <c r="C3504" s="4">
        <v>14379.900899999999</v>
      </c>
      <c r="E3504" t="str">
        <f t="shared" si="120"/>
        <v>Kaylee Allen</v>
      </c>
      <c r="F3504">
        <f t="shared" si="121"/>
        <v>14402.4275</v>
      </c>
    </row>
    <row r="3505" spans="2:6" x14ac:dyDescent="0.3">
      <c r="B3505" t="s">
        <v>10691</v>
      </c>
      <c r="C3505" s="4">
        <v>14375.018399999999</v>
      </c>
      <c r="E3505" t="str">
        <f t="shared" si="120"/>
        <v>Sierra Nelson</v>
      </c>
      <c r="F3505">
        <f t="shared" si="121"/>
        <v>14390.487999999999</v>
      </c>
    </row>
    <row r="3506" spans="2:6" x14ac:dyDescent="0.3">
      <c r="B3506" t="s">
        <v>16235</v>
      </c>
      <c r="C3506" s="4">
        <v>14372.5537</v>
      </c>
      <c r="E3506" t="str">
        <f t="shared" si="120"/>
        <v>Albert Moreno</v>
      </c>
      <c r="F3506">
        <f t="shared" si="121"/>
        <v>14379.900899999999</v>
      </c>
    </row>
    <row r="3507" spans="2:6" x14ac:dyDescent="0.3">
      <c r="B3507" t="s">
        <v>3331</v>
      </c>
      <c r="C3507" s="4">
        <v>14370.8781</v>
      </c>
      <c r="E3507" t="str">
        <f t="shared" si="120"/>
        <v>Justin Thompson</v>
      </c>
      <c r="F3507">
        <f t="shared" si="121"/>
        <v>14375.018399999999</v>
      </c>
    </row>
    <row r="3508" spans="2:6" x14ac:dyDescent="0.3">
      <c r="B3508" t="s">
        <v>5823</v>
      </c>
      <c r="C3508" s="4">
        <v>14364.521000000002</v>
      </c>
      <c r="E3508" t="str">
        <f t="shared" si="120"/>
        <v>Ruben Martin</v>
      </c>
      <c r="F3508">
        <f t="shared" si="121"/>
        <v>14372.5537</v>
      </c>
    </row>
    <row r="3509" spans="2:6" x14ac:dyDescent="0.3">
      <c r="B3509" t="s">
        <v>11933</v>
      </c>
      <c r="C3509" s="4">
        <v>14363.080399999999</v>
      </c>
      <c r="E3509" t="str">
        <f t="shared" si="120"/>
        <v>Bruce Rubio</v>
      </c>
      <c r="F3509">
        <f t="shared" si="121"/>
        <v>14370.8781</v>
      </c>
    </row>
    <row r="3510" spans="2:6" x14ac:dyDescent="0.3">
      <c r="B3510" t="s">
        <v>4065</v>
      </c>
      <c r="C3510" s="4">
        <v>14361.883999999998</v>
      </c>
      <c r="E3510" t="str">
        <f t="shared" si="120"/>
        <v>Devin Walker</v>
      </c>
      <c r="F3510">
        <f t="shared" si="121"/>
        <v>14364.521000000002</v>
      </c>
    </row>
    <row r="3511" spans="2:6" x14ac:dyDescent="0.3">
      <c r="B3511" t="s">
        <v>3171</v>
      </c>
      <c r="C3511" s="4">
        <v>14347.5504</v>
      </c>
      <c r="E3511" t="str">
        <f t="shared" si="120"/>
        <v>Lance Sanz</v>
      </c>
      <c r="F3511">
        <f t="shared" si="121"/>
        <v>14363.080399999999</v>
      </c>
    </row>
    <row r="3512" spans="2:6" x14ac:dyDescent="0.3">
      <c r="B3512" t="s">
        <v>5985</v>
      </c>
      <c r="C3512" s="4">
        <v>14318.4298</v>
      </c>
      <c r="E3512" t="str">
        <f t="shared" si="120"/>
        <v>Cedric Xie</v>
      </c>
      <c r="F3512">
        <f t="shared" si="121"/>
        <v>14361.883999999998</v>
      </c>
    </row>
    <row r="3513" spans="2:6" x14ac:dyDescent="0.3">
      <c r="B3513" t="s">
        <v>3660</v>
      </c>
      <c r="C3513" s="4">
        <v>14309.020799999998</v>
      </c>
      <c r="E3513" t="str">
        <f t="shared" si="120"/>
        <v>Brianna Kelly</v>
      </c>
      <c r="F3513">
        <f t="shared" si="121"/>
        <v>14347.5504</v>
      </c>
    </row>
    <row r="3514" spans="2:6" x14ac:dyDescent="0.3">
      <c r="B3514" t="s">
        <v>16199</v>
      </c>
      <c r="C3514" s="4">
        <v>14308.7896</v>
      </c>
      <c r="E3514" t="str">
        <f t="shared" si="120"/>
        <v>Douglas Garcia</v>
      </c>
      <c r="F3514">
        <f t="shared" si="121"/>
        <v>14318.4298</v>
      </c>
    </row>
    <row r="3515" spans="2:6" x14ac:dyDescent="0.3">
      <c r="B3515" t="s">
        <v>3886</v>
      </c>
      <c r="C3515" s="4">
        <v>14305.3002</v>
      </c>
      <c r="E3515" t="str">
        <f t="shared" si="120"/>
        <v>Carla Gonzalez</v>
      </c>
      <c r="F3515">
        <f t="shared" si="121"/>
        <v>14309.020799999998</v>
      </c>
    </row>
    <row r="3516" spans="2:6" x14ac:dyDescent="0.3">
      <c r="B3516" t="s">
        <v>7148</v>
      </c>
      <c r="C3516" s="4">
        <v>14304.0142</v>
      </c>
      <c r="E3516" t="str">
        <f t="shared" si="120"/>
        <v>Roy Ramos</v>
      </c>
      <c r="F3516">
        <f t="shared" si="121"/>
        <v>14308.7896</v>
      </c>
    </row>
    <row r="3517" spans="2:6" x14ac:dyDescent="0.3">
      <c r="B3517" t="s">
        <v>16826</v>
      </c>
      <c r="C3517" s="4">
        <v>14303.4555</v>
      </c>
      <c r="E3517" t="str">
        <f t="shared" si="120"/>
        <v>Carson Henderson</v>
      </c>
      <c r="F3517">
        <f t="shared" si="121"/>
        <v>14305.3002</v>
      </c>
    </row>
    <row r="3518" spans="2:6" x14ac:dyDescent="0.3">
      <c r="B3518" t="s">
        <v>15923</v>
      </c>
      <c r="C3518" s="4">
        <v>14303.4555</v>
      </c>
      <c r="E3518" t="str">
        <f t="shared" si="120"/>
        <v>Francisco Suri</v>
      </c>
      <c r="F3518">
        <f t="shared" si="121"/>
        <v>14304.0142</v>
      </c>
    </row>
    <row r="3519" spans="2:6" x14ac:dyDescent="0.3">
      <c r="B3519" t="s">
        <v>15620</v>
      </c>
      <c r="C3519" s="4">
        <v>14303.4555</v>
      </c>
      <c r="E3519" t="str">
        <f t="shared" si="120"/>
        <v>Seth Smith</v>
      </c>
      <c r="F3519">
        <f t="shared" si="121"/>
        <v>14303.4555</v>
      </c>
    </row>
    <row r="3520" spans="2:6" x14ac:dyDescent="0.3">
      <c r="B3520" t="s">
        <v>12972</v>
      </c>
      <c r="C3520" s="4">
        <v>14303.4555</v>
      </c>
      <c r="E3520" t="str">
        <f t="shared" si="120"/>
        <v>Robert Powell</v>
      </c>
      <c r="F3520">
        <f t="shared" si="121"/>
        <v>14303.4555</v>
      </c>
    </row>
    <row r="3521" spans="2:6" x14ac:dyDescent="0.3">
      <c r="B3521" t="s">
        <v>2958</v>
      </c>
      <c r="C3521" s="4">
        <v>14295.811800000001</v>
      </c>
      <c r="E3521" t="str">
        <f t="shared" si="120"/>
        <v>Rebekah Sara</v>
      </c>
      <c r="F3521">
        <f t="shared" si="121"/>
        <v>14303.4555</v>
      </c>
    </row>
    <row r="3522" spans="2:6" x14ac:dyDescent="0.3">
      <c r="B3522" t="s">
        <v>725</v>
      </c>
      <c r="C3522" s="4">
        <v>14294.984199999999</v>
      </c>
      <c r="E3522" t="str">
        <f t="shared" si="120"/>
        <v>Marcus Mitchell</v>
      </c>
      <c r="F3522">
        <f t="shared" si="121"/>
        <v>14303.4555</v>
      </c>
    </row>
    <row r="3523" spans="2:6" x14ac:dyDescent="0.3">
      <c r="B3523" t="s">
        <v>8913</v>
      </c>
      <c r="C3523" s="4">
        <v>14281.6757</v>
      </c>
      <c r="E3523" t="str">
        <f t="shared" si="120"/>
        <v>Brandon Lal</v>
      </c>
      <c r="F3523">
        <f t="shared" si="121"/>
        <v>14295.811800000001</v>
      </c>
    </row>
    <row r="3524" spans="2:6" x14ac:dyDescent="0.3">
      <c r="B3524" t="s">
        <v>14039</v>
      </c>
      <c r="C3524" s="4">
        <v>14278.798699999999</v>
      </c>
      <c r="E3524" t="str">
        <f t="shared" si="120"/>
        <v>Abigail Simmons</v>
      </c>
      <c r="F3524">
        <f t="shared" si="121"/>
        <v>14294.984199999999</v>
      </c>
    </row>
    <row r="3525" spans="2:6" x14ac:dyDescent="0.3">
      <c r="B3525" t="s">
        <v>2899</v>
      </c>
      <c r="C3525" s="4">
        <v>14276.769899999999</v>
      </c>
      <c r="E3525" t="str">
        <f t="shared" si="120"/>
        <v>James Simmons</v>
      </c>
      <c r="F3525">
        <f t="shared" si="121"/>
        <v>14281.6757</v>
      </c>
    </row>
    <row r="3526" spans="2:6" x14ac:dyDescent="0.3">
      <c r="B3526" t="s">
        <v>8583</v>
      </c>
      <c r="C3526" s="4">
        <v>14266.820099999999</v>
      </c>
      <c r="E3526" t="str">
        <f t="shared" si="120"/>
        <v>Miguel Roberts</v>
      </c>
      <c r="F3526">
        <f t="shared" si="121"/>
        <v>14278.798699999999</v>
      </c>
    </row>
    <row r="3527" spans="2:6" x14ac:dyDescent="0.3">
      <c r="B3527" t="s">
        <v>10645</v>
      </c>
      <c r="C3527" s="4">
        <v>14266.216</v>
      </c>
      <c r="E3527" t="str">
        <f t="shared" si="120"/>
        <v>Bradley Lal</v>
      </c>
      <c r="F3527">
        <f t="shared" si="121"/>
        <v>14276.769899999999</v>
      </c>
    </row>
    <row r="3528" spans="2:6" x14ac:dyDescent="0.3">
      <c r="B3528" t="s">
        <v>9875</v>
      </c>
      <c r="C3528" s="4">
        <v>14261.9066</v>
      </c>
      <c r="E3528" t="str">
        <f t="shared" si="120"/>
        <v>Jackson Phillips</v>
      </c>
      <c r="F3528">
        <f t="shared" si="121"/>
        <v>14266.820099999999</v>
      </c>
    </row>
    <row r="3529" spans="2:6" x14ac:dyDescent="0.3">
      <c r="B3529" t="s">
        <v>11369</v>
      </c>
      <c r="C3529" s="4">
        <v>14258.741900000001</v>
      </c>
      <c r="E3529" t="str">
        <f t="shared" si="120"/>
        <v>Julio Vazquez</v>
      </c>
      <c r="F3529">
        <f t="shared" si="121"/>
        <v>14266.216</v>
      </c>
    </row>
    <row r="3530" spans="2:6" x14ac:dyDescent="0.3">
      <c r="B3530" t="s">
        <v>4351</v>
      </c>
      <c r="C3530" s="4">
        <v>14253.827499999999</v>
      </c>
      <c r="E3530" t="str">
        <f t="shared" ref="E3530:E3593" si="122">B3528</f>
        <v>Joanna Ashe</v>
      </c>
      <c r="F3530">
        <f t="shared" ref="F3530:F3593" si="123">C3528</f>
        <v>14261.9066</v>
      </c>
    </row>
    <row r="3531" spans="2:6" x14ac:dyDescent="0.3">
      <c r="B3531" t="s">
        <v>3439</v>
      </c>
      <c r="C3531" s="4">
        <v>14251.155499999999</v>
      </c>
      <c r="E3531" t="str">
        <f t="shared" si="122"/>
        <v>Kellie Navarro</v>
      </c>
      <c r="F3531">
        <f t="shared" si="123"/>
        <v>14258.741900000001</v>
      </c>
    </row>
    <row r="3532" spans="2:6" x14ac:dyDescent="0.3">
      <c r="B3532" t="s">
        <v>4723</v>
      </c>
      <c r="C3532" s="4">
        <v>14245.624600000001</v>
      </c>
      <c r="E3532" t="str">
        <f t="shared" si="122"/>
        <v>Christian Coleman</v>
      </c>
      <c r="F3532">
        <f t="shared" si="123"/>
        <v>14253.827499999999</v>
      </c>
    </row>
    <row r="3533" spans="2:6" x14ac:dyDescent="0.3">
      <c r="B3533" t="s">
        <v>4903</v>
      </c>
      <c r="C3533" s="4">
        <v>14232.5692</v>
      </c>
      <c r="E3533" t="str">
        <f t="shared" si="122"/>
        <v>Caitlin Rivera</v>
      </c>
      <c r="F3533">
        <f t="shared" si="123"/>
        <v>14251.155499999999</v>
      </c>
    </row>
    <row r="3534" spans="2:6" x14ac:dyDescent="0.3">
      <c r="B3534" t="s">
        <v>15782</v>
      </c>
      <c r="C3534" s="4">
        <v>14229.083000000001</v>
      </c>
      <c r="E3534" t="str">
        <f t="shared" si="122"/>
        <v>Colin Goel</v>
      </c>
      <c r="F3534">
        <f t="shared" si="123"/>
        <v>14245.624600000001</v>
      </c>
    </row>
    <row r="3535" spans="2:6" x14ac:dyDescent="0.3">
      <c r="B3535" t="s">
        <v>8528</v>
      </c>
      <c r="C3535" s="4">
        <v>14225.1266</v>
      </c>
      <c r="E3535" t="str">
        <f t="shared" si="122"/>
        <v>Courtney Evans</v>
      </c>
      <c r="F3535">
        <f t="shared" si="123"/>
        <v>14232.5692</v>
      </c>
    </row>
    <row r="3536" spans="2:6" x14ac:dyDescent="0.3">
      <c r="B3536" t="s">
        <v>2087</v>
      </c>
      <c r="C3536" s="4">
        <v>14223.532200000001</v>
      </c>
      <c r="E3536" t="str">
        <f t="shared" si="122"/>
        <v>Richard Robinson</v>
      </c>
      <c r="F3536">
        <f t="shared" si="123"/>
        <v>14229.083000000001</v>
      </c>
    </row>
    <row r="3537" spans="2:6" x14ac:dyDescent="0.3">
      <c r="B3537" t="s">
        <v>11753</v>
      </c>
      <c r="C3537" s="4">
        <v>14216.429599999999</v>
      </c>
      <c r="E3537" t="str">
        <f t="shared" si="122"/>
        <v>Jack Perez</v>
      </c>
      <c r="F3537">
        <f t="shared" si="123"/>
        <v>14225.1266</v>
      </c>
    </row>
    <row r="3538" spans="2:6" x14ac:dyDescent="0.3">
      <c r="B3538" t="s">
        <v>12796</v>
      </c>
      <c r="C3538" s="4">
        <v>14214.4336</v>
      </c>
      <c r="E3538" t="str">
        <f t="shared" si="122"/>
        <v>Anthony Anderson</v>
      </c>
      <c r="F3538">
        <f t="shared" si="123"/>
        <v>14223.532200000001</v>
      </c>
    </row>
    <row r="3539" spans="2:6" x14ac:dyDescent="0.3">
      <c r="B3539" t="s">
        <v>12670</v>
      </c>
      <c r="C3539" s="4">
        <v>14214.4336</v>
      </c>
      <c r="E3539" t="str">
        <f t="shared" si="122"/>
        <v>Kristy Alvarez</v>
      </c>
      <c r="F3539">
        <f t="shared" si="123"/>
        <v>14216.429599999999</v>
      </c>
    </row>
    <row r="3540" spans="2:6" x14ac:dyDescent="0.3">
      <c r="B3540" t="s">
        <v>3971</v>
      </c>
      <c r="C3540" s="4">
        <v>14194.928900000001</v>
      </c>
      <c r="E3540" t="str">
        <f t="shared" si="122"/>
        <v>Makayla Kelly</v>
      </c>
      <c r="F3540">
        <f t="shared" si="123"/>
        <v>14214.4336</v>
      </c>
    </row>
    <row r="3541" spans="2:6" x14ac:dyDescent="0.3">
      <c r="B3541" t="s">
        <v>13265</v>
      </c>
      <c r="C3541" s="4">
        <v>14194.446400000001</v>
      </c>
      <c r="E3541" t="str">
        <f t="shared" si="122"/>
        <v>Lydia Weber</v>
      </c>
      <c r="F3541">
        <f t="shared" si="123"/>
        <v>14214.4336</v>
      </c>
    </row>
    <row r="3542" spans="2:6" x14ac:dyDescent="0.3">
      <c r="B3542" t="s">
        <v>10055</v>
      </c>
      <c r="C3542" s="4">
        <v>14188.6934</v>
      </c>
      <c r="E3542" t="str">
        <f t="shared" si="122"/>
        <v>Cassidy Bryant</v>
      </c>
      <c r="F3542">
        <f t="shared" si="123"/>
        <v>14194.928900000001</v>
      </c>
    </row>
    <row r="3543" spans="2:6" x14ac:dyDescent="0.3">
      <c r="B3543" t="s">
        <v>5192</v>
      </c>
      <c r="C3543" s="4">
        <v>14188.680099999998</v>
      </c>
      <c r="E3543" t="str">
        <f t="shared" si="122"/>
        <v>Marshall Shan</v>
      </c>
      <c r="F3543">
        <f t="shared" si="123"/>
        <v>14194.446400000001</v>
      </c>
    </row>
    <row r="3544" spans="2:6" x14ac:dyDescent="0.3">
      <c r="B3544" t="s">
        <v>9447</v>
      </c>
      <c r="C3544" s="4">
        <v>14187.163199999999</v>
      </c>
      <c r="E3544" t="str">
        <f t="shared" si="122"/>
        <v>Johnny Luo</v>
      </c>
      <c r="F3544">
        <f t="shared" si="123"/>
        <v>14188.6934</v>
      </c>
    </row>
    <row r="3545" spans="2:6" x14ac:dyDescent="0.3">
      <c r="B3545" t="s">
        <v>3240</v>
      </c>
      <c r="C3545" s="4">
        <v>14176.253500000001</v>
      </c>
      <c r="E3545" t="str">
        <f t="shared" si="122"/>
        <v>Damien Lu</v>
      </c>
      <c r="F3545">
        <f t="shared" si="123"/>
        <v>14188.680099999998</v>
      </c>
    </row>
    <row r="3546" spans="2:6" x14ac:dyDescent="0.3">
      <c r="B3546" t="s">
        <v>10693</v>
      </c>
      <c r="C3546" s="4">
        <v>14172.079800000001</v>
      </c>
      <c r="E3546" t="str">
        <f t="shared" si="122"/>
        <v>Jeremiah Gray</v>
      </c>
      <c r="F3546">
        <f t="shared" si="123"/>
        <v>14187.163199999999</v>
      </c>
    </row>
    <row r="3547" spans="2:6" x14ac:dyDescent="0.3">
      <c r="B3547" t="s">
        <v>3371</v>
      </c>
      <c r="C3547" s="4">
        <v>14169.594800000001</v>
      </c>
      <c r="E3547" t="str">
        <f t="shared" si="122"/>
        <v>Brittany Flores</v>
      </c>
      <c r="F3547">
        <f t="shared" si="123"/>
        <v>14176.253500000001</v>
      </c>
    </row>
    <row r="3548" spans="2:6" x14ac:dyDescent="0.3">
      <c r="B3548" t="s">
        <v>2803</v>
      </c>
      <c r="C3548" s="4">
        <v>14149.522699999998</v>
      </c>
      <c r="E3548" t="str">
        <f t="shared" si="122"/>
        <v>Justin Washington</v>
      </c>
      <c r="F3548">
        <f t="shared" si="123"/>
        <v>14172.079800000001</v>
      </c>
    </row>
    <row r="3549" spans="2:6" x14ac:dyDescent="0.3">
      <c r="B3549" t="s">
        <v>10562</v>
      </c>
      <c r="C3549" s="4">
        <v>14149.323</v>
      </c>
      <c r="E3549" t="str">
        <f t="shared" si="122"/>
        <v>Bryant Martinez</v>
      </c>
      <c r="F3549">
        <f t="shared" si="123"/>
        <v>14169.594800000001</v>
      </c>
    </row>
    <row r="3550" spans="2:6" x14ac:dyDescent="0.3">
      <c r="B3550" t="s">
        <v>8988</v>
      </c>
      <c r="C3550" s="4">
        <v>14149.323</v>
      </c>
      <c r="E3550" t="str">
        <f t="shared" si="122"/>
        <v>Blake Phillips</v>
      </c>
      <c r="F3550">
        <f t="shared" si="123"/>
        <v>14149.522699999998</v>
      </c>
    </row>
    <row r="3551" spans="2:6" x14ac:dyDescent="0.3">
      <c r="B3551" t="s">
        <v>7843</v>
      </c>
      <c r="C3551" s="4">
        <v>14140.6103</v>
      </c>
      <c r="E3551" t="str">
        <f t="shared" si="122"/>
        <v>Julia Sanders</v>
      </c>
      <c r="F3551">
        <f t="shared" si="123"/>
        <v>14149.323</v>
      </c>
    </row>
    <row r="3552" spans="2:6" x14ac:dyDescent="0.3">
      <c r="B3552" t="s">
        <v>4762</v>
      </c>
      <c r="C3552" s="4">
        <v>14132.747800000001</v>
      </c>
      <c r="E3552" t="str">
        <f t="shared" si="122"/>
        <v>Janelle Garcia</v>
      </c>
      <c r="F3552">
        <f t="shared" si="123"/>
        <v>14149.323</v>
      </c>
    </row>
    <row r="3553" spans="2:6" x14ac:dyDescent="0.3">
      <c r="B3553" t="s">
        <v>10263</v>
      </c>
      <c r="C3553" s="4">
        <v>14129.183800000001</v>
      </c>
      <c r="E3553" t="str">
        <f t="shared" si="122"/>
        <v>Hailey Russell</v>
      </c>
      <c r="F3553">
        <f t="shared" si="123"/>
        <v>14140.6103</v>
      </c>
    </row>
    <row r="3554" spans="2:6" x14ac:dyDescent="0.3">
      <c r="B3554" t="s">
        <v>16412</v>
      </c>
      <c r="C3554" s="4">
        <v>14128.8496</v>
      </c>
      <c r="E3554" t="str">
        <f t="shared" si="122"/>
        <v>Colleen Chavez</v>
      </c>
      <c r="F3554">
        <f t="shared" si="123"/>
        <v>14132.747800000001</v>
      </c>
    </row>
    <row r="3555" spans="2:6" x14ac:dyDescent="0.3">
      <c r="B3555" t="s">
        <v>18786</v>
      </c>
      <c r="C3555" s="4">
        <v>14124.109</v>
      </c>
      <c r="E3555" t="str">
        <f t="shared" si="122"/>
        <v>Jordyn Diaz</v>
      </c>
      <c r="F3555">
        <f t="shared" si="123"/>
        <v>14129.183800000001</v>
      </c>
    </row>
    <row r="3556" spans="2:6" x14ac:dyDescent="0.3">
      <c r="B3556" t="s">
        <v>3898</v>
      </c>
      <c r="C3556" s="4">
        <v>14122.930400000001</v>
      </c>
      <c r="E3556" t="str">
        <f t="shared" si="122"/>
        <v>Samantha Taylor</v>
      </c>
      <c r="F3556">
        <f t="shared" si="123"/>
        <v>14128.8496</v>
      </c>
    </row>
    <row r="3557" spans="2:6" x14ac:dyDescent="0.3">
      <c r="B3557" t="s">
        <v>3849</v>
      </c>
      <c r="C3557" s="4">
        <v>14114.111999999999</v>
      </c>
      <c r="E3557" t="str">
        <f t="shared" si="122"/>
        <v>Wyatt Moore</v>
      </c>
      <c r="F3557">
        <f t="shared" si="123"/>
        <v>14124.109</v>
      </c>
    </row>
    <row r="3558" spans="2:6" x14ac:dyDescent="0.3">
      <c r="B3558" t="s">
        <v>8398</v>
      </c>
      <c r="C3558" s="4">
        <v>14111.7081</v>
      </c>
      <c r="E3558" t="str">
        <f t="shared" si="122"/>
        <v>Casey Alonso</v>
      </c>
      <c r="F3558">
        <f t="shared" si="123"/>
        <v>14122.930400000001</v>
      </c>
    </row>
    <row r="3559" spans="2:6" x14ac:dyDescent="0.3">
      <c r="B3559" t="s">
        <v>7069</v>
      </c>
      <c r="C3559" s="4">
        <v>14106.577000000001</v>
      </c>
      <c r="E3559" t="str">
        <f t="shared" si="122"/>
        <v>Carolyn Suarez</v>
      </c>
      <c r="F3559">
        <f t="shared" si="123"/>
        <v>14114.111999999999</v>
      </c>
    </row>
    <row r="3560" spans="2:6" x14ac:dyDescent="0.3">
      <c r="B3560" t="s">
        <v>16976</v>
      </c>
      <c r="C3560" s="4">
        <v>14102.982799999998</v>
      </c>
      <c r="E3560" t="str">
        <f t="shared" si="122"/>
        <v>Isabella Washington</v>
      </c>
      <c r="F3560">
        <f t="shared" si="123"/>
        <v>14111.7081</v>
      </c>
    </row>
    <row r="3561" spans="2:6" x14ac:dyDescent="0.3">
      <c r="B3561" t="s">
        <v>10938</v>
      </c>
      <c r="C3561" s="4">
        <v>14100.625899999999</v>
      </c>
      <c r="E3561" t="str">
        <f t="shared" si="122"/>
        <v>Fernando Jackson</v>
      </c>
      <c r="F3561">
        <f t="shared" si="123"/>
        <v>14106.577000000001</v>
      </c>
    </row>
    <row r="3562" spans="2:6" x14ac:dyDescent="0.3">
      <c r="B3562" t="s">
        <v>9645</v>
      </c>
      <c r="C3562" s="4">
        <v>14086.820599999999</v>
      </c>
      <c r="E3562" t="str">
        <f t="shared" si="122"/>
        <v>Shawna Jai</v>
      </c>
      <c r="F3562">
        <f t="shared" si="123"/>
        <v>14102.982799999998</v>
      </c>
    </row>
    <row r="3563" spans="2:6" x14ac:dyDescent="0.3">
      <c r="B3563" t="s">
        <v>1631</v>
      </c>
      <c r="C3563" s="4">
        <v>14074.496999999999</v>
      </c>
      <c r="E3563" t="str">
        <f t="shared" si="122"/>
        <v>Karla Shan</v>
      </c>
      <c r="F3563">
        <f t="shared" si="123"/>
        <v>14100.625899999999</v>
      </c>
    </row>
    <row r="3564" spans="2:6" x14ac:dyDescent="0.3">
      <c r="B3564" t="s">
        <v>16312</v>
      </c>
      <c r="C3564" s="4">
        <v>14074.236000000001</v>
      </c>
      <c r="E3564" t="str">
        <f t="shared" si="122"/>
        <v>Jessica Alexander</v>
      </c>
      <c r="F3564">
        <f t="shared" si="123"/>
        <v>14086.820599999999</v>
      </c>
    </row>
    <row r="3565" spans="2:6" x14ac:dyDescent="0.3">
      <c r="B3565" t="s">
        <v>1287</v>
      </c>
      <c r="C3565" s="4">
        <v>14072.827499999999</v>
      </c>
      <c r="E3565" t="str">
        <f t="shared" si="122"/>
        <v>Amanda Morris</v>
      </c>
      <c r="F3565">
        <f t="shared" si="123"/>
        <v>14074.496999999999</v>
      </c>
    </row>
    <row r="3566" spans="2:6" x14ac:dyDescent="0.3">
      <c r="B3566" t="s">
        <v>18717</v>
      </c>
      <c r="C3566" s="4">
        <v>14069.758</v>
      </c>
      <c r="E3566" t="str">
        <f t="shared" si="122"/>
        <v>Ryan Flores</v>
      </c>
      <c r="F3566">
        <f t="shared" si="123"/>
        <v>14074.236000000001</v>
      </c>
    </row>
    <row r="3567" spans="2:6" x14ac:dyDescent="0.3">
      <c r="B3567" t="s">
        <v>18434</v>
      </c>
      <c r="C3567" s="4">
        <v>14069.758</v>
      </c>
      <c r="E3567" t="str">
        <f t="shared" si="122"/>
        <v>Alexis Ross</v>
      </c>
      <c r="F3567">
        <f t="shared" si="123"/>
        <v>14072.827499999999</v>
      </c>
    </row>
    <row r="3568" spans="2:6" x14ac:dyDescent="0.3">
      <c r="B3568" t="s">
        <v>18013</v>
      </c>
      <c r="C3568" s="4">
        <v>14069.758</v>
      </c>
      <c r="E3568" t="str">
        <f t="shared" si="122"/>
        <v>Willie Lin</v>
      </c>
      <c r="F3568">
        <f t="shared" si="123"/>
        <v>14069.758</v>
      </c>
    </row>
    <row r="3569" spans="2:6" x14ac:dyDescent="0.3">
      <c r="B3569" t="s">
        <v>12338</v>
      </c>
      <c r="C3569" s="4">
        <v>14069.758</v>
      </c>
      <c r="E3569" t="str">
        <f t="shared" si="122"/>
        <v>Victoria Diaz</v>
      </c>
      <c r="F3569">
        <f t="shared" si="123"/>
        <v>14069.758</v>
      </c>
    </row>
    <row r="3570" spans="2:6" x14ac:dyDescent="0.3">
      <c r="B3570" t="s">
        <v>13150</v>
      </c>
      <c r="C3570" s="4">
        <v>14069.758</v>
      </c>
      <c r="E3570" t="str">
        <f t="shared" si="122"/>
        <v>Timothy Young</v>
      </c>
      <c r="F3570">
        <f t="shared" si="123"/>
        <v>14069.758</v>
      </c>
    </row>
    <row r="3571" spans="2:6" x14ac:dyDescent="0.3">
      <c r="B3571" t="s">
        <v>10467</v>
      </c>
      <c r="C3571" s="4">
        <v>14069.758</v>
      </c>
      <c r="E3571" t="str">
        <f t="shared" si="122"/>
        <v>Logan Griffin</v>
      </c>
      <c r="F3571">
        <f t="shared" si="123"/>
        <v>14069.758</v>
      </c>
    </row>
    <row r="3572" spans="2:6" x14ac:dyDescent="0.3">
      <c r="B3572" t="s">
        <v>8436</v>
      </c>
      <c r="C3572" s="4">
        <v>14069.758</v>
      </c>
      <c r="E3572" t="str">
        <f t="shared" si="122"/>
        <v>Mariah Watson</v>
      </c>
      <c r="F3572">
        <f t="shared" si="123"/>
        <v>14069.758</v>
      </c>
    </row>
    <row r="3573" spans="2:6" x14ac:dyDescent="0.3">
      <c r="B3573" t="s">
        <v>9351</v>
      </c>
      <c r="C3573" s="4">
        <v>14069.758</v>
      </c>
      <c r="E3573" t="str">
        <f t="shared" si="122"/>
        <v>Juan Murphy</v>
      </c>
      <c r="F3573">
        <f t="shared" si="123"/>
        <v>14069.758</v>
      </c>
    </row>
    <row r="3574" spans="2:6" x14ac:dyDescent="0.3">
      <c r="B3574" t="s">
        <v>6913</v>
      </c>
      <c r="C3574" s="4">
        <v>14069.758</v>
      </c>
      <c r="E3574" t="str">
        <f t="shared" si="122"/>
        <v>Isaiah Edwards</v>
      </c>
      <c r="F3574">
        <f t="shared" si="123"/>
        <v>14069.758</v>
      </c>
    </row>
    <row r="3575" spans="2:6" x14ac:dyDescent="0.3">
      <c r="B3575" t="s">
        <v>3344</v>
      </c>
      <c r="C3575" s="4">
        <v>14069.758</v>
      </c>
      <c r="E3575" t="str">
        <f t="shared" si="122"/>
        <v>Jennifer Long</v>
      </c>
      <c r="F3575">
        <f t="shared" si="123"/>
        <v>14069.758</v>
      </c>
    </row>
    <row r="3576" spans="2:6" x14ac:dyDescent="0.3">
      <c r="B3576" t="s">
        <v>3536</v>
      </c>
      <c r="C3576" s="4">
        <v>14069.758</v>
      </c>
      <c r="E3576" t="str">
        <f t="shared" si="122"/>
        <v>Evan Bailey</v>
      </c>
      <c r="F3576">
        <f t="shared" si="123"/>
        <v>14069.758</v>
      </c>
    </row>
    <row r="3577" spans="2:6" x14ac:dyDescent="0.3">
      <c r="B3577" t="s">
        <v>1786</v>
      </c>
      <c r="C3577" s="4">
        <v>14069.758</v>
      </c>
      <c r="E3577" t="str">
        <f t="shared" si="122"/>
        <v>Bruce Ward</v>
      </c>
      <c r="F3577">
        <f t="shared" si="123"/>
        <v>14069.758</v>
      </c>
    </row>
    <row r="3578" spans="2:6" x14ac:dyDescent="0.3">
      <c r="B3578" t="s">
        <v>2212</v>
      </c>
      <c r="C3578" s="4">
        <v>14069.758</v>
      </c>
      <c r="E3578" t="str">
        <f t="shared" si="122"/>
        <v>Cameron Henderson</v>
      </c>
      <c r="F3578">
        <f t="shared" si="123"/>
        <v>14069.758</v>
      </c>
    </row>
    <row r="3579" spans="2:6" x14ac:dyDescent="0.3">
      <c r="B3579" t="s">
        <v>15498</v>
      </c>
      <c r="C3579" s="4">
        <v>14062.030500000001</v>
      </c>
      <c r="E3579" t="str">
        <f t="shared" si="122"/>
        <v>Andrea Sanders</v>
      </c>
      <c r="F3579">
        <f t="shared" si="123"/>
        <v>14069.758</v>
      </c>
    </row>
    <row r="3580" spans="2:6" x14ac:dyDescent="0.3">
      <c r="B3580" t="s">
        <v>11421</v>
      </c>
      <c r="C3580" s="4">
        <v>14059.4218</v>
      </c>
      <c r="E3580" t="str">
        <f t="shared" si="122"/>
        <v>Arianna Simmons</v>
      </c>
      <c r="F3580">
        <f t="shared" si="123"/>
        <v>14069.758</v>
      </c>
    </row>
    <row r="3581" spans="2:6" x14ac:dyDescent="0.3">
      <c r="B3581" t="s">
        <v>17152</v>
      </c>
      <c r="C3581" s="4">
        <v>14046.896000000001</v>
      </c>
      <c r="E3581" t="str">
        <f t="shared" si="122"/>
        <v>Randy Liu</v>
      </c>
      <c r="F3581">
        <f t="shared" si="123"/>
        <v>14062.030500000001</v>
      </c>
    </row>
    <row r="3582" spans="2:6" x14ac:dyDescent="0.3">
      <c r="B3582" t="s">
        <v>8007</v>
      </c>
      <c r="C3582" s="4">
        <v>14040.446400000001</v>
      </c>
      <c r="E3582" t="str">
        <f t="shared" si="122"/>
        <v>Kelsey Xie</v>
      </c>
      <c r="F3582">
        <f t="shared" si="123"/>
        <v>14059.4218</v>
      </c>
    </row>
    <row r="3583" spans="2:6" x14ac:dyDescent="0.3">
      <c r="B3583" t="s">
        <v>13798</v>
      </c>
      <c r="C3583" s="4">
        <v>14040.280699999999</v>
      </c>
      <c r="E3583" t="str">
        <f t="shared" si="122"/>
        <v>Stacey Zhao</v>
      </c>
      <c r="F3583">
        <f t="shared" si="123"/>
        <v>14046.896000000001</v>
      </c>
    </row>
    <row r="3584" spans="2:6" x14ac:dyDescent="0.3">
      <c r="B3584" t="s">
        <v>16148</v>
      </c>
      <c r="C3584" s="4">
        <v>14034.544599999999</v>
      </c>
      <c r="E3584" t="str">
        <f t="shared" si="122"/>
        <v>Hector Gutierrez</v>
      </c>
      <c r="F3584">
        <f t="shared" si="123"/>
        <v>14040.446400000001</v>
      </c>
    </row>
    <row r="3585" spans="2:6" x14ac:dyDescent="0.3">
      <c r="B3585" t="s">
        <v>2713</v>
      </c>
      <c r="C3585" s="4">
        <v>14029.1592</v>
      </c>
      <c r="E3585" t="str">
        <f t="shared" si="122"/>
        <v>Meredith Dominguez</v>
      </c>
      <c r="F3585">
        <f t="shared" si="123"/>
        <v>14040.280699999999</v>
      </c>
    </row>
    <row r="3586" spans="2:6" x14ac:dyDescent="0.3">
      <c r="B3586" t="s">
        <v>6006</v>
      </c>
      <c r="C3586" s="4">
        <v>14026.538200000001</v>
      </c>
      <c r="E3586" t="str">
        <f t="shared" si="122"/>
        <v>Ross Martin</v>
      </c>
      <c r="F3586">
        <f t="shared" si="123"/>
        <v>14034.544599999999</v>
      </c>
    </row>
    <row r="3587" spans="2:6" x14ac:dyDescent="0.3">
      <c r="B3587" t="s">
        <v>2257</v>
      </c>
      <c r="C3587" s="4">
        <v>14016.547999999999</v>
      </c>
      <c r="E3587" t="str">
        <f t="shared" si="122"/>
        <v>Bianca Gao</v>
      </c>
      <c r="F3587">
        <f t="shared" si="123"/>
        <v>14029.1592</v>
      </c>
    </row>
    <row r="3588" spans="2:6" x14ac:dyDescent="0.3">
      <c r="B3588" t="s">
        <v>18120</v>
      </c>
      <c r="C3588" s="4">
        <v>14015.7058</v>
      </c>
      <c r="E3588" t="str">
        <f t="shared" si="122"/>
        <v>Drew Andersen</v>
      </c>
      <c r="F3588">
        <f t="shared" si="123"/>
        <v>14026.538200000001</v>
      </c>
    </row>
    <row r="3589" spans="2:6" x14ac:dyDescent="0.3">
      <c r="B3589" t="s">
        <v>13085</v>
      </c>
      <c r="C3589" s="4">
        <v>14014.608899999997</v>
      </c>
      <c r="E3589" t="str">
        <f t="shared" si="122"/>
        <v>Arthur Jiménez</v>
      </c>
      <c r="F3589">
        <f t="shared" si="123"/>
        <v>14016.547999999999</v>
      </c>
    </row>
    <row r="3590" spans="2:6" x14ac:dyDescent="0.3">
      <c r="B3590" t="s">
        <v>14081</v>
      </c>
      <c r="C3590" s="4">
        <v>14005.518800000002</v>
      </c>
      <c r="E3590" t="str">
        <f t="shared" si="122"/>
        <v>Tony Xu</v>
      </c>
      <c r="F3590">
        <f t="shared" si="123"/>
        <v>14015.7058</v>
      </c>
    </row>
    <row r="3591" spans="2:6" x14ac:dyDescent="0.3">
      <c r="B3591" t="s">
        <v>17806</v>
      </c>
      <c r="C3591" s="4">
        <v>13989.129300000001</v>
      </c>
      <c r="E3591" t="str">
        <f t="shared" si="122"/>
        <v>Maria Perry</v>
      </c>
      <c r="F3591">
        <f t="shared" si="123"/>
        <v>14014.608899999997</v>
      </c>
    </row>
    <row r="3592" spans="2:6" x14ac:dyDescent="0.3">
      <c r="B3592" t="s">
        <v>18918</v>
      </c>
      <c r="C3592" s="4">
        <v>13985.145400000001</v>
      </c>
      <c r="E3592" t="str">
        <f t="shared" si="122"/>
        <v>Mindy Simpson</v>
      </c>
      <c r="F3592">
        <f t="shared" si="123"/>
        <v>14005.518800000002</v>
      </c>
    </row>
    <row r="3593" spans="2:6" x14ac:dyDescent="0.3">
      <c r="B3593" t="s">
        <v>16067</v>
      </c>
      <c r="C3593" s="4">
        <v>13980.368599999998</v>
      </c>
      <c r="E3593" t="str">
        <f t="shared" si="122"/>
        <v>Terry Lal</v>
      </c>
      <c r="F3593">
        <f t="shared" si="123"/>
        <v>13989.129300000001</v>
      </c>
    </row>
    <row r="3594" spans="2:6" x14ac:dyDescent="0.3">
      <c r="B3594" t="s">
        <v>17836</v>
      </c>
      <c r="C3594" s="4">
        <v>13962.314299999998</v>
      </c>
      <c r="E3594" t="str">
        <f t="shared" ref="E3594:E3657" si="124">B3592</f>
        <v>Yolanda Sharma</v>
      </c>
      <c r="F3594">
        <f t="shared" ref="F3594:F3657" si="125">C3592</f>
        <v>13985.145400000001</v>
      </c>
    </row>
    <row r="3595" spans="2:6" x14ac:dyDescent="0.3">
      <c r="B3595" t="s">
        <v>17731</v>
      </c>
      <c r="C3595" s="4">
        <v>13962.2027</v>
      </c>
      <c r="E3595" t="str">
        <f t="shared" si="124"/>
        <v>Ronald Arthur</v>
      </c>
      <c r="F3595">
        <f t="shared" si="125"/>
        <v>13980.368599999998</v>
      </c>
    </row>
    <row r="3596" spans="2:6" x14ac:dyDescent="0.3">
      <c r="B3596" t="s">
        <v>9009</v>
      </c>
      <c r="C3596" s="4">
        <v>13961.8577</v>
      </c>
      <c r="E3596" t="str">
        <f t="shared" si="124"/>
        <v>Theodore Ramos</v>
      </c>
      <c r="F3596">
        <f t="shared" si="125"/>
        <v>13962.314299999998</v>
      </c>
    </row>
    <row r="3597" spans="2:6" x14ac:dyDescent="0.3">
      <c r="B3597" t="s">
        <v>12015</v>
      </c>
      <c r="C3597" s="4">
        <v>13960.5355</v>
      </c>
      <c r="E3597" t="str">
        <f t="shared" si="124"/>
        <v>Taylor Watson</v>
      </c>
      <c r="F3597">
        <f t="shared" si="125"/>
        <v>13962.2027</v>
      </c>
    </row>
    <row r="3598" spans="2:6" x14ac:dyDescent="0.3">
      <c r="B3598" t="s">
        <v>12121</v>
      </c>
      <c r="C3598" s="4">
        <v>13953.977199999999</v>
      </c>
      <c r="E3598" t="str">
        <f t="shared" si="124"/>
        <v>Janet Dominguez</v>
      </c>
      <c r="F3598">
        <f t="shared" si="125"/>
        <v>13961.8577</v>
      </c>
    </row>
    <row r="3599" spans="2:6" x14ac:dyDescent="0.3">
      <c r="B3599" t="s">
        <v>12390</v>
      </c>
      <c r="C3599" s="4">
        <v>13951.8796</v>
      </c>
      <c r="E3599" t="str">
        <f t="shared" si="124"/>
        <v>Laura Li</v>
      </c>
      <c r="F3599">
        <f t="shared" si="125"/>
        <v>13960.5355</v>
      </c>
    </row>
    <row r="3600" spans="2:6" x14ac:dyDescent="0.3">
      <c r="B3600" t="s">
        <v>4497</v>
      </c>
      <c r="C3600" s="4">
        <v>13947.618799999998</v>
      </c>
      <c r="E3600" t="str">
        <f t="shared" si="124"/>
        <v>Leah Guo</v>
      </c>
      <c r="F3600">
        <f t="shared" si="125"/>
        <v>13953.977199999999</v>
      </c>
    </row>
    <row r="3601" spans="2:6" x14ac:dyDescent="0.3">
      <c r="B3601" t="s">
        <v>12531</v>
      </c>
      <c r="C3601" s="4">
        <v>13939.868700000001</v>
      </c>
      <c r="E3601" t="str">
        <f t="shared" si="124"/>
        <v>Lolan Song</v>
      </c>
      <c r="F3601">
        <f t="shared" si="125"/>
        <v>13951.8796</v>
      </c>
    </row>
    <row r="3602" spans="2:6" x14ac:dyDescent="0.3">
      <c r="B3602" t="s">
        <v>11756</v>
      </c>
      <c r="C3602" s="4">
        <v>13935.088400000001</v>
      </c>
      <c r="E3602" t="str">
        <f t="shared" si="124"/>
        <v>Christy Zhou</v>
      </c>
      <c r="F3602">
        <f t="shared" si="125"/>
        <v>13947.618799999998</v>
      </c>
    </row>
    <row r="3603" spans="2:6" x14ac:dyDescent="0.3">
      <c r="B3603" t="s">
        <v>8520</v>
      </c>
      <c r="C3603" s="4">
        <v>13933.686600000001</v>
      </c>
      <c r="E3603" t="str">
        <f t="shared" si="124"/>
        <v>Lucas Thomas</v>
      </c>
      <c r="F3603">
        <f t="shared" si="125"/>
        <v>13939.868700000001</v>
      </c>
    </row>
    <row r="3604" spans="2:6" x14ac:dyDescent="0.3">
      <c r="B3604" t="s">
        <v>4080</v>
      </c>
      <c r="C3604" s="4">
        <v>13932.7083</v>
      </c>
      <c r="E3604" t="str">
        <f t="shared" si="124"/>
        <v>Kristy Diaz</v>
      </c>
      <c r="F3604">
        <f t="shared" si="125"/>
        <v>13935.088400000001</v>
      </c>
    </row>
    <row r="3605" spans="2:6" x14ac:dyDescent="0.3">
      <c r="B3605" t="s">
        <v>18220</v>
      </c>
      <c r="C3605" s="4">
        <v>13932.2138</v>
      </c>
      <c r="E3605" t="str">
        <f t="shared" si="124"/>
        <v>Jack Kumar</v>
      </c>
      <c r="F3605">
        <f t="shared" si="125"/>
        <v>13933.686600000001</v>
      </c>
    </row>
    <row r="3606" spans="2:6" x14ac:dyDescent="0.3">
      <c r="B3606" t="s">
        <v>18821</v>
      </c>
      <c r="C3606" s="4">
        <v>13931.6134</v>
      </c>
      <c r="E3606" t="str">
        <f t="shared" si="124"/>
        <v>Cesar Kapoor</v>
      </c>
      <c r="F3606">
        <f t="shared" si="125"/>
        <v>13932.7083</v>
      </c>
    </row>
    <row r="3607" spans="2:6" x14ac:dyDescent="0.3">
      <c r="B3607" t="s">
        <v>7167</v>
      </c>
      <c r="C3607" s="4">
        <v>13927.423200000001</v>
      </c>
      <c r="E3607" t="str">
        <f t="shared" si="124"/>
        <v>Trisha She</v>
      </c>
      <c r="F3607">
        <f t="shared" si="125"/>
        <v>13932.2138</v>
      </c>
    </row>
    <row r="3608" spans="2:6" x14ac:dyDescent="0.3">
      <c r="B3608" t="s">
        <v>17710</v>
      </c>
      <c r="C3608" s="4">
        <v>13925.6531</v>
      </c>
      <c r="E3608" t="str">
        <f t="shared" si="124"/>
        <v>Xavier Brooks</v>
      </c>
      <c r="F3608">
        <f t="shared" si="125"/>
        <v>13931.6134</v>
      </c>
    </row>
    <row r="3609" spans="2:6" x14ac:dyDescent="0.3">
      <c r="B3609" t="s">
        <v>13391</v>
      </c>
      <c r="C3609" s="4">
        <v>13923.856399999999</v>
      </c>
      <c r="E3609" t="str">
        <f t="shared" si="124"/>
        <v>Frank Ruiz</v>
      </c>
      <c r="F3609">
        <f t="shared" si="125"/>
        <v>13927.423200000001</v>
      </c>
    </row>
    <row r="3610" spans="2:6" x14ac:dyDescent="0.3">
      <c r="B3610" t="s">
        <v>9761</v>
      </c>
      <c r="C3610" s="4">
        <v>13922.754300000001</v>
      </c>
      <c r="E3610" t="str">
        <f t="shared" si="124"/>
        <v>Taylor Peterson</v>
      </c>
      <c r="F3610">
        <f t="shared" si="125"/>
        <v>13925.6531</v>
      </c>
    </row>
    <row r="3611" spans="2:6" x14ac:dyDescent="0.3">
      <c r="B3611" t="s">
        <v>3039</v>
      </c>
      <c r="C3611" s="4">
        <v>13921.6294</v>
      </c>
      <c r="E3611" t="str">
        <f t="shared" si="124"/>
        <v>Mason Evans</v>
      </c>
      <c r="F3611">
        <f t="shared" si="125"/>
        <v>13923.856399999999</v>
      </c>
    </row>
    <row r="3612" spans="2:6" x14ac:dyDescent="0.3">
      <c r="B3612" t="s">
        <v>16408</v>
      </c>
      <c r="C3612" s="4">
        <v>13913.728799999999</v>
      </c>
      <c r="E3612" t="str">
        <f t="shared" si="124"/>
        <v>Jésus Blanco</v>
      </c>
      <c r="F3612">
        <f t="shared" si="125"/>
        <v>13922.754300000001</v>
      </c>
    </row>
    <row r="3613" spans="2:6" x14ac:dyDescent="0.3">
      <c r="B3613" t="s">
        <v>4540</v>
      </c>
      <c r="C3613" s="4">
        <v>13913.053599999999</v>
      </c>
      <c r="E3613" t="str">
        <f t="shared" si="124"/>
        <v>Brendan Kumar</v>
      </c>
      <c r="F3613">
        <f t="shared" si="125"/>
        <v>13921.6294</v>
      </c>
    </row>
    <row r="3614" spans="2:6" x14ac:dyDescent="0.3">
      <c r="B3614" t="s">
        <v>18869</v>
      </c>
      <c r="C3614" s="4">
        <v>13904.3444</v>
      </c>
      <c r="E3614" t="str">
        <f t="shared" si="124"/>
        <v>Samantha Ross</v>
      </c>
      <c r="F3614">
        <f t="shared" si="125"/>
        <v>13913.728799999999</v>
      </c>
    </row>
    <row r="3615" spans="2:6" x14ac:dyDescent="0.3">
      <c r="B3615" t="s">
        <v>9584</v>
      </c>
      <c r="C3615" s="4">
        <v>13900.018</v>
      </c>
      <c r="E3615" t="str">
        <f t="shared" si="124"/>
        <v>Clarence Jai</v>
      </c>
      <c r="F3615">
        <f t="shared" si="125"/>
        <v>13913.053599999999</v>
      </c>
    </row>
    <row r="3616" spans="2:6" x14ac:dyDescent="0.3">
      <c r="B3616" t="s">
        <v>11745</v>
      </c>
      <c r="C3616" s="4">
        <v>13898.0278</v>
      </c>
      <c r="E3616" t="str">
        <f t="shared" si="124"/>
        <v>Xavier Parker</v>
      </c>
      <c r="F3616">
        <f t="shared" si="125"/>
        <v>13904.3444</v>
      </c>
    </row>
    <row r="3617" spans="2:6" x14ac:dyDescent="0.3">
      <c r="B3617" t="s">
        <v>7894</v>
      </c>
      <c r="C3617" s="4">
        <v>13892.432699999999</v>
      </c>
      <c r="E3617" t="str">
        <f t="shared" si="124"/>
        <v>Jerry Luo</v>
      </c>
      <c r="F3617">
        <f t="shared" si="125"/>
        <v>13900.018</v>
      </c>
    </row>
    <row r="3618" spans="2:6" x14ac:dyDescent="0.3">
      <c r="B3618" t="s">
        <v>10262</v>
      </c>
      <c r="C3618" s="4">
        <v>13885.8249</v>
      </c>
      <c r="E3618" t="str">
        <f t="shared" si="124"/>
        <v>Kristopher Sai</v>
      </c>
      <c r="F3618">
        <f t="shared" si="125"/>
        <v>13898.0278</v>
      </c>
    </row>
    <row r="3619" spans="2:6" x14ac:dyDescent="0.3">
      <c r="B3619" t="s">
        <v>4085</v>
      </c>
      <c r="C3619" s="4">
        <v>13884.401900000001</v>
      </c>
      <c r="E3619" t="str">
        <f t="shared" si="124"/>
        <v>Haley Powell</v>
      </c>
      <c r="F3619">
        <f t="shared" si="125"/>
        <v>13892.432699999999</v>
      </c>
    </row>
    <row r="3620" spans="2:6" x14ac:dyDescent="0.3">
      <c r="B3620" t="s">
        <v>3612</v>
      </c>
      <c r="C3620" s="4">
        <v>13883.275799999999</v>
      </c>
      <c r="E3620" t="str">
        <f t="shared" si="124"/>
        <v>Jordyn Coleman</v>
      </c>
      <c r="F3620">
        <f t="shared" si="125"/>
        <v>13885.8249</v>
      </c>
    </row>
    <row r="3621" spans="2:6" x14ac:dyDescent="0.3">
      <c r="B3621" t="s">
        <v>11045</v>
      </c>
      <c r="C3621" s="4">
        <v>13863.881599999999</v>
      </c>
      <c r="E3621" t="str">
        <f t="shared" si="124"/>
        <v>Cesar Mehta</v>
      </c>
      <c r="F3621">
        <f t="shared" si="125"/>
        <v>13884.401900000001</v>
      </c>
    </row>
    <row r="3622" spans="2:6" x14ac:dyDescent="0.3">
      <c r="B3622" t="s">
        <v>3377</v>
      </c>
      <c r="C3622" s="4">
        <v>13862.3583</v>
      </c>
      <c r="E3622" t="str">
        <f t="shared" si="124"/>
        <v>Candice Zhu</v>
      </c>
      <c r="F3622">
        <f t="shared" si="125"/>
        <v>13883.275799999999</v>
      </c>
    </row>
    <row r="3623" spans="2:6" x14ac:dyDescent="0.3">
      <c r="B3623" t="s">
        <v>15668</v>
      </c>
      <c r="C3623" s="4">
        <v>13861.5779</v>
      </c>
      <c r="E3623" t="str">
        <f t="shared" si="124"/>
        <v>Katherine Griffin</v>
      </c>
      <c r="F3623">
        <f t="shared" si="125"/>
        <v>13863.881599999999</v>
      </c>
    </row>
    <row r="3624" spans="2:6" x14ac:dyDescent="0.3">
      <c r="B3624" t="s">
        <v>9788</v>
      </c>
      <c r="C3624" s="4">
        <v>13858.143400000001</v>
      </c>
      <c r="E3624" t="str">
        <f t="shared" si="124"/>
        <v>Bryant Rodriguez</v>
      </c>
      <c r="F3624">
        <f t="shared" si="125"/>
        <v>13862.3583</v>
      </c>
    </row>
    <row r="3625" spans="2:6" x14ac:dyDescent="0.3">
      <c r="B3625" t="s">
        <v>17510</v>
      </c>
      <c r="C3625" s="4">
        <v>13856.654999999999</v>
      </c>
      <c r="E3625" t="str">
        <f t="shared" si="124"/>
        <v>Reginald Suarez</v>
      </c>
      <c r="F3625">
        <f t="shared" si="125"/>
        <v>13861.5779</v>
      </c>
    </row>
    <row r="3626" spans="2:6" x14ac:dyDescent="0.3">
      <c r="B3626" t="s">
        <v>12157</v>
      </c>
      <c r="C3626" s="4">
        <v>13847.3796</v>
      </c>
      <c r="E3626" t="str">
        <f t="shared" si="124"/>
        <v>Jill Gutierrez</v>
      </c>
      <c r="F3626">
        <f t="shared" si="125"/>
        <v>13858.143400000001</v>
      </c>
    </row>
    <row r="3627" spans="2:6" x14ac:dyDescent="0.3">
      <c r="B3627" t="s">
        <v>18498</v>
      </c>
      <c r="C3627" s="4">
        <v>13840.3506</v>
      </c>
      <c r="E3627" t="str">
        <f t="shared" si="124"/>
        <v>Tabitha Kapoor</v>
      </c>
      <c r="F3627">
        <f t="shared" si="125"/>
        <v>13856.654999999999</v>
      </c>
    </row>
    <row r="3628" spans="2:6" x14ac:dyDescent="0.3">
      <c r="B3628" t="s">
        <v>9921</v>
      </c>
      <c r="C3628" s="4">
        <v>13819.827299999999</v>
      </c>
      <c r="E3628" t="str">
        <f t="shared" si="124"/>
        <v>Lee Vazquez</v>
      </c>
      <c r="F3628">
        <f t="shared" si="125"/>
        <v>13847.3796</v>
      </c>
    </row>
    <row r="3629" spans="2:6" x14ac:dyDescent="0.3">
      <c r="B3629" t="s">
        <v>12977</v>
      </c>
      <c r="C3629" s="4">
        <v>13818.1211</v>
      </c>
      <c r="E3629" t="str">
        <f t="shared" si="124"/>
        <v>Vincent Ma</v>
      </c>
      <c r="F3629">
        <f t="shared" si="125"/>
        <v>13840.3506</v>
      </c>
    </row>
    <row r="3630" spans="2:6" x14ac:dyDescent="0.3">
      <c r="B3630" t="s">
        <v>9991</v>
      </c>
      <c r="C3630" s="4">
        <v>13816.729600000001</v>
      </c>
      <c r="E3630" t="str">
        <f t="shared" si="124"/>
        <v>Jodi Deng</v>
      </c>
      <c r="F3630">
        <f t="shared" si="125"/>
        <v>13819.827299999999</v>
      </c>
    </row>
    <row r="3631" spans="2:6" x14ac:dyDescent="0.3">
      <c r="B3631" t="s">
        <v>5835</v>
      </c>
      <c r="C3631" s="4">
        <v>13804.608900000001</v>
      </c>
      <c r="E3631" t="str">
        <f t="shared" si="124"/>
        <v>Marcus Nelson</v>
      </c>
      <c r="F3631">
        <f t="shared" si="125"/>
        <v>13818.1211</v>
      </c>
    </row>
    <row r="3632" spans="2:6" x14ac:dyDescent="0.3">
      <c r="B3632" t="s">
        <v>7219</v>
      </c>
      <c r="C3632" s="4">
        <v>13804.096600000001</v>
      </c>
      <c r="E3632" t="str">
        <f t="shared" si="124"/>
        <v>Joel Patel</v>
      </c>
      <c r="F3632">
        <f t="shared" si="125"/>
        <v>13816.729600000001</v>
      </c>
    </row>
    <row r="3633" spans="2:6" x14ac:dyDescent="0.3">
      <c r="B3633" t="s">
        <v>4974</v>
      </c>
      <c r="C3633" s="4">
        <v>13796.631799999999</v>
      </c>
      <c r="E3633" t="str">
        <f t="shared" si="124"/>
        <v>Devon Goel</v>
      </c>
      <c r="F3633">
        <f t="shared" si="125"/>
        <v>13804.608900000001</v>
      </c>
    </row>
    <row r="3634" spans="2:6" x14ac:dyDescent="0.3">
      <c r="B3634" t="s">
        <v>7209</v>
      </c>
      <c r="C3634" s="4">
        <v>13793.355</v>
      </c>
      <c r="E3634" t="str">
        <f t="shared" si="124"/>
        <v>Frederick Perez</v>
      </c>
      <c r="F3634">
        <f t="shared" si="125"/>
        <v>13804.096600000001</v>
      </c>
    </row>
    <row r="3635" spans="2:6" x14ac:dyDescent="0.3">
      <c r="B3635" t="s">
        <v>2105</v>
      </c>
      <c r="C3635" s="4">
        <v>13789.7192</v>
      </c>
      <c r="E3635" t="str">
        <f t="shared" si="124"/>
        <v>Crystal Yang</v>
      </c>
      <c r="F3635">
        <f t="shared" si="125"/>
        <v>13796.631799999999</v>
      </c>
    </row>
    <row r="3636" spans="2:6" x14ac:dyDescent="0.3">
      <c r="B3636" t="s">
        <v>10906</v>
      </c>
      <c r="C3636" s="4">
        <v>13787.613600000001</v>
      </c>
      <c r="E3636" t="str">
        <f t="shared" si="124"/>
        <v>Franklin Zheng</v>
      </c>
      <c r="F3636">
        <f t="shared" si="125"/>
        <v>13793.355</v>
      </c>
    </row>
    <row r="3637" spans="2:6" x14ac:dyDescent="0.3">
      <c r="B3637" t="s">
        <v>7384</v>
      </c>
      <c r="C3637" s="4">
        <v>13786.403</v>
      </c>
      <c r="E3637" t="str">
        <f t="shared" si="124"/>
        <v>Anthony White</v>
      </c>
      <c r="F3637">
        <f t="shared" si="125"/>
        <v>13789.7192</v>
      </c>
    </row>
    <row r="3638" spans="2:6" x14ac:dyDescent="0.3">
      <c r="B3638" t="s">
        <v>13838</v>
      </c>
      <c r="C3638" s="4">
        <v>13783.472</v>
      </c>
      <c r="E3638" t="str">
        <f t="shared" si="124"/>
        <v>Karl Lal</v>
      </c>
      <c r="F3638">
        <f t="shared" si="125"/>
        <v>13787.613600000001</v>
      </c>
    </row>
    <row r="3639" spans="2:6" x14ac:dyDescent="0.3">
      <c r="B3639" t="s">
        <v>11024</v>
      </c>
      <c r="C3639" s="4">
        <v>13782.708699999999</v>
      </c>
      <c r="E3639" t="str">
        <f t="shared" si="124"/>
        <v>Gabrielle Russell</v>
      </c>
      <c r="F3639">
        <f t="shared" si="125"/>
        <v>13786.403</v>
      </c>
    </row>
    <row r="3640" spans="2:6" x14ac:dyDescent="0.3">
      <c r="B3640" t="s">
        <v>14067</v>
      </c>
      <c r="C3640" s="4">
        <v>13781.785399999999</v>
      </c>
      <c r="E3640" t="str">
        <f t="shared" si="124"/>
        <v>Micah Gao</v>
      </c>
      <c r="F3640">
        <f t="shared" si="125"/>
        <v>13783.472</v>
      </c>
    </row>
    <row r="3641" spans="2:6" x14ac:dyDescent="0.3">
      <c r="B3641" t="s">
        <v>12955</v>
      </c>
      <c r="C3641" s="4">
        <v>13778.213100000001</v>
      </c>
      <c r="E3641" t="str">
        <f t="shared" si="124"/>
        <v>Katherine Brown</v>
      </c>
      <c r="F3641">
        <f t="shared" si="125"/>
        <v>13782.708699999999</v>
      </c>
    </row>
    <row r="3642" spans="2:6" x14ac:dyDescent="0.3">
      <c r="B3642" t="s">
        <v>4191</v>
      </c>
      <c r="C3642" s="4">
        <v>13778.150100000001</v>
      </c>
      <c r="E3642" t="str">
        <f t="shared" si="124"/>
        <v>Mindy Goldberg</v>
      </c>
      <c r="F3642">
        <f t="shared" si="125"/>
        <v>13781.785399999999</v>
      </c>
    </row>
    <row r="3643" spans="2:6" x14ac:dyDescent="0.3">
      <c r="B3643" t="s">
        <v>852</v>
      </c>
      <c r="C3643" s="4">
        <v>13776.6931</v>
      </c>
      <c r="E3643" t="str">
        <f t="shared" si="124"/>
        <v>Marcus Hernandez</v>
      </c>
      <c r="F3643">
        <f t="shared" si="125"/>
        <v>13778.213100000001</v>
      </c>
    </row>
    <row r="3644" spans="2:6" x14ac:dyDescent="0.3">
      <c r="B3644" t="s">
        <v>9623</v>
      </c>
      <c r="C3644" s="4">
        <v>13776.2335</v>
      </c>
      <c r="E3644" t="str">
        <f t="shared" si="124"/>
        <v>Chase Cox</v>
      </c>
      <c r="F3644">
        <f t="shared" si="125"/>
        <v>13778.150100000001</v>
      </c>
    </row>
    <row r="3645" spans="2:6" x14ac:dyDescent="0.3">
      <c r="B3645" t="s">
        <v>11436</v>
      </c>
      <c r="C3645" s="4">
        <v>13775.511200000001</v>
      </c>
      <c r="E3645" t="str">
        <f t="shared" si="124"/>
        <v>Aidan Bryant</v>
      </c>
      <c r="F3645">
        <f t="shared" si="125"/>
        <v>13776.6931</v>
      </c>
    </row>
    <row r="3646" spans="2:6" x14ac:dyDescent="0.3">
      <c r="B3646" t="s">
        <v>8028</v>
      </c>
      <c r="C3646" s="4">
        <v>13774.6281</v>
      </c>
      <c r="E3646" t="str">
        <f t="shared" si="124"/>
        <v>Jesse Murphy</v>
      </c>
      <c r="F3646">
        <f t="shared" si="125"/>
        <v>13776.2335</v>
      </c>
    </row>
    <row r="3647" spans="2:6" x14ac:dyDescent="0.3">
      <c r="B3647" t="s">
        <v>16454</v>
      </c>
      <c r="C3647" s="4">
        <v>13773.984</v>
      </c>
      <c r="E3647" t="str">
        <f t="shared" si="124"/>
        <v>Kelvin Hu</v>
      </c>
      <c r="F3647">
        <f t="shared" si="125"/>
        <v>13775.511200000001</v>
      </c>
    </row>
    <row r="3648" spans="2:6" x14ac:dyDescent="0.3">
      <c r="B3648" t="s">
        <v>14846</v>
      </c>
      <c r="C3648" s="4">
        <v>13773.5396</v>
      </c>
      <c r="E3648" t="str">
        <f t="shared" si="124"/>
        <v>Heidi Kapoor</v>
      </c>
      <c r="F3648">
        <f t="shared" si="125"/>
        <v>13774.6281</v>
      </c>
    </row>
    <row r="3649" spans="2:6" x14ac:dyDescent="0.3">
      <c r="B3649" t="s">
        <v>18174</v>
      </c>
      <c r="C3649" s="4">
        <v>13772.766199999998</v>
      </c>
      <c r="E3649" t="str">
        <f t="shared" si="124"/>
        <v>Samuel King</v>
      </c>
      <c r="F3649">
        <f t="shared" si="125"/>
        <v>13773.984</v>
      </c>
    </row>
    <row r="3650" spans="2:6" x14ac:dyDescent="0.3">
      <c r="B3650" t="s">
        <v>1072</v>
      </c>
      <c r="C3650" s="4">
        <v>13767.306500000001</v>
      </c>
      <c r="E3650" t="str">
        <f t="shared" si="124"/>
        <v>Noah Turner</v>
      </c>
      <c r="F3650">
        <f t="shared" si="125"/>
        <v>13773.5396</v>
      </c>
    </row>
    <row r="3651" spans="2:6" x14ac:dyDescent="0.3">
      <c r="B3651" t="s">
        <v>3353</v>
      </c>
      <c r="C3651" s="4">
        <v>13756.904699999999</v>
      </c>
      <c r="E3651" t="str">
        <f t="shared" si="124"/>
        <v>Trevor Hughes</v>
      </c>
      <c r="F3651">
        <f t="shared" si="125"/>
        <v>13772.766199999998</v>
      </c>
    </row>
    <row r="3652" spans="2:6" x14ac:dyDescent="0.3">
      <c r="B3652" t="s">
        <v>11583</v>
      </c>
      <c r="C3652" s="4">
        <v>13754.431399999999</v>
      </c>
      <c r="E3652" t="str">
        <f t="shared" si="124"/>
        <v>Alexa Travers</v>
      </c>
      <c r="F3652">
        <f t="shared" si="125"/>
        <v>13767.306500000001</v>
      </c>
    </row>
    <row r="3653" spans="2:6" x14ac:dyDescent="0.3">
      <c r="B3653" t="s">
        <v>12706</v>
      </c>
      <c r="C3653" s="4">
        <v>13753.021900000002</v>
      </c>
      <c r="E3653" t="str">
        <f t="shared" si="124"/>
        <v>Bryan Morgan</v>
      </c>
      <c r="F3653">
        <f t="shared" si="125"/>
        <v>13756.904699999999</v>
      </c>
    </row>
    <row r="3654" spans="2:6" x14ac:dyDescent="0.3">
      <c r="B3654" t="s">
        <v>7499</v>
      </c>
      <c r="C3654" s="4">
        <v>13744.228999999999</v>
      </c>
      <c r="E3654" t="str">
        <f t="shared" si="124"/>
        <v>Kimberly Torres</v>
      </c>
      <c r="F3654">
        <f t="shared" si="125"/>
        <v>13754.431399999999</v>
      </c>
    </row>
    <row r="3655" spans="2:6" x14ac:dyDescent="0.3">
      <c r="B3655" t="s">
        <v>11601</v>
      </c>
      <c r="C3655" s="4">
        <v>13739.212</v>
      </c>
      <c r="E3655" t="str">
        <f t="shared" si="124"/>
        <v>Mackenzie Rogers</v>
      </c>
      <c r="F3655">
        <f t="shared" si="125"/>
        <v>13753.021900000002</v>
      </c>
    </row>
    <row r="3656" spans="2:6" x14ac:dyDescent="0.3">
      <c r="B3656" t="s">
        <v>11638</v>
      </c>
      <c r="C3656" s="4">
        <v>13737.845000000003</v>
      </c>
      <c r="E3656" t="str">
        <f t="shared" si="124"/>
        <v>George Louverdis</v>
      </c>
      <c r="F3656">
        <f t="shared" si="125"/>
        <v>13744.228999999999</v>
      </c>
    </row>
    <row r="3657" spans="2:6" x14ac:dyDescent="0.3">
      <c r="B3657" t="s">
        <v>4103</v>
      </c>
      <c r="C3657" s="4">
        <v>13729.114799999999</v>
      </c>
      <c r="E3657" t="str">
        <f t="shared" si="124"/>
        <v>Krista Romero</v>
      </c>
      <c r="F3657">
        <f t="shared" si="125"/>
        <v>13739.212</v>
      </c>
    </row>
    <row r="3658" spans="2:6" x14ac:dyDescent="0.3">
      <c r="B3658" t="s">
        <v>12407</v>
      </c>
      <c r="C3658" s="4">
        <v>13713.4251</v>
      </c>
      <c r="E3658" t="str">
        <f t="shared" ref="E3658:E3721" si="126">B3656</f>
        <v>Kristi Gonzalez</v>
      </c>
      <c r="F3658">
        <f t="shared" ref="F3658:F3721" si="127">C3656</f>
        <v>13737.845000000003</v>
      </c>
    </row>
    <row r="3659" spans="2:6" x14ac:dyDescent="0.3">
      <c r="B3659" t="s">
        <v>15128</v>
      </c>
      <c r="C3659" s="4">
        <v>13710.261900000001</v>
      </c>
      <c r="E3659" t="str">
        <f t="shared" si="126"/>
        <v>Chad Lal</v>
      </c>
      <c r="F3659">
        <f t="shared" si="127"/>
        <v>13729.114799999999</v>
      </c>
    </row>
    <row r="3660" spans="2:6" x14ac:dyDescent="0.3">
      <c r="B3660" t="s">
        <v>1835</v>
      </c>
      <c r="C3660" s="4">
        <v>13709.3531</v>
      </c>
      <c r="E3660" t="str">
        <f t="shared" si="126"/>
        <v>Lori Suarez</v>
      </c>
      <c r="F3660">
        <f t="shared" si="127"/>
        <v>13713.4251</v>
      </c>
    </row>
    <row r="3661" spans="2:6" x14ac:dyDescent="0.3">
      <c r="B3661" t="s">
        <v>4425</v>
      </c>
      <c r="C3661" s="4">
        <v>13700.127900000001</v>
      </c>
      <c r="E3661" t="str">
        <f t="shared" si="126"/>
        <v>Paul Suurs</v>
      </c>
      <c r="F3661">
        <f t="shared" si="127"/>
        <v>13710.261900000001</v>
      </c>
    </row>
    <row r="3662" spans="2:6" x14ac:dyDescent="0.3">
      <c r="B3662" t="s">
        <v>8704</v>
      </c>
      <c r="C3662" s="4">
        <v>13698.965099999999</v>
      </c>
      <c r="E3662" t="str">
        <f t="shared" si="126"/>
        <v>Andrew Wilson</v>
      </c>
      <c r="F3662">
        <f t="shared" si="127"/>
        <v>13709.3531</v>
      </c>
    </row>
    <row r="3663" spans="2:6" x14ac:dyDescent="0.3">
      <c r="B3663" t="s">
        <v>6899</v>
      </c>
      <c r="C3663" s="4">
        <v>13695.0159</v>
      </c>
      <c r="E3663" t="str">
        <f t="shared" si="126"/>
        <v>Christine Luo</v>
      </c>
      <c r="F3663">
        <f t="shared" si="127"/>
        <v>13700.127900000001</v>
      </c>
    </row>
    <row r="3664" spans="2:6" x14ac:dyDescent="0.3">
      <c r="B3664" t="s">
        <v>5220</v>
      </c>
      <c r="C3664" s="4">
        <v>13690.018599999999</v>
      </c>
      <c r="E3664" t="str">
        <f t="shared" si="126"/>
        <v>Jacqueline Torres</v>
      </c>
      <c r="F3664">
        <f t="shared" si="127"/>
        <v>13698.965099999999</v>
      </c>
    </row>
    <row r="3665" spans="2:6" x14ac:dyDescent="0.3">
      <c r="B3665" t="s">
        <v>14743</v>
      </c>
      <c r="C3665" s="4">
        <v>13689.2395</v>
      </c>
      <c r="E3665" t="str">
        <f t="shared" si="126"/>
        <v>Eugene She</v>
      </c>
      <c r="F3665">
        <f t="shared" si="127"/>
        <v>13695.0159</v>
      </c>
    </row>
    <row r="3666" spans="2:6" x14ac:dyDescent="0.3">
      <c r="B3666" t="s">
        <v>5389</v>
      </c>
      <c r="C3666" s="4">
        <v>13675.413399999999</v>
      </c>
      <c r="E3666" t="str">
        <f t="shared" si="126"/>
        <v>Dana Gill</v>
      </c>
      <c r="F3666">
        <f t="shared" si="127"/>
        <v>13690.018599999999</v>
      </c>
    </row>
    <row r="3667" spans="2:6" x14ac:dyDescent="0.3">
      <c r="B3667" t="s">
        <v>14024</v>
      </c>
      <c r="C3667" s="4">
        <v>13666.104799999999</v>
      </c>
      <c r="E3667" t="str">
        <f t="shared" si="126"/>
        <v>Nicole Russell</v>
      </c>
      <c r="F3667">
        <f t="shared" si="127"/>
        <v>13689.2395</v>
      </c>
    </row>
    <row r="3668" spans="2:6" x14ac:dyDescent="0.3">
      <c r="B3668" t="s">
        <v>14473</v>
      </c>
      <c r="C3668" s="4">
        <v>13665.3431</v>
      </c>
      <c r="E3668" t="str">
        <f t="shared" si="126"/>
        <v>Darryl Ye</v>
      </c>
      <c r="F3668">
        <f t="shared" si="127"/>
        <v>13675.413399999999</v>
      </c>
    </row>
    <row r="3669" spans="2:6" x14ac:dyDescent="0.3">
      <c r="B3669" t="s">
        <v>8806</v>
      </c>
      <c r="C3669" s="4">
        <v>13658.041799999999</v>
      </c>
      <c r="E3669" t="str">
        <f t="shared" si="126"/>
        <v>Miguel Lewis</v>
      </c>
      <c r="F3669">
        <f t="shared" si="127"/>
        <v>13666.104799999999</v>
      </c>
    </row>
    <row r="3670" spans="2:6" x14ac:dyDescent="0.3">
      <c r="B3670" t="s">
        <v>15963</v>
      </c>
      <c r="C3670" s="4">
        <v>13653.559600000001</v>
      </c>
      <c r="E3670" t="str">
        <f t="shared" si="126"/>
        <v>Natasha Munoz</v>
      </c>
      <c r="F3670">
        <f t="shared" si="127"/>
        <v>13665.3431</v>
      </c>
    </row>
    <row r="3671" spans="2:6" x14ac:dyDescent="0.3">
      <c r="B3671" t="s">
        <v>11647</v>
      </c>
      <c r="C3671" s="4">
        <v>13649.347499999998</v>
      </c>
      <c r="E3671" t="str">
        <f t="shared" si="126"/>
        <v>Jaime Nath</v>
      </c>
      <c r="F3671">
        <f t="shared" si="127"/>
        <v>13658.041799999999</v>
      </c>
    </row>
    <row r="3672" spans="2:6" x14ac:dyDescent="0.3">
      <c r="B3672" t="s">
        <v>745</v>
      </c>
      <c r="C3672" s="4">
        <v>13646.3946</v>
      </c>
      <c r="E3672" t="str">
        <f t="shared" si="126"/>
        <v>Roberto Townsend</v>
      </c>
      <c r="F3672">
        <f t="shared" si="127"/>
        <v>13653.559600000001</v>
      </c>
    </row>
    <row r="3673" spans="2:6" x14ac:dyDescent="0.3">
      <c r="B3673" t="s">
        <v>11344</v>
      </c>
      <c r="C3673" s="4">
        <v>13645.291499999999</v>
      </c>
      <c r="E3673" t="str">
        <f t="shared" si="126"/>
        <v>Kristi Mehta</v>
      </c>
      <c r="F3673">
        <f t="shared" si="127"/>
        <v>13649.347499999998</v>
      </c>
    </row>
    <row r="3674" spans="2:6" x14ac:dyDescent="0.3">
      <c r="B3674" t="s">
        <v>9811</v>
      </c>
      <c r="C3674" s="4">
        <v>13644.259100000001</v>
      </c>
      <c r="E3674" t="str">
        <f t="shared" si="126"/>
        <v>Adam Edwards</v>
      </c>
      <c r="F3674">
        <f t="shared" si="127"/>
        <v>13646.3946</v>
      </c>
    </row>
    <row r="3675" spans="2:6" x14ac:dyDescent="0.3">
      <c r="B3675" t="s">
        <v>7362</v>
      </c>
      <c r="C3675" s="4">
        <v>13642.0463</v>
      </c>
      <c r="E3675" t="str">
        <f t="shared" si="126"/>
        <v>Kelli She</v>
      </c>
      <c r="F3675">
        <f t="shared" si="127"/>
        <v>13645.291499999999</v>
      </c>
    </row>
    <row r="3676" spans="2:6" x14ac:dyDescent="0.3">
      <c r="B3676" t="s">
        <v>9130</v>
      </c>
      <c r="C3676" s="4">
        <v>13641.738700000002</v>
      </c>
      <c r="E3676" t="str">
        <f t="shared" si="126"/>
        <v>Jillian Fernandez</v>
      </c>
      <c r="F3676">
        <f t="shared" si="127"/>
        <v>13644.259100000001</v>
      </c>
    </row>
    <row r="3677" spans="2:6" x14ac:dyDescent="0.3">
      <c r="B3677" t="s">
        <v>18570</v>
      </c>
      <c r="C3677" s="4">
        <v>13640.184999999999</v>
      </c>
      <c r="E3677" t="str">
        <f t="shared" si="126"/>
        <v>Gabrielle Jenkins</v>
      </c>
      <c r="F3677">
        <f t="shared" si="127"/>
        <v>13642.0463</v>
      </c>
    </row>
    <row r="3678" spans="2:6" x14ac:dyDescent="0.3">
      <c r="B3678" t="s">
        <v>16967</v>
      </c>
      <c r="C3678" s="4">
        <v>13636.981</v>
      </c>
      <c r="E3678" t="str">
        <f t="shared" si="126"/>
        <v>Jasmine Simmons</v>
      </c>
      <c r="F3678">
        <f t="shared" si="127"/>
        <v>13641.738700000002</v>
      </c>
    </row>
    <row r="3679" spans="2:6" x14ac:dyDescent="0.3">
      <c r="B3679" t="s">
        <v>15379</v>
      </c>
      <c r="C3679" s="4">
        <v>13635.451800000001</v>
      </c>
      <c r="E3679" t="str">
        <f t="shared" si="126"/>
        <v>Warren Nara</v>
      </c>
      <c r="F3679">
        <f t="shared" si="127"/>
        <v>13640.184999999999</v>
      </c>
    </row>
    <row r="3680" spans="2:6" x14ac:dyDescent="0.3">
      <c r="B3680" t="s">
        <v>7759</v>
      </c>
      <c r="C3680" s="4">
        <v>13634.138499999999</v>
      </c>
      <c r="E3680" t="str">
        <f t="shared" si="126"/>
        <v>Shawn Xie</v>
      </c>
      <c r="F3680">
        <f t="shared" si="127"/>
        <v>13636.981</v>
      </c>
    </row>
    <row r="3681" spans="2:6" x14ac:dyDescent="0.3">
      <c r="B3681" t="s">
        <v>2500</v>
      </c>
      <c r="C3681" s="4">
        <v>13633.512699999999</v>
      </c>
      <c r="E3681" t="str">
        <f t="shared" si="126"/>
        <v>Rachel Ross</v>
      </c>
      <c r="F3681">
        <f t="shared" si="127"/>
        <v>13635.451800000001</v>
      </c>
    </row>
    <row r="3682" spans="2:6" x14ac:dyDescent="0.3">
      <c r="B3682" t="s">
        <v>2441</v>
      </c>
      <c r="C3682" s="4">
        <v>13632.145499999999</v>
      </c>
      <c r="E3682" t="str">
        <f t="shared" si="126"/>
        <v>Grant Xie</v>
      </c>
      <c r="F3682">
        <f t="shared" si="127"/>
        <v>13634.138499999999</v>
      </c>
    </row>
    <row r="3683" spans="2:6" x14ac:dyDescent="0.3">
      <c r="B3683" t="s">
        <v>18961</v>
      </c>
      <c r="C3683" s="4">
        <v>13631.915500000001</v>
      </c>
      <c r="E3683" t="str">
        <f t="shared" si="126"/>
        <v>Autumn Zhou</v>
      </c>
      <c r="F3683">
        <f t="shared" si="127"/>
        <v>13633.512699999999</v>
      </c>
    </row>
    <row r="3684" spans="2:6" x14ac:dyDescent="0.3">
      <c r="B3684" t="s">
        <v>8290</v>
      </c>
      <c r="C3684" s="4">
        <v>13631.3958</v>
      </c>
      <c r="E3684" t="str">
        <f t="shared" si="126"/>
        <v>Austin Garcia</v>
      </c>
      <c r="F3684">
        <f t="shared" si="127"/>
        <v>13632.145499999999</v>
      </c>
    </row>
    <row r="3685" spans="2:6" x14ac:dyDescent="0.3">
      <c r="B3685" t="s">
        <v>18276</v>
      </c>
      <c r="C3685" s="4">
        <v>13628.6623</v>
      </c>
      <c r="E3685" t="str">
        <f t="shared" si="126"/>
        <v>Zachary Shan</v>
      </c>
      <c r="F3685">
        <f t="shared" si="127"/>
        <v>13631.915500000001</v>
      </c>
    </row>
    <row r="3686" spans="2:6" x14ac:dyDescent="0.3">
      <c r="B3686" t="s">
        <v>5231</v>
      </c>
      <c r="C3686" s="4">
        <v>13615.0198</v>
      </c>
      <c r="E3686" t="str">
        <f t="shared" si="126"/>
        <v>Isaac Wright</v>
      </c>
      <c r="F3686">
        <f t="shared" si="127"/>
        <v>13631.3958</v>
      </c>
    </row>
    <row r="3687" spans="2:6" x14ac:dyDescent="0.3">
      <c r="B3687" t="s">
        <v>16656</v>
      </c>
      <c r="C3687" s="4">
        <v>13611.318600000001</v>
      </c>
      <c r="E3687" t="str">
        <f t="shared" si="126"/>
        <v>Troy Suri</v>
      </c>
      <c r="F3687">
        <f t="shared" si="127"/>
        <v>13628.6623</v>
      </c>
    </row>
    <row r="3688" spans="2:6" x14ac:dyDescent="0.3">
      <c r="B3688" t="s">
        <v>1330</v>
      </c>
      <c r="C3688" s="4">
        <v>13610.329300000001</v>
      </c>
      <c r="E3688" t="str">
        <f t="shared" si="126"/>
        <v>Dana Rubio</v>
      </c>
      <c r="F3688">
        <f t="shared" si="127"/>
        <v>13615.0198</v>
      </c>
    </row>
    <row r="3689" spans="2:6" x14ac:dyDescent="0.3">
      <c r="B3689" t="s">
        <v>13297</v>
      </c>
      <c r="C3689" s="4">
        <v>13605.159899999999</v>
      </c>
      <c r="E3689" t="str">
        <f t="shared" si="126"/>
        <v>Savannah Young</v>
      </c>
      <c r="F3689">
        <f t="shared" si="127"/>
        <v>13611.318600000001</v>
      </c>
    </row>
    <row r="3690" spans="2:6" x14ac:dyDescent="0.3">
      <c r="B3690" t="s">
        <v>17890</v>
      </c>
      <c r="C3690" s="4">
        <v>13603.6441</v>
      </c>
      <c r="E3690" t="str">
        <f t="shared" si="126"/>
        <v>Alicia Lal</v>
      </c>
      <c r="F3690">
        <f t="shared" si="127"/>
        <v>13610.329300000001</v>
      </c>
    </row>
    <row r="3691" spans="2:6" x14ac:dyDescent="0.3">
      <c r="B3691" t="s">
        <v>17656</v>
      </c>
      <c r="C3691" s="4">
        <v>13593.9344</v>
      </c>
      <c r="E3691" t="str">
        <f t="shared" si="126"/>
        <v>Martha Ye</v>
      </c>
      <c r="F3691">
        <f t="shared" si="127"/>
        <v>13605.159899999999</v>
      </c>
    </row>
    <row r="3692" spans="2:6" x14ac:dyDescent="0.3">
      <c r="B3692" t="s">
        <v>16606</v>
      </c>
      <c r="C3692" s="4">
        <v>13588.875899999999</v>
      </c>
      <c r="E3692" t="str">
        <f t="shared" si="126"/>
        <v>Thomas Harrison</v>
      </c>
      <c r="F3692">
        <f t="shared" si="127"/>
        <v>13603.6441</v>
      </c>
    </row>
    <row r="3693" spans="2:6" x14ac:dyDescent="0.3">
      <c r="B3693" t="s">
        <v>11781</v>
      </c>
      <c r="C3693" s="4">
        <v>13587.776900000001</v>
      </c>
      <c r="E3693" t="str">
        <f t="shared" si="126"/>
        <v>Tasha Rai</v>
      </c>
      <c r="F3693">
        <f t="shared" si="127"/>
        <v>13593.9344</v>
      </c>
    </row>
    <row r="3694" spans="2:6" x14ac:dyDescent="0.3">
      <c r="B3694" t="s">
        <v>5302</v>
      </c>
      <c r="C3694" s="4">
        <v>13587.621599999999</v>
      </c>
      <c r="E3694" t="str">
        <f t="shared" si="126"/>
        <v>Sarah White</v>
      </c>
      <c r="F3694">
        <f t="shared" si="127"/>
        <v>13588.875899999999</v>
      </c>
    </row>
    <row r="3695" spans="2:6" x14ac:dyDescent="0.3">
      <c r="B3695" t="s">
        <v>13528</v>
      </c>
      <c r="C3695" s="4">
        <v>13586.349</v>
      </c>
      <c r="E3695" t="str">
        <f t="shared" si="126"/>
        <v>Krystal Liu</v>
      </c>
      <c r="F3695">
        <f t="shared" si="127"/>
        <v>13587.776900000001</v>
      </c>
    </row>
    <row r="3696" spans="2:6" x14ac:dyDescent="0.3">
      <c r="B3696" t="s">
        <v>4272</v>
      </c>
      <c r="C3696" s="4">
        <v>13582.630799999999</v>
      </c>
      <c r="E3696" t="str">
        <f t="shared" si="126"/>
        <v>Danny Ramos</v>
      </c>
      <c r="F3696">
        <f t="shared" si="127"/>
        <v>13587.621599999999</v>
      </c>
    </row>
    <row r="3697" spans="2:6" x14ac:dyDescent="0.3">
      <c r="B3697" t="s">
        <v>5069</v>
      </c>
      <c r="C3697" s="4">
        <v>13579.6351</v>
      </c>
      <c r="E3697" t="str">
        <f t="shared" si="126"/>
        <v>Mayra Subram</v>
      </c>
      <c r="F3697">
        <f t="shared" si="127"/>
        <v>13586.349</v>
      </c>
    </row>
    <row r="3698" spans="2:6" x14ac:dyDescent="0.3">
      <c r="B3698" t="s">
        <v>12035</v>
      </c>
      <c r="C3698" s="4">
        <v>13575.7889</v>
      </c>
      <c r="E3698" t="str">
        <f t="shared" si="126"/>
        <v>Chloe Clark</v>
      </c>
      <c r="F3698">
        <f t="shared" si="127"/>
        <v>13582.630799999999</v>
      </c>
    </row>
    <row r="3699" spans="2:6" x14ac:dyDescent="0.3">
      <c r="B3699" t="s">
        <v>13359</v>
      </c>
      <c r="C3699" s="4">
        <v>13575.093599999998</v>
      </c>
      <c r="E3699" t="str">
        <f t="shared" si="126"/>
        <v>Dale Holt</v>
      </c>
      <c r="F3699">
        <f t="shared" si="127"/>
        <v>13579.6351</v>
      </c>
    </row>
    <row r="3700" spans="2:6" x14ac:dyDescent="0.3">
      <c r="B3700" t="s">
        <v>6191</v>
      </c>
      <c r="C3700" s="4">
        <v>13573.7207</v>
      </c>
      <c r="E3700" t="str">
        <f t="shared" si="126"/>
        <v>Lauren Brooks</v>
      </c>
      <c r="F3700">
        <f t="shared" si="127"/>
        <v>13575.7889</v>
      </c>
    </row>
    <row r="3701" spans="2:6" x14ac:dyDescent="0.3">
      <c r="B3701" t="s">
        <v>13110</v>
      </c>
      <c r="C3701" s="4">
        <v>13569.371300000001</v>
      </c>
      <c r="E3701" t="str">
        <f t="shared" si="126"/>
        <v>Mary Hill</v>
      </c>
      <c r="F3701">
        <f t="shared" si="127"/>
        <v>13575.093599999998</v>
      </c>
    </row>
    <row r="3702" spans="2:6" x14ac:dyDescent="0.3">
      <c r="B3702" t="s">
        <v>9044</v>
      </c>
      <c r="C3702" s="4">
        <v>13568.146500000001</v>
      </c>
      <c r="E3702" t="str">
        <f t="shared" si="126"/>
        <v>Edgar Gonzalez</v>
      </c>
      <c r="F3702">
        <f t="shared" si="127"/>
        <v>13573.7207</v>
      </c>
    </row>
    <row r="3703" spans="2:6" x14ac:dyDescent="0.3">
      <c r="B3703" t="s">
        <v>732</v>
      </c>
      <c r="C3703" s="4">
        <v>13565.475699999999</v>
      </c>
      <c r="E3703" t="str">
        <f t="shared" si="126"/>
        <v>Mariah Brooks</v>
      </c>
      <c r="F3703">
        <f t="shared" si="127"/>
        <v>13569.371300000001</v>
      </c>
    </row>
    <row r="3704" spans="2:6" x14ac:dyDescent="0.3">
      <c r="B3704" t="s">
        <v>15651</v>
      </c>
      <c r="C3704" s="4">
        <v>13559.1131</v>
      </c>
      <c r="E3704" t="str">
        <f t="shared" si="126"/>
        <v>Jared Kelly</v>
      </c>
      <c r="F3704">
        <f t="shared" si="127"/>
        <v>13568.146500000001</v>
      </c>
    </row>
    <row r="3705" spans="2:6" x14ac:dyDescent="0.3">
      <c r="B3705" t="s">
        <v>14828</v>
      </c>
      <c r="C3705" s="4">
        <v>13559.1131</v>
      </c>
      <c r="E3705" t="str">
        <f t="shared" si="126"/>
        <v>Abigail Washington</v>
      </c>
      <c r="F3705">
        <f t="shared" si="127"/>
        <v>13565.475699999999</v>
      </c>
    </row>
    <row r="3706" spans="2:6" x14ac:dyDescent="0.3">
      <c r="B3706" t="s">
        <v>12684</v>
      </c>
      <c r="C3706" s="4">
        <v>13559.1131</v>
      </c>
      <c r="E3706" t="str">
        <f t="shared" si="126"/>
        <v>Reginald Blanco</v>
      </c>
      <c r="F3706">
        <f t="shared" si="127"/>
        <v>13559.1131</v>
      </c>
    </row>
    <row r="3707" spans="2:6" x14ac:dyDescent="0.3">
      <c r="B3707" t="s">
        <v>1190</v>
      </c>
      <c r="C3707" s="4">
        <v>13559.1131</v>
      </c>
      <c r="E3707" t="str">
        <f t="shared" si="126"/>
        <v>Noah Nelson</v>
      </c>
      <c r="F3707">
        <f t="shared" si="127"/>
        <v>13559.1131</v>
      </c>
    </row>
    <row r="3708" spans="2:6" x14ac:dyDescent="0.3">
      <c r="B3708" t="s">
        <v>13325</v>
      </c>
      <c r="C3708" s="4">
        <v>13557.429400000001</v>
      </c>
      <c r="E3708" t="str">
        <f t="shared" si="126"/>
        <v>Mackenzie Evans</v>
      </c>
      <c r="F3708">
        <f t="shared" si="127"/>
        <v>13559.1131</v>
      </c>
    </row>
    <row r="3709" spans="2:6" x14ac:dyDescent="0.3">
      <c r="B3709" t="s">
        <v>15960</v>
      </c>
      <c r="C3709" s="4">
        <v>13551.4383</v>
      </c>
      <c r="E3709" t="str">
        <f t="shared" si="126"/>
        <v>Alexandria Barnes</v>
      </c>
      <c r="F3709">
        <f t="shared" si="127"/>
        <v>13559.1131</v>
      </c>
    </row>
    <row r="3710" spans="2:6" x14ac:dyDescent="0.3">
      <c r="B3710" t="s">
        <v>17391</v>
      </c>
      <c r="C3710" s="4">
        <v>13551.184299999999</v>
      </c>
      <c r="E3710" t="str">
        <f t="shared" si="126"/>
        <v>Marvin Alvarez</v>
      </c>
      <c r="F3710">
        <f t="shared" si="127"/>
        <v>13557.429400000001</v>
      </c>
    </row>
    <row r="3711" spans="2:6" x14ac:dyDescent="0.3">
      <c r="B3711" t="s">
        <v>3578</v>
      </c>
      <c r="C3711" s="4">
        <v>13548.040300000001</v>
      </c>
      <c r="E3711" t="str">
        <f t="shared" si="126"/>
        <v>Roberto Ruiz</v>
      </c>
      <c r="F3711">
        <f t="shared" si="127"/>
        <v>13551.4383</v>
      </c>
    </row>
    <row r="3712" spans="2:6" x14ac:dyDescent="0.3">
      <c r="B3712" t="s">
        <v>8514</v>
      </c>
      <c r="C3712" s="4">
        <v>13542.5393</v>
      </c>
      <c r="E3712" t="str">
        <f t="shared" si="126"/>
        <v>Suzanne Liu</v>
      </c>
      <c r="F3712">
        <f t="shared" si="127"/>
        <v>13551.184299999999</v>
      </c>
    </row>
    <row r="3713" spans="2:6" x14ac:dyDescent="0.3">
      <c r="B3713" t="s">
        <v>1242</v>
      </c>
      <c r="C3713" s="4">
        <v>13538.588500000002</v>
      </c>
      <c r="E3713" t="str">
        <f t="shared" si="126"/>
        <v>Candace Martinez</v>
      </c>
      <c r="F3713">
        <f t="shared" si="127"/>
        <v>13548.040300000001</v>
      </c>
    </row>
    <row r="3714" spans="2:6" x14ac:dyDescent="0.3">
      <c r="B3714" t="s">
        <v>13469</v>
      </c>
      <c r="C3714" s="4">
        <v>13534.753899999998</v>
      </c>
      <c r="E3714" t="str">
        <f t="shared" si="126"/>
        <v>Jack Hernandez</v>
      </c>
      <c r="F3714">
        <f t="shared" si="127"/>
        <v>13542.5393</v>
      </c>
    </row>
    <row r="3715" spans="2:6" x14ac:dyDescent="0.3">
      <c r="B3715" t="s">
        <v>14420</v>
      </c>
      <c r="C3715" s="4">
        <v>13534.3441</v>
      </c>
      <c r="E3715" t="str">
        <f t="shared" si="126"/>
        <v>Alexia Griffin</v>
      </c>
      <c r="F3715">
        <f t="shared" si="127"/>
        <v>13538.588500000002</v>
      </c>
    </row>
    <row r="3716" spans="2:6" x14ac:dyDescent="0.3">
      <c r="B3716" t="s">
        <v>4906</v>
      </c>
      <c r="C3716" s="4">
        <v>13531.9815</v>
      </c>
      <c r="E3716" t="str">
        <f t="shared" si="126"/>
        <v>Maurice Goel</v>
      </c>
      <c r="F3716">
        <f t="shared" si="127"/>
        <v>13534.753899999998</v>
      </c>
    </row>
    <row r="3717" spans="2:6" x14ac:dyDescent="0.3">
      <c r="B3717" t="s">
        <v>11889</v>
      </c>
      <c r="C3717" s="4">
        <v>13531.6605</v>
      </c>
      <c r="E3717" t="str">
        <f t="shared" si="126"/>
        <v>Natalie Miller</v>
      </c>
      <c r="F3717">
        <f t="shared" si="127"/>
        <v>13534.3441</v>
      </c>
    </row>
    <row r="3718" spans="2:6" x14ac:dyDescent="0.3">
      <c r="B3718" t="s">
        <v>3024</v>
      </c>
      <c r="C3718" s="4">
        <v>13522.016600000001</v>
      </c>
      <c r="E3718" t="str">
        <f t="shared" si="126"/>
        <v>Courtney Hall</v>
      </c>
      <c r="F3718">
        <f t="shared" si="127"/>
        <v>13531.9815</v>
      </c>
    </row>
    <row r="3719" spans="2:6" x14ac:dyDescent="0.3">
      <c r="B3719" t="s">
        <v>14301</v>
      </c>
      <c r="C3719" s="4">
        <v>13516.3017</v>
      </c>
      <c r="E3719" t="str">
        <f t="shared" si="126"/>
        <v>Lacey Liu</v>
      </c>
      <c r="F3719">
        <f t="shared" si="127"/>
        <v>13531.6605</v>
      </c>
    </row>
    <row r="3720" spans="2:6" x14ac:dyDescent="0.3">
      <c r="B3720" t="s">
        <v>17142</v>
      </c>
      <c r="C3720" s="4">
        <v>13499.323699999999</v>
      </c>
      <c r="E3720" t="str">
        <f t="shared" si="126"/>
        <v>Brenda Rodriguez</v>
      </c>
      <c r="F3720">
        <f t="shared" si="127"/>
        <v>13522.016600000001</v>
      </c>
    </row>
    <row r="3721" spans="2:6" x14ac:dyDescent="0.3">
      <c r="B3721" t="s">
        <v>15533</v>
      </c>
      <c r="C3721" s="4">
        <v>13498.7096</v>
      </c>
      <c r="E3721" t="str">
        <f t="shared" si="126"/>
        <v>Morgan Williams</v>
      </c>
      <c r="F3721">
        <f t="shared" si="127"/>
        <v>13516.3017</v>
      </c>
    </row>
    <row r="3722" spans="2:6" x14ac:dyDescent="0.3">
      <c r="B3722" t="s">
        <v>4498</v>
      </c>
      <c r="C3722" s="4">
        <v>13496.1268</v>
      </c>
      <c r="E3722" t="str">
        <f t="shared" ref="E3722:E3785" si="128">B3720</f>
        <v>Stacey Lu</v>
      </c>
      <c r="F3722">
        <f t="shared" ref="F3722:F3785" si="129">C3720</f>
        <v>13499.323699999999</v>
      </c>
    </row>
    <row r="3723" spans="2:6" x14ac:dyDescent="0.3">
      <c r="B3723" t="s">
        <v>14197</v>
      </c>
      <c r="C3723" s="4">
        <v>13492.235700000001</v>
      </c>
      <c r="E3723" t="str">
        <f t="shared" si="128"/>
        <v>Raul Rai</v>
      </c>
      <c r="F3723">
        <f t="shared" si="129"/>
        <v>13498.7096</v>
      </c>
    </row>
    <row r="3724" spans="2:6" x14ac:dyDescent="0.3">
      <c r="B3724" t="s">
        <v>5367</v>
      </c>
      <c r="C3724" s="4">
        <v>13486.6291</v>
      </c>
      <c r="E3724" t="str">
        <f t="shared" si="128"/>
        <v>Christy Zhu</v>
      </c>
      <c r="F3724">
        <f t="shared" si="129"/>
        <v>13496.1268</v>
      </c>
    </row>
    <row r="3725" spans="2:6" x14ac:dyDescent="0.3">
      <c r="B3725" t="s">
        <v>7852</v>
      </c>
      <c r="C3725" s="4">
        <v>13478.7888</v>
      </c>
      <c r="E3725" t="str">
        <f t="shared" si="128"/>
        <v>Monique Blanco</v>
      </c>
      <c r="F3725">
        <f t="shared" si="129"/>
        <v>13492.235700000001</v>
      </c>
    </row>
    <row r="3726" spans="2:6" x14ac:dyDescent="0.3">
      <c r="B3726" t="s">
        <v>17190</v>
      </c>
      <c r="C3726" s="4">
        <v>13477.7112</v>
      </c>
      <c r="E3726" t="str">
        <f t="shared" si="128"/>
        <v>Darren Srini</v>
      </c>
      <c r="F3726">
        <f t="shared" si="129"/>
        <v>13486.6291</v>
      </c>
    </row>
    <row r="3727" spans="2:6" x14ac:dyDescent="0.3">
      <c r="B3727" t="s">
        <v>17773</v>
      </c>
      <c r="C3727" s="4">
        <v>13476.993999999999</v>
      </c>
      <c r="E3727" t="str">
        <f t="shared" si="128"/>
        <v>Hailey Wood</v>
      </c>
      <c r="F3727">
        <f t="shared" si="129"/>
        <v>13478.7888</v>
      </c>
    </row>
    <row r="3728" spans="2:6" x14ac:dyDescent="0.3">
      <c r="B3728" t="s">
        <v>10897</v>
      </c>
      <c r="C3728" s="4">
        <v>13474.7768</v>
      </c>
      <c r="E3728" t="str">
        <f t="shared" si="128"/>
        <v>Stanley Raman</v>
      </c>
      <c r="F3728">
        <f t="shared" si="129"/>
        <v>13477.7112</v>
      </c>
    </row>
    <row r="3729" spans="2:6" x14ac:dyDescent="0.3">
      <c r="B3729" t="s">
        <v>7163</v>
      </c>
      <c r="C3729" s="4">
        <v>13456.541300000001</v>
      </c>
      <c r="E3729" t="str">
        <f t="shared" si="128"/>
        <v>Terrance Sara</v>
      </c>
      <c r="F3729">
        <f t="shared" si="129"/>
        <v>13476.993999999999</v>
      </c>
    </row>
    <row r="3730" spans="2:6" x14ac:dyDescent="0.3">
      <c r="B3730" t="s">
        <v>8851</v>
      </c>
      <c r="C3730" s="4">
        <v>13452.007799999999</v>
      </c>
      <c r="E3730" t="str">
        <f t="shared" si="128"/>
        <v>Kari Torres</v>
      </c>
      <c r="F3730">
        <f t="shared" si="129"/>
        <v>13474.7768</v>
      </c>
    </row>
    <row r="3731" spans="2:6" x14ac:dyDescent="0.3">
      <c r="B3731" t="s">
        <v>9698</v>
      </c>
      <c r="C3731" s="4">
        <v>13451.0808</v>
      </c>
      <c r="E3731" t="str">
        <f t="shared" si="128"/>
        <v>Frank Navarro</v>
      </c>
      <c r="F3731">
        <f t="shared" si="129"/>
        <v>13456.541300000001</v>
      </c>
    </row>
    <row r="3732" spans="2:6" x14ac:dyDescent="0.3">
      <c r="B3732" t="s">
        <v>15818</v>
      </c>
      <c r="C3732" s="4">
        <v>13448.490900000001</v>
      </c>
      <c r="E3732" t="str">
        <f t="shared" si="128"/>
        <v>James Alexander</v>
      </c>
      <c r="F3732">
        <f t="shared" si="129"/>
        <v>13452.007799999999</v>
      </c>
    </row>
    <row r="3733" spans="2:6" x14ac:dyDescent="0.3">
      <c r="B3733" t="s">
        <v>998</v>
      </c>
      <c r="C3733" s="4">
        <v>13446.237999999999</v>
      </c>
      <c r="E3733" t="str">
        <f t="shared" si="128"/>
        <v>Jessica Rodriguez</v>
      </c>
      <c r="F3733">
        <f t="shared" si="129"/>
        <v>13451.0808</v>
      </c>
    </row>
    <row r="3734" spans="2:6" x14ac:dyDescent="0.3">
      <c r="B3734" t="s">
        <v>5634</v>
      </c>
      <c r="C3734" s="4">
        <v>13434.211300000001</v>
      </c>
      <c r="E3734" t="str">
        <f t="shared" si="128"/>
        <v>Ricky Moreno</v>
      </c>
      <c r="F3734">
        <f t="shared" si="129"/>
        <v>13448.490900000001</v>
      </c>
    </row>
    <row r="3735" spans="2:6" x14ac:dyDescent="0.3">
      <c r="B3735" t="s">
        <v>13191</v>
      </c>
      <c r="C3735" s="4">
        <v>13427.899399999998</v>
      </c>
      <c r="E3735" t="str">
        <f t="shared" si="128"/>
        <v>Alejandro Zeng</v>
      </c>
      <c r="F3735">
        <f t="shared" si="129"/>
        <v>13446.237999999999</v>
      </c>
    </row>
    <row r="3736" spans="2:6" x14ac:dyDescent="0.3">
      <c r="B3736" t="s">
        <v>16910</v>
      </c>
      <c r="C3736" s="4">
        <v>13422.021000000001</v>
      </c>
      <c r="E3736" t="str">
        <f t="shared" si="128"/>
        <v>Derek Xu</v>
      </c>
      <c r="F3736">
        <f t="shared" si="129"/>
        <v>13434.211300000001</v>
      </c>
    </row>
    <row r="3737" spans="2:6" x14ac:dyDescent="0.3">
      <c r="B3737" t="s">
        <v>9954</v>
      </c>
      <c r="C3737" s="4">
        <v>13411.556499999999</v>
      </c>
      <c r="E3737" t="str">
        <f t="shared" si="128"/>
        <v>Marie Torres</v>
      </c>
      <c r="F3737">
        <f t="shared" si="129"/>
        <v>13427.899399999998</v>
      </c>
    </row>
    <row r="3738" spans="2:6" x14ac:dyDescent="0.3">
      <c r="B3738" t="s">
        <v>1500</v>
      </c>
      <c r="C3738" s="4">
        <v>13399.191599999998</v>
      </c>
      <c r="E3738" t="str">
        <f t="shared" si="128"/>
        <v>Sharon Lal</v>
      </c>
      <c r="F3738">
        <f t="shared" si="129"/>
        <v>13422.021000000001</v>
      </c>
    </row>
    <row r="3739" spans="2:6" x14ac:dyDescent="0.3">
      <c r="B3739" t="s">
        <v>12970</v>
      </c>
      <c r="C3739" s="4">
        <v>13396.974400000001</v>
      </c>
      <c r="E3739" t="str">
        <f t="shared" si="128"/>
        <v>Joe Jordan</v>
      </c>
      <c r="F3739">
        <f t="shared" si="129"/>
        <v>13411.556499999999</v>
      </c>
    </row>
    <row r="3740" spans="2:6" x14ac:dyDescent="0.3">
      <c r="B3740" t="s">
        <v>3159</v>
      </c>
      <c r="C3740" s="4">
        <v>13395.883900000001</v>
      </c>
      <c r="E3740" t="str">
        <f t="shared" si="128"/>
        <v>Alvin Luo</v>
      </c>
      <c r="F3740">
        <f t="shared" si="129"/>
        <v>13399.191599999998</v>
      </c>
    </row>
    <row r="3741" spans="2:6" x14ac:dyDescent="0.3">
      <c r="B3741" t="s">
        <v>15094</v>
      </c>
      <c r="C3741" s="4">
        <v>13393.563899999999</v>
      </c>
      <c r="E3741" t="str">
        <f t="shared" si="128"/>
        <v>Marcus Martinez</v>
      </c>
      <c r="F3741">
        <f t="shared" si="129"/>
        <v>13396.974400000001</v>
      </c>
    </row>
    <row r="3742" spans="2:6" x14ac:dyDescent="0.3">
      <c r="B3742" t="s">
        <v>9577</v>
      </c>
      <c r="C3742" s="4">
        <v>13392.199000000001</v>
      </c>
      <c r="E3742" t="str">
        <f t="shared" si="128"/>
        <v>Brianna Gray</v>
      </c>
      <c r="F3742">
        <f t="shared" si="129"/>
        <v>13395.883900000001</v>
      </c>
    </row>
    <row r="3743" spans="2:6" x14ac:dyDescent="0.3">
      <c r="B3743" t="s">
        <v>5936</v>
      </c>
      <c r="C3743" s="4">
        <v>13390.520399999999</v>
      </c>
      <c r="E3743" t="str">
        <f t="shared" si="128"/>
        <v>Patricia Prasad</v>
      </c>
      <c r="F3743">
        <f t="shared" si="129"/>
        <v>13393.563899999999</v>
      </c>
    </row>
    <row r="3744" spans="2:6" x14ac:dyDescent="0.3">
      <c r="B3744" t="s">
        <v>5547</v>
      </c>
      <c r="C3744" s="4">
        <v>13388.310300000001</v>
      </c>
      <c r="E3744" t="str">
        <f t="shared" si="128"/>
        <v>Jerry Chande</v>
      </c>
      <c r="F3744">
        <f t="shared" si="129"/>
        <v>13392.199000000001</v>
      </c>
    </row>
    <row r="3745" spans="2:6" x14ac:dyDescent="0.3">
      <c r="B3745" t="s">
        <v>12387</v>
      </c>
      <c r="C3745" s="4">
        <v>13387.3914</v>
      </c>
      <c r="E3745" t="str">
        <f t="shared" si="128"/>
        <v>Don Lal</v>
      </c>
      <c r="F3745">
        <f t="shared" si="129"/>
        <v>13390.520399999999</v>
      </c>
    </row>
    <row r="3746" spans="2:6" x14ac:dyDescent="0.3">
      <c r="B3746" t="s">
        <v>7257</v>
      </c>
      <c r="C3746" s="4">
        <v>13378.075400000002</v>
      </c>
      <c r="E3746" t="str">
        <f t="shared" si="128"/>
        <v>Deb Price</v>
      </c>
      <c r="F3746">
        <f t="shared" si="129"/>
        <v>13388.310300000001</v>
      </c>
    </row>
    <row r="3747" spans="2:6" x14ac:dyDescent="0.3">
      <c r="B3747" t="s">
        <v>6408</v>
      </c>
      <c r="C3747" s="4">
        <v>13372.267299999998</v>
      </c>
      <c r="E3747" t="str">
        <f t="shared" si="128"/>
        <v>Logan Wright</v>
      </c>
      <c r="F3747">
        <f t="shared" si="129"/>
        <v>13387.3914</v>
      </c>
    </row>
    <row r="3748" spans="2:6" x14ac:dyDescent="0.3">
      <c r="B3748" t="s">
        <v>9865</v>
      </c>
      <c r="C3748" s="4">
        <v>13367.238299999999</v>
      </c>
      <c r="E3748" t="str">
        <f t="shared" si="128"/>
        <v>Gabriel Kumar</v>
      </c>
      <c r="F3748">
        <f t="shared" si="129"/>
        <v>13378.075400000002</v>
      </c>
    </row>
    <row r="3749" spans="2:6" x14ac:dyDescent="0.3">
      <c r="B3749" t="s">
        <v>11848</v>
      </c>
      <c r="C3749" s="4">
        <v>13358.689</v>
      </c>
      <c r="E3749" t="str">
        <f t="shared" si="128"/>
        <v>Edwin Yang</v>
      </c>
      <c r="F3749">
        <f t="shared" si="129"/>
        <v>13372.267299999998</v>
      </c>
    </row>
    <row r="3750" spans="2:6" x14ac:dyDescent="0.3">
      <c r="B3750" t="s">
        <v>10237</v>
      </c>
      <c r="C3750" s="4">
        <v>13357.913399999999</v>
      </c>
      <c r="E3750" t="str">
        <f t="shared" si="128"/>
        <v>Joan King</v>
      </c>
      <c r="F3750">
        <f t="shared" si="129"/>
        <v>13367.238299999999</v>
      </c>
    </row>
    <row r="3751" spans="2:6" x14ac:dyDescent="0.3">
      <c r="B3751" t="s">
        <v>14022</v>
      </c>
      <c r="C3751" s="4">
        <v>13352.463400000001</v>
      </c>
      <c r="E3751" t="str">
        <f t="shared" si="128"/>
        <v>Kyle Long</v>
      </c>
      <c r="F3751">
        <f t="shared" si="129"/>
        <v>13358.689</v>
      </c>
    </row>
    <row r="3752" spans="2:6" x14ac:dyDescent="0.3">
      <c r="B3752" t="s">
        <v>15897</v>
      </c>
      <c r="C3752" s="4">
        <v>13349.891799999999</v>
      </c>
      <c r="E3752" t="str">
        <f t="shared" si="128"/>
        <v>Jordan Mitchell</v>
      </c>
      <c r="F3752">
        <f t="shared" si="129"/>
        <v>13357.913399999999</v>
      </c>
    </row>
    <row r="3753" spans="2:6" x14ac:dyDescent="0.3">
      <c r="B3753" t="s">
        <v>8976</v>
      </c>
      <c r="C3753" s="4">
        <v>13349.891799999999</v>
      </c>
      <c r="E3753" t="str">
        <f t="shared" si="128"/>
        <v>Miguel King</v>
      </c>
      <c r="F3753">
        <f t="shared" si="129"/>
        <v>13352.463400000001</v>
      </c>
    </row>
    <row r="3754" spans="2:6" x14ac:dyDescent="0.3">
      <c r="B3754" t="s">
        <v>5047</v>
      </c>
      <c r="C3754" s="4">
        <v>13349.891799999999</v>
      </c>
      <c r="E3754" t="str">
        <f t="shared" si="128"/>
        <v>Robert Henderson</v>
      </c>
      <c r="F3754">
        <f t="shared" si="129"/>
        <v>13349.891799999999</v>
      </c>
    </row>
    <row r="3755" spans="2:6" x14ac:dyDescent="0.3">
      <c r="B3755" t="s">
        <v>904</v>
      </c>
      <c r="C3755" s="4">
        <v>13326.031499999999</v>
      </c>
      <c r="E3755" t="str">
        <f t="shared" si="128"/>
        <v>Jan Green</v>
      </c>
      <c r="F3755">
        <f t="shared" si="129"/>
        <v>13349.891799999999</v>
      </c>
    </row>
    <row r="3756" spans="2:6" x14ac:dyDescent="0.3">
      <c r="B3756" t="s">
        <v>5357</v>
      </c>
      <c r="C3756" s="4">
        <v>13310.722599999999</v>
      </c>
      <c r="E3756" t="str">
        <f t="shared" si="128"/>
        <v>Dakota Butler</v>
      </c>
      <c r="F3756">
        <f t="shared" si="129"/>
        <v>13349.891799999999</v>
      </c>
    </row>
    <row r="3757" spans="2:6" x14ac:dyDescent="0.3">
      <c r="B3757" t="s">
        <v>14546</v>
      </c>
      <c r="C3757" s="4">
        <v>13306.334000000001</v>
      </c>
      <c r="E3757" t="str">
        <f t="shared" si="128"/>
        <v>Alan Ma</v>
      </c>
      <c r="F3757">
        <f t="shared" si="129"/>
        <v>13326.031499999999</v>
      </c>
    </row>
    <row r="3758" spans="2:6" x14ac:dyDescent="0.3">
      <c r="B3758" t="s">
        <v>12757</v>
      </c>
      <c r="C3758" s="4">
        <v>13305.0239</v>
      </c>
      <c r="E3758" t="str">
        <f t="shared" si="128"/>
        <v>Darren Rana</v>
      </c>
      <c r="F3758">
        <f t="shared" si="129"/>
        <v>13310.722599999999</v>
      </c>
    </row>
    <row r="3759" spans="2:6" x14ac:dyDescent="0.3">
      <c r="B3759" t="s">
        <v>14103</v>
      </c>
      <c r="C3759" s="4">
        <v>13297.7911</v>
      </c>
      <c r="E3759" t="str">
        <f t="shared" si="128"/>
        <v>Nathan Taylor</v>
      </c>
      <c r="F3759">
        <f t="shared" si="129"/>
        <v>13306.334000000001</v>
      </c>
    </row>
    <row r="3760" spans="2:6" x14ac:dyDescent="0.3">
      <c r="B3760" t="s">
        <v>9974</v>
      </c>
      <c r="C3760" s="4">
        <v>13295.4851</v>
      </c>
      <c r="E3760" t="str">
        <f t="shared" si="128"/>
        <v>Madison Hayes</v>
      </c>
      <c r="F3760">
        <f t="shared" si="129"/>
        <v>13305.0239</v>
      </c>
    </row>
    <row r="3761" spans="2:6" x14ac:dyDescent="0.3">
      <c r="B3761" t="s">
        <v>11044</v>
      </c>
      <c r="C3761" s="4">
        <v>13292.2994</v>
      </c>
      <c r="E3761" t="str">
        <f t="shared" si="128"/>
        <v>Miranda Powell</v>
      </c>
      <c r="F3761">
        <f t="shared" si="129"/>
        <v>13297.7911</v>
      </c>
    </row>
    <row r="3762" spans="2:6" x14ac:dyDescent="0.3">
      <c r="B3762" t="s">
        <v>8810</v>
      </c>
      <c r="C3762" s="4">
        <v>13292.0604</v>
      </c>
      <c r="E3762" t="str">
        <f t="shared" si="128"/>
        <v>Joe Serrano</v>
      </c>
      <c r="F3762">
        <f t="shared" si="129"/>
        <v>13295.4851</v>
      </c>
    </row>
    <row r="3763" spans="2:6" x14ac:dyDescent="0.3">
      <c r="B3763" t="s">
        <v>16524</v>
      </c>
      <c r="C3763" s="4">
        <v>13289.151600000001</v>
      </c>
      <c r="E3763" t="str">
        <f t="shared" si="128"/>
        <v>Katherine Green</v>
      </c>
      <c r="F3763">
        <f t="shared" si="129"/>
        <v>13292.2994</v>
      </c>
    </row>
    <row r="3764" spans="2:6" x14ac:dyDescent="0.3">
      <c r="B3764" t="s">
        <v>8375</v>
      </c>
      <c r="C3764" s="4">
        <v>13281.419799999998</v>
      </c>
      <c r="E3764" t="str">
        <f t="shared" si="128"/>
        <v>Jaime Raje</v>
      </c>
      <c r="F3764">
        <f t="shared" si="129"/>
        <v>13292.0604</v>
      </c>
    </row>
    <row r="3765" spans="2:6" x14ac:dyDescent="0.3">
      <c r="B3765" t="s">
        <v>10830</v>
      </c>
      <c r="C3765" s="4">
        <v>13280.494900000002</v>
      </c>
      <c r="E3765" t="str">
        <f t="shared" si="128"/>
        <v>Sara Cook</v>
      </c>
      <c r="F3765">
        <f t="shared" si="129"/>
        <v>13289.151600000001</v>
      </c>
    </row>
    <row r="3766" spans="2:6" x14ac:dyDescent="0.3">
      <c r="B3766" t="s">
        <v>7931</v>
      </c>
      <c r="C3766" s="4">
        <v>13277.8853</v>
      </c>
      <c r="E3766" t="str">
        <f t="shared" si="128"/>
        <v>Isabella Phillips</v>
      </c>
      <c r="F3766">
        <f t="shared" si="129"/>
        <v>13281.419799999998</v>
      </c>
    </row>
    <row r="3767" spans="2:6" x14ac:dyDescent="0.3">
      <c r="B3767" t="s">
        <v>11318</v>
      </c>
      <c r="C3767" s="4">
        <v>13270.5677</v>
      </c>
      <c r="E3767" t="str">
        <f t="shared" si="128"/>
        <v>Karen Cai</v>
      </c>
      <c r="F3767">
        <f t="shared" si="129"/>
        <v>13280.494900000002</v>
      </c>
    </row>
    <row r="3768" spans="2:6" x14ac:dyDescent="0.3">
      <c r="B3768" t="s">
        <v>3396</v>
      </c>
      <c r="C3768" s="4">
        <v>13268.035100000001</v>
      </c>
      <c r="E3768" t="str">
        <f t="shared" si="128"/>
        <v>Hannah Harris</v>
      </c>
      <c r="F3768">
        <f t="shared" si="129"/>
        <v>13277.8853</v>
      </c>
    </row>
    <row r="3769" spans="2:6" x14ac:dyDescent="0.3">
      <c r="B3769" t="s">
        <v>12065</v>
      </c>
      <c r="C3769" s="4">
        <v>13254.704100000001</v>
      </c>
      <c r="E3769" t="str">
        <f t="shared" si="128"/>
        <v>Kelli Chande</v>
      </c>
      <c r="F3769">
        <f t="shared" si="129"/>
        <v>13270.5677</v>
      </c>
    </row>
    <row r="3770" spans="2:6" x14ac:dyDescent="0.3">
      <c r="B3770" t="s">
        <v>13192</v>
      </c>
      <c r="C3770" s="4">
        <v>13252.6432</v>
      </c>
      <c r="E3770" t="str">
        <f t="shared" si="128"/>
        <v>Bryce Peterson</v>
      </c>
      <c r="F3770">
        <f t="shared" si="129"/>
        <v>13268.035100000001</v>
      </c>
    </row>
    <row r="3771" spans="2:6" x14ac:dyDescent="0.3">
      <c r="B3771" t="s">
        <v>2489</v>
      </c>
      <c r="C3771" s="4">
        <v>13251.803399999999</v>
      </c>
      <c r="E3771" t="str">
        <f t="shared" si="128"/>
        <v>Lauren Martinez</v>
      </c>
      <c r="F3771">
        <f t="shared" si="129"/>
        <v>13254.704100000001</v>
      </c>
    </row>
    <row r="3772" spans="2:6" x14ac:dyDescent="0.3">
      <c r="B3772" t="s">
        <v>1774</v>
      </c>
      <c r="C3772" s="4">
        <v>13250.326399999998</v>
      </c>
      <c r="E3772" t="str">
        <f t="shared" si="128"/>
        <v>Marie Vance</v>
      </c>
      <c r="F3772">
        <f t="shared" si="129"/>
        <v>13252.6432</v>
      </c>
    </row>
    <row r="3773" spans="2:6" x14ac:dyDescent="0.3">
      <c r="B3773" t="s">
        <v>7474</v>
      </c>
      <c r="C3773" s="4">
        <v>13247.801599999999</v>
      </c>
      <c r="E3773" t="str">
        <f t="shared" si="128"/>
        <v>Autumn Liu</v>
      </c>
      <c r="F3773">
        <f t="shared" si="129"/>
        <v>13251.803399999999</v>
      </c>
    </row>
    <row r="3774" spans="2:6" x14ac:dyDescent="0.3">
      <c r="B3774" t="s">
        <v>6984</v>
      </c>
      <c r="C3774" s="4">
        <v>13245.464000000002</v>
      </c>
      <c r="E3774" t="str">
        <f t="shared" si="128"/>
        <v>Andrea Murphy</v>
      </c>
      <c r="F3774">
        <f t="shared" si="129"/>
        <v>13250.326399999998</v>
      </c>
    </row>
    <row r="3775" spans="2:6" x14ac:dyDescent="0.3">
      <c r="B3775" t="s">
        <v>16228</v>
      </c>
      <c r="C3775" s="4">
        <v>13238.704299999999</v>
      </c>
      <c r="E3775" t="str">
        <f t="shared" si="128"/>
        <v>Geoffrey Fernandez</v>
      </c>
      <c r="F3775">
        <f t="shared" si="129"/>
        <v>13247.801599999999</v>
      </c>
    </row>
    <row r="3776" spans="2:6" x14ac:dyDescent="0.3">
      <c r="B3776" t="s">
        <v>12257</v>
      </c>
      <c r="C3776" s="4">
        <v>13230.342000000001</v>
      </c>
      <c r="E3776" t="str">
        <f t="shared" si="128"/>
        <v>Faith Brooks</v>
      </c>
      <c r="F3776">
        <f t="shared" si="129"/>
        <v>13245.464000000002</v>
      </c>
    </row>
    <row r="3777" spans="2:6" x14ac:dyDescent="0.3">
      <c r="B3777" t="s">
        <v>9435</v>
      </c>
      <c r="C3777" s="4">
        <v>13217.342400000001</v>
      </c>
      <c r="E3777" t="str">
        <f t="shared" si="128"/>
        <v>Ruben Gutierrez</v>
      </c>
      <c r="F3777">
        <f t="shared" si="129"/>
        <v>13238.704299999999</v>
      </c>
    </row>
    <row r="3778" spans="2:6" x14ac:dyDescent="0.3">
      <c r="B3778" t="s">
        <v>14387</v>
      </c>
      <c r="C3778" s="4">
        <v>13209.802</v>
      </c>
      <c r="E3778" t="str">
        <f t="shared" si="128"/>
        <v>Lindsay Luo</v>
      </c>
      <c r="F3778">
        <f t="shared" si="129"/>
        <v>13230.342000000001</v>
      </c>
    </row>
    <row r="3779" spans="2:6" x14ac:dyDescent="0.3">
      <c r="B3779" t="s">
        <v>17622</v>
      </c>
      <c r="C3779" s="4">
        <v>13206.034799999999</v>
      </c>
      <c r="E3779" t="str">
        <f t="shared" si="128"/>
        <v>Jenny Zhang</v>
      </c>
      <c r="F3779">
        <f t="shared" si="129"/>
        <v>13217.342400000001</v>
      </c>
    </row>
    <row r="3780" spans="2:6" x14ac:dyDescent="0.3">
      <c r="B3780" t="s">
        <v>8554</v>
      </c>
      <c r="C3780" s="4">
        <v>13206.034799999999</v>
      </c>
      <c r="E3780" t="str">
        <f t="shared" si="128"/>
        <v>Natalie Collins</v>
      </c>
      <c r="F3780">
        <f t="shared" si="129"/>
        <v>13209.802</v>
      </c>
    </row>
    <row r="3781" spans="2:6" x14ac:dyDescent="0.3">
      <c r="B3781" t="s">
        <v>11162</v>
      </c>
      <c r="C3781" s="4">
        <v>13205.512200000001</v>
      </c>
      <c r="E3781" t="str">
        <f t="shared" si="128"/>
        <v>Tara Chande</v>
      </c>
      <c r="F3781">
        <f t="shared" si="129"/>
        <v>13206.034799999999</v>
      </c>
    </row>
    <row r="3782" spans="2:6" x14ac:dyDescent="0.3">
      <c r="B3782" t="s">
        <v>4644</v>
      </c>
      <c r="C3782" s="4">
        <v>13201.028199999999</v>
      </c>
      <c r="E3782" t="str">
        <f t="shared" si="128"/>
        <v>Jackson Coleman</v>
      </c>
      <c r="F3782">
        <f t="shared" si="129"/>
        <v>13206.034799999999</v>
      </c>
    </row>
    <row r="3783" spans="2:6" x14ac:dyDescent="0.3">
      <c r="B3783" t="s">
        <v>11519</v>
      </c>
      <c r="C3783" s="4">
        <v>13195.597</v>
      </c>
      <c r="E3783" t="str">
        <f t="shared" si="128"/>
        <v>Katie Nath</v>
      </c>
      <c r="F3783">
        <f t="shared" si="129"/>
        <v>13205.512200000001</v>
      </c>
    </row>
    <row r="3784" spans="2:6" x14ac:dyDescent="0.3">
      <c r="B3784" t="s">
        <v>803</v>
      </c>
      <c r="C3784" s="4">
        <v>13195.048000000001</v>
      </c>
      <c r="E3784" t="str">
        <f t="shared" si="128"/>
        <v>Clifford Sara</v>
      </c>
      <c r="F3784">
        <f t="shared" si="129"/>
        <v>13201.028199999999</v>
      </c>
    </row>
    <row r="3785" spans="2:6" x14ac:dyDescent="0.3">
      <c r="B3785" t="s">
        <v>9149</v>
      </c>
      <c r="C3785" s="4">
        <v>13194.498099999999</v>
      </c>
      <c r="E3785" t="str">
        <f t="shared" si="128"/>
        <v>Kevin Collins</v>
      </c>
      <c r="F3785">
        <f t="shared" si="129"/>
        <v>13195.597</v>
      </c>
    </row>
    <row r="3786" spans="2:6" x14ac:dyDescent="0.3">
      <c r="B3786" t="s">
        <v>2691</v>
      </c>
      <c r="C3786" s="4">
        <v>13191.2927</v>
      </c>
      <c r="E3786" t="str">
        <f t="shared" ref="E3786:E3849" si="130">B3784</f>
        <v>Adrian Sanders</v>
      </c>
      <c r="F3786">
        <f t="shared" ref="F3786:F3849" si="131">C3784</f>
        <v>13195.048000000001</v>
      </c>
    </row>
    <row r="3787" spans="2:6" x14ac:dyDescent="0.3">
      <c r="B3787" t="s">
        <v>5092</v>
      </c>
      <c r="C3787" s="4">
        <v>13186.617399999999</v>
      </c>
      <c r="E3787" t="str">
        <f t="shared" si="130"/>
        <v>Jason Butler</v>
      </c>
      <c r="F3787">
        <f t="shared" si="131"/>
        <v>13194.498099999999</v>
      </c>
    </row>
    <row r="3788" spans="2:6" x14ac:dyDescent="0.3">
      <c r="B3788" t="s">
        <v>18214</v>
      </c>
      <c r="C3788" s="4">
        <v>13186.3256</v>
      </c>
      <c r="E3788" t="str">
        <f t="shared" si="130"/>
        <v>Bethany Chander</v>
      </c>
      <c r="F3788">
        <f t="shared" si="131"/>
        <v>13191.2927</v>
      </c>
    </row>
    <row r="3789" spans="2:6" x14ac:dyDescent="0.3">
      <c r="B3789" t="s">
        <v>8828</v>
      </c>
      <c r="C3789" s="4">
        <v>13178.389299999999</v>
      </c>
      <c r="E3789" t="str">
        <f t="shared" si="130"/>
        <v>Dalton Brown</v>
      </c>
      <c r="F3789">
        <f t="shared" si="131"/>
        <v>13186.617399999999</v>
      </c>
    </row>
    <row r="3790" spans="2:6" x14ac:dyDescent="0.3">
      <c r="B3790" t="s">
        <v>10815</v>
      </c>
      <c r="C3790" s="4">
        <v>13176.8663</v>
      </c>
      <c r="E3790" t="str">
        <f t="shared" si="130"/>
        <v>Trisha Li</v>
      </c>
      <c r="F3790">
        <f t="shared" si="131"/>
        <v>13186.3256</v>
      </c>
    </row>
    <row r="3791" spans="2:6" x14ac:dyDescent="0.3">
      <c r="B3791" t="s">
        <v>17587</v>
      </c>
      <c r="C3791" s="4">
        <v>13175.8478</v>
      </c>
      <c r="E3791" t="str">
        <f t="shared" si="130"/>
        <v>Jake Chen</v>
      </c>
      <c r="F3791">
        <f t="shared" si="131"/>
        <v>13178.389299999999</v>
      </c>
    </row>
    <row r="3792" spans="2:6" x14ac:dyDescent="0.3">
      <c r="B3792" t="s">
        <v>3799</v>
      </c>
      <c r="C3792" s="4">
        <v>13173.520399999999</v>
      </c>
      <c r="E3792" t="str">
        <f t="shared" si="130"/>
        <v>Kara Goel</v>
      </c>
      <c r="F3792">
        <f t="shared" si="131"/>
        <v>13176.8663</v>
      </c>
    </row>
    <row r="3793" spans="2:6" x14ac:dyDescent="0.3">
      <c r="B3793" t="s">
        <v>16546</v>
      </c>
      <c r="C3793" s="4">
        <v>13170.536700000001</v>
      </c>
      <c r="E3793" t="str">
        <f t="shared" si="130"/>
        <v>Tammy Mehta</v>
      </c>
      <c r="F3793">
        <f t="shared" si="131"/>
        <v>13175.8478</v>
      </c>
    </row>
    <row r="3794" spans="2:6" x14ac:dyDescent="0.3">
      <c r="B3794" t="s">
        <v>6593</v>
      </c>
      <c r="C3794" s="4">
        <v>13168.4131</v>
      </c>
      <c r="E3794" t="str">
        <f t="shared" si="130"/>
        <v>Caroline Foster</v>
      </c>
      <c r="F3794">
        <f t="shared" si="131"/>
        <v>13173.520399999999</v>
      </c>
    </row>
    <row r="3795" spans="2:6" x14ac:dyDescent="0.3">
      <c r="B3795" t="s">
        <v>8627</v>
      </c>
      <c r="C3795" s="4">
        <v>13167.409800000001</v>
      </c>
      <c r="E3795" t="str">
        <f t="shared" si="130"/>
        <v>Sara Peterson</v>
      </c>
      <c r="F3795">
        <f t="shared" si="131"/>
        <v>13170.536700000001</v>
      </c>
    </row>
    <row r="3796" spans="2:6" x14ac:dyDescent="0.3">
      <c r="B3796" t="s">
        <v>9548</v>
      </c>
      <c r="C3796" s="4">
        <v>13151.421</v>
      </c>
      <c r="E3796" t="str">
        <f t="shared" si="130"/>
        <v>Emma Kelly</v>
      </c>
      <c r="F3796">
        <f t="shared" si="131"/>
        <v>13168.4131</v>
      </c>
    </row>
    <row r="3797" spans="2:6" x14ac:dyDescent="0.3">
      <c r="B3797" t="s">
        <v>10876</v>
      </c>
      <c r="C3797" s="4">
        <v>13146.424999999999</v>
      </c>
      <c r="E3797" t="str">
        <f t="shared" si="130"/>
        <v>Jaclyn Shen</v>
      </c>
      <c r="F3797">
        <f t="shared" si="131"/>
        <v>13167.409800000001</v>
      </c>
    </row>
    <row r="3798" spans="2:6" x14ac:dyDescent="0.3">
      <c r="B3798" t="s">
        <v>1312</v>
      </c>
      <c r="C3798" s="4">
        <v>13145.723100000001</v>
      </c>
      <c r="E3798" t="str">
        <f t="shared" si="130"/>
        <v>Jermaine Rodriguez</v>
      </c>
      <c r="F3798">
        <f t="shared" si="131"/>
        <v>13151.421</v>
      </c>
    </row>
    <row r="3799" spans="2:6" x14ac:dyDescent="0.3">
      <c r="B3799" t="s">
        <v>1981</v>
      </c>
      <c r="C3799" s="4">
        <v>13144.508600000001</v>
      </c>
      <c r="E3799" t="str">
        <f t="shared" si="130"/>
        <v>Kari Martinez</v>
      </c>
      <c r="F3799">
        <f t="shared" si="131"/>
        <v>13146.424999999999</v>
      </c>
    </row>
    <row r="3800" spans="2:6" x14ac:dyDescent="0.3">
      <c r="B3800" t="s">
        <v>13814</v>
      </c>
      <c r="C3800" s="4">
        <v>13126.8467</v>
      </c>
      <c r="E3800" t="str">
        <f t="shared" si="130"/>
        <v>Alfredo Munoz</v>
      </c>
      <c r="F3800">
        <f t="shared" si="131"/>
        <v>13145.723100000001</v>
      </c>
    </row>
    <row r="3801" spans="2:6" x14ac:dyDescent="0.3">
      <c r="B3801" t="s">
        <v>15674</v>
      </c>
      <c r="C3801" s="4">
        <v>13124.461500000001</v>
      </c>
      <c r="E3801" t="str">
        <f t="shared" si="130"/>
        <v>Ann Malhotra</v>
      </c>
      <c r="F3801">
        <f t="shared" si="131"/>
        <v>13144.508600000001</v>
      </c>
    </row>
    <row r="3802" spans="2:6" x14ac:dyDescent="0.3">
      <c r="B3802" t="s">
        <v>9948</v>
      </c>
      <c r="C3802" s="4">
        <v>13123.862200000001</v>
      </c>
      <c r="E3802" t="str">
        <f t="shared" si="130"/>
        <v>Meredith Munoz</v>
      </c>
      <c r="F3802">
        <f t="shared" si="131"/>
        <v>13126.8467</v>
      </c>
    </row>
    <row r="3803" spans="2:6" x14ac:dyDescent="0.3">
      <c r="B3803" t="s">
        <v>11305</v>
      </c>
      <c r="C3803" s="4">
        <v>13119.4637</v>
      </c>
      <c r="E3803" t="str">
        <f t="shared" si="130"/>
        <v>Renee Dominguez</v>
      </c>
      <c r="F3803">
        <f t="shared" si="131"/>
        <v>13124.461500000001</v>
      </c>
    </row>
    <row r="3804" spans="2:6" x14ac:dyDescent="0.3">
      <c r="B3804" t="s">
        <v>13859</v>
      </c>
      <c r="C3804" s="4">
        <v>13115.383100000001</v>
      </c>
      <c r="E3804" t="str">
        <f t="shared" si="130"/>
        <v>Joe Gill</v>
      </c>
      <c r="F3804">
        <f t="shared" si="131"/>
        <v>13123.862200000001</v>
      </c>
    </row>
    <row r="3805" spans="2:6" x14ac:dyDescent="0.3">
      <c r="B3805" t="s">
        <v>11454</v>
      </c>
      <c r="C3805" s="4">
        <v>13100.831699999999</v>
      </c>
      <c r="E3805" t="str">
        <f t="shared" si="130"/>
        <v>Keith Raji</v>
      </c>
      <c r="F3805">
        <f t="shared" si="131"/>
        <v>13119.4637</v>
      </c>
    </row>
    <row r="3806" spans="2:6" x14ac:dyDescent="0.3">
      <c r="B3806" t="s">
        <v>4088</v>
      </c>
      <c r="C3806" s="4">
        <v>13096.692599999998</v>
      </c>
      <c r="E3806" t="str">
        <f t="shared" si="130"/>
        <v>Micah Zhu</v>
      </c>
      <c r="F3806">
        <f t="shared" si="131"/>
        <v>13115.383100000001</v>
      </c>
    </row>
    <row r="3807" spans="2:6" x14ac:dyDescent="0.3">
      <c r="B3807" t="s">
        <v>18066</v>
      </c>
      <c r="C3807" s="4">
        <v>13089.737799999999</v>
      </c>
      <c r="E3807" t="str">
        <f t="shared" si="130"/>
        <v>Kelvin Sun</v>
      </c>
      <c r="F3807">
        <f t="shared" si="131"/>
        <v>13100.831699999999</v>
      </c>
    </row>
    <row r="3808" spans="2:6" x14ac:dyDescent="0.3">
      <c r="B3808" t="s">
        <v>11909</v>
      </c>
      <c r="C3808" s="4">
        <v>13089.587</v>
      </c>
      <c r="E3808" t="str">
        <f t="shared" si="130"/>
        <v>César Raman</v>
      </c>
      <c r="F3808">
        <f t="shared" si="131"/>
        <v>13096.692599999998</v>
      </c>
    </row>
    <row r="3809" spans="2:6" x14ac:dyDescent="0.3">
      <c r="B3809" t="s">
        <v>10324</v>
      </c>
      <c r="C3809" s="4">
        <v>13088.650000000001</v>
      </c>
      <c r="E3809" t="str">
        <f t="shared" si="130"/>
        <v>Tommy Pal</v>
      </c>
      <c r="F3809">
        <f t="shared" si="131"/>
        <v>13089.737799999999</v>
      </c>
    </row>
    <row r="3810" spans="2:6" x14ac:dyDescent="0.3">
      <c r="B3810" t="s">
        <v>14773</v>
      </c>
      <c r="C3810" s="4">
        <v>13087.759899999999</v>
      </c>
      <c r="E3810" t="str">
        <f t="shared" si="130"/>
        <v>Lacey Zhang</v>
      </c>
      <c r="F3810">
        <f t="shared" si="131"/>
        <v>13089.587</v>
      </c>
    </row>
    <row r="3811" spans="2:6" x14ac:dyDescent="0.3">
      <c r="B3811" t="s">
        <v>7118</v>
      </c>
      <c r="C3811" s="4">
        <v>13079.1456</v>
      </c>
      <c r="E3811" t="str">
        <f t="shared" si="130"/>
        <v>Jose Garcia</v>
      </c>
      <c r="F3811">
        <f t="shared" si="131"/>
        <v>13088.650000000001</v>
      </c>
    </row>
    <row r="3812" spans="2:6" x14ac:dyDescent="0.3">
      <c r="B3812" t="s">
        <v>6303</v>
      </c>
      <c r="C3812" s="4">
        <v>13077.861499999999</v>
      </c>
      <c r="E3812" t="str">
        <f t="shared" si="130"/>
        <v>Nina Raji</v>
      </c>
      <c r="F3812">
        <f t="shared" si="131"/>
        <v>13087.759899999999</v>
      </c>
    </row>
    <row r="3813" spans="2:6" x14ac:dyDescent="0.3">
      <c r="B3813" t="s">
        <v>7093</v>
      </c>
      <c r="C3813" s="4">
        <v>13076.5165</v>
      </c>
      <c r="E3813" t="str">
        <f t="shared" si="130"/>
        <v>Francis Ramos</v>
      </c>
      <c r="F3813">
        <f t="shared" si="131"/>
        <v>13079.1456</v>
      </c>
    </row>
    <row r="3814" spans="2:6" x14ac:dyDescent="0.3">
      <c r="B3814" t="s">
        <v>9689</v>
      </c>
      <c r="C3814" s="4">
        <v>13068.615200000002</v>
      </c>
      <c r="E3814" t="str">
        <f t="shared" si="130"/>
        <v>Edward Anderson</v>
      </c>
      <c r="F3814">
        <f t="shared" si="131"/>
        <v>13077.861499999999</v>
      </c>
    </row>
    <row r="3815" spans="2:6" x14ac:dyDescent="0.3">
      <c r="B3815" t="s">
        <v>4885</v>
      </c>
      <c r="C3815" s="4">
        <v>13068.336299999999</v>
      </c>
      <c r="E3815" t="str">
        <f t="shared" si="130"/>
        <v>Fernando Smith</v>
      </c>
      <c r="F3815">
        <f t="shared" si="131"/>
        <v>13076.5165</v>
      </c>
    </row>
    <row r="3816" spans="2:6" x14ac:dyDescent="0.3">
      <c r="B3816" t="s">
        <v>4467</v>
      </c>
      <c r="C3816" s="4">
        <v>13061.0723</v>
      </c>
      <c r="E3816" t="str">
        <f t="shared" si="130"/>
        <v>Jessica Patterson</v>
      </c>
      <c r="F3816">
        <f t="shared" si="131"/>
        <v>13068.615200000002</v>
      </c>
    </row>
    <row r="3817" spans="2:6" x14ac:dyDescent="0.3">
      <c r="B3817" t="s">
        <v>15055</v>
      </c>
      <c r="C3817" s="4">
        <v>13058.1672</v>
      </c>
      <c r="E3817" t="str">
        <f t="shared" si="130"/>
        <v>Cory Mehta</v>
      </c>
      <c r="F3817">
        <f t="shared" si="131"/>
        <v>13068.336299999999</v>
      </c>
    </row>
    <row r="3818" spans="2:6" x14ac:dyDescent="0.3">
      <c r="B3818" t="s">
        <v>12626</v>
      </c>
      <c r="C3818" s="4">
        <v>13058.1672</v>
      </c>
      <c r="E3818" t="str">
        <f t="shared" si="130"/>
        <v>Christy Gao</v>
      </c>
      <c r="F3818">
        <f t="shared" si="131"/>
        <v>13061.0723</v>
      </c>
    </row>
    <row r="3819" spans="2:6" x14ac:dyDescent="0.3">
      <c r="B3819" t="s">
        <v>9914</v>
      </c>
      <c r="C3819" s="4">
        <v>13046.8631</v>
      </c>
      <c r="E3819" t="str">
        <f t="shared" si="130"/>
        <v>Paige Sanders</v>
      </c>
      <c r="F3819">
        <f t="shared" si="131"/>
        <v>13058.1672</v>
      </c>
    </row>
    <row r="3820" spans="2:6" x14ac:dyDescent="0.3">
      <c r="B3820" t="s">
        <v>16047</v>
      </c>
      <c r="C3820" s="4">
        <v>13045.974399999999</v>
      </c>
      <c r="E3820" t="str">
        <f t="shared" si="130"/>
        <v>Luke Kumar</v>
      </c>
      <c r="F3820">
        <f t="shared" si="131"/>
        <v>13058.1672</v>
      </c>
    </row>
    <row r="3821" spans="2:6" x14ac:dyDescent="0.3">
      <c r="B3821" t="s">
        <v>10991</v>
      </c>
      <c r="C3821" s="4">
        <v>13045.224200000001</v>
      </c>
      <c r="E3821" t="str">
        <f t="shared" si="130"/>
        <v>Jocelyn Washington</v>
      </c>
      <c r="F3821">
        <f t="shared" si="131"/>
        <v>13046.8631</v>
      </c>
    </row>
    <row r="3822" spans="2:6" x14ac:dyDescent="0.3">
      <c r="B3822" t="s">
        <v>2262</v>
      </c>
      <c r="C3822" s="4">
        <v>13044.9817</v>
      </c>
      <c r="E3822" t="str">
        <f t="shared" si="130"/>
        <v>Roger Sharma</v>
      </c>
      <c r="F3822">
        <f t="shared" si="131"/>
        <v>13045.974399999999</v>
      </c>
    </row>
    <row r="3823" spans="2:6" x14ac:dyDescent="0.3">
      <c r="B3823" t="s">
        <v>12476</v>
      </c>
      <c r="C3823" s="4">
        <v>13041.3765</v>
      </c>
      <c r="E3823" t="str">
        <f t="shared" si="130"/>
        <v>Katelyn Mitchell</v>
      </c>
      <c r="F3823">
        <f t="shared" si="131"/>
        <v>13045.224200000001</v>
      </c>
    </row>
    <row r="3824" spans="2:6" x14ac:dyDescent="0.3">
      <c r="B3824" t="s">
        <v>14337</v>
      </c>
      <c r="C3824" s="4">
        <v>13035.5293</v>
      </c>
      <c r="E3824" t="str">
        <f t="shared" si="130"/>
        <v>Arthur Mehta</v>
      </c>
      <c r="F3824">
        <f t="shared" si="131"/>
        <v>13044.9817</v>
      </c>
    </row>
    <row r="3825" spans="2:6" x14ac:dyDescent="0.3">
      <c r="B3825" t="s">
        <v>18750</v>
      </c>
      <c r="C3825" s="4">
        <v>13032.2351</v>
      </c>
      <c r="E3825" t="str">
        <f t="shared" si="130"/>
        <v>Lucas Foster</v>
      </c>
      <c r="F3825">
        <f t="shared" si="131"/>
        <v>13041.3765</v>
      </c>
    </row>
    <row r="3826" spans="2:6" x14ac:dyDescent="0.3">
      <c r="B3826" t="s">
        <v>1598</v>
      </c>
      <c r="C3826" s="4">
        <v>13030.173899999998</v>
      </c>
      <c r="E3826" t="str">
        <f t="shared" si="130"/>
        <v>Nancy Martinez</v>
      </c>
      <c r="F3826">
        <f t="shared" si="131"/>
        <v>13035.5293</v>
      </c>
    </row>
    <row r="3827" spans="2:6" x14ac:dyDescent="0.3">
      <c r="B3827" t="s">
        <v>13615</v>
      </c>
      <c r="C3827" s="4">
        <v>13027.987300000001</v>
      </c>
      <c r="E3827" t="str">
        <f t="shared" si="130"/>
        <v>Wyatt Butler</v>
      </c>
      <c r="F3827">
        <f t="shared" si="131"/>
        <v>13032.2351</v>
      </c>
    </row>
    <row r="3828" spans="2:6" x14ac:dyDescent="0.3">
      <c r="B3828" t="s">
        <v>13311</v>
      </c>
      <c r="C3828" s="4">
        <v>13016.4005</v>
      </c>
      <c r="E3828" t="str">
        <f t="shared" si="130"/>
        <v>Amanda Brooks</v>
      </c>
      <c r="F3828">
        <f t="shared" si="131"/>
        <v>13030.173899999998</v>
      </c>
    </row>
    <row r="3829" spans="2:6" x14ac:dyDescent="0.3">
      <c r="B3829" t="s">
        <v>17573</v>
      </c>
      <c r="C3829" s="4">
        <v>13011.695900000001</v>
      </c>
      <c r="E3829" t="str">
        <f t="shared" si="130"/>
        <v>Megan Williams</v>
      </c>
      <c r="F3829">
        <f t="shared" si="131"/>
        <v>13027.987300000001</v>
      </c>
    </row>
    <row r="3830" spans="2:6" x14ac:dyDescent="0.3">
      <c r="B3830" t="s">
        <v>5327</v>
      </c>
      <c r="C3830" s="4">
        <v>13002.8068</v>
      </c>
      <c r="E3830" t="str">
        <f t="shared" si="130"/>
        <v>Martin Perez</v>
      </c>
      <c r="F3830">
        <f t="shared" si="131"/>
        <v>13016.4005</v>
      </c>
    </row>
    <row r="3831" spans="2:6" x14ac:dyDescent="0.3">
      <c r="B3831" t="s">
        <v>5015</v>
      </c>
      <c r="C3831" s="4">
        <v>13002.212299999999</v>
      </c>
      <c r="E3831" t="str">
        <f t="shared" si="130"/>
        <v>Tamara Yuan</v>
      </c>
      <c r="F3831">
        <f t="shared" si="131"/>
        <v>13011.695900000001</v>
      </c>
    </row>
    <row r="3832" spans="2:6" x14ac:dyDescent="0.3">
      <c r="B3832" t="s">
        <v>6540</v>
      </c>
      <c r="C3832" s="4">
        <v>12992.2004</v>
      </c>
      <c r="E3832" t="str">
        <f t="shared" si="130"/>
        <v>Darrell Stone</v>
      </c>
      <c r="F3832">
        <f t="shared" si="131"/>
        <v>13002.8068</v>
      </c>
    </row>
    <row r="3833" spans="2:6" x14ac:dyDescent="0.3">
      <c r="B3833" t="s">
        <v>9634</v>
      </c>
      <c r="C3833" s="4">
        <v>12988.621000000001</v>
      </c>
      <c r="E3833" t="str">
        <f t="shared" si="130"/>
        <v>Cynthia Rana</v>
      </c>
      <c r="F3833">
        <f t="shared" si="131"/>
        <v>13002.212299999999</v>
      </c>
    </row>
    <row r="3834" spans="2:6" x14ac:dyDescent="0.3">
      <c r="B3834" t="s">
        <v>13743</v>
      </c>
      <c r="C3834" s="4">
        <v>12976.489399999999</v>
      </c>
      <c r="E3834" t="str">
        <f t="shared" si="130"/>
        <v>Emily Martin</v>
      </c>
      <c r="F3834">
        <f t="shared" si="131"/>
        <v>12992.2004</v>
      </c>
    </row>
    <row r="3835" spans="2:6" x14ac:dyDescent="0.3">
      <c r="B3835" t="s">
        <v>11193</v>
      </c>
      <c r="C3835" s="4">
        <v>12966.524000000001</v>
      </c>
      <c r="E3835" t="str">
        <f t="shared" si="130"/>
        <v>Jesse Rogers</v>
      </c>
      <c r="F3835">
        <f t="shared" si="131"/>
        <v>12988.621000000001</v>
      </c>
    </row>
    <row r="3836" spans="2:6" x14ac:dyDescent="0.3">
      <c r="B3836" t="s">
        <v>6752</v>
      </c>
      <c r="C3836" s="4">
        <v>12964.089599999999</v>
      </c>
      <c r="E3836" t="str">
        <f t="shared" si="130"/>
        <v>Melissa Sanders</v>
      </c>
      <c r="F3836">
        <f t="shared" si="131"/>
        <v>12976.489399999999</v>
      </c>
    </row>
    <row r="3837" spans="2:6" x14ac:dyDescent="0.3">
      <c r="B3837" t="s">
        <v>6978</v>
      </c>
      <c r="C3837" s="4">
        <v>12962.828799999999</v>
      </c>
      <c r="E3837" t="str">
        <f t="shared" si="130"/>
        <v>Katrina Xu</v>
      </c>
      <c r="F3837">
        <f t="shared" si="131"/>
        <v>12966.524000000001</v>
      </c>
    </row>
    <row r="3838" spans="2:6" x14ac:dyDescent="0.3">
      <c r="B3838" t="s">
        <v>8055</v>
      </c>
      <c r="C3838" s="4">
        <v>12958.777400000001</v>
      </c>
      <c r="E3838" t="str">
        <f t="shared" si="130"/>
        <v>Erik Gomez</v>
      </c>
      <c r="F3838">
        <f t="shared" si="131"/>
        <v>12964.089599999999</v>
      </c>
    </row>
    <row r="3839" spans="2:6" x14ac:dyDescent="0.3">
      <c r="B3839" t="s">
        <v>7011</v>
      </c>
      <c r="C3839" s="4">
        <v>12956.508</v>
      </c>
      <c r="E3839" t="str">
        <f t="shared" si="130"/>
        <v>Evelyn Subram</v>
      </c>
      <c r="F3839">
        <f t="shared" si="131"/>
        <v>12962.828799999999</v>
      </c>
    </row>
    <row r="3840" spans="2:6" x14ac:dyDescent="0.3">
      <c r="B3840" t="s">
        <v>9878</v>
      </c>
      <c r="C3840" s="4">
        <v>12953.2732</v>
      </c>
      <c r="E3840" t="str">
        <f t="shared" si="130"/>
        <v>Henry Mehta</v>
      </c>
      <c r="F3840">
        <f t="shared" si="131"/>
        <v>12958.777400000001</v>
      </c>
    </row>
    <row r="3841" spans="2:6" x14ac:dyDescent="0.3">
      <c r="B3841" t="s">
        <v>18147</v>
      </c>
      <c r="C3841" s="4">
        <v>12946.062400000001</v>
      </c>
      <c r="E3841" t="str">
        <f t="shared" si="130"/>
        <v>Faith Russell</v>
      </c>
      <c r="F3841">
        <f t="shared" si="131"/>
        <v>12956.508</v>
      </c>
    </row>
    <row r="3842" spans="2:6" x14ac:dyDescent="0.3">
      <c r="B3842" t="s">
        <v>15215</v>
      </c>
      <c r="C3842" s="4">
        <v>12943.8904</v>
      </c>
      <c r="E3842" t="str">
        <f t="shared" si="130"/>
        <v>Joanna Dominguez</v>
      </c>
      <c r="F3842">
        <f t="shared" si="131"/>
        <v>12953.2732</v>
      </c>
    </row>
    <row r="3843" spans="2:6" x14ac:dyDescent="0.3">
      <c r="B3843" t="s">
        <v>2898</v>
      </c>
      <c r="C3843" s="4">
        <v>12943.211900000002</v>
      </c>
      <c r="E3843" t="str">
        <f t="shared" si="130"/>
        <v>Tracy Chapman</v>
      </c>
      <c r="F3843">
        <f t="shared" si="131"/>
        <v>12946.062400000001</v>
      </c>
    </row>
    <row r="3844" spans="2:6" x14ac:dyDescent="0.3">
      <c r="B3844" t="s">
        <v>17838</v>
      </c>
      <c r="C3844" s="4">
        <v>12939.681200000001</v>
      </c>
      <c r="E3844" t="str">
        <f t="shared" si="130"/>
        <v>Petr Lazecky</v>
      </c>
      <c r="F3844">
        <f t="shared" si="131"/>
        <v>12943.8904</v>
      </c>
    </row>
    <row r="3845" spans="2:6" x14ac:dyDescent="0.3">
      <c r="B3845" t="s">
        <v>12029</v>
      </c>
      <c r="C3845" s="4">
        <v>12932.832200000001</v>
      </c>
      <c r="E3845" t="str">
        <f t="shared" si="130"/>
        <v>Bradley Kumar</v>
      </c>
      <c r="F3845">
        <f t="shared" si="131"/>
        <v>12943.211900000002</v>
      </c>
    </row>
    <row r="3846" spans="2:6" x14ac:dyDescent="0.3">
      <c r="B3846" t="s">
        <v>6583</v>
      </c>
      <c r="C3846" s="4">
        <v>12913.1805</v>
      </c>
      <c r="E3846" t="str">
        <f t="shared" si="130"/>
        <v>Theodore Rowe</v>
      </c>
      <c r="F3846">
        <f t="shared" si="131"/>
        <v>12939.681200000001</v>
      </c>
    </row>
    <row r="3847" spans="2:6" x14ac:dyDescent="0.3">
      <c r="B3847" t="s">
        <v>737</v>
      </c>
      <c r="C3847" s="4">
        <v>12913.1805</v>
      </c>
      <c r="E3847" t="str">
        <f t="shared" si="130"/>
        <v>Lauren Alexander</v>
      </c>
      <c r="F3847">
        <f t="shared" si="131"/>
        <v>12932.832200000001</v>
      </c>
    </row>
    <row r="3848" spans="2:6" x14ac:dyDescent="0.3">
      <c r="B3848" t="s">
        <v>15147</v>
      </c>
      <c r="C3848" s="4">
        <v>12912.434799999999</v>
      </c>
      <c r="E3848" t="str">
        <f t="shared" si="130"/>
        <v>Emma Hall</v>
      </c>
      <c r="F3848">
        <f t="shared" si="131"/>
        <v>12913.1805</v>
      </c>
    </row>
    <row r="3849" spans="2:6" x14ac:dyDescent="0.3">
      <c r="B3849" t="s">
        <v>14032</v>
      </c>
      <c r="C3849" s="4">
        <v>12896.3375</v>
      </c>
      <c r="E3849" t="str">
        <f t="shared" si="130"/>
        <v>Adam Allen</v>
      </c>
      <c r="F3849">
        <f t="shared" si="131"/>
        <v>12913.1805</v>
      </c>
    </row>
    <row r="3850" spans="2:6" x14ac:dyDescent="0.3">
      <c r="B3850" t="s">
        <v>2796</v>
      </c>
      <c r="C3850" s="4">
        <v>12895.956000000002</v>
      </c>
      <c r="E3850" t="str">
        <f t="shared" ref="E3850:E3913" si="132">B3848</f>
        <v>Paula Ruiz</v>
      </c>
      <c r="F3850">
        <f t="shared" ref="F3850:F3913" si="133">C3848</f>
        <v>12912.434799999999</v>
      </c>
    </row>
    <row r="3851" spans="2:6" x14ac:dyDescent="0.3">
      <c r="B3851" t="s">
        <v>2499</v>
      </c>
      <c r="C3851" s="4">
        <v>12895.8968</v>
      </c>
      <c r="E3851" t="str">
        <f t="shared" si="132"/>
        <v>Miguel Parker</v>
      </c>
      <c r="F3851">
        <f t="shared" si="133"/>
        <v>12896.3375</v>
      </c>
    </row>
    <row r="3852" spans="2:6" x14ac:dyDescent="0.3">
      <c r="B3852" t="s">
        <v>1270</v>
      </c>
      <c r="C3852" s="4">
        <v>12892.874899999999</v>
      </c>
      <c r="E3852" t="str">
        <f t="shared" si="132"/>
        <v>Blake Mitchell</v>
      </c>
      <c r="F3852">
        <f t="shared" si="133"/>
        <v>12895.956000000002</v>
      </c>
    </row>
    <row r="3853" spans="2:6" x14ac:dyDescent="0.3">
      <c r="B3853" t="s">
        <v>7861</v>
      </c>
      <c r="C3853" s="4">
        <v>12888.792300000001</v>
      </c>
      <c r="E3853" t="str">
        <f t="shared" si="132"/>
        <v>Autumn Zheng</v>
      </c>
      <c r="F3853">
        <f t="shared" si="133"/>
        <v>12895.8968</v>
      </c>
    </row>
    <row r="3854" spans="2:6" x14ac:dyDescent="0.3">
      <c r="B3854" t="s">
        <v>5532</v>
      </c>
      <c r="C3854" s="4">
        <v>12873.7575</v>
      </c>
      <c r="E3854" t="str">
        <f t="shared" si="132"/>
        <v>Alexis Henderson</v>
      </c>
      <c r="F3854">
        <f t="shared" si="133"/>
        <v>12892.874899999999</v>
      </c>
    </row>
    <row r="3855" spans="2:6" x14ac:dyDescent="0.3">
      <c r="B3855" t="s">
        <v>14556</v>
      </c>
      <c r="C3855" s="4">
        <v>12872.287399999999</v>
      </c>
      <c r="E3855" t="str">
        <f t="shared" si="132"/>
        <v>Haley Bryant</v>
      </c>
      <c r="F3855">
        <f t="shared" si="133"/>
        <v>12888.792300000001</v>
      </c>
    </row>
    <row r="3856" spans="2:6" x14ac:dyDescent="0.3">
      <c r="B3856" t="s">
        <v>8326</v>
      </c>
      <c r="C3856" s="4">
        <v>12868.378200000001</v>
      </c>
      <c r="E3856" t="str">
        <f t="shared" si="132"/>
        <v>Deanna Sai</v>
      </c>
      <c r="F3856">
        <f t="shared" si="133"/>
        <v>12873.7575</v>
      </c>
    </row>
    <row r="3857" spans="2:6" x14ac:dyDescent="0.3">
      <c r="B3857" t="s">
        <v>8441</v>
      </c>
      <c r="C3857" s="4">
        <v>12862.758000000002</v>
      </c>
      <c r="E3857" t="str">
        <f t="shared" si="132"/>
        <v>Nathan Wright</v>
      </c>
      <c r="F3857">
        <f t="shared" si="133"/>
        <v>12872.287399999999</v>
      </c>
    </row>
    <row r="3858" spans="2:6" x14ac:dyDescent="0.3">
      <c r="B3858" t="s">
        <v>12325</v>
      </c>
      <c r="C3858" s="4">
        <v>12862.3693</v>
      </c>
      <c r="E3858" t="str">
        <f t="shared" si="132"/>
        <v>Isabella Butler</v>
      </c>
      <c r="F3858">
        <f t="shared" si="133"/>
        <v>12868.378200000001</v>
      </c>
    </row>
    <row r="3859" spans="2:6" x14ac:dyDescent="0.3">
      <c r="B3859" t="s">
        <v>5444</v>
      </c>
      <c r="C3859" s="4">
        <v>12860.459700000001</v>
      </c>
      <c r="E3859" t="str">
        <f t="shared" si="132"/>
        <v>Isaiah Hall</v>
      </c>
      <c r="F3859">
        <f t="shared" si="133"/>
        <v>12862.758000000002</v>
      </c>
    </row>
    <row r="3860" spans="2:6" x14ac:dyDescent="0.3">
      <c r="B3860" t="s">
        <v>13114</v>
      </c>
      <c r="C3860" s="4">
        <v>12852.579399999999</v>
      </c>
      <c r="E3860" t="str">
        <f t="shared" si="132"/>
        <v>Logan Carter</v>
      </c>
      <c r="F3860">
        <f t="shared" si="133"/>
        <v>12862.3693</v>
      </c>
    </row>
    <row r="3861" spans="2:6" x14ac:dyDescent="0.3">
      <c r="B3861" t="s">
        <v>10475</v>
      </c>
      <c r="C3861" s="4">
        <v>12850.844200000001</v>
      </c>
      <c r="E3861" t="str">
        <f t="shared" si="132"/>
        <v>David Thomas</v>
      </c>
      <c r="F3861">
        <f t="shared" si="133"/>
        <v>12860.459700000001</v>
      </c>
    </row>
    <row r="3862" spans="2:6" x14ac:dyDescent="0.3">
      <c r="B3862" t="s">
        <v>9375</v>
      </c>
      <c r="C3862" s="4">
        <v>12849.579299999999</v>
      </c>
      <c r="E3862" t="str">
        <f t="shared" si="132"/>
        <v>Mariah Cooper</v>
      </c>
      <c r="F3862">
        <f t="shared" si="133"/>
        <v>12852.579399999999</v>
      </c>
    </row>
    <row r="3863" spans="2:6" x14ac:dyDescent="0.3">
      <c r="B3863" t="s">
        <v>9778</v>
      </c>
      <c r="C3863" s="4">
        <v>12843.471</v>
      </c>
      <c r="E3863" t="str">
        <f t="shared" si="132"/>
        <v>Juan Romero</v>
      </c>
      <c r="F3863">
        <f t="shared" si="133"/>
        <v>12850.844200000001</v>
      </c>
    </row>
    <row r="3864" spans="2:6" x14ac:dyDescent="0.3">
      <c r="B3864" t="s">
        <v>5531</v>
      </c>
      <c r="C3864" s="4">
        <v>12841.3724</v>
      </c>
      <c r="E3864" t="str">
        <f t="shared" si="132"/>
        <v>Jennifer Russell</v>
      </c>
      <c r="F3864">
        <f t="shared" si="133"/>
        <v>12849.579299999999</v>
      </c>
    </row>
    <row r="3865" spans="2:6" x14ac:dyDescent="0.3">
      <c r="B3865" t="s">
        <v>1980</v>
      </c>
      <c r="C3865" s="4">
        <v>12835.4059</v>
      </c>
      <c r="E3865" t="str">
        <f t="shared" si="132"/>
        <v>Jésus Suarez</v>
      </c>
      <c r="F3865">
        <f t="shared" si="133"/>
        <v>12843.471</v>
      </c>
    </row>
    <row r="3866" spans="2:6" x14ac:dyDescent="0.3">
      <c r="B3866" t="s">
        <v>10864</v>
      </c>
      <c r="C3866" s="4">
        <v>12826.982699999999</v>
      </c>
      <c r="E3866" t="str">
        <f t="shared" si="132"/>
        <v>Deanna Sabella</v>
      </c>
      <c r="F3866">
        <f t="shared" si="133"/>
        <v>12841.3724</v>
      </c>
    </row>
    <row r="3867" spans="2:6" x14ac:dyDescent="0.3">
      <c r="B3867" t="s">
        <v>9829</v>
      </c>
      <c r="C3867" s="4">
        <v>12824.359700000001</v>
      </c>
      <c r="E3867" t="str">
        <f t="shared" si="132"/>
        <v>Ann Madan</v>
      </c>
      <c r="F3867">
        <f t="shared" si="133"/>
        <v>12835.4059</v>
      </c>
    </row>
    <row r="3868" spans="2:6" x14ac:dyDescent="0.3">
      <c r="B3868" t="s">
        <v>16821</v>
      </c>
      <c r="C3868" s="4">
        <v>12822.554100000001</v>
      </c>
      <c r="E3868" t="str">
        <f t="shared" si="132"/>
        <v>Kari Chapman</v>
      </c>
      <c r="F3868">
        <f t="shared" si="133"/>
        <v>12826.982699999999</v>
      </c>
    </row>
    <row r="3869" spans="2:6" x14ac:dyDescent="0.3">
      <c r="B3869" t="s">
        <v>14969</v>
      </c>
      <c r="C3869" s="4">
        <v>12822.554100000001</v>
      </c>
      <c r="E3869" t="str">
        <f t="shared" si="132"/>
        <v>Jillian Suri</v>
      </c>
      <c r="F3869">
        <f t="shared" si="133"/>
        <v>12824.359700000001</v>
      </c>
    </row>
    <row r="3870" spans="2:6" x14ac:dyDescent="0.3">
      <c r="B3870" t="s">
        <v>2230</v>
      </c>
      <c r="C3870" s="4">
        <v>12821.886499999999</v>
      </c>
      <c r="E3870" t="str">
        <f t="shared" si="132"/>
        <v>Seth Russell</v>
      </c>
      <c r="F3870">
        <f t="shared" si="133"/>
        <v>12822.554100000001</v>
      </c>
    </row>
    <row r="3871" spans="2:6" x14ac:dyDescent="0.3">
      <c r="B3871" t="s">
        <v>2264</v>
      </c>
      <c r="C3871" s="4">
        <v>12820.0802</v>
      </c>
      <c r="E3871" t="str">
        <f t="shared" si="132"/>
        <v>Omar Zhu</v>
      </c>
      <c r="F3871">
        <f t="shared" si="133"/>
        <v>12822.554100000001</v>
      </c>
    </row>
    <row r="3872" spans="2:6" x14ac:dyDescent="0.3">
      <c r="B3872" t="s">
        <v>12188</v>
      </c>
      <c r="C3872" s="4">
        <v>12817.2438</v>
      </c>
      <c r="E3872" t="str">
        <f t="shared" si="132"/>
        <v>Armando Martin</v>
      </c>
      <c r="F3872">
        <f t="shared" si="133"/>
        <v>12821.886499999999</v>
      </c>
    </row>
    <row r="3873" spans="2:6" x14ac:dyDescent="0.3">
      <c r="B3873" t="s">
        <v>15260</v>
      </c>
      <c r="C3873" s="4">
        <v>12816.114899999999</v>
      </c>
      <c r="E3873" t="str">
        <f t="shared" si="132"/>
        <v>Arthur Munoz</v>
      </c>
      <c r="F3873">
        <f t="shared" si="133"/>
        <v>12820.0802</v>
      </c>
    </row>
    <row r="3874" spans="2:6" x14ac:dyDescent="0.3">
      <c r="B3874" t="s">
        <v>16846</v>
      </c>
      <c r="C3874" s="4">
        <v>12814.224200000001</v>
      </c>
      <c r="E3874" t="str">
        <f t="shared" si="132"/>
        <v>Leslie Gill</v>
      </c>
      <c r="F3874">
        <f t="shared" si="133"/>
        <v>12817.2438</v>
      </c>
    </row>
    <row r="3875" spans="2:6" x14ac:dyDescent="0.3">
      <c r="B3875" t="s">
        <v>10039</v>
      </c>
      <c r="C3875" s="4">
        <v>12811.659300000001</v>
      </c>
      <c r="E3875" t="str">
        <f t="shared" si="132"/>
        <v>Phillip Vance</v>
      </c>
      <c r="F3875">
        <f t="shared" si="133"/>
        <v>12816.114899999999</v>
      </c>
    </row>
    <row r="3876" spans="2:6" x14ac:dyDescent="0.3">
      <c r="B3876" t="s">
        <v>8165</v>
      </c>
      <c r="C3876" s="4">
        <v>12807.703</v>
      </c>
      <c r="E3876" t="str">
        <f t="shared" si="132"/>
        <v>Shane Kapoor</v>
      </c>
      <c r="F3876">
        <f t="shared" si="133"/>
        <v>12814.224200000001</v>
      </c>
    </row>
    <row r="3877" spans="2:6" x14ac:dyDescent="0.3">
      <c r="B3877" t="s">
        <v>18376</v>
      </c>
      <c r="C3877" s="4">
        <v>12807.558499999999</v>
      </c>
      <c r="E3877" t="str">
        <f t="shared" si="132"/>
        <v>Johnathan Rodriguez</v>
      </c>
      <c r="F3877">
        <f t="shared" si="133"/>
        <v>12811.659300000001</v>
      </c>
    </row>
    <row r="3878" spans="2:6" x14ac:dyDescent="0.3">
      <c r="B3878" t="s">
        <v>5536</v>
      </c>
      <c r="C3878" s="4">
        <v>12799.5553</v>
      </c>
      <c r="E3878" t="str">
        <f t="shared" si="132"/>
        <v>Ian Bennett</v>
      </c>
      <c r="F3878">
        <f t="shared" si="133"/>
        <v>12807.703</v>
      </c>
    </row>
    <row r="3879" spans="2:6" x14ac:dyDescent="0.3">
      <c r="B3879" t="s">
        <v>16160</v>
      </c>
      <c r="C3879" s="4">
        <v>12796.082100000001</v>
      </c>
      <c r="E3879" t="str">
        <f t="shared" si="132"/>
        <v>Veronica Gonzalez</v>
      </c>
      <c r="F3879">
        <f t="shared" si="133"/>
        <v>12807.558499999999</v>
      </c>
    </row>
    <row r="3880" spans="2:6" x14ac:dyDescent="0.3">
      <c r="B3880" t="s">
        <v>10781</v>
      </c>
      <c r="C3880" s="4">
        <v>12794.122300000001</v>
      </c>
      <c r="E3880" t="str">
        <f t="shared" si="132"/>
        <v>Deanna Srini</v>
      </c>
      <c r="F3880">
        <f t="shared" si="133"/>
        <v>12799.5553</v>
      </c>
    </row>
    <row r="3881" spans="2:6" x14ac:dyDescent="0.3">
      <c r="B3881" t="s">
        <v>18830</v>
      </c>
      <c r="C3881" s="4">
        <v>12793.324199999999</v>
      </c>
      <c r="E3881" t="str">
        <f t="shared" si="132"/>
        <v>Ross Rubio</v>
      </c>
      <c r="F3881">
        <f t="shared" si="133"/>
        <v>12796.082100000001</v>
      </c>
    </row>
    <row r="3882" spans="2:6" x14ac:dyDescent="0.3">
      <c r="B3882" t="s">
        <v>14700</v>
      </c>
      <c r="C3882" s="4">
        <v>12792.7979</v>
      </c>
      <c r="E3882" t="str">
        <f t="shared" si="132"/>
        <v>Kaitlyn Perez</v>
      </c>
      <c r="F3882">
        <f t="shared" si="133"/>
        <v>12794.122300000001</v>
      </c>
    </row>
    <row r="3883" spans="2:6" x14ac:dyDescent="0.3">
      <c r="B3883" t="s">
        <v>16287</v>
      </c>
      <c r="C3883" s="4">
        <v>12780.594800000001</v>
      </c>
      <c r="E3883" t="str">
        <f t="shared" si="132"/>
        <v>Xavier Cook</v>
      </c>
      <c r="F3883">
        <f t="shared" si="133"/>
        <v>12793.324199999999</v>
      </c>
    </row>
    <row r="3884" spans="2:6" x14ac:dyDescent="0.3">
      <c r="B3884" t="s">
        <v>15506</v>
      </c>
      <c r="C3884" s="4">
        <v>12779.763200000001</v>
      </c>
      <c r="E3884" t="str">
        <f t="shared" si="132"/>
        <v>Nicole Coleman</v>
      </c>
      <c r="F3884">
        <f t="shared" si="133"/>
        <v>12792.7979</v>
      </c>
    </row>
    <row r="3885" spans="2:6" x14ac:dyDescent="0.3">
      <c r="B3885" t="s">
        <v>10565</v>
      </c>
      <c r="C3885" s="4">
        <v>12765.0126</v>
      </c>
      <c r="E3885" t="str">
        <f t="shared" si="132"/>
        <v>Ruth Lopez</v>
      </c>
      <c r="F3885">
        <f t="shared" si="133"/>
        <v>12780.594800000001</v>
      </c>
    </row>
    <row r="3886" spans="2:6" x14ac:dyDescent="0.3">
      <c r="B3886" t="s">
        <v>18521</v>
      </c>
      <c r="C3886" s="4">
        <v>12764.680400000001</v>
      </c>
      <c r="E3886" t="str">
        <f t="shared" si="132"/>
        <v>Randy Yang</v>
      </c>
      <c r="F3886">
        <f t="shared" si="133"/>
        <v>12779.763200000001</v>
      </c>
    </row>
    <row r="3887" spans="2:6" x14ac:dyDescent="0.3">
      <c r="B3887" t="s">
        <v>9352</v>
      </c>
      <c r="C3887" s="4">
        <v>12763.866600000001</v>
      </c>
      <c r="E3887" t="str">
        <f t="shared" si="132"/>
        <v>Julia Stewart</v>
      </c>
      <c r="F3887">
        <f t="shared" si="133"/>
        <v>12765.0126</v>
      </c>
    </row>
    <row r="3888" spans="2:6" x14ac:dyDescent="0.3">
      <c r="B3888" t="s">
        <v>12233</v>
      </c>
      <c r="C3888" s="4">
        <v>12758.191799999999</v>
      </c>
      <c r="E3888" t="str">
        <f t="shared" si="132"/>
        <v>Virginia Prasad</v>
      </c>
      <c r="F3888">
        <f t="shared" si="133"/>
        <v>12764.680400000001</v>
      </c>
    </row>
    <row r="3889" spans="2:6" x14ac:dyDescent="0.3">
      <c r="B3889" t="s">
        <v>18312</v>
      </c>
      <c r="C3889" s="4">
        <v>12757.411899999999</v>
      </c>
      <c r="E3889" t="str">
        <f t="shared" si="132"/>
        <v>Jennifer Lopez</v>
      </c>
      <c r="F3889">
        <f t="shared" si="133"/>
        <v>12763.866600000001</v>
      </c>
    </row>
    <row r="3890" spans="2:6" x14ac:dyDescent="0.3">
      <c r="B3890" t="s">
        <v>6272</v>
      </c>
      <c r="C3890" s="4">
        <v>12746.2809</v>
      </c>
      <c r="E3890" t="str">
        <f t="shared" si="132"/>
        <v>Linda Jimenez</v>
      </c>
      <c r="F3890">
        <f t="shared" si="133"/>
        <v>12758.191799999999</v>
      </c>
    </row>
    <row r="3891" spans="2:6" x14ac:dyDescent="0.3">
      <c r="B3891" t="s">
        <v>1536</v>
      </c>
      <c r="C3891" s="4">
        <v>12745.397199999999</v>
      </c>
      <c r="E3891" t="str">
        <f t="shared" si="132"/>
        <v>Tyrone Moreno</v>
      </c>
      <c r="F3891">
        <f t="shared" si="133"/>
        <v>12757.411899999999</v>
      </c>
    </row>
    <row r="3892" spans="2:6" x14ac:dyDescent="0.3">
      <c r="B3892" t="s">
        <v>3060</v>
      </c>
      <c r="C3892" s="4">
        <v>12744.281199999999</v>
      </c>
      <c r="E3892" t="str">
        <f t="shared" si="132"/>
        <v>Eduardo Ramirez</v>
      </c>
      <c r="F3892">
        <f t="shared" si="133"/>
        <v>12746.2809</v>
      </c>
    </row>
    <row r="3893" spans="2:6" x14ac:dyDescent="0.3">
      <c r="B3893" t="s">
        <v>15545</v>
      </c>
      <c r="C3893" s="4">
        <v>12742.428699999999</v>
      </c>
      <c r="E3893" t="str">
        <f t="shared" si="132"/>
        <v>Alyssa Cox</v>
      </c>
      <c r="F3893">
        <f t="shared" si="133"/>
        <v>12745.397199999999</v>
      </c>
    </row>
    <row r="3894" spans="2:6" x14ac:dyDescent="0.3">
      <c r="B3894" t="s">
        <v>11660</v>
      </c>
      <c r="C3894" s="4">
        <v>12741.3532</v>
      </c>
      <c r="E3894" t="str">
        <f t="shared" si="132"/>
        <v>Brent Lu</v>
      </c>
      <c r="F3894">
        <f t="shared" si="133"/>
        <v>12744.281199999999</v>
      </c>
    </row>
    <row r="3895" spans="2:6" x14ac:dyDescent="0.3">
      <c r="B3895" t="s">
        <v>11049</v>
      </c>
      <c r="C3895" s="4">
        <v>12738.897800000001</v>
      </c>
      <c r="E3895" t="str">
        <f t="shared" si="132"/>
        <v>Raymond Gonzalez</v>
      </c>
      <c r="F3895">
        <f t="shared" si="133"/>
        <v>12742.428699999999</v>
      </c>
    </row>
    <row r="3896" spans="2:6" x14ac:dyDescent="0.3">
      <c r="B3896" t="s">
        <v>12747</v>
      </c>
      <c r="C3896" s="4">
        <v>12736.5098</v>
      </c>
      <c r="E3896" t="str">
        <f t="shared" si="132"/>
        <v>Kristi Sai</v>
      </c>
      <c r="F3896">
        <f t="shared" si="133"/>
        <v>12741.3532</v>
      </c>
    </row>
    <row r="3897" spans="2:6" x14ac:dyDescent="0.3">
      <c r="B3897" t="s">
        <v>7668</v>
      </c>
      <c r="C3897" s="4">
        <v>12735.8974</v>
      </c>
      <c r="E3897" t="str">
        <f t="shared" si="132"/>
        <v>Katherine Hernandez</v>
      </c>
      <c r="F3897">
        <f t="shared" si="133"/>
        <v>12738.897800000001</v>
      </c>
    </row>
    <row r="3898" spans="2:6" x14ac:dyDescent="0.3">
      <c r="B3898" t="s">
        <v>15066</v>
      </c>
      <c r="C3898" s="4">
        <v>12734.808999999999</v>
      </c>
      <c r="E3898" t="str">
        <f t="shared" si="132"/>
        <v>Madison Clark</v>
      </c>
      <c r="F3898">
        <f t="shared" si="133"/>
        <v>12736.5098</v>
      </c>
    </row>
    <row r="3899" spans="2:6" x14ac:dyDescent="0.3">
      <c r="B3899" t="s">
        <v>12946</v>
      </c>
      <c r="C3899" s="4">
        <v>12733.007099999999</v>
      </c>
      <c r="E3899" t="str">
        <f t="shared" si="132"/>
        <v>Gloria Torres</v>
      </c>
      <c r="F3899">
        <f t="shared" si="133"/>
        <v>12735.8974</v>
      </c>
    </row>
    <row r="3900" spans="2:6" x14ac:dyDescent="0.3">
      <c r="B3900" t="s">
        <v>9307</v>
      </c>
      <c r="C3900" s="4">
        <v>12732.712599999999</v>
      </c>
      <c r="E3900" t="str">
        <f t="shared" si="132"/>
        <v>Pamela Kapoor</v>
      </c>
      <c r="F3900">
        <f t="shared" si="133"/>
        <v>12734.808999999999</v>
      </c>
    </row>
    <row r="3901" spans="2:6" x14ac:dyDescent="0.3">
      <c r="B3901" t="s">
        <v>1071</v>
      </c>
      <c r="C3901" s="4">
        <v>12732.712599999999</v>
      </c>
      <c r="E3901" t="str">
        <f t="shared" si="132"/>
        <v>Marcus Gonzales</v>
      </c>
      <c r="F3901">
        <f t="shared" si="133"/>
        <v>12733.007099999999</v>
      </c>
    </row>
    <row r="3902" spans="2:6" x14ac:dyDescent="0.3">
      <c r="B3902" t="s">
        <v>12589</v>
      </c>
      <c r="C3902" s="4">
        <v>12730.896699999999</v>
      </c>
      <c r="E3902" t="str">
        <f t="shared" si="132"/>
        <v>Jennifer Allen</v>
      </c>
      <c r="F3902">
        <f t="shared" si="133"/>
        <v>12732.712599999999</v>
      </c>
    </row>
    <row r="3903" spans="2:6" x14ac:dyDescent="0.3">
      <c r="B3903" t="s">
        <v>17264</v>
      </c>
      <c r="C3903" s="4">
        <v>12722.377500000001</v>
      </c>
      <c r="E3903" t="str">
        <f t="shared" si="132"/>
        <v>Alexa Stewart</v>
      </c>
      <c r="F3903">
        <f t="shared" si="133"/>
        <v>12732.712599999999</v>
      </c>
    </row>
    <row r="3904" spans="2:6" x14ac:dyDescent="0.3">
      <c r="B3904" t="s">
        <v>14470</v>
      </c>
      <c r="C3904" s="4">
        <v>12721.111499999999</v>
      </c>
      <c r="E3904" t="str">
        <f t="shared" si="132"/>
        <v>Luis Shan</v>
      </c>
      <c r="F3904">
        <f t="shared" si="133"/>
        <v>12730.896699999999</v>
      </c>
    </row>
    <row r="3905" spans="2:6" x14ac:dyDescent="0.3">
      <c r="B3905" t="s">
        <v>3807</v>
      </c>
      <c r="C3905" s="4">
        <v>12720.0592</v>
      </c>
      <c r="E3905" t="str">
        <f t="shared" si="132"/>
        <v>Stephanie Powell</v>
      </c>
      <c r="F3905">
        <f t="shared" si="133"/>
        <v>12722.377500000001</v>
      </c>
    </row>
    <row r="3906" spans="2:6" x14ac:dyDescent="0.3">
      <c r="B3906" t="s">
        <v>3625</v>
      </c>
      <c r="C3906" s="4">
        <v>12719.535099999999</v>
      </c>
      <c r="E3906" t="str">
        <f t="shared" si="132"/>
        <v>Natasha Gutierrez</v>
      </c>
      <c r="F3906">
        <f t="shared" si="133"/>
        <v>12721.111499999999</v>
      </c>
    </row>
    <row r="3907" spans="2:6" x14ac:dyDescent="0.3">
      <c r="B3907" t="s">
        <v>9097</v>
      </c>
      <c r="C3907" s="4">
        <v>12718.479499999999</v>
      </c>
      <c r="E3907" t="str">
        <f t="shared" si="132"/>
        <v>Caroline Price</v>
      </c>
      <c r="F3907">
        <f t="shared" si="133"/>
        <v>12720.0592</v>
      </c>
    </row>
    <row r="3908" spans="2:6" x14ac:dyDescent="0.3">
      <c r="B3908" t="s">
        <v>2053</v>
      </c>
      <c r="C3908" s="4">
        <v>12715.120800000001</v>
      </c>
      <c r="E3908" t="str">
        <f t="shared" si="132"/>
        <v>Cara Sun</v>
      </c>
      <c r="F3908">
        <f t="shared" si="133"/>
        <v>12719.535099999999</v>
      </c>
    </row>
    <row r="3909" spans="2:6" x14ac:dyDescent="0.3">
      <c r="B3909" t="s">
        <v>1721</v>
      </c>
      <c r="C3909" s="4">
        <v>12713.2377</v>
      </c>
      <c r="E3909" t="str">
        <f t="shared" si="132"/>
        <v>Jasmine Diaz</v>
      </c>
      <c r="F3909">
        <f t="shared" si="133"/>
        <v>12718.479499999999</v>
      </c>
    </row>
    <row r="3910" spans="2:6" x14ac:dyDescent="0.3">
      <c r="B3910" t="s">
        <v>18860</v>
      </c>
      <c r="C3910" s="4">
        <v>12712.84</v>
      </c>
      <c r="E3910" t="str">
        <f t="shared" si="132"/>
        <v>Anna Stewart</v>
      </c>
      <c r="F3910">
        <f t="shared" si="133"/>
        <v>12715.120800000001</v>
      </c>
    </row>
    <row r="3911" spans="2:6" x14ac:dyDescent="0.3">
      <c r="B3911" t="s">
        <v>10209</v>
      </c>
      <c r="C3911" s="4">
        <v>12706.727699999998</v>
      </c>
      <c r="E3911" t="str">
        <f t="shared" si="132"/>
        <v>Ana Price</v>
      </c>
      <c r="F3911">
        <f t="shared" si="133"/>
        <v>12713.2377</v>
      </c>
    </row>
    <row r="3912" spans="2:6" x14ac:dyDescent="0.3">
      <c r="B3912" t="s">
        <v>1455</v>
      </c>
      <c r="C3912" s="4">
        <v>12698.648799999999</v>
      </c>
      <c r="E3912" t="str">
        <f t="shared" si="132"/>
        <v>Xavier Long</v>
      </c>
      <c r="F3912">
        <f t="shared" si="133"/>
        <v>12712.84</v>
      </c>
    </row>
    <row r="3913" spans="2:6" x14ac:dyDescent="0.3">
      <c r="B3913" t="s">
        <v>9956</v>
      </c>
      <c r="C3913" s="4">
        <v>12695.5605</v>
      </c>
      <c r="E3913" t="str">
        <f t="shared" si="132"/>
        <v>Jordan Butler</v>
      </c>
      <c r="F3913">
        <f t="shared" si="133"/>
        <v>12706.727699999998</v>
      </c>
    </row>
    <row r="3914" spans="2:6" x14ac:dyDescent="0.3">
      <c r="B3914" t="s">
        <v>6539</v>
      </c>
      <c r="C3914" s="4">
        <v>12693.5213</v>
      </c>
      <c r="E3914" t="str">
        <f t="shared" ref="E3914:E3977" si="134">B3912</f>
        <v>Allison Lopez</v>
      </c>
      <c r="F3914">
        <f t="shared" ref="F3914:F3977" si="135">C3912</f>
        <v>12698.648799999999</v>
      </c>
    </row>
    <row r="3915" spans="2:6" x14ac:dyDescent="0.3">
      <c r="B3915" t="s">
        <v>9596</v>
      </c>
      <c r="C3915" s="4">
        <v>12692.789199999999</v>
      </c>
      <c r="E3915" t="str">
        <f t="shared" si="134"/>
        <v>Joe Madan</v>
      </c>
      <c r="F3915">
        <f t="shared" si="135"/>
        <v>12695.5605</v>
      </c>
    </row>
    <row r="3916" spans="2:6" x14ac:dyDescent="0.3">
      <c r="B3916" t="s">
        <v>12995</v>
      </c>
      <c r="C3916" s="4">
        <v>12689.549300000001</v>
      </c>
      <c r="E3916" t="str">
        <f t="shared" si="134"/>
        <v>Emily Long</v>
      </c>
      <c r="F3916">
        <f t="shared" si="135"/>
        <v>12693.5213</v>
      </c>
    </row>
    <row r="3917" spans="2:6" x14ac:dyDescent="0.3">
      <c r="B3917" t="s">
        <v>12511</v>
      </c>
      <c r="C3917" s="4">
        <v>12687.751099999998</v>
      </c>
      <c r="E3917" t="str">
        <f t="shared" si="134"/>
        <v>Jerry Xu</v>
      </c>
      <c r="F3917">
        <f t="shared" si="135"/>
        <v>12692.789199999999</v>
      </c>
    </row>
    <row r="3918" spans="2:6" x14ac:dyDescent="0.3">
      <c r="B3918" t="s">
        <v>18099</v>
      </c>
      <c r="C3918" s="4">
        <v>12682.977499999999</v>
      </c>
      <c r="E3918" t="str">
        <f t="shared" si="134"/>
        <v>Marcus Russell</v>
      </c>
      <c r="F3918">
        <f t="shared" si="135"/>
        <v>12689.549300000001</v>
      </c>
    </row>
    <row r="3919" spans="2:6" x14ac:dyDescent="0.3">
      <c r="B3919" t="s">
        <v>17996</v>
      </c>
      <c r="C3919" s="4">
        <v>12675.6836</v>
      </c>
      <c r="E3919" t="str">
        <f t="shared" si="134"/>
        <v>Lucas Phillips</v>
      </c>
      <c r="F3919">
        <f t="shared" si="135"/>
        <v>12687.751099999998</v>
      </c>
    </row>
    <row r="3920" spans="2:6" x14ac:dyDescent="0.3">
      <c r="B3920" t="s">
        <v>8501</v>
      </c>
      <c r="C3920" s="4">
        <v>12674.594200000003</v>
      </c>
      <c r="E3920" t="str">
        <f t="shared" si="134"/>
        <v>Tony Anand</v>
      </c>
      <c r="F3920">
        <f t="shared" si="135"/>
        <v>12682.977499999999</v>
      </c>
    </row>
    <row r="3921" spans="2:6" x14ac:dyDescent="0.3">
      <c r="B3921" t="s">
        <v>4233</v>
      </c>
      <c r="C3921" s="4">
        <v>12669.135699999999</v>
      </c>
      <c r="E3921" t="str">
        <f t="shared" si="134"/>
        <v>Timothy Parker</v>
      </c>
      <c r="F3921">
        <f t="shared" si="135"/>
        <v>12675.6836</v>
      </c>
    </row>
    <row r="3922" spans="2:6" x14ac:dyDescent="0.3">
      <c r="B3922" t="s">
        <v>12373</v>
      </c>
      <c r="C3922" s="4">
        <v>12663.914000000001</v>
      </c>
      <c r="E3922" t="str">
        <f t="shared" si="134"/>
        <v>Jack Collins</v>
      </c>
      <c r="F3922">
        <f t="shared" si="135"/>
        <v>12674.594200000003</v>
      </c>
    </row>
    <row r="3923" spans="2:6" x14ac:dyDescent="0.3">
      <c r="B3923" t="s">
        <v>17942</v>
      </c>
      <c r="C3923" s="4">
        <v>12662.7822</v>
      </c>
      <c r="E3923" t="str">
        <f t="shared" si="134"/>
        <v>Chelsea Weber</v>
      </c>
      <c r="F3923">
        <f t="shared" si="135"/>
        <v>12669.135699999999</v>
      </c>
    </row>
    <row r="3924" spans="2:6" x14ac:dyDescent="0.3">
      <c r="B3924" t="s">
        <v>16671</v>
      </c>
      <c r="C3924" s="4">
        <v>12662.7822</v>
      </c>
      <c r="E3924" t="str">
        <f t="shared" si="134"/>
        <v>Logan Ross</v>
      </c>
      <c r="F3924">
        <f t="shared" si="135"/>
        <v>12663.914000000001</v>
      </c>
    </row>
    <row r="3925" spans="2:6" x14ac:dyDescent="0.3">
      <c r="B3925" t="s">
        <v>13371</v>
      </c>
      <c r="C3925" s="4">
        <v>12662.7822</v>
      </c>
      <c r="E3925" t="str">
        <f t="shared" si="134"/>
        <v>Thomas Young</v>
      </c>
      <c r="F3925">
        <f t="shared" si="135"/>
        <v>12662.7822</v>
      </c>
    </row>
    <row r="3926" spans="2:6" x14ac:dyDescent="0.3">
      <c r="B3926" t="s">
        <v>13217</v>
      </c>
      <c r="C3926" s="4">
        <v>12662.7822</v>
      </c>
      <c r="E3926" t="str">
        <f t="shared" si="134"/>
        <v>Sean Edwards</v>
      </c>
      <c r="F3926">
        <f t="shared" si="135"/>
        <v>12662.7822</v>
      </c>
    </row>
    <row r="3927" spans="2:6" x14ac:dyDescent="0.3">
      <c r="B3927" t="s">
        <v>11980</v>
      </c>
      <c r="C3927" s="4">
        <v>12662.7822</v>
      </c>
      <c r="E3927" t="str">
        <f t="shared" si="134"/>
        <v>Mary Roberts</v>
      </c>
      <c r="F3927">
        <f t="shared" si="135"/>
        <v>12662.7822</v>
      </c>
    </row>
    <row r="3928" spans="2:6" x14ac:dyDescent="0.3">
      <c r="B3928" t="s">
        <v>1960</v>
      </c>
      <c r="C3928" s="4">
        <v>12662.7822</v>
      </c>
      <c r="E3928" t="str">
        <f t="shared" si="134"/>
        <v>Marissa Bennett</v>
      </c>
      <c r="F3928">
        <f t="shared" si="135"/>
        <v>12662.7822</v>
      </c>
    </row>
    <row r="3929" spans="2:6" x14ac:dyDescent="0.3">
      <c r="B3929" t="s">
        <v>11215</v>
      </c>
      <c r="C3929" s="4">
        <v>12662.488499999999</v>
      </c>
      <c r="E3929" t="str">
        <f t="shared" si="134"/>
        <v>Latasha Rowe</v>
      </c>
      <c r="F3929">
        <f t="shared" si="135"/>
        <v>12662.7822</v>
      </c>
    </row>
    <row r="3930" spans="2:6" x14ac:dyDescent="0.3">
      <c r="B3930" t="s">
        <v>14945</v>
      </c>
      <c r="C3930" s="4">
        <v>12662.375900000001</v>
      </c>
      <c r="E3930" t="str">
        <f t="shared" si="134"/>
        <v>Angelica Griffin</v>
      </c>
      <c r="F3930">
        <f t="shared" si="135"/>
        <v>12662.7822</v>
      </c>
    </row>
    <row r="3931" spans="2:6" x14ac:dyDescent="0.3">
      <c r="B3931" t="s">
        <v>14498</v>
      </c>
      <c r="C3931" s="4">
        <v>12658.559300000001</v>
      </c>
      <c r="E3931" t="str">
        <f t="shared" si="134"/>
        <v>Kayla Jackson</v>
      </c>
      <c r="F3931">
        <f t="shared" si="135"/>
        <v>12662.488499999999</v>
      </c>
    </row>
    <row r="3932" spans="2:6" x14ac:dyDescent="0.3">
      <c r="B3932" t="s">
        <v>8327</v>
      </c>
      <c r="C3932" s="4">
        <v>12657.6739</v>
      </c>
      <c r="E3932" t="str">
        <f t="shared" si="134"/>
        <v>Omar Lin</v>
      </c>
      <c r="F3932">
        <f t="shared" si="135"/>
        <v>12662.375900000001</v>
      </c>
    </row>
    <row r="3933" spans="2:6" x14ac:dyDescent="0.3">
      <c r="B3933" t="s">
        <v>16197</v>
      </c>
      <c r="C3933" s="4">
        <v>12656.6916</v>
      </c>
      <c r="E3933" t="str">
        <f t="shared" si="134"/>
        <v>Nathan Diaz</v>
      </c>
      <c r="F3933">
        <f t="shared" si="135"/>
        <v>12658.559300000001</v>
      </c>
    </row>
    <row r="3934" spans="2:6" x14ac:dyDescent="0.3">
      <c r="B3934" t="s">
        <v>5114</v>
      </c>
      <c r="C3934" s="4">
        <v>12653.879499999999</v>
      </c>
      <c r="E3934" t="str">
        <f t="shared" si="134"/>
        <v>Isabella Campbell</v>
      </c>
      <c r="F3934">
        <f t="shared" si="135"/>
        <v>12657.6739</v>
      </c>
    </row>
    <row r="3935" spans="2:6" x14ac:dyDescent="0.3">
      <c r="B3935" t="s">
        <v>16303</v>
      </c>
      <c r="C3935" s="4">
        <v>12652.446</v>
      </c>
      <c r="E3935" t="str">
        <f t="shared" si="134"/>
        <v>Roy Perez</v>
      </c>
      <c r="F3935">
        <f t="shared" si="135"/>
        <v>12656.6916</v>
      </c>
    </row>
    <row r="3936" spans="2:6" x14ac:dyDescent="0.3">
      <c r="B3936" t="s">
        <v>14383</v>
      </c>
      <c r="C3936" s="4">
        <v>12652.446</v>
      </c>
      <c r="E3936" t="str">
        <f t="shared" si="134"/>
        <v>Dalton Hayes</v>
      </c>
      <c r="F3936">
        <f t="shared" si="135"/>
        <v>12653.879499999999</v>
      </c>
    </row>
    <row r="3937" spans="2:6" x14ac:dyDescent="0.3">
      <c r="B3937" t="s">
        <v>2290</v>
      </c>
      <c r="C3937" s="4">
        <v>12652.446</v>
      </c>
      <c r="E3937" t="str">
        <f t="shared" si="134"/>
        <v>Ryan Anderson</v>
      </c>
      <c r="F3937">
        <f t="shared" si="135"/>
        <v>12652.446</v>
      </c>
    </row>
    <row r="3938" spans="2:6" x14ac:dyDescent="0.3">
      <c r="B3938" t="s">
        <v>7247</v>
      </c>
      <c r="C3938" s="4">
        <v>12640.9619</v>
      </c>
      <c r="E3938" t="str">
        <f t="shared" si="134"/>
        <v>Natalie Campbell</v>
      </c>
      <c r="F3938">
        <f t="shared" si="135"/>
        <v>12652.446</v>
      </c>
    </row>
    <row r="3939" spans="2:6" x14ac:dyDescent="0.3">
      <c r="B3939" t="s">
        <v>10164</v>
      </c>
      <c r="C3939" s="4">
        <v>12635.793300000001</v>
      </c>
      <c r="E3939" t="str">
        <f t="shared" si="134"/>
        <v>Arturo Cai</v>
      </c>
      <c r="F3939">
        <f t="shared" si="135"/>
        <v>12652.446</v>
      </c>
    </row>
    <row r="3940" spans="2:6" x14ac:dyDescent="0.3">
      <c r="B3940" t="s">
        <v>13939</v>
      </c>
      <c r="C3940" s="4">
        <v>12633.8444</v>
      </c>
      <c r="E3940" t="str">
        <f t="shared" si="134"/>
        <v>Gabriel Gonzalez</v>
      </c>
      <c r="F3940">
        <f t="shared" si="135"/>
        <v>12640.9619</v>
      </c>
    </row>
    <row r="3941" spans="2:6" x14ac:dyDescent="0.3">
      <c r="B3941" t="s">
        <v>17829</v>
      </c>
      <c r="C3941" s="4">
        <v>12629.849399999999</v>
      </c>
      <c r="E3941" t="str">
        <f t="shared" si="134"/>
        <v>Jonathan Phillips</v>
      </c>
      <c r="F3941">
        <f t="shared" si="135"/>
        <v>12635.793300000001</v>
      </c>
    </row>
    <row r="3942" spans="2:6" x14ac:dyDescent="0.3">
      <c r="B3942" t="s">
        <v>9971</v>
      </c>
      <c r="C3942" s="4">
        <v>12629.792699999998</v>
      </c>
      <c r="E3942" t="str">
        <f t="shared" si="134"/>
        <v>Michele Perez</v>
      </c>
      <c r="F3942">
        <f t="shared" si="135"/>
        <v>12633.8444</v>
      </c>
    </row>
    <row r="3943" spans="2:6" x14ac:dyDescent="0.3">
      <c r="B3943" t="s">
        <v>17609</v>
      </c>
      <c r="C3943" s="4">
        <v>12628.82</v>
      </c>
      <c r="E3943" t="str">
        <f t="shared" si="134"/>
        <v>Theodore Gutierrez</v>
      </c>
      <c r="F3943">
        <f t="shared" si="135"/>
        <v>12629.849399999999</v>
      </c>
    </row>
    <row r="3944" spans="2:6" x14ac:dyDescent="0.3">
      <c r="B3944" t="s">
        <v>15860</v>
      </c>
      <c r="C3944" s="4">
        <v>12626.073900000001</v>
      </c>
      <c r="E3944" t="str">
        <f t="shared" si="134"/>
        <v>Joe Sanchez</v>
      </c>
      <c r="F3944">
        <f t="shared" si="135"/>
        <v>12629.792699999998</v>
      </c>
    </row>
    <row r="3945" spans="2:6" x14ac:dyDescent="0.3">
      <c r="B3945" t="s">
        <v>14919</v>
      </c>
      <c r="C3945" s="4">
        <v>12621.078799999999</v>
      </c>
      <c r="E3945" t="str">
        <f t="shared" si="134"/>
        <v>Tanya Munoz</v>
      </c>
      <c r="F3945">
        <f t="shared" si="135"/>
        <v>12628.82</v>
      </c>
    </row>
    <row r="3946" spans="2:6" x14ac:dyDescent="0.3">
      <c r="B3946" t="s">
        <v>8934</v>
      </c>
      <c r="C3946" s="4">
        <v>12612.9792</v>
      </c>
      <c r="E3946" t="str">
        <f t="shared" si="134"/>
        <v>Riley Rivera</v>
      </c>
      <c r="F3946">
        <f t="shared" si="135"/>
        <v>12626.073900000001</v>
      </c>
    </row>
    <row r="3947" spans="2:6" x14ac:dyDescent="0.3">
      <c r="B3947" t="s">
        <v>18581</v>
      </c>
      <c r="C3947" s="4">
        <v>12611.716399999999</v>
      </c>
      <c r="E3947" t="str">
        <f t="shared" si="134"/>
        <v>Olivia Torres</v>
      </c>
      <c r="F3947">
        <f t="shared" si="135"/>
        <v>12621.078799999999</v>
      </c>
    </row>
    <row r="3948" spans="2:6" x14ac:dyDescent="0.3">
      <c r="B3948" t="s">
        <v>17893</v>
      </c>
      <c r="C3948" s="4">
        <v>12609.3487</v>
      </c>
      <c r="E3948" t="str">
        <f t="shared" si="134"/>
        <v>Jamie Dominguez</v>
      </c>
      <c r="F3948">
        <f t="shared" si="135"/>
        <v>12612.9792</v>
      </c>
    </row>
    <row r="3949" spans="2:6" x14ac:dyDescent="0.3">
      <c r="B3949" t="s">
        <v>16914</v>
      </c>
      <c r="C3949" s="4">
        <v>12608.278399999999</v>
      </c>
      <c r="E3949" t="str">
        <f t="shared" si="134"/>
        <v>Warren Wang</v>
      </c>
      <c r="F3949">
        <f t="shared" si="135"/>
        <v>12611.716399999999</v>
      </c>
    </row>
    <row r="3950" spans="2:6" x14ac:dyDescent="0.3">
      <c r="B3950" t="s">
        <v>6159</v>
      </c>
      <c r="C3950" s="4">
        <v>12603.4419</v>
      </c>
      <c r="E3950" t="str">
        <f t="shared" si="134"/>
        <v>Thomas Hill</v>
      </c>
      <c r="F3950">
        <f t="shared" si="135"/>
        <v>12609.3487</v>
      </c>
    </row>
    <row r="3951" spans="2:6" x14ac:dyDescent="0.3">
      <c r="B3951" t="s">
        <v>13470</v>
      </c>
      <c r="C3951" s="4">
        <v>12597.666099999999</v>
      </c>
      <c r="E3951" t="str">
        <f t="shared" si="134"/>
        <v>Sharon Rai</v>
      </c>
      <c r="F3951">
        <f t="shared" si="135"/>
        <v>12608.278399999999</v>
      </c>
    </row>
    <row r="3952" spans="2:6" x14ac:dyDescent="0.3">
      <c r="B3952" t="s">
        <v>12887</v>
      </c>
      <c r="C3952" s="4">
        <v>12591.3514</v>
      </c>
      <c r="E3952" t="str">
        <f t="shared" si="134"/>
        <v>Ebony Sara</v>
      </c>
      <c r="F3952">
        <f t="shared" si="135"/>
        <v>12603.4419</v>
      </c>
    </row>
    <row r="3953" spans="2:6" x14ac:dyDescent="0.3">
      <c r="B3953" t="s">
        <v>14810</v>
      </c>
      <c r="C3953" s="4">
        <v>12584.901900000001</v>
      </c>
      <c r="E3953" t="str">
        <f t="shared" si="134"/>
        <v>Maurice Jai</v>
      </c>
      <c r="F3953">
        <f t="shared" si="135"/>
        <v>12597.666099999999</v>
      </c>
    </row>
    <row r="3954" spans="2:6" x14ac:dyDescent="0.3">
      <c r="B3954" t="s">
        <v>4526</v>
      </c>
      <c r="C3954" s="4">
        <v>12582.1283</v>
      </c>
      <c r="E3954" t="str">
        <f t="shared" si="134"/>
        <v>Marc Ramos</v>
      </c>
      <c r="F3954">
        <f t="shared" si="135"/>
        <v>12591.3514</v>
      </c>
    </row>
    <row r="3955" spans="2:6" x14ac:dyDescent="0.3">
      <c r="B3955" t="s">
        <v>11248</v>
      </c>
      <c r="C3955" s="4">
        <v>12574.5281</v>
      </c>
      <c r="E3955" t="str">
        <f t="shared" si="134"/>
        <v>Noah Hernandez</v>
      </c>
      <c r="F3955">
        <f t="shared" si="135"/>
        <v>12584.901900000001</v>
      </c>
    </row>
    <row r="3956" spans="2:6" x14ac:dyDescent="0.3">
      <c r="B3956" t="s">
        <v>3401</v>
      </c>
      <c r="C3956" s="4">
        <v>12572.387699999999</v>
      </c>
      <c r="E3956" t="str">
        <f t="shared" si="134"/>
        <v>Cindy Weber</v>
      </c>
      <c r="F3956">
        <f t="shared" si="135"/>
        <v>12582.1283</v>
      </c>
    </row>
    <row r="3957" spans="2:6" x14ac:dyDescent="0.3">
      <c r="B3957" t="s">
        <v>10239</v>
      </c>
      <c r="C3957" s="4">
        <v>12571.4851</v>
      </c>
      <c r="E3957" t="str">
        <f t="shared" si="134"/>
        <v>Kaylee Campbell</v>
      </c>
      <c r="F3957">
        <f t="shared" si="135"/>
        <v>12574.5281</v>
      </c>
    </row>
    <row r="3958" spans="2:6" x14ac:dyDescent="0.3">
      <c r="B3958" t="s">
        <v>17705</v>
      </c>
      <c r="C3958" s="4">
        <v>12571.404399999999</v>
      </c>
      <c r="E3958" t="str">
        <f t="shared" si="134"/>
        <v>Bryce Rogers</v>
      </c>
      <c r="F3958">
        <f t="shared" si="135"/>
        <v>12572.387699999999</v>
      </c>
    </row>
    <row r="3959" spans="2:6" x14ac:dyDescent="0.3">
      <c r="B3959" t="s">
        <v>17937</v>
      </c>
      <c r="C3959" s="4">
        <v>12567.604000000001</v>
      </c>
      <c r="E3959" t="str">
        <f t="shared" si="134"/>
        <v>Jordan Parker</v>
      </c>
      <c r="F3959">
        <f t="shared" si="135"/>
        <v>12571.4851</v>
      </c>
    </row>
    <row r="3960" spans="2:6" x14ac:dyDescent="0.3">
      <c r="B3960" t="s">
        <v>4649</v>
      </c>
      <c r="C3960" s="4">
        <v>12560.074999999999</v>
      </c>
      <c r="E3960" t="str">
        <f t="shared" si="134"/>
        <v>Taylor Morgan</v>
      </c>
      <c r="F3960">
        <f t="shared" si="135"/>
        <v>12571.404399999999</v>
      </c>
    </row>
    <row r="3961" spans="2:6" x14ac:dyDescent="0.3">
      <c r="B3961" t="s">
        <v>11657</v>
      </c>
      <c r="C3961" s="4">
        <v>12556.548700000001</v>
      </c>
      <c r="E3961" t="str">
        <f t="shared" si="134"/>
        <v>Thomas White</v>
      </c>
      <c r="F3961">
        <f t="shared" si="135"/>
        <v>12567.604000000001</v>
      </c>
    </row>
    <row r="3962" spans="2:6" x14ac:dyDescent="0.3">
      <c r="B3962" t="s">
        <v>3934</v>
      </c>
      <c r="C3962" s="4">
        <v>12554.6255</v>
      </c>
      <c r="E3962" t="str">
        <f t="shared" si="134"/>
        <v>Clinton Alonso</v>
      </c>
      <c r="F3962">
        <f t="shared" si="135"/>
        <v>12560.074999999999</v>
      </c>
    </row>
    <row r="3963" spans="2:6" x14ac:dyDescent="0.3">
      <c r="B3963" t="s">
        <v>4496</v>
      </c>
      <c r="C3963" s="4">
        <v>12547.769100000001</v>
      </c>
      <c r="E3963" t="str">
        <f t="shared" si="134"/>
        <v>Kristi Rodriguez</v>
      </c>
      <c r="F3963">
        <f t="shared" si="135"/>
        <v>12556.548700000001</v>
      </c>
    </row>
    <row r="3964" spans="2:6" x14ac:dyDescent="0.3">
      <c r="B3964" t="s">
        <v>9305</v>
      </c>
      <c r="C3964" s="4">
        <v>12545.3487</v>
      </c>
      <c r="E3964" t="str">
        <f t="shared" si="134"/>
        <v>Casey Shan</v>
      </c>
      <c r="F3964">
        <f t="shared" si="135"/>
        <v>12554.6255</v>
      </c>
    </row>
    <row r="3965" spans="2:6" x14ac:dyDescent="0.3">
      <c r="B3965" t="s">
        <v>4780</v>
      </c>
      <c r="C3965" s="4">
        <v>12543.791000000001</v>
      </c>
      <c r="E3965" t="str">
        <f t="shared" si="134"/>
        <v>Christy Zheng</v>
      </c>
      <c r="F3965">
        <f t="shared" si="135"/>
        <v>12547.769100000001</v>
      </c>
    </row>
    <row r="3966" spans="2:6" x14ac:dyDescent="0.3">
      <c r="B3966" t="s">
        <v>3535</v>
      </c>
      <c r="C3966" s="4">
        <v>12543.4478</v>
      </c>
      <c r="E3966" t="str">
        <f t="shared" si="134"/>
        <v>Jennifer Adams</v>
      </c>
      <c r="F3966">
        <f t="shared" si="135"/>
        <v>12545.3487</v>
      </c>
    </row>
    <row r="3967" spans="2:6" x14ac:dyDescent="0.3">
      <c r="B3967" t="s">
        <v>14906</v>
      </c>
      <c r="C3967" s="4">
        <v>12541.689</v>
      </c>
      <c r="E3967" t="str">
        <f t="shared" si="134"/>
        <v>Colleen Nara</v>
      </c>
      <c r="F3967">
        <f t="shared" si="135"/>
        <v>12543.791000000001</v>
      </c>
    </row>
    <row r="3968" spans="2:6" x14ac:dyDescent="0.3">
      <c r="B3968" t="s">
        <v>1802</v>
      </c>
      <c r="C3968" s="4">
        <v>12526.4496</v>
      </c>
      <c r="E3968" t="str">
        <f t="shared" si="134"/>
        <v>Cameron Hayes</v>
      </c>
      <c r="F3968">
        <f t="shared" si="135"/>
        <v>12543.4478</v>
      </c>
    </row>
    <row r="3969" spans="2:6" x14ac:dyDescent="0.3">
      <c r="B3969" t="s">
        <v>6490</v>
      </c>
      <c r="C3969" s="4">
        <v>12526.037</v>
      </c>
      <c r="E3969" t="str">
        <f t="shared" si="134"/>
        <v>Olivia Richardson</v>
      </c>
      <c r="F3969">
        <f t="shared" si="135"/>
        <v>12541.689</v>
      </c>
    </row>
    <row r="3970" spans="2:6" x14ac:dyDescent="0.3">
      <c r="B3970" t="s">
        <v>14788</v>
      </c>
      <c r="C3970" s="4">
        <v>12520.795599999999</v>
      </c>
      <c r="E3970" t="str">
        <f t="shared" si="134"/>
        <v>Andres Lal</v>
      </c>
      <c r="F3970">
        <f t="shared" si="135"/>
        <v>12526.4496</v>
      </c>
    </row>
    <row r="3971" spans="2:6" x14ac:dyDescent="0.3">
      <c r="B3971" t="s">
        <v>9853</v>
      </c>
      <c r="C3971" s="4">
        <v>12519.195900000001</v>
      </c>
      <c r="E3971" t="str">
        <f t="shared" si="134"/>
        <v>Elizabeth Lewis</v>
      </c>
      <c r="F3971">
        <f t="shared" si="135"/>
        <v>12526.037</v>
      </c>
    </row>
    <row r="3972" spans="2:6" x14ac:dyDescent="0.3">
      <c r="B3972" t="s">
        <v>2735</v>
      </c>
      <c r="C3972" s="4">
        <v>12518.6124</v>
      </c>
      <c r="E3972" t="str">
        <f t="shared" si="134"/>
        <v>Noah Bryant</v>
      </c>
      <c r="F3972">
        <f t="shared" si="135"/>
        <v>12520.795599999999</v>
      </c>
    </row>
    <row r="3973" spans="2:6" x14ac:dyDescent="0.3">
      <c r="B3973" t="s">
        <v>10623</v>
      </c>
      <c r="C3973" s="4">
        <v>12517.256600000001</v>
      </c>
      <c r="E3973" t="str">
        <f t="shared" si="134"/>
        <v>Jimmy Serrano</v>
      </c>
      <c r="F3973">
        <f t="shared" si="135"/>
        <v>12519.195900000001</v>
      </c>
    </row>
    <row r="3974" spans="2:6" x14ac:dyDescent="0.3">
      <c r="B3974" t="s">
        <v>15943</v>
      </c>
      <c r="C3974" s="4">
        <v>12516.1044</v>
      </c>
      <c r="E3974" t="str">
        <f t="shared" si="134"/>
        <v>Billy Dominguez</v>
      </c>
      <c r="F3974">
        <f t="shared" si="135"/>
        <v>12518.6124</v>
      </c>
    </row>
    <row r="3975" spans="2:6" x14ac:dyDescent="0.3">
      <c r="B3975" t="s">
        <v>11133</v>
      </c>
      <c r="C3975" s="4">
        <v>12516.1044</v>
      </c>
      <c r="E3975" t="str">
        <f t="shared" si="134"/>
        <v>Julio Alvarez</v>
      </c>
      <c r="F3975">
        <f t="shared" si="135"/>
        <v>12517.256600000001</v>
      </c>
    </row>
    <row r="3976" spans="2:6" x14ac:dyDescent="0.3">
      <c r="B3976" t="s">
        <v>15686</v>
      </c>
      <c r="C3976" s="4">
        <v>12507.572400000001</v>
      </c>
      <c r="E3976" t="str">
        <f t="shared" si="134"/>
        <v>Robert Young</v>
      </c>
      <c r="F3976">
        <f t="shared" si="135"/>
        <v>12516.1044</v>
      </c>
    </row>
    <row r="3977" spans="2:6" x14ac:dyDescent="0.3">
      <c r="B3977" t="s">
        <v>17820</v>
      </c>
      <c r="C3977" s="4">
        <v>12507.039300000002</v>
      </c>
      <c r="E3977" t="str">
        <f t="shared" si="134"/>
        <v>Kathryn Carson</v>
      </c>
      <c r="F3977">
        <f t="shared" si="135"/>
        <v>12516.1044</v>
      </c>
    </row>
    <row r="3978" spans="2:6" x14ac:dyDescent="0.3">
      <c r="B3978" t="s">
        <v>6796</v>
      </c>
      <c r="C3978" s="4">
        <v>12489.696900000001</v>
      </c>
      <c r="E3978" t="str">
        <f t="shared" ref="E3978:E4041" si="136">B3976</f>
        <v>Renee Rubio</v>
      </c>
      <c r="F3978">
        <f t="shared" ref="F3978:F4041" si="137">C3976</f>
        <v>12507.572400000001</v>
      </c>
    </row>
    <row r="3979" spans="2:6" x14ac:dyDescent="0.3">
      <c r="B3979" t="s">
        <v>8980</v>
      </c>
      <c r="C3979" s="4">
        <v>12487.688200000001</v>
      </c>
      <c r="E3979" t="str">
        <f t="shared" si="136"/>
        <v>Terry Yuan</v>
      </c>
      <c r="F3979">
        <f t="shared" si="137"/>
        <v>12507.039300000002</v>
      </c>
    </row>
    <row r="3980" spans="2:6" x14ac:dyDescent="0.3">
      <c r="B3980" t="s">
        <v>2360</v>
      </c>
      <c r="C3980" s="4">
        <v>12487.1368</v>
      </c>
      <c r="E3980" t="str">
        <f t="shared" si="136"/>
        <v>Erin Howard</v>
      </c>
      <c r="F3980">
        <f t="shared" si="137"/>
        <v>12489.696900000001</v>
      </c>
    </row>
    <row r="3981" spans="2:6" x14ac:dyDescent="0.3">
      <c r="B3981" t="s">
        <v>17437</v>
      </c>
      <c r="C3981" s="4">
        <v>12481.436799999999</v>
      </c>
      <c r="E3981" t="str">
        <f t="shared" si="136"/>
        <v>Jan Howard</v>
      </c>
      <c r="F3981">
        <f t="shared" si="137"/>
        <v>12487.688200000001</v>
      </c>
    </row>
    <row r="3982" spans="2:6" x14ac:dyDescent="0.3">
      <c r="B3982" t="s">
        <v>663</v>
      </c>
      <c r="C3982" s="4">
        <v>12480.470299999999</v>
      </c>
      <c r="E3982" t="str">
        <f t="shared" si="136"/>
        <v>Ashley Bryant</v>
      </c>
      <c r="F3982">
        <f t="shared" si="137"/>
        <v>12487.1368</v>
      </c>
    </row>
    <row r="3983" spans="2:6" x14ac:dyDescent="0.3">
      <c r="B3983" t="s">
        <v>12415</v>
      </c>
      <c r="C3983" s="4">
        <v>12476.937099999999</v>
      </c>
      <c r="E3983" t="str">
        <f t="shared" si="136"/>
        <v>Sydney Harris</v>
      </c>
      <c r="F3983">
        <f t="shared" si="137"/>
        <v>12481.436799999999</v>
      </c>
    </row>
    <row r="3984" spans="2:6" x14ac:dyDescent="0.3">
      <c r="B3984" t="s">
        <v>4268</v>
      </c>
      <c r="C3984" s="4">
        <v>12475.969000000001</v>
      </c>
      <c r="E3984" t="str">
        <f t="shared" si="136"/>
        <v>Abby Patel</v>
      </c>
      <c r="F3984">
        <f t="shared" si="137"/>
        <v>12480.470299999999</v>
      </c>
    </row>
    <row r="3985" spans="2:6" x14ac:dyDescent="0.3">
      <c r="B3985" t="s">
        <v>951</v>
      </c>
      <c r="C3985" s="4">
        <v>12472.5288</v>
      </c>
      <c r="E3985" t="str">
        <f t="shared" si="136"/>
        <v>Louis Gao</v>
      </c>
      <c r="F3985">
        <f t="shared" si="137"/>
        <v>12476.937099999999</v>
      </c>
    </row>
    <row r="3986" spans="2:6" x14ac:dyDescent="0.3">
      <c r="B3986" t="s">
        <v>11322</v>
      </c>
      <c r="C3986" s="4">
        <v>12471.7801</v>
      </c>
      <c r="E3986" t="str">
        <f t="shared" si="136"/>
        <v>Chloe Bryant</v>
      </c>
      <c r="F3986">
        <f t="shared" si="137"/>
        <v>12475.969000000001</v>
      </c>
    </row>
    <row r="3987" spans="2:6" x14ac:dyDescent="0.3">
      <c r="B3987" t="s">
        <v>9927</v>
      </c>
      <c r="C3987" s="4">
        <v>12470.8986</v>
      </c>
      <c r="E3987" t="str">
        <f t="shared" si="136"/>
        <v>Alberto Ortega</v>
      </c>
      <c r="F3987">
        <f t="shared" si="137"/>
        <v>12472.5288</v>
      </c>
    </row>
    <row r="3988" spans="2:6" x14ac:dyDescent="0.3">
      <c r="B3988" t="s">
        <v>15699</v>
      </c>
      <c r="C3988" s="4">
        <v>12470.127899999999</v>
      </c>
      <c r="E3988" t="str">
        <f t="shared" si="136"/>
        <v>Kelli Gao</v>
      </c>
      <c r="F3988">
        <f t="shared" si="137"/>
        <v>12471.7801</v>
      </c>
    </row>
    <row r="3989" spans="2:6" x14ac:dyDescent="0.3">
      <c r="B3989" t="s">
        <v>15242</v>
      </c>
      <c r="C3989" s="4">
        <v>12463.196</v>
      </c>
      <c r="E3989" t="str">
        <f t="shared" si="136"/>
        <v>Jodi Nara</v>
      </c>
      <c r="F3989">
        <f t="shared" si="137"/>
        <v>12470.8986</v>
      </c>
    </row>
    <row r="3990" spans="2:6" x14ac:dyDescent="0.3">
      <c r="B3990" t="s">
        <v>9969</v>
      </c>
      <c r="C3990" s="4">
        <v>12459.4522</v>
      </c>
      <c r="E3990" t="str">
        <f t="shared" si="136"/>
        <v>Ricardo Kumar</v>
      </c>
      <c r="F3990">
        <f t="shared" si="137"/>
        <v>12470.127899999999</v>
      </c>
    </row>
    <row r="3991" spans="2:6" x14ac:dyDescent="0.3">
      <c r="B3991" t="s">
        <v>4749</v>
      </c>
      <c r="C3991" s="4">
        <v>12457.554</v>
      </c>
      <c r="E3991" t="str">
        <f t="shared" si="136"/>
        <v>Phillip Garcia</v>
      </c>
      <c r="F3991">
        <f t="shared" si="137"/>
        <v>12463.196</v>
      </c>
    </row>
    <row r="3992" spans="2:6" x14ac:dyDescent="0.3">
      <c r="B3992" t="s">
        <v>10573</v>
      </c>
      <c r="C3992" s="4">
        <v>12457.2148</v>
      </c>
      <c r="E3992" t="str">
        <f t="shared" si="136"/>
        <v>Joe Romero</v>
      </c>
      <c r="F3992">
        <f t="shared" si="137"/>
        <v>12459.4522</v>
      </c>
    </row>
    <row r="3993" spans="2:6" x14ac:dyDescent="0.3">
      <c r="B3993" t="s">
        <v>14775</v>
      </c>
      <c r="C3993" s="4">
        <v>12455.417299999999</v>
      </c>
      <c r="E3993" t="str">
        <f t="shared" si="136"/>
        <v>Colin Xu</v>
      </c>
      <c r="F3993">
        <f t="shared" si="137"/>
        <v>12457.554</v>
      </c>
    </row>
    <row r="3994" spans="2:6" x14ac:dyDescent="0.3">
      <c r="B3994" t="s">
        <v>15172</v>
      </c>
      <c r="C3994" s="4">
        <v>12453.3496</v>
      </c>
      <c r="E3994" t="str">
        <f t="shared" si="136"/>
        <v>Julia West</v>
      </c>
      <c r="F3994">
        <f t="shared" si="137"/>
        <v>12457.2148</v>
      </c>
    </row>
    <row r="3995" spans="2:6" x14ac:dyDescent="0.3">
      <c r="B3995" t="s">
        <v>13067</v>
      </c>
      <c r="C3995" s="4">
        <v>12447.5182</v>
      </c>
      <c r="E3995" t="str">
        <f t="shared" si="136"/>
        <v>Nina She</v>
      </c>
      <c r="F3995">
        <f t="shared" si="137"/>
        <v>12455.417299999999</v>
      </c>
    </row>
    <row r="3996" spans="2:6" x14ac:dyDescent="0.3">
      <c r="B3996" t="s">
        <v>15825</v>
      </c>
      <c r="C3996" s="4">
        <v>12446.558199999999</v>
      </c>
      <c r="E3996" t="str">
        <f t="shared" si="136"/>
        <v>Pedro Muñoz</v>
      </c>
      <c r="F3996">
        <f t="shared" si="137"/>
        <v>12453.3496</v>
      </c>
    </row>
    <row r="3997" spans="2:6" x14ac:dyDescent="0.3">
      <c r="B3997" t="s">
        <v>14407</v>
      </c>
      <c r="C3997" s="4">
        <v>12443.0792</v>
      </c>
      <c r="E3997" t="str">
        <f t="shared" si="136"/>
        <v>Maria Henderson</v>
      </c>
      <c r="F3997">
        <f t="shared" si="137"/>
        <v>12447.5182</v>
      </c>
    </row>
    <row r="3998" spans="2:6" x14ac:dyDescent="0.3">
      <c r="B3998" t="s">
        <v>8023</v>
      </c>
      <c r="C3998" s="4">
        <v>12431.3732</v>
      </c>
      <c r="E3998" t="str">
        <f t="shared" si="136"/>
        <v>Ricky Sanz</v>
      </c>
      <c r="F3998">
        <f t="shared" si="137"/>
        <v>12446.558199999999</v>
      </c>
    </row>
    <row r="3999" spans="2:6" x14ac:dyDescent="0.3">
      <c r="B3999" t="s">
        <v>10706</v>
      </c>
      <c r="C3999" s="4">
        <v>12430.7366</v>
      </c>
      <c r="E3999" t="str">
        <f t="shared" si="136"/>
        <v>Natalie Hughes</v>
      </c>
      <c r="F3999">
        <f t="shared" si="137"/>
        <v>12443.0792</v>
      </c>
    </row>
    <row r="4000" spans="2:6" x14ac:dyDescent="0.3">
      <c r="B4000" t="s">
        <v>15092</v>
      </c>
      <c r="C4000" s="4">
        <v>12409.699400000001</v>
      </c>
      <c r="E4000" t="str">
        <f t="shared" si="136"/>
        <v>Heidi Arun</v>
      </c>
      <c r="F4000">
        <f t="shared" si="137"/>
        <v>12431.3732</v>
      </c>
    </row>
    <row r="4001" spans="2:6" x14ac:dyDescent="0.3">
      <c r="B4001" t="s">
        <v>10250</v>
      </c>
      <c r="C4001" s="4">
        <v>12405.0641</v>
      </c>
      <c r="E4001" t="str">
        <f t="shared" si="136"/>
        <v>Kaitlin Martinez</v>
      </c>
      <c r="F4001">
        <f t="shared" si="137"/>
        <v>12430.7366</v>
      </c>
    </row>
    <row r="4002" spans="2:6" x14ac:dyDescent="0.3">
      <c r="B4002" t="s">
        <v>17923</v>
      </c>
      <c r="C4002" s="4">
        <v>12396.328100000001</v>
      </c>
      <c r="E4002" t="str">
        <f t="shared" si="136"/>
        <v>Patricia Patel</v>
      </c>
      <c r="F4002">
        <f t="shared" si="137"/>
        <v>12409.699400000001</v>
      </c>
    </row>
    <row r="4003" spans="2:6" x14ac:dyDescent="0.3">
      <c r="B4003" t="s">
        <v>16871</v>
      </c>
      <c r="C4003" s="4">
        <v>12396.328100000001</v>
      </c>
      <c r="E4003" t="str">
        <f t="shared" si="136"/>
        <v>Jordan Sharma</v>
      </c>
      <c r="F4003">
        <f t="shared" si="137"/>
        <v>12405.0641</v>
      </c>
    </row>
    <row r="4004" spans="2:6" x14ac:dyDescent="0.3">
      <c r="B4004" t="s">
        <v>15322</v>
      </c>
      <c r="C4004" s="4">
        <v>12396.328100000001</v>
      </c>
      <c r="E4004" t="str">
        <f t="shared" si="136"/>
        <v>Thomas Ross</v>
      </c>
      <c r="F4004">
        <f t="shared" si="137"/>
        <v>12396.328100000001</v>
      </c>
    </row>
    <row r="4005" spans="2:6" x14ac:dyDescent="0.3">
      <c r="B4005" t="s">
        <v>12691</v>
      </c>
      <c r="C4005" s="4">
        <v>12396.328100000001</v>
      </c>
      <c r="E4005" t="str">
        <f t="shared" si="136"/>
        <v>Shannon Guo</v>
      </c>
      <c r="F4005">
        <f t="shared" si="137"/>
        <v>12396.328100000001</v>
      </c>
    </row>
    <row r="4006" spans="2:6" x14ac:dyDescent="0.3">
      <c r="B4006" t="s">
        <v>7255</v>
      </c>
      <c r="C4006" s="4">
        <v>12396.328100000001</v>
      </c>
      <c r="E4006" t="str">
        <f t="shared" si="136"/>
        <v>Rachael Sanchez</v>
      </c>
      <c r="F4006">
        <f t="shared" si="137"/>
        <v>12396.328100000001</v>
      </c>
    </row>
    <row r="4007" spans="2:6" x14ac:dyDescent="0.3">
      <c r="B4007" t="s">
        <v>7351</v>
      </c>
      <c r="C4007" s="4">
        <v>12393.3269</v>
      </c>
      <c r="E4007" t="str">
        <f t="shared" si="136"/>
        <v>Mackenzie James</v>
      </c>
      <c r="F4007">
        <f t="shared" si="137"/>
        <v>12396.328100000001</v>
      </c>
    </row>
    <row r="4008" spans="2:6" x14ac:dyDescent="0.3">
      <c r="B4008" t="s">
        <v>16291</v>
      </c>
      <c r="C4008" s="4">
        <v>12387.006700000002</v>
      </c>
      <c r="E4008" t="str">
        <f t="shared" si="136"/>
        <v>Gabriel Jenkins</v>
      </c>
      <c r="F4008">
        <f t="shared" si="137"/>
        <v>12396.328100000001</v>
      </c>
    </row>
    <row r="4009" spans="2:6" x14ac:dyDescent="0.3">
      <c r="B4009" t="s">
        <v>7703</v>
      </c>
      <c r="C4009" s="4">
        <v>12380.8325</v>
      </c>
      <c r="E4009" t="str">
        <f t="shared" si="136"/>
        <v>Gabrielle Gonzales</v>
      </c>
      <c r="F4009">
        <f t="shared" si="137"/>
        <v>12393.3269</v>
      </c>
    </row>
    <row r="4010" spans="2:6" x14ac:dyDescent="0.3">
      <c r="B4010" t="s">
        <v>14855</v>
      </c>
      <c r="C4010" s="4">
        <v>12369.6</v>
      </c>
      <c r="E4010" t="str">
        <f t="shared" si="136"/>
        <v>Ruth Perez</v>
      </c>
      <c r="F4010">
        <f t="shared" si="137"/>
        <v>12387.006700000002</v>
      </c>
    </row>
    <row r="4011" spans="2:6" x14ac:dyDescent="0.3">
      <c r="B4011" t="s">
        <v>13389</v>
      </c>
      <c r="C4011" s="4">
        <v>12369.6</v>
      </c>
      <c r="E4011" t="str">
        <f t="shared" si="136"/>
        <v>Grace Lewis</v>
      </c>
      <c r="F4011">
        <f t="shared" si="137"/>
        <v>12380.8325</v>
      </c>
    </row>
    <row r="4012" spans="2:6" x14ac:dyDescent="0.3">
      <c r="B4012" t="s">
        <v>12742</v>
      </c>
      <c r="C4012" s="4">
        <v>12369.6</v>
      </c>
      <c r="E4012" t="str">
        <f t="shared" si="136"/>
        <v>Norimichi Yonekura</v>
      </c>
      <c r="F4012">
        <f t="shared" si="137"/>
        <v>12369.6</v>
      </c>
    </row>
    <row r="4013" spans="2:6" x14ac:dyDescent="0.3">
      <c r="B4013" t="s">
        <v>10482</v>
      </c>
      <c r="C4013" s="4">
        <v>12369.6</v>
      </c>
      <c r="E4013" t="str">
        <f t="shared" si="136"/>
        <v>Mason Cook</v>
      </c>
      <c r="F4013">
        <f t="shared" si="137"/>
        <v>12369.6</v>
      </c>
    </row>
    <row r="4014" spans="2:6" x14ac:dyDescent="0.3">
      <c r="B4014" t="s">
        <v>6028</v>
      </c>
      <c r="C4014" s="4">
        <v>12369.6</v>
      </c>
      <c r="E4014" t="str">
        <f t="shared" si="136"/>
        <v>Madison Barnes</v>
      </c>
      <c r="F4014">
        <f t="shared" si="137"/>
        <v>12369.6</v>
      </c>
    </row>
    <row r="4015" spans="2:6" x14ac:dyDescent="0.3">
      <c r="B4015" t="s">
        <v>2439</v>
      </c>
      <c r="C4015" s="4">
        <v>12369.6</v>
      </c>
      <c r="E4015" t="str">
        <f t="shared" si="136"/>
        <v>Juan Suarez</v>
      </c>
      <c r="F4015">
        <f t="shared" si="137"/>
        <v>12369.6</v>
      </c>
    </row>
    <row r="4016" spans="2:6" x14ac:dyDescent="0.3">
      <c r="B4016" t="s">
        <v>14210</v>
      </c>
      <c r="C4016" s="4">
        <v>12369.4655</v>
      </c>
      <c r="E4016" t="str">
        <f t="shared" si="136"/>
        <v>Drew Yuan</v>
      </c>
      <c r="F4016">
        <f t="shared" si="137"/>
        <v>12369.6</v>
      </c>
    </row>
    <row r="4017" spans="2:6" x14ac:dyDescent="0.3">
      <c r="B4017" t="s">
        <v>7768</v>
      </c>
      <c r="C4017" s="4">
        <v>12361.493399999999</v>
      </c>
      <c r="E4017" t="str">
        <f t="shared" si="136"/>
        <v>Austin Flores</v>
      </c>
      <c r="F4017">
        <f t="shared" si="137"/>
        <v>12369.6</v>
      </c>
    </row>
    <row r="4018" spans="2:6" x14ac:dyDescent="0.3">
      <c r="B4018" t="s">
        <v>12666</v>
      </c>
      <c r="C4018" s="4">
        <v>12355.853900000002</v>
      </c>
      <c r="E4018" t="str">
        <f t="shared" si="136"/>
        <v>Monique Sanz</v>
      </c>
      <c r="F4018">
        <f t="shared" si="137"/>
        <v>12369.4655</v>
      </c>
    </row>
    <row r="4019" spans="2:6" x14ac:dyDescent="0.3">
      <c r="B4019" t="s">
        <v>18479</v>
      </c>
      <c r="C4019" s="4">
        <v>12355.0394</v>
      </c>
      <c r="E4019" t="str">
        <f t="shared" si="136"/>
        <v>Gregory Chande</v>
      </c>
      <c r="F4019">
        <f t="shared" si="137"/>
        <v>12361.493399999999</v>
      </c>
    </row>
    <row r="4020" spans="2:6" x14ac:dyDescent="0.3">
      <c r="B4020" t="s">
        <v>7744</v>
      </c>
      <c r="C4020" s="4">
        <v>12350.582899999999</v>
      </c>
      <c r="E4020" t="str">
        <f t="shared" si="136"/>
        <v>Lydia Sara</v>
      </c>
      <c r="F4020">
        <f t="shared" si="137"/>
        <v>12355.853900000002</v>
      </c>
    </row>
    <row r="4021" spans="2:6" x14ac:dyDescent="0.3">
      <c r="B4021" t="s">
        <v>8962</v>
      </c>
      <c r="C4021" s="4">
        <v>12346.0574</v>
      </c>
      <c r="E4021" t="str">
        <f t="shared" si="136"/>
        <v>Victoria Walker</v>
      </c>
      <c r="F4021">
        <f t="shared" si="137"/>
        <v>12355.0394</v>
      </c>
    </row>
    <row r="4022" spans="2:6" x14ac:dyDescent="0.3">
      <c r="B4022" t="s">
        <v>1132</v>
      </c>
      <c r="C4022" s="4">
        <v>12334.7294</v>
      </c>
      <c r="E4022" t="str">
        <f t="shared" si="136"/>
        <v>Grant Goel</v>
      </c>
      <c r="F4022">
        <f t="shared" si="137"/>
        <v>12350.582899999999</v>
      </c>
    </row>
    <row r="4023" spans="2:6" x14ac:dyDescent="0.3">
      <c r="B4023" t="s">
        <v>6834</v>
      </c>
      <c r="C4023" s="4">
        <v>12332.625599999999</v>
      </c>
      <c r="E4023" t="str">
        <f t="shared" si="136"/>
        <v>Jamie Xu</v>
      </c>
      <c r="F4023">
        <f t="shared" si="137"/>
        <v>12346.0574</v>
      </c>
    </row>
    <row r="4024" spans="2:6" x14ac:dyDescent="0.3">
      <c r="B4024" t="s">
        <v>11777</v>
      </c>
      <c r="C4024" s="4">
        <v>12331.211599999999</v>
      </c>
      <c r="E4024" t="str">
        <f t="shared" si="136"/>
        <v>Alexandra Howard</v>
      </c>
      <c r="F4024">
        <f t="shared" si="137"/>
        <v>12334.7294</v>
      </c>
    </row>
    <row r="4025" spans="2:6" x14ac:dyDescent="0.3">
      <c r="B4025" t="s">
        <v>16748</v>
      </c>
      <c r="C4025" s="4">
        <v>12327.535800000001</v>
      </c>
      <c r="E4025" t="str">
        <f t="shared" si="136"/>
        <v>Ernest Zhu</v>
      </c>
      <c r="F4025">
        <f t="shared" si="137"/>
        <v>12332.625599999999</v>
      </c>
    </row>
    <row r="4026" spans="2:6" x14ac:dyDescent="0.3">
      <c r="B4026" t="s">
        <v>9557</v>
      </c>
      <c r="C4026" s="4">
        <v>12325.686100000001</v>
      </c>
      <c r="E4026" t="str">
        <f t="shared" si="136"/>
        <v>Krystal Holt</v>
      </c>
      <c r="F4026">
        <f t="shared" si="137"/>
        <v>12331.211599999999</v>
      </c>
    </row>
    <row r="4027" spans="2:6" x14ac:dyDescent="0.3">
      <c r="B4027" t="s">
        <v>15249</v>
      </c>
      <c r="C4027" s="4">
        <v>12324.848</v>
      </c>
      <c r="E4027" t="str">
        <f t="shared" si="136"/>
        <v>Sergio Suri</v>
      </c>
      <c r="F4027">
        <f t="shared" si="137"/>
        <v>12327.535800000001</v>
      </c>
    </row>
    <row r="4028" spans="2:6" x14ac:dyDescent="0.3">
      <c r="B4028" t="s">
        <v>6646</v>
      </c>
      <c r="C4028" s="4">
        <v>12319.2862</v>
      </c>
      <c r="E4028" t="str">
        <f t="shared" si="136"/>
        <v>Jerome Diaz</v>
      </c>
      <c r="F4028">
        <f t="shared" si="137"/>
        <v>12325.686100000001</v>
      </c>
    </row>
    <row r="4029" spans="2:6" x14ac:dyDescent="0.3">
      <c r="B4029" t="s">
        <v>13143</v>
      </c>
      <c r="C4029" s="4">
        <v>12319.265300000001</v>
      </c>
      <c r="E4029" t="str">
        <f t="shared" si="136"/>
        <v>Phillip Mehta</v>
      </c>
      <c r="F4029">
        <f t="shared" si="137"/>
        <v>12324.848</v>
      </c>
    </row>
    <row r="4030" spans="2:6" x14ac:dyDescent="0.3">
      <c r="B4030" t="s">
        <v>18219</v>
      </c>
      <c r="C4030" s="4">
        <v>12319.1528</v>
      </c>
      <c r="E4030" t="str">
        <f t="shared" si="136"/>
        <v>Emmanuel Sai</v>
      </c>
      <c r="F4030">
        <f t="shared" si="137"/>
        <v>12319.2862</v>
      </c>
    </row>
    <row r="4031" spans="2:6" x14ac:dyDescent="0.3">
      <c r="B4031" t="s">
        <v>12925</v>
      </c>
      <c r="C4031" s="4">
        <v>12313.352000000001</v>
      </c>
      <c r="E4031" t="str">
        <f t="shared" si="136"/>
        <v>Mariah Russell</v>
      </c>
      <c r="F4031">
        <f t="shared" si="137"/>
        <v>12319.265300000001</v>
      </c>
    </row>
    <row r="4032" spans="2:6" x14ac:dyDescent="0.3">
      <c r="B4032" t="s">
        <v>14320</v>
      </c>
      <c r="C4032" s="4">
        <v>12311.9683</v>
      </c>
      <c r="E4032" t="str">
        <f t="shared" si="136"/>
        <v>Trisha Ma</v>
      </c>
      <c r="F4032">
        <f t="shared" si="137"/>
        <v>12319.1528</v>
      </c>
    </row>
    <row r="4033" spans="2:6" x14ac:dyDescent="0.3">
      <c r="B4033" t="s">
        <v>4421</v>
      </c>
      <c r="C4033" s="4">
        <v>12310.329900000001</v>
      </c>
      <c r="E4033" t="str">
        <f t="shared" si="136"/>
        <v>Marcus Barnes</v>
      </c>
      <c r="F4033">
        <f t="shared" si="137"/>
        <v>12313.352000000001</v>
      </c>
    </row>
    <row r="4034" spans="2:6" x14ac:dyDescent="0.3">
      <c r="B4034" t="s">
        <v>16989</v>
      </c>
      <c r="C4034" s="4">
        <v>12303.286100000001</v>
      </c>
      <c r="E4034" t="str">
        <f t="shared" si="136"/>
        <v>Mya Jenkins</v>
      </c>
      <c r="F4034">
        <f t="shared" si="137"/>
        <v>12311.9683</v>
      </c>
    </row>
    <row r="4035" spans="2:6" x14ac:dyDescent="0.3">
      <c r="B4035" t="s">
        <v>4122</v>
      </c>
      <c r="C4035" s="4">
        <v>12301.6698</v>
      </c>
      <c r="E4035" t="str">
        <f t="shared" si="136"/>
        <v>Christine Chande</v>
      </c>
      <c r="F4035">
        <f t="shared" si="137"/>
        <v>12310.329900000001</v>
      </c>
    </row>
    <row r="4036" spans="2:6" x14ac:dyDescent="0.3">
      <c r="B4036" t="s">
        <v>18654</v>
      </c>
      <c r="C4036" s="4">
        <v>12295.441999999999</v>
      </c>
      <c r="E4036" t="str">
        <f t="shared" si="136"/>
        <v>Shawna Xie</v>
      </c>
      <c r="F4036">
        <f t="shared" si="137"/>
        <v>12303.286100000001</v>
      </c>
    </row>
    <row r="4037" spans="2:6" x14ac:dyDescent="0.3">
      <c r="B4037" t="s">
        <v>1622</v>
      </c>
      <c r="C4037" s="4">
        <v>12291.4246</v>
      </c>
      <c r="E4037" t="str">
        <f t="shared" si="136"/>
        <v>Charles Baker</v>
      </c>
      <c r="F4037">
        <f t="shared" si="137"/>
        <v>12301.6698</v>
      </c>
    </row>
    <row r="4038" spans="2:6" x14ac:dyDescent="0.3">
      <c r="B4038" t="s">
        <v>3767</v>
      </c>
      <c r="C4038" s="4">
        <v>12284.2112</v>
      </c>
      <c r="E4038" t="str">
        <f t="shared" si="136"/>
        <v>Wesley Zheng</v>
      </c>
      <c r="F4038">
        <f t="shared" si="137"/>
        <v>12295.441999999999</v>
      </c>
    </row>
    <row r="4039" spans="2:6" x14ac:dyDescent="0.3">
      <c r="B4039" t="s">
        <v>8083</v>
      </c>
      <c r="C4039" s="4">
        <v>12281.254999999999</v>
      </c>
      <c r="E4039" t="str">
        <f t="shared" si="136"/>
        <v>Amanda Howard</v>
      </c>
      <c r="F4039">
        <f t="shared" si="137"/>
        <v>12291.4246</v>
      </c>
    </row>
    <row r="4040" spans="2:6" x14ac:dyDescent="0.3">
      <c r="B4040" t="s">
        <v>10219</v>
      </c>
      <c r="C4040" s="4">
        <v>12279.9115</v>
      </c>
      <c r="E4040" t="str">
        <f t="shared" si="136"/>
        <v>Carol Ann Rockne</v>
      </c>
      <c r="F4040">
        <f t="shared" si="137"/>
        <v>12284.2112</v>
      </c>
    </row>
    <row r="4041" spans="2:6" x14ac:dyDescent="0.3">
      <c r="B4041" t="s">
        <v>13594</v>
      </c>
      <c r="C4041" s="4">
        <v>12275.1387</v>
      </c>
      <c r="E4041" t="str">
        <f t="shared" si="136"/>
        <v>Holly Srini</v>
      </c>
      <c r="F4041">
        <f t="shared" si="137"/>
        <v>12281.254999999999</v>
      </c>
    </row>
    <row r="4042" spans="2:6" x14ac:dyDescent="0.3">
      <c r="B4042" t="s">
        <v>12135</v>
      </c>
      <c r="C4042" s="4">
        <v>12262.7466</v>
      </c>
      <c r="E4042" t="str">
        <f t="shared" ref="E4042:E4105" si="138">B4040</f>
        <v>Jordan Foster</v>
      </c>
      <c r="F4042">
        <f t="shared" ref="F4042:F4105" si="139">C4040</f>
        <v>12279.9115</v>
      </c>
    </row>
    <row r="4043" spans="2:6" x14ac:dyDescent="0.3">
      <c r="B4043" t="s">
        <v>13279</v>
      </c>
      <c r="C4043" s="4">
        <v>12262.7466</v>
      </c>
      <c r="E4043" t="str">
        <f t="shared" si="138"/>
        <v>Megan Richardson</v>
      </c>
      <c r="F4043">
        <f t="shared" si="139"/>
        <v>12275.1387</v>
      </c>
    </row>
    <row r="4044" spans="2:6" x14ac:dyDescent="0.3">
      <c r="B4044" t="s">
        <v>9662</v>
      </c>
      <c r="C4044" s="4">
        <v>12262.7466</v>
      </c>
      <c r="E4044" t="str">
        <f t="shared" si="138"/>
        <v>Leah Zhang</v>
      </c>
      <c r="F4044">
        <f t="shared" si="139"/>
        <v>12262.7466</v>
      </c>
    </row>
    <row r="4045" spans="2:6" x14ac:dyDescent="0.3">
      <c r="B4045" t="s">
        <v>628</v>
      </c>
      <c r="C4045" s="4">
        <v>12262.7466</v>
      </c>
      <c r="E4045" t="str">
        <f t="shared" si="138"/>
        <v>Marshall Zhu</v>
      </c>
      <c r="F4045">
        <f t="shared" si="139"/>
        <v>12262.7466</v>
      </c>
    </row>
    <row r="4046" spans="2:6" x14ac:dyDescent="0.3">
      <c r="B4046" t="s">
        <v>16420</v>
      </c>
      <c r="C4046" s="4">
        <v>12261.502199999999</v>
      </c>
      <c r="E4046" t="str">
        <f t="shared" si="138"/>
        <v>Jessica Flores</v>
      </c>
      <c r="F4046">
        <f t="shared" si="139"/>
        <v>12262.7466</v>
      </c>
    </row>
    <row r="4047" spans="2:6" x14ac:dyDescent="0.3">
      <c r="B4047" t="s">
        <v>14524</v>
      </c>
      <c r="C4047" s="4">
        <v>12259.3267</v>
      </c>
      <c r="E4047" t="str">
        <f t="shared" si="138"/>
        <v>Aaron Kumar</v>
      </c>
      <c r="F4047">
        <f t="shared" si="139"/>
        <v>12262.7466</v>
      </c>
    </row>
    <row r="4048" spans="2:6" x14ac:dyDescent="0.3">
      <c r="B4048" t="s">
        <v>5958</v>
      </c>
      <c r="C4048" s="4">
        <v>12257.956200000001</v>
      </c>
      <c r="E4048" t="str">
        <f t="shared" si="138"/>
        <v>Samuel Adams</v>
      </c>
      <c r="F4048">
        <f t="shared" si="139"/>
        <v>12261.502199999999</v>
      </c>
    </row>
    <row r="4049" spans="2:6" x14ac:dyDescent="0.3">
      <c r="B4049" t="s">
        <v>16297</v>
      </c>
      <c r="C4049" s="4">
        <v>12253.7958</v>
      </c>
      <c r="E4049" t="str">
        <f t="shared" si="138"/>
        <v>Nathan Martin</v>
      </c>
      <c r="F4049">
        <f t="shared" si="139"/>
        <v>12259.3267</v>
      </c>
    </row>
    <row r="4050" spans="2:6" x14ac:dyDescent="0.3">
      <c r="B4050" t="s">
        <v>17195</v>
      </c>
      <c r="C4050" s="4">
        <v>12252.8526</v>
      </c>
      <c r="E4050" t="str">
        <f t="shared" si="138"/>
        <v>Donald Sara</v>
      </c>
      <c r="F4050">
        <f t="shared" si="139"/>
        <v>12257.956200000001</v>
      </c>
    </row>
    <row r="4051" spans="2:6" x14ac:dyDescent="0.3">
      <c r="B4051" t="s">
        <v>15920</v>
      </c>
      <c r="C4051" s="4">
        <v>12242.033300000001</v>
      </c>
      <c r="E4051" t="str">
        <f t="shared" si="138"/>
        <v>Ruth Schmidt</v>
      </c>
      <c r="F4051">
        <f t="shared" si="139"/>
        <v>12253.7958</v>
      </c>
    </row>
    <row r="4052" spans="2:6" x14ac:dyDescent="0.3">
      <c r="B4052" t="s">
        <v>8698</v>
      </c>
      <c r="C4052" s="4">
        <v>12238.113200000002</v>
      </c>
      <c r="E4052" t="str">
        <f t="shared" si="138"/>
        <v>Stanley Schmidt</v>
      </c>
      <c r="F4052">
        <f t="shared" si="139"/>
        <v>12252.8526</v>
      </c>
    </row>
    <row r="4053" spans="2:6" x14ac:dyDescent="0.3">
      <c r="B4053" t="s">
        <v>5653</v>
      </c>
      <c r="C4053" s="4">
        <v>12236.8351</v>
      </c>
      <c r="E4053" t="str">
        <f t="shared" si="138"/>
        <v>Robert Perez</v>
      </c>
      <c r="F4053">
        <f t="shared" si="139"/>
        <v>12242.033300000001</v>
      </c>
    </row>
    <row r="4054" spans="2:6" x14ac:dyDescent="0.3">
      <c r="B4054" t="s">
        <v>11175</v>
      </c>
      <c r="C4054" s="4">
        <v>12231.776900000001</v>
      </c>
      <c r="E4054" t="str">
        <f t="shared" si="138"/>
        <v>Jacqueline Rogers</v>
      </c>
      <c r="F4054">
        <f t="shared" si="139"/>
        <v>12238.113200000002</v>
      </c>
    </row>
    <row r="4055" spans="2:6" x14ac:dyDescent="0.3">
      <c r="B4055" t="s">
        <v>11263</v>
      </c>
      <c r="C4055" s="4">
        <v>12224.1374</v>
      </c>
      <c r="E4055" t="str">
        <f t="shared" si="138"/>
        <v>Derrick Serrano</v>
      </c>
      <c r="F4055">
        <f t="shared" si="139"/>
        <v>12236.8351</v>
      </c>
    </row>
    <row r="4056" spans="2:6" x14ac:dyDescent="0.3">
      <c r="B4056" t="s">
        <v>10120</v>
      </c>
      <c r="C4056" s="4">
        <v>12222.2143</v>
      </c>
      <c r="E4056" t="str">
        <f t="shared" si="138"/>
        <v>Katrina Becker</v>
      </c>
      <c r="F4056">
        <f t="shared" si="139"/>
        <v>12231.776900000001</v>
      </c>
    </row>
    <row r="4057" spans="2:6" x14ac:dyDescent="0.3">
      <c r="B4057" t="s">
        <v>9257</v>
      </c>
      <c r="C4057" s="4">
        <v>12204.582200000001</v>
      </c>
      <c r="E4057" t="str">
        <f t="shared" si="138"/>
        <v>Kaylee Kelly</v>
      </c>
      <c r="F4057">
        <f t="shared" si="139"/>
        <v>12224.1374</v>
      </c>
    </row>
    <row r="4058" spans="2:6" x14ac:dyDescent="0.3">
      <c r="B4058" t="s">
        <v>4018</v>
      </c>
      <c r="C4058" s="4">
        <v>12193.5689</v>
      </c>
      <c r="E4058" t="str">
        <f t="shared" si="138"/>
        <v>Jonathan Campbell</v>
      </c>
      <c r="F4058">
        <f t="shared" si="139"/>
        <v>12222.2143</v>
      </c>
    </row>
    <row r="4059" spans="2:6" x14ac:dyDescent="0.3">
      <c r="B4059" t="s">
        <v>7505</v>
      </c>
      <c r="C4059" s="4">
        <v>12192.7819</v>
      </c>
      <c r="E4059" t="str">
        <f t="shared" si="138"/>
        <v>Jeffery Cai</v>
      </c>
      <c r="F4059">
        <f t="shared" si="139"/>
        <v>12204.582200000001</v>
      </c>
    </row>
    <row r="4060" spans="2:6" x14ac:dyDescent="0.3">
      <c r="B4060" t="s">
        <v>11929</v>
      </c>
      <c r="C4060" s="4">
        <v>12192.176600000001</v>
      </c>
      <c r="E4060" t="str">
        <f t="shared" si="138"/>
        <v>Catherine James</v>
      </c>
      <c r="F4060">
        <f t="shared" si="139"/>
        <v>12193.5689</v>
      </c>
    </row>
    <row r="4061" spans="2:6" x14ac:dyDescent="0.3">
      <c r="B4061" t="s">
        <v>7920</v>
      </c>
      <c r="C4061" s="4">
        <v>12186.859899999999</v>
      </c>
      <c r="E4061" t="str">
        <f t="shared" si="138"/>
        <v>George Prasad</v>
      </c>
      <c r="F4061">
        <f t="shared" si="139"/>
        <v>12192.7819</v>
      </c>
    </row>
    <row r="4062" spans="2:6" x14ac:dyDescent="0.3">
      <c r="B4062" t="s">
        <v>5513</v>
      </c>
      <c r="C4062" s="4">
        <v>12181.372699999998</v>
      </c>
      <c r="E4062" t="str">
        <f t="shared" si="138"/>
        <v>Lance Ramos</v>
      </c>
      <c r="F4062">
        <f t="shared" si="139"/>
        <v>12192.176600000001</v>
      </c>
    </row>
    <row r="4063" spans="2:6" x14ac:dyDescent="0.3">
      <c r="B4063" t="s">
        <v>4285</v>
      </c>
      <c r="C4063" s="4">
        <v>12177.631000000001</v>
      </c>
      <c r="E4063" t="str">
        <f t="shared" si="138"/>
        <v>Hannah Butler</v>
      </c>
      <c r="F4063">
        <f t="shared" si="139"/>
        <v>12186.859899999999</v>
      </c>
    </row>
    <row r="4064" spans="2:6" x14ac:dyDescent="0.3">
      <c r="B4064" t="s">
        <v>8846</v>
      </c>
      <c r="C4064" s="4">
        <v>12176.122899999998</v>
      </c>
      <c r="E4064" t="str">
        <f t="shared" si="138"/>
        <v>Deanna Lopez</v>
      </c>
      <c r="F4064">
        <f t="shared" si="139"/>
        <v>12181.372699999998</v>
      </c>
    </row>
    <row r="4065" spans="2:6" x14ac:dyDescent="0.3">
      <c r="B4065" t="s">
        <v>8466</v>
      </c>
      <c r="C4065" s="4">
        <v>12174.6319</v>
      </c>
      <c r="E4065" t="str">
        <f t="shared" si="138"/>
        <v>Chloe Hall</v>
      </c>
      <c r="F4065">
        <f t="shared" si="139"/>
        <v>12177.631000000001</v>
      </c>
    </row>
    <row r="4066" spans="2:6" x14ac:dyDescent="0.3">
      <c r="B4066" t="s">
        <v>17056</v>
      </c>
      <c r="C4066" s="4">
        <v>12173.895500000001</v>
      </c>
      <c r="E4066" t="str">
        <f t="shared" si="138"/>
        <v>Jake Zheng</v>
      </c>
      <c r="F4066">
        <f t="shared" si="139"/>
        <v>12176.122899999998</v>
      </c>
    </row>
    <row r="4067" spans="2:6" x14ac:dyDescent="0.3">
      <c r="B4067" t="s">
        <v>11931</v>
      </c>
      <c r="C4067" s="4">
        <v>12163.8482</v>
      </c>
      <c r="E4067" t="str">
        <f t="shared" si="138"/>
        <v>Isaiah Stewart</v>
      </c>
      <c r="F4067">
        <f t="shared" si="139"/>
        <v>12174.6319</v>
      </c>
    </row>
    <row r="4068" spans="2:6" x14ac:dyDescent="0.3">
      <c r="B4068" t="s">
        <v>12883</v>
      </c>
      <c r="C4068" s="4">
        <v>12160.6909</v>
      </c>
      <c r="E4068" t="str">
        <f t="shared" si="138"/>
        <v>Shelby Stewart</v>
      </c>
      <c r="F4068">
        <f t="shared" si="139"/>
        <v>12173.895500000001</v>
      </c>
    </row>
    <row r="4069" spans="2:6" x14ac:dyDescent="0.3">
      <c r="B4069" t="s">
        <v>1281</v>
      </c>
      <c r="C4069" s="4">
        <v>12156.236000000001</v>
      </c>
      <c r="E4069" t="str">
        <f t="shared" si="138"/>
        <v>Lance Rubio</v>
      </c>
      <c r="F4069">
        <f t="shared" si="139"/>
        <v>12163.8482</v>
      </c>
    </row>
    <row r="4070" spans="2:6" x14ac:dyDescent="0.3">
      <c r="B4070" t="s">
        <v>11741</v>
      </c>
      <c r="C4070" s="4">
        <v>12155.551599999999</v>
      </c>
      <c r="E4070" t="str">
        <f t="shared" si="138"/>
        <v>Marc Moreno</v>
      </c>
      <c r="F4070">
        <f t="shared" si="139"/>
        <v>12160.6909</v>
      </c>
    </row>
    <row r="4071" spans="2:6" x14ac:dyDescent="0.3">
      <c r="B4071" t="s">
        <v>8964</v>
      </c>
      <c r="C4071" s="4">
        <v>12155.0105</v>
      </c>
      <c r="E4071" t="str">
        <f t="shared" si="138"/>
        <v>Alexis Patterson</v>
      </c>
      <c r="F4071">
        <f t="shared" si="139"/>
        <v>12156.236000000001</v>
      </c>
    </row>
    <row r="4072" spans="2:6" x14ac:dyDescent="0.3">
      <c r="B4072" t="s">
        <v>12002</v>
      </c>
      <c r="C4072" s="4">
        <v>12142.170700000001</v>
      </c>
      <c r="E4072" t="str">
        <f t="shared" si="138"/>
        <v>Kristopher Patel</v>
      </c>
      <c r="F4072">
        <f t="shared" si="139"/>
        <v>12155.551599999999</v>
      </c>
    </row>
    <row r="4073" spans="2:6" x14ac:dyDescent="0.3">
      <c r="B4073" t="s">
        <v>9729</v>
      </c>
      <c r="C4073" s="4">
        <v>12140.5573</v>
      </c>
      <c r="E4073" t="str">
        <f t="shared" si="138"/>
        <v>Jamie Ye</v>
      </c>
      <c r="F4073">
        <f t="shared" si="139"/>
        <v>12155.0105</v>
      </c>
    </row>
    <row r="4074" spans="2:6" x14ac:dyDescent="0.3">
      <c r="B4074" t="s">
        <v>16942</v>
      </c>
      <c r="C4074" s="4">
        <v>12139.083499999999</v>
      </c>
      <c r="E4074" t="str">
        <f t="shared" si="138"/>
        <v>Latoya Sharma</v>
      </c>
      <c r="F4074">
        <f t="shared" si="139"/>
        <v>12142.170700000001</v>
      </c>
    </row>
    <row r="4075" spans="2:6" x14ac:dyDescent="0.3">
      <c r="B4075" t="s">
        <v>11893</v>
      </c>
      <c r="C4075" s="4">
        <v>12131.3104</v>
      </c>
      <c r="E4075" t="str">
        <f t="shared" si="138"/>
        <v>Jessie Hernandez</v>
      </c>
      <c r="F4075">
        <f t="shared" si="139"/>
        <v>12140.5573</v>
      </c>
    </row>
    <row r="4076" spans="2:6" x14ac:dyDescent="0.3">
      <c r="B4076" t="s">
        <v>2612</v>
      </c>
      <c r="C4076" s="4">
        <v>12123.9782</v>
      </c>
      <c r="E4076" t="str">
        <f t="shared" si="138"/>
        <v>Shaun Sharma</v>
      </c>
      <c r="F4076">
        <f t="shared" si="139"/>
        <v>12139.083499999999</v>
      </c>
    </row>
    <row r="4077" spans="2:6" x14ac:dyDescent="0.3">
      <c r="B4077" t="s">
        <v>12631</v>
      </c>
      <c r="C4077" s="4">
        <v>12117.598400000001</v>
      </c>
      <c r="E4077" t="str">
        <f t="shared" si="138"/>
        <v>Lacey Pal</v>
      </c>
      <c r="F4077">
        <f t="shared" si="139"/>
        <v>12131.3104</v>
      </c>
    </row>
    <row r="4078" spans="2:6" x14ac:dyDescent="0.3">
      <c r="B4078" t="s">
        <v>17516</v>
      </c>
      <c r="C4078" s="4">
        <v>12116.7492</v>
      </c>
      <c r="E4078" t="str">
        <f t="shared" si="138"/>
        <v>Benjamin Butler</v>
      </c>
      <c r="F4078">
        <f t="shared" si="139"/>
        <v>12123.9782</v>
      </c>
    </row>
    <row r="4079" spans="2:6" x14ac:dyDescent="0.3">
      <c r="B4079" t="s">
        <v>5710</v>
      </c>
      <c r="C4079" s="4">
        <v>12115.5872</v>
      </c>
      <c r="E4079" t="str">
        <f t="shared" si="138"/>
        <v>Luke Nelson</v>
      </c>
      <c r="F4079">
        <f t="shared" si="139"/>
        <v>12117.598400000001</v>
      </c>
    </row>
    <row r="4080" spans="2:6" x14ac:dyDescent="0.3">
      <c r="B4080" t="s">
        <v>17514</v>
      </c>
      <c r="C4080" s="4">
        <v>12114.206200000001</v>
      </c>
      <c r="E4080" t="str">
        <f t="shared" si="138"/>
        <v>Tabitha Munoz</v>
      </c>
      <c r="F4080">
        <f t="shared" si="139"/>
        <v>12116.7492</v>
      </c>
    </row>
    <row r="4081" spans="2:6" x14ac:dyDescent="0.3">
      <c r="B4081" t="s">
        <v>1056</v>
      </c>
      <c r="C4081" s="4">
        <v>12111.608199999999</v>
      </c>
      <c r="E4081" t="str">
        <f t="shared" si="138"/>
        <v>Destiny Long</v>
      </c>
      <c r="F4081">
        <f t="shared" si="139"/>
        <v>12115.5872</v>
      </c>
    </row>
    <row r="4082" spans="2:6" x14ac:dyDescent="0.3">
      <c r="B4082" t="s">
        <v>7002</v>
      </c>
      <c r="C4082" s="4">
        <v>12107.406499999999</v>
      </c>
      <c r="E4082" t="str">
        <f t="shared" si="138"/>
        <v>Tabitha Mehta</v>
      </c>
      <c r="F4082">
        <f t="shared" si="139"/>
        <v>12114.206200000001</v>
      </c>
    </row>
    <row r="4083" spans="2:6" x14ac:dyDescent="0.3">
      <c r="B4083" t="s">
        <v>13054</v>
      </c>
      <c r="C4083" s="4">
        <v>12102.8066</v>
      </c>
      <c r="E4083" t="str">
        <f t="shared" si="138"/>
        <v>Alexa Cooper</v>
      </c>
      <c r="F4083">
        <f t="shared" si="139"/>
        <v>12111.608199999999</v>
      </c>
    </row>
    <row r="4084" spans="2:6" x14ac:dyDescent="0.3">
      <c r="B4084" t="s">
        <v>7837</v>
      </c>
      <c r="C4084" s="4">
        <v>12102.418100000001</v>
      </c>
      <c r="E4084" t="str">
        <f t="shared" si="138"/>
        <v>Faith Murphy</v>
      </c>
      <c r="F4084">
        <f t="shared" si="139"/>
        <v>12107.406499999999</v>
      </c>
    </row>
    <row r="4085" spans="2:6" x14ac:dyDescent="0.3">
      <c r="B4085" t="s">
        <v>18023</v>
      </c>
      <c r="C4085" s="4">
        <v>12096.519499999999</v>
      </c>
      <c r="E4085" t="str">
        <f t="shared" si="138"/>
        <v>Maria Coleman</v>
      </c>
      <c r="F4085">
        <f t="shared" si="139"/>
        <v>12102.8066</v>
      </c>
    </row>
    <row r="4086" spans="2:6" x14ac:dyDescent="0.3">
      <c r="B4086" t="s">
        <v>1750</v>
      </c>
      <c r="C4086" s="4">
        <v>12089.797</v>
      </c>
      <c r="E4086" t="str">
        <f t="shared" si="138"/>
        <v>Hailey Reed</v>
      </c>
      <c r="F4086">
        <f t="shared" si="139"/>
        <v>12102.418100000001</v>
      </c>
    </row>
    <row r="4087" spans="2:6" x14ac:dyDescent="0.3">
      <c r="B4087" t="s">
        <v>980</v>
      </c>
      <c r="C4087" s="4">
        <v>12085.394899999999</v>
      </c>
      <c r="E4087" t="str">
        <f t="shared" si="138"/>
        <v>Tina Martinez</v>
      </c>
      <c r="F4087">
        <f t="shared" si="139"/>
        <v>12096.519499999999</v>
      </c>
    </row>
    <row r="4088" spans="2:6" x14ac:dyDescent="0.3">
      <c r="B4088" t="s">
        <v>916</v>
      </c>
      <c r="C4088" s="4">
        <v>12084.076799999999</v>
      </c>
      <c r="E4088" t="str">
        <f t="shared" si="138"/>
        <v>Andrea Allen</v>
      </c>
      <c r="F4088">
        <f t="shared" si="139"/>
        <v>12089.797</v>
      </c>
    </row>
    <row r="4089" spans="2:6" x14ac:dyDescent="0.3">
      <c r="B4089" t="s">
        <v>4849</v>
      </c>
      <c r="C4089" s="4">
        <v>12083.479600000001</v>
      </c>
      <c r="E4089" t="str">
        <f t="shared" si="138"/>
        <v>Alejandro Ma</v>
      </c>
      <c r="F4089">
        <f t="shared" si="139"/>
        <v>12085.394899999999</v>
      </c>
    </row>
    <row r="4090" spans="2:6" x14ac:dyDescent="0.3">
      <c r="B4090" t="s">
        <v>11690</v>
      </c>
      <c r="C4090" s="4">
        <v>12074.9334</v>
      </c>
      <c r="E4090" t="str">
        <f t="shared" si="138"/>
        <v>Alan Zhu</v>
      </c>
      <c r="F4090">
        <f t="shared" si="139"/>
        <v>12084.076799999999</v>
      </c>
    </row>
    <row r="4091" spans="2:6" x14ac:dyDescent="0.3">
      <c r="B4091" t="s">
        <v>17629</v>
      </c>
      <c r="C4091" s="4">
        <v>12072.2624</v>
      </c>
      <c r="E4091" t="str">
        <f t="shared" si="138"/>
        <v>Connor Simmons</v>
      </c>
      <c r="F4091">
        <f t="shared" si="139"/>
        <v>12083.479600000001</v>
      </c>
    </row>
    <row r="4092" spans="2:6" x14ac:dyDescent="0.3">
      <c r="B4092" t="s">
        <v>3483</v>
      </c>
      <c r="C4092" s="4">
        <v>12067.967700000001</v>
      </c>
      <c r="E4092" t="str">
        <f t="shared" si="138"/>
        <v>Kristina Fernandez</v>
      </c>
      <c r="F4092">
        <f t="shared" si="139"/>
        <v>12074.9334</v>
      </c>
    </row>
    <row r="4093" spans="2:6" x14ac:dyDescent="0.3">
      <c r="B4093" t="s">
        <v>7752</v>
      </c>
      <c r="C4093" s="4">
        <v>12067.1152</v>
      </c>
      <c r="E4093" t="str">
        <f t="shared" si="138"/>
        <v>Tara Nara</v>
      </c>
      <c r="F4093">
        <f t="shared" si="139"/>
        <v>12072.2624</v>
      </c>
    </row>
    <row r="4094" spans="2:6" x14ac:dyDescent="0.3">
      <c r="B4094" t="s">
        <v>10552</v>
      </c>
      <c r="C4094" s="4">
        <v>12065.396100000002</v>
      </c>
      <c r="E4094" t="str">
        <f t="shared" si="138"/>
        <v>Caleb Powell</v>
      </c>
      <c r="F4094">
        <f t="shared" si="139"/>
        <v>12067.967700000001</v>
      </c>
    </row>
    <row r="4095" spans="2:6" x14ac:dyDescent="0.3">
      <c r="B4095" t="s">
        <v>15594</v>
      </c>
      <c r="C4095" s="4">
        <v>12061.2444</v>
      </c>
      <c r="E4095" t="str">
        <f t="shared" si="138"/>
        <v>Grant Raje</v>
      </c>
      <c r="F4095">
        <f t="shared" si="139"/>
        <v>12067.1152</v>
      </c>
    </row>
    <row r="4096" spans="2:6" x14ac:dyDescent="0.3">
      <c r="B4096" t="s">
        <v>3606</v>
      </c>
      <c r="C4096" s="4">
        <v>12057.9902</v>
      </c>
      <c r="E4096" t="str">
        <f t="shared" si="138"/>
        <v>Julia Price</v>
      </c>
      <c r="F4096">
        <f t="shared" si="139"/>
        <v>12065.396100000002</v>
      </c>
    </row>
    <row r="4097" spans="2:6" x14ac:dyDescent="0.3">
      <c r="B4097" t="s">
        <v>5378</v>
      </c>
      <c r="C4097" s="4">
        <v>12057.112499999999</v>
      </c>
      <c r="E4097" t="str">
        <f t="shared" si="138"/>
        <v>Rebekah Garcia</v>
      </c>
      <c r="F4097">
        <f t="shared" si="139"/>
        <v>12061.2444</v>
      </c>
    </row>
    <row r="4098" spans="2:6" x14ac:dyDescent="0.3">
      <c r="B4098" t="s">
        <v>17089</v>
      </c>
      <c r="C4098" s="4">
        <v>12052.301799999999</v>
      </c>
      <c r="E4098" t="str">
        <f t="shared" si="138"/>
        <v>Candice Xu</v>
      </c>
      <c r="F4098">
        <f t="shared" si="139"/>
        <v>12057.9902</v>
      </c>
    </row>
    <row r="4099" spans="2:6" x14ac:dyDescent="0.3">
      <c r="B4099" t="s">
        <v>13987</v>
      </c>
      <c r="C4099" s="4">
        <v>12052.301799999999</v>
      </c>
      <c r="E4099" t="str">
        <f t="shared" si="138"/>
        <v>Darryl Li</v>
      </c>
      <c r="F4099">
        <f t="shared" si="139"/>
        <v>12057.112499999999</v>
      </c>
    </row>
    <row r="4100" spans="2:6" x14ac:dyDescent="0.3">
      <c r="B4100" t="s">
        <v>15585</v>
      </c>
      <c r="C4100" s="4">
        <v>12047.891</v>
      </c>
      <c r="E4100" t="str">
        <f t="shared" si="138"/>
        <v>Sophia Green</v>
      </c>
      <c r="F4100">
        <f t="shared" si="139"/>
        <v>12052.301799999999</v>
      </c>
    </row>
    <row r="4101" spans="2:6" x14ac:dyDescent="0.3">
      <c r="B4101" t="s">
        <v>12712</v>
      </c>
      <c r="C4101" s="4">
        <v>12047.403400000001</v>
      </c>
      <c r="E4101" t="str">
        <f t="shared" si="138"/>
        <v>Michelle Watson</v>
      </c>
      <c r="F4101">
        <f t="shared" si="139"/>
        <v>12052.301799999999</v>
      </c>
    </row>
    <row r="4102" spans="2:6" x14ac:dyDescent="0.3">
      <c r="B4102" t="s">
        <v>12773</v>
      </c>
      <c r="C4102" s="4">
        <v>12046.2621</v>
      </c>
      <c r="E4102" t="str">
        <f t="shared" si="138"/>
        <v>Rebecca Young</v>
      </c>
      <c r="F4102">
        <f t="shared" si="139"/>
        <v>12047.891</v>
      </c>
    </row>
    <row r="4103" spans="2:6" x14ac:dyDescent="0.3">
      <c r="B4103" t="s">
        <v>6152</v>
      </c>
      <c r="C4103" s="4">
        <v>12045.603999999999</v>
      </c>
      <c r="E4103" t="str">
        <f t="shared" si="138"/>
        <v>Mackenzie Ward</v>
      </c>
      <c r="F4103">
        <f t="shared" si="139"/>
        <v>12047.403400000001</v>
      </c>
    </row>
    <row r="4104" spans="2:6" x14ac:dyDescent="0.3">
      <c r="B4104" t="s">
        <v>17790</v>
      </c>
      <c r="C4104" s="4">
        <v>12044.7826</v>
      </c>
      <c r="E4104" t="str">
        <f t="shared" si="138"/>
        <v>Madison Powell</v>
      </c>
      <c r="F4104">
        <f t="shared" si="139"/>
        <v>12046.2621</v>
      </c>
    </row>
    <row r="4105" spans="2:6" x14ac:dyDescent="0.3">
      <c r="B4105" t="s">
        <v>2228</v>
      </c>
      <c r="C4105" s="4">
        <v>12034.3691</v>
      </c>
      <c r="E4105" t="str">
        <f t="shared" si="138"/>
        <v>Ebony Ramos</v>
      </c>
      <c r="F4105">
        <f t="shared" si="139"/>
        <v>12045.603999999999</v>
      </c>
    </row>
    <row r="4106" spans="2:6" x14ac:dyDescent="0.3">
      <c r="B4106" t="s">
        <v>18554</v>
      </c>
      <c r="C4106" s="4">
        <v>12032.977500000001</v>
      </c>
      <c r="E4106" t="str">
        <f t="shared" ref="E4106:E4169" si="140">B4104</f>
        <v>Terrence Rai</v>
      </c>
      <c r="F4106">
        <f t="shared" ref="F4106:F4169" si="141">C4104</f>
        <v>12044.7826</v>
      </c>
    </row>
    <row r="4107" spans="2:6" x14ac:dyDescent="0.3">
      <c r="B4107" t="s">
        <v>18474</v>
      </c>
      <c r="C4107" s="4">
        <v>12031.315200000001</v>
      </c>
      <c r="E4107" t="str">
        <f t="shared" si="140"/>
        <v>Armando Gutierrez</v>
      </c>
      <c r="F4107">
        <f t="shared" si="141"/>
        <v>12034.3691</v>
      </c>
    </row>
    <row r="4108" spans="2:6" x14ac:dyDescent="0.3">
      <c r="B4108" t="s">
        <v>2573</v>
      </c>
      <c r="C4108" s="4">
        <v>12025.6396</v>
      </c>
      <c r="E4108" t="str">
        <f t="shared" si="140"/>
        <v>Warren Cai</v>
      </c>
      <c r="F4108">
        <f t="shared" si="141"/>
        <v>12032.977500000001</v>
      </c>
    </row>
    <row r="4109" spans="2:6" x14ac:dyDescent="0.3">
      <c r="B4109" t="s">
        <v>6746</v>
      </c>
      <c r="C4109" s="4">
        <v>12023.644899999999</v>
      </c>
      <c r="E4109" t="str">
        <f t="shared" si="140"/>
        <v>Victoria Stewart</v>
      </c>
      <c r="F4109">
        <f t="shared" si="141"/>
        <v>12031.315200000001</v>
      </c>
    </row>
    <row r="4110" spans="2:6" x14ac:dyDescent="0.3">
      <c r="B4110" t="s">
        <v>3137</v>
      </c>
      <c r="C4110" s="4">
        <v>12022.8163</v>
      </c>
      <c r="E4110" t="str">
        <f t="shared" si="140"/>
        <v>Barbara Shen</v>
      </c>
      <c r="F4110">
        <f t="shared" si="141"/>
        <v>12025.6396</v>
      </c>
    </row>
    <row r="4111" spans="2:6" x14ac:dyDescent="0.3">
      <c r="B4111" t="s">
        <v>17949</v>
      </c>
      <c r="C4111" s="4">
        <v>12021.4902</v>
      </c>
      <c r="E4111" t="str">
        <f t="shared" si="140"/>
        <v>Erick Vance</v>
      </c>
      <c r="F4111">
        <f t="shared" si="141"/>
        <v>12023.644899999999</v>
      </c>
    </row>
    <row r="4112" spans="2:6" x14ac:dyDescent="0.3">
      <c r="B4112" t="s">
        <v>18784</v>
      </c>
      <c r="C4112" s="4">
        <v>12021.1126</v>
      </c>
      <c r="E4112" t="str">
        <f t="shared" si="140"/>
        <v>Briana Romero</v>
      </c>
      <c r="F4112">
        <f t="shared" si="141"/>
        <v>12022.8163</v>
      </c>
    </row>
    <row r="4113" spans="2:6" x14ac:dyDescent="0.3">
      <c r="B4113" t="s">
        <v>9433</v>
      </c>
      <c r="C4113" s="4">
        <v>12020.355599999999</v>
      </c>
      <c r="E4113" t="str">
        <f t="shared" si="140"/>
        <v>Tiffany Hu</v>
      </c>
      <c r="F4113">
        <f t="shared" si="141"/>
        <v>12021.4902</v>
      </c>
    </row>
    <row r="4114" spans="2:6" x14ac:dyDescent="0.3">
      <c r="B4114" t="s">
        <v>9939</v>
      </c>
      <c r="C4114" s="4">
        <v>12019.326800000001</v>
      </c>
      <c r="E4114" t="str">
        <f t="shared" si="140"/>
        <v>Wyatt Miller</v>
      </c>
      <c r="F4114">
        <f t="shared" si="141"/>
        <v>12021.1126</v>
      </c>
    </row>
    <row r="4115" spans="2:6" x14ac:dyDescent="0.3">
      <c r="B4115" t="s">
        <v>8840</v>
      </c>
      <c r="C4115" s="4">
        <v>12018.233000000002</v>
      </c>
      <c r="E4115" t="str">
        <f t="shared" si="140"/>
        <v>Jenny Ye</v>
      </c>
      <c r="F4115">
        <f t="shared" si="141"/>
        <v>12020.355599999999</v>
      </c>
    </row>
    <row r="4116" spans="2:6" x14ac:dyDescent="0.3">
      <c r="B4116" t="s">
        <v>17430</v>
      </c>
      <c r="C4116" s="4">
        <v>12011.0591</v>
      </c>
      <c r="E4116" t="str">
        <f t="shared" si="140"/>
        <v>Joe Alonso</v>
      </c>
      <c r="F4116">
        <f t="shared" si="141"/>
        <v>12019.326800000001</v>
      </c>
    </row>
    <row r="4117" spans="2:6" x14ac:dyDescent="0.3">
      <c r="B4117" t="s">
        <v>11681</v>
      </c>
      <c r="C4117" s="4">
        <v>12009.218499999999</v>
      </c>
      <c r="E4117" t="str">
        <f t="shared" si="140"/>
        <v>Jake Wu</v>
      </c>
      <c r="F4117">
        <f t="shared" si="141"/>
        <v>12018.233000000002</v>
      </c>
    </row>
    <row r="4118" spans="2:6" x14ac:dyDescent="0.3">
      <c r="B4118" t="s">
        <v>7042</v>
      </c>
      <c r="C4118" s="4">
        <v>12007.9912</v>
      </c>
      <c r="E4118" t="str">
        <f t="shared" si="140"/>
        <v>Sydney Foster</v>
      </c>
      <c r="F4118">
        <f t="shared" si="141"/>
        <v>12011.0591</v>
      </c>
    </row>
    <row r="4119" spans="2:6" x14ac:dyDescent="0.3">
      <c r="B4119" t="s">
        <v>18454</v>
      </c>
      <c r="C4119" s="4">
        <v>12007.9076</v>
      </c>
      <c r="E4119" t="str">
        <f t="shared" si="140"/>
        <v>Kristin Shan</v>
      </c>
      <c r="F4119">
        <f t="shared" si="141"/>
        <v>12009.218499999999</v>
      </c>
    </row>
    <row r="4120" spans="2:6" x14ac:dyDescent="0.3">
      <c r="B4120" t="s">
        <v>7293</v>
      </c>
      <c r="C4120" s="4">
        <v>12007.905000000001</v>
      </c>
      <c r="E4120" t="str">
        <f t="shared" si="140"/>
        <v>Fernando Allen</v>
      </c>
      <c r="F4120">
        <f t="shared" si="141"/>
        <v>12007.9912</v>
      </c>
    </row>
    <row r="4121" spans="2:6" x14ac:dyDescent="0.3">
      <c r="B4121" t="s">
        <v>6852</v>
      </c>
      <c r="C4121" s="4">
        <v>12000.9835</v>
      </c>
      <c r="E4121" t="str">
        <f t="shared" si="140"/>
        <v>Victoria Morgan</v>
      </c>
      <c r="F4121">
        <f t="shared" si="141"/>
        <v>12007.9076</v>
      </c>
    </row>
    <row r="4122" spans="2:6" x14ac:dyDescent="0.3">
      <c r="B4122" t="s">
        <v>6846</v>
      </c>
      <c r="C4122" s="4">
        <v>11996.992200000001</v>
      </c>
      <c r="E4122" t="str">
        <f t="shared" si="140"/>
        <v>Gabriella Cooper</v>
      </c>
      <c r="F4122">
        <f t="shared" si="141"/>
        <v>12007.905000000001</v>
      </c>
    </row>
    <row r="4123" spans="2:6" x14ac:dyDescent="0.3">
      <c r="B4123" t="s">
        <v>9038</v>
      </c>
      <c r="C4123" s="4">
        <v>11987.7642</v>
      </c>
      <c r="E4123" t="str">
        <f t="shared" si="140"/>
        <v>Ethan Henderson</v>
      </c>
      <c r="F4123">
        <f t="shared" si="141"/>
        <v>12000.9835</v>
      </c>
    </row>
    <row r="4124" spans="2:6" x14ac:dyDescent="0.3">
      <c r="B4124" t="s">
        <v>18644</v>
      </c>
      <c r="C4124" s="4">
        <v>11987.1741</v>
      </c>
      <c r="E4124" t="str">
        <f t="shared" si="140"/>
        <v>Ethan Foster</v>
      </c>
      <c r="F4124">
        <f t="shared" si="141"/>
        <v>11996.992200000001</v>
      </c>
    </row>
    <row r="4125" spans="2:6" x14ac:dyDescent="0.3">
      <c r="B4125" t="s">
        <v>15610</v>
      </c>
      <c r="C4125" s="4">
        <v>11985.775500000002</v>
      </c>
      <c r="E4125" t="str">
        <f t="shared" si="140"/>
        <v>Jared Brooks</v>
      </c>
      <c r="F4125">
        <f t="shared" si="141"/>
        <v>11987.7642</v>
      </c>
    </row>
    <row r="4126" spans="2:6" x14ac:dyDescent="0.3">
      <c r="B4126" t="s">
        <v>7575</v>
      </c>
      <c r="C4126" s="4">
        <v>11981.724700000001</v>
      </c>
      <c r="E4126" t="str">
        <f t="shared" si="140"/>
        <v>Wesley Liu</v>
      </c>
      <c r="F4126">
        <f t="shared" si="141"/>
        <v>11987.1741</v>
      </c>
    </row>
    <row r="4127" spans="2:6" x14ac:dyDescent="0.3">
      <c r="B4127" t="s">
        <v>2540</v>
      </c>
      <c r="C4127" s="4">
        <v>11977.182400000002</v>
      </c>
      <c r="E4127" t="str">
        <f t="shared" si="140"/>
        <v>Rebekah Patel</v>
      </c>
      <c r="F4127">
        <f t="shared" si="141"/>
        <v>11985.775500000002</v>
      </c>
    </row>
    <row r="4128" spans="2:6" x14ac:dyDescent="0.3">
      <c r="B4128" t="s">
        <v>5649</v>
      </c>
      <c r="C4128" s="4">
        <v>11955.280499999999</v>
      </c>
      <c r="E4128" t="str">
        <f t="shared" si="140"/>
        <v>Gilbert Li</v>
      </c>
      <c r="F4128">
        <f t="shared" si="141"/>
        <v>11981.724700000001</v>
      </c>
    </row>
    <row r="4129" spans="2:6" x14ac:dyDescent="0.3">
      <c r="B4129" t="s">
        <v>12895</v>
      </c>
      <c r="C4129" s="4">
        <v>11950.499600000001</v>
      </c>
      <c r="E4129" t="str">
        <f t="shared" si="140"/>
        <v>Bailey Stewart</v>
      </c>
      <c r="F4129">
        <f t="shared" si="141"/>
        <v>11977.182400000002</v>
      </c>
    </row>
    <row r="4130" spans="2:6" x14ac:dyDescent="0.3">
      <c r="B4130" t="s">
        <v>7375</v>
      </c>
      <c r="C4130" s="4">
        <v>11948.5033</v>
      </c>
      <c r="E4130" t="str">
        <f t="shared" si="140"/>
        <v>Derrick Romero</v>
      </c>
      <c r="F4130">
        <f t="shared" si="141"/>
        <v>11955.280499999999</v>
      </c>
    </row>
    <row r="4131" spans="2:6" x14ac:dyDescent="0.3">
      <c r="B4131" t="s">
        <v>3556</v>
      </c>
      <c r="C4131" s="4">
        <v>11948.2533</v>
      </c>
      <c r="E4131" t="str">
        <f t="shared" si="140"/>
        <v>Marc Vazquez</v>
      </c>
      <c r="F4131">
        <f t="shared" si="141"/>
        <v>11950.499600000001</v>
      </c>
    </row>
    <row r="4132" spans="2:6" x14ac:dyDescent="0.3">
      <c r="B4132" t="s">
        <v>6146</v>
      </c>
      <c r="C4132" s="4">
        <v>11947.546799999998</v>
      </c>
      <c r="E4132" t="str">
        <f t="shared" si="140"/>
        <v>Gabrielle Peterson</v>
      </c>
      <c r="F4132">
        <f t="shared" si="141"/>
        <v>11948.5033</v>
      </c>
    </row>
    <row r="4133" spans="2:6" x14ac:dyDescent="0.3">
      <c r="B4133" t="s">
        <v>15716</v>
      </c>
      <c r="C4133" s="4">
        <v>11946.429900000001</v>
      </c>
      <c r="E4133" t="str">
        <f t="shared" si="140"/>
        <v>Cameron Russell</v>
      </c>
      <c r="F4133">
        <f t="shared" si="141"/>
        <v>11948.2533</v>
      </c>
    </row>
    <row r="4134" spans="2:6" x14ac:dyDescent="0.3">
      <c r="B4134" t="s">
        <v>12731</v>
      </c>
      <c r="C4134" s="4">
        <v>11942.8279</v>
      </c>
      <c r="E4134" t="str">
        <f t="shared" si="140"/>
        <v>Ebony Moreno</v>
      </c>
      <c r="F4134">
        <f t="shared" si="141"/>
        <v>11947.546799999998</v>
      </c>
    </row>
    <row r="4135" spans="2:6" x14ac:dyDescent="0.3">
      <c r="B4135" t="s">
        <v>14679</v>
      </c>
      <c r="C4135" s="4">
        <v>11940.087</v>
      </c>
      <c r="E4135" t="str">
        <f t="shared" si="140"/>
        <v>Richard Allen</v>
      </c>
      <c r="F4135">
        <f t="shared" si="141"/>
        <v>11946.429900000001</v>
      </c>
    </row>
    <row r="4136" spans="2:6" x14ac:dyDescent="0.3">
      <c r="B4136" t="s">
        <v>5502</v>
      </c>
      <c r="C4136" s="4">
        <v>11938.0759</v>
      </c>
      <c r="E4136" t="str">
        <f t="shared" si="140"/>
        <v>Madeline Mitchell</v>
      </c>
      <c r="F4136">
        <f t="shared" si="141"/>
        <v>11942.8279</v>
      </c>
    </row>
    <row r="4137" spans="2:6" x14ac:dyDescent="0.3">
      <c r="B4137" t="s">
        <v>17697</v>
      </c>
      <c r="C4137" s="4">
        <v>11934.188399999999</v>
      </c>
      <c r="E4137" t="str">
        <f t="shared" si="140"/>
        <v>Nicolas Nara</v>
      </c>
      <c r="F4137">
        <f t="shared" si="141"/>
        <v>11940.087</v>
      </c>
    </row>
    <row r="4138" spans="2:6" x14ac:dyDescent="0.3">
      <c r="B4138" t="s">
        <v>9069</v>
      </c>
      <c r="C4138" s="4">
        <v>11926.349600000001</v>
      </c>
      <c r="E4138" t="str">
        <f t="shared" si="140"/>
        <v>Deanna Diaz</v>
      </c>
      <c r="F4138">
        <f t="shared" si="141"/>
        <v>11938.0759</v>
      </c>
    </row>
    <row r="4139" spans="2:6" x14ac:dyDescent="0.3">
      <c r="B4139" t="s">
        <v>6027</v>
      </c>
      <c r="C4139" s="4">
        <v>11925.802600000001</v>
      </c>
      <c r="E4139" t="str">
        <f t="shared" si="140"/>
        <v>Taylor Jones</v>
      </c>
      <c r="F4139">
        <f t="shared" si="141"/>
        <v>11934.188399999999</v>
      </c>
    </row>
    <row r="4140" spans="2:6" x14ac:dyDescent="0.3">
      <c r="B4140" t="s">
        <v>12113</v>
      </c>
      <c r="C4140" s="4">
        <v>11924.8506</v>
      </c>
      <c r="E4140" t="str">
        <f t="shared" si="140"/>
        <v>Jarrod Martinez</v>
      </c>
      <c r="F4140">
        <f t="shared" si="141"/>
        <v>11926.349600000001</v>
      </c>
    </row>
    <row r="4141" spans="2:6" x14ac:dyDescent="0.3">
      <c r="B4141" t="s">
        <v>6138</v>
      </c>
      <c r="C4141" s="4">
        <v>11920.274299999999</v>
      </c>
      <c r="E4141" t="str">
        <f t="shared" si="140"/>
        <v>Drew Xu</v>
      </c>
      <c r="F4141">
        <f t="shared" si="141"/>
        <v>11925.802600000001</v>
      </c>
    </row>
    <row r="4142" spans="2:6" x14ac:dyDescent="0.3">
      <c r="B4142" t="s">
        <v>8396</v>
      </c>
      <c r="C4142" s="4">
        <v>11917.927799999999</v>
      </c>
      <c r="E4142" t="str">
        <f t="shared" si="140"/>
        <v>Lawrence Rubio</v>
      </c>
      <c r="F4142">
        <f t="shared" si="141"/>
        <v>11924.8506</v>
      </c>
    </row>
    <row r="4143" spans="2:6" x14ac:dyDescent="0.3">
      <c r="B4143" t="s">
        <v>10986</v>
      </c>
      <c r="C4143" s="4">
        <v>11917.8374</v>
      </c>
      <c r="E4143" t="str">
        <f t="shared" si="140"/>
        <v>Ebony Hernandez</v>
      </c>
      <c r="F4143">
        <f t="shared" si="141"/>
        <v>11920.274299999999</v>
      </c>
    </row>
    <row r="4144" spans="2:6" x14ac:dyDescent="0.3">
      <c r="B4144" t="s">
        <v>2032</v>
      </c>
      <c r="C4144" s="4">
        <v>11911.704</v>
      </c>
      <c r="E4144" t="str">
        <f t="shared" si="140"/>
        <v>Isabella Walker</v>
      </c>
      <c r="F4144">
        <f t="shared" si="141"/>
        <v>11917.927799999999</v>
      </c>
    </row>
    <row r="4145" spans="2:6" x14ac:dyDescent="0.3">
      <c r="B4145" t="s">
        <v>12009</v>
      </c>
      <c r="C4145" s="4">
        <v>11902.684800000001</v>
      </c>
      <c r="E4145" t="str">
        <f t="shared" si="140"/>
        <v>Katelyn Howard</v>
      </c>
      <c r="F4145">
        <f t="shared" si="141"/>
        <v>11917.8374</v>
      </c>
    </row>
    <row r="4146" spans="2:6" x14ac:dyDescent="0.3">
      <c r="B4146" t="s">
        <v>7021</v>
      </c>
      <c r="C4146" s="4">
        <v>11902.045499999998</v>
      </c>
      <c r="E4146" t="str">
        <f t="shared" si="140"/>
        <v>Anna Miller</v>
      </c>
      <c r="F4146">
        <f t="shared" si="141"/>
        <v>11911.704</v>
      </c>
    </row>
    <row r="4147" spans="2:6" x14ac:dyDescent="0.3">
      <c r="B4147" t="s">
        <v>6499</v>
      </c>
      <c r="C4147" s="4">
        <v>11901.3797</v>
      </c>
      <c r="E4147" t="str">
        <f t="shared" si="140"/>
        <v>Laura Chen</v>
      </c>
      <c r="F4147">
        <f t="shared" si="141"/>
        <v>11902.684800000001</v>
      </c>
    </row>
    <row r="4148" spans="2:6" x14ac:dyDescent="0.3">
      <c r="B4148" t="s">
        <v>12167</v>
      </c>
      <c r="C4148" s="4">
        <v>11897.521499999999</v>
      </c>
      <c r="E4148" t="str">
        <f t="shared" si="140"/>
        <v>Felicia Carlson</v>
      </c>
      <c r="F4148">
        <f t="shared" si="141"/>
        <v>11902.045499999998</v>
      </c>
    </row>
    <row r="4149" spans="2:6" x14ac:dyDescent="0.3">
      <c r="B4149" t="s">
        <v>11048</v>
      </c>
      <c r="C4149" s="4">
        <v>11896.583100000002</v>
      </c>
      <c r="E4149" t="str">
        <f t="shared" si="140"/>
        <v>Elizabeth Price</v>
      </c>
      <c r="F4149">
        <f t="shared" si="141"/>
        <v>11901.3797</v>
      </c>
    </row>
    <row r="4150" spans="2:6" x14ac:dyDescent="0.3">
      <c r="B4150" t="s">
        <v>15089</v>
      </c>
      <c r="C4150" s="4">
        <v>11894.277300000002</v>
      </c>
      <c r="E4150" t="str">
        <f t="shared" si="140"/>
        <v>Leonard Lal</v>
      </c>
      <c r="F4150">
        <f t="shared" si="141"/>
        <v>11897.521499999999</v>
      </c>
    </row>
    <row r="4151" spans="2:6" x14ac:dyDescent="0.3">
      <c r="B4151" t="s">
        <v>5895</v>
      </c>
      <c r="C4151" s="4">
        <v>11889.5445</v>
      </c>
      <c r="E4151" t="str">
        <f t="shared" si="140"/>
        <v>Katherine Henderson</v>
      </c>
      <c r="F4151">
        <f t="shared" si="141"/>
        <v>11896.583100000002</v>
      </c>
    </row>
    <row r="4152" spans="2:6" x14ac:dyDescent="0.3">
      <c r="B4152" t="s">
        <v>1871</v>
      </c>
      <c r="C4152" s="4">
        <v>11878.141300000001</v>
      </c>
      <c r="E4152" t="str">
        <f t="shared" si="140"/>
        <v>Patricia Madan</v>
      </c>
      <c r="F4152">
        <f t="shared" si="141"/>
        <v>11894.277300000002</v>
      </c>
    </row>
    <row r="4153" spans="2:6" x14ac:dyDescent="0.3">
      <c r="B4153" t="s">
        <v>17795</v>
      </c>
      <c r="C4153" s="4">
        <v>11878.0214</v>
      </c>
      <c r="E4153" t="str">
        <f t="shared" si="140"/>
        <v>Dominic Fernandez</v>
      </c>
      <c r="F4153">
        <f t="shared" si="141"/>
        <v>11889.5445</v>
      </c>
    </row>
    <row r="4154" spans="2:6" x14ac:dyDescent="0.3">
      <c r="B4154" t="s">
        <v>14922</v>
      </c>
      <c r="C4154" s="4">
        <v>11877.8279</v>
      </c>
      <c r="E4154" t="str">
        <f t="shared" si="140"/>
        <v>Angel Gray</v>
      </c>
      <c r="F4154">
        <f t="shared" si="141"/>
        <v>11878.141300000001</v>
      </c>
    </row>
    <row r="4155" spans="2:6" x14ac:dyDescent="0.3">
      <c r="B4155" t="s">
        <v>2732</v>
      </c>
      <c r="C4155" s="4">
        <v>11870.8559</v>
      </c>
      <c r="E4155" t="str">
        <f t="shared" si="140"/>
        <v>Terrence She</v>
      </c>
      <c r="F4155">
        <f t="shared" si="141"/>
        <v>11878.0214</v>
      </c>
    </row>
    <row r="4156" spans="2:6" x14ac:dyDescent="0.3">
      <c r="B4156" t="s">
        <v>848</v>
      </c>
      <c r="C4156" s="4">
        <v>11866.097000000002</v>
      </c>
      <c r="E4156" t="str">
        <f t="shared" si="140"/>
        <v>Olivia Washington</v>
      </c>
      <c r="F4156">
        <f t="shared" si="141"/>
        <v>11877.8279</v>
      </c>
    </row>
    <row r="4157" spans="2:6" x14ac:dyDescent="0.3">
      <c r="B4157" t="s">
        <v>11821</v>
      </c>
      <c r="C4157" s="4">
        <v>11863.820000000002</v>
      </c>
      <c r="E4157" t="str">
        <f t="shared" si="140"/>
        <v>Billy Blanco</v>
      </c>
      <c r="F4157">
        <f t="shared" si="141"/>
        <v>11870.8559</v>
      </c>
    </row>
    <row r="4158" spans="2:6" x14ac:dyDescent="0.3">
      <c r="B4158" t="s">
        <v>17881</v>
      </c>
      <c r="C4158" s="4">
        <v>11862.187599999999</v>
      </c>
      <c r="E4158" t="str">
        <f t="shared" si="140"/>
        <v>Adrienne Vazquez</v>
      </c>
      <c r="F4158">
        <f t="shared" si="141"/>
        <v>11866.097000000002</v>
      </c>
    </row>
    <row r="4159" spans="2:6" x14ac:dyDescent="0.3">
      <c r="B4159" t="s">
        <v>7546</v>
      </c>
      <c r="C4159" s="4">
        <v>11859.954</v>
      </c>
      <c r="E4159" t="str">
        <f t="shared" si="140"/>
        <v>Kyle Baker</v>
      </c>
      <c r="F4159">
        <f t="shared" si="141"/>
        <v>11863.820000000002</v>
      </c>
    </row>
    <row r="4160" spans="2:6" x14ac:dyDescent="0.3">
      <c r="B4160" t="s">
        <v>6690</v>
      </c>
      <c r="C4160" s="4">
        <v>11854.599300000002</v>
      </c>
      <c r="E4160" t="str">
        <f t="shared" si="140"/>
        <v>Thomas Flores</v>
      </c>
      <c r="F4160">
        <f t="shared" si="141"/>
        <v>11862.187599999999</v>
      </c>
    </row>
    <row r="4161" spans="2:6" x14ac:dyDescent="0.3">
      <c r="B4161" t="s">
        <v>2309</v>
      </c>
      <c r="C4161" s="4">
        <v>11850.461600000001</v>
      </c>
      <c r="E4161" t="str">
        <f t="shared" si="140"/>
        <v>Gerald Rubio</v>
      </c>
      <c r="F4161">
        <f t="shared" si="141"/>
        <v>11859.954</v>
      </c>
    </row>
    <row r="4162" spans="2:6" x14ac:dyDescent="0.3">
      <c r="B4162" t="s">
        <v>16120</v>
      </c>
      <c r="C4162" s="4">
        <v>11842.062600000001</v>
      </c>
      <c r="E4162" t="str">
        <f t="shared" si="140"/>
        <v>Eric Rothenberg</v>
      </c>
      <c r="F4162">
        <f t="shared" si="141"/>
        <v>11854.599300000002</v>
      </c>
    </row>
    <row r="4163" spans="2:6" x14ac:dyDescent="0.3">
      <c r="B4163" t="s">
        <v>11818</v>
      </c>
      <c r="C4163" s="4">
        <v>11839.8863</v>
      </c>
      <c r="E4163" t="str">
        <f t="shared" si="140"/>
        <v>Arturo Luo</v>
      </c>
      <c r="F4163">
        <f t="shared" si="141"/>
        <v>11850.461600000001</v>
      </c>
    </row>
    <row r="4164" spans="2:6" x14ac:dyDescent="0.3">
      <c r="B4164" t="s">
        <v>1445</v>
      </c>
      <c r="C4164" s="4">
        <v>11830.190999999999</v>
      </c>
      <c r="E4164" t="str">
        <f t="shared" si="140"/>
        <v>Rosa Liu</v>
      </c>
      <c r="F4164">
        <f t="shared" si="141"/>
        <v>11842.062600000001</v>
      </c>
    </row>
    <row r="4165" spans="2:6" x14ac:dyDescent="0.3">
      <c r="B4165" t="s">
        <v>1947</v>
      </c>
      <c r="C4165" s="4">
        <v>11826.100899999999</v>
      </c>
      <c r="E4165" t="str">
        <f t="shared" si="140"/>
        <v>Kurt Yuan</v>
      </c>
      <c r="F4165">
        <f t="shared" si="141"/>
        <v>11839.8863</v>
      </c>
    </row>
    <row r="4166" spans="2:6" x14ac:dyDescent="0.3">
      <c r="B4166" t="s">
        <v>17833</v>
      </c>
      <c r="C4166" s="4">
        <v>11820.5435</v>
      </c>
      <c r="E4166" t="str">
        <f t="shared" si="140"/>
        <v>Allison Edwards</v>
      </c>
      <c r="F4166">
        <f t="shared" si="141"/>
        <v>11830.190999999999</v>
      </c>
    </row>
    <row r="4167" spans="2:6" x14ac:dyDescent="0.3">
      <c r="B4167" t="s">
        <v>11797</v>
      </c>
      <c r="C4167" s="4">
        <v>11819.5263</v>
      </c>
      <c r="E4167" t="str">
        <f t="shared" si="140"/>
        <v>Angela Washington</v>
      </c>
      <c r="F4167">
        <f t="shared" si="141"/>
        <v>11826.100899999999</v>
      </c>
    </row>
    <row r="4168" spans="2:6" x14ac:dyDescent="0.3">
      <c r="B4168" t="s">
        <v>5121</v>
      </c>
      <c r="C4168" s="4">
        <v>11817.7605</v>
      </c>
      <c r="E4168" t="str">
        <f t="shared" si="140"/>
        <v>Theodore Moreno</v>
      </c>
      <c r="F4168">
        <f t="shared" si="141"/>
        <v>11820.5435</v>
      </c>
    </row>
    <row r="4169" spans="2:6" x14ac:dyDescent="0.3">
      <c r="B4169" t="s">
        <v>1456</v>
      </c>
      <c r="C4169" s="4">
        <v>11815.3321</v>
      </c>
      <c r="E4169" t="str">
        <f t="shared" si="140"/>
        <v>Kurt Anand</v>
      </c>
      <c r="F4169">
        <f t="shared" si="141"/>
        <v>11819.5263</v>
      </c>
    </row>
    <row r="4170" spans="2:6" x14ac:dyDescent="0.3">
      <c r="B4170" t="s">
        <v>11923</v>
      </c>
      <c r="C4170" s="4">
        <v>11815.1648</v>
      </c>
      <c r="E4170" t="str">
        <f t="shared" ref="E4170:E4233" si="142">B4168</f>
        <v>Dalton James</v>
      </c>
      <c r="F4170">
        <f t="shared" ref="F4170:F4233" si="143">C4168</f>
        <v>11817.7605</v>
      </c>
    </row>
    <row r="4171" spans="2:6" x14ac:dyDescent="0.3">
      <c r="B4171" t="s">
        <v>14476</v>
      </c>
      <c r="C4171" s="4">
        <v>11808.983900000001</v>
      </c>
      <c r="E4171" t="str">
        <f t="shared" si="142"/>
        <v>Allison Mitchell</v>
      </c>
      <c r="F4171">
        <f t="shared" si="143"/>
        <v>11815.3321</v>
      </c>
    </row>
    <row r="4172" spans="2:6" x14ac:dyDescent="0.3">
      <c r="B4172" t="s">
        <v>11645</v>
      </c>
      <c r="C4172" s="4">
        <v>11801.7785</v>
      </c>
      <c r="E4172" t="str">
        <f t="shared" si="142"/>
        <v>Lance Jimenez</v>
      </c>
      <c r="F4172">
        <f t="shared" si="143"/>
        <v>11815.1648</v>
      </c>
    </row>
    <row r="4173" spans="2:6" x14ac:dyDescent="0.3">
      <c r="B4173" t="s">
        <v>18109</v>
      </c>
      <c r="C4173" s="4">
        <v>11801.759600000001</v>
      </c>
      <c r="E4173" t="str">
        <f t="shared" si="142"/>
        <v>Natasha Ramos</v>
      </c>
      <c r="F4173">
        <f t="shared" si="143"/>
        <v>11808.983900000001</v>
      </c>
    </row>
    <row r="4174" spans="2:6" x14ac:dyDescent="0.3">
      <c r="B4174" t="s">
        <v>11850</v>
      </c>
      <c r="C4174" s="4">
        <v>11800.349900000001</v>
      </c>
      <c r="E4174" t="str">
        <f t="shared" si="142"/>
        <v>Kristi Martin</v>
      </c>
      <c r="F4174">
        <f t="shared" si="143"/>
        <v>11801.7785</v>
      </c>
    </row>
    <row r="4175" spans="2:6" x14ac:dyDescent="0.3">
      <c r="B4175" t="s">
        <v>2620</v>
      </c>
      <c r="C4175" s="4">
        <v>11789.1703</v>
      </c>
      <c r="E4175" t="str">
        <f t="shared" si="142"/>
        <v>Tony Natsuhara</v>
      </c>
      <c r="F4175">
        <f t="shared" si="143"/>
        <v>11801.759600000001</v>
      </c>
    </row>
    <row r="4176" spans="2:6" x14ac:dyDescent="0.3">
      <c r="B4176" t="s">
        <v>10870</v>
      </c>
      <c r="C4176" s="4">
        <v>11778.097700000002</v>
      </c>
      <c r="E4176" t="str">
        <f t="shared" si="142"/>
        <v>Kyle Mitchell</v>
      </c>
      <c r="F4176">
        <f t="shared" si="143"/>
        <v>11800.349900000001</v>
      </c>
    </row>
    <row r="4177" spans="2:6" x14ac:dyDescent="0.3">
      <c r="B4177" t="s">
        <v>1042</v>
      </c>
      <c r="C4177" s="4">
        <v>11775.305499999999</v>
      </c>
      <c r="E4177" t="str">
        <f t="shared" si="142"/>
        <v>Benjamin Garcia</v>
      </c>
      <c r="F4177">
        <f t="shared" si="143"/>
        <v>11789.1703</v>
      </c>
    </row>
    <row r="4178" spans="2:6" x14ac:dyDescent="0.3">
      <c r="B4178" t="s">
        <v>7723</v>
      </c>
      <c r="C4178" s="4">
        <v>11773.355500000001</v>
      </c>
      <c r="E4178" t="str">
        <f t="shared" si="142"/>
        <v>Kari Gutierrez</v>
      </c>
      <c r="F4178">
        <f t="shared" si="143"/>
        <v>11778.097700000002</v>
      </c>
    </row>
    <row r="4179" spans="2:6" x14ac:dyDescent="0.3">
      <c r="B4179" t="s">
        <v>10596</v>
      </c>
      <c r="C4179" s="4">
        <v>11771.865</v>
      </c>
      <c r="E4179" t="str">
        <f t="shared" si="142"/>
        <v>Alex Sanchez</v>
      </c>
      <c r="F4179">
        <f t="shared" si="143"/>
        <v>11775.305499999999</v>
      </c>
    </row>
    <row r="4180" spans="2:6" x14ac:dyDescent="0.3">
      <c r="B4180" t="s">
        <v>16360</v>
      </c>
      <c r="C4180" s="4">
        <v>11769.729300000001</v>
      </c>
      <c r="E4180" t="str">
        <f t="shared" si="142"/>
        <v>Grace Sanchez</v>
      </c>
      <c r="F4180">
        <f t="shared" si="143"/>
        <v>11773.355500000001</v>
      </c>
    </row>
    <row r="4181" spans="2:6" x14ac:dyDescent="0.3">
      <c r="B4181" t="s">
        <v>14384</v>
      </c>
      <c r="C4181" s="4">
        <v>11769.3631</v>
      </c>
      <c r="E4181" t="str">
        <f t="shared" si="142"/>
        <v>Julian Powell</v>
      </c>
      <c r="F4181">
        <f t="shared" si="143"/>
        <v>11771.865</v>
      </c>
    </row>
    <row r="4182" spans="2:6" x14ac:dyDescent="0.3">
      <c r="B4182" t="s">
        <v>16097</v>
      </c>
      <c r="C4182" s="4">
        <v>11768.9141</v>
      </c>
      <c r="E4182" t="str">
        <f t="shared" si="142"/>
        <v>Sabrina Diaz</v>
      </c>
      <c r="F4182">
        <f t="shared" si="143"/>
        <v>11769.729300000001</v>
      </c>
    </row>
    <row r="4183" spans="2:6" x14ac:dyDescent="0.3">
      <c r="B4183" t="s">
        <v>13384</v>
      </c>
      <c r="C4183" s="4">
        <v>11766.450700000001</v>
      </c>
      <c r="E4183" t="str">
        <f t="shared" si="142"/>
        <v>Natalie Carter</v>
      </c>
      <c r="F4183">
        <f t="shared" si="143"/>
        <v>11769.3631</v>
      </c>
    </row>
    <row r="4184" spans="2:6" x14ac:dyDescent="0.3">
      <c r="B4184" t="s">
        <v>5440</v>
      </c>
      <c r="C4184" s="4">
        <v>11764.0975</v>
      </c>
      <c r="E4184" t="str">
        <f t="shared" si="142"/>
        <v>Ronnie Lin</v>
      </c>
      <c r="F4184">
        <f t="shared" si="143"/>
        <v>11768.9141</v>
      </c>
    </row>
    <row r="4185" spans="2:6" x14ac:dyDescent="0.3">
      <c r="B4185" t="s">
        <v>6949</v>
      </c>
      <c r="C4185" s="4">
        <v>11762.617700000001</v>
      </c>
      <c r="E4185" t="str">
        <f t="shared" si="142"/>
        <v>Mason Blue</v>
      </c>
      <c r="F4185">
        <f t="shared" si="143"/>
        <v>11766.450700000001</v>
      </c>
    </row>
    <row r="4186" spans="2:6" x14ac:dyDescent="0.3">
      <c r="B4186" t="s">
        <v>2358</v>
      </c>
      <c r="C4186" s="4">
        <v>11758.3598</v>
      </c>
      <c r="E4186" t="str">
        <f t="shared" si="142"/>
        <v>David Simmons</v>
      </c>
      <c r="F4186">
        <f t="shared" si="143"/>
        <v>11764.0975</v>
      </c>
    </row>
    <row r="4187" spans="2:6" x14ac:dyDescent="0.3">
      <c r="B4187" t="s">
        <v>17720</v>
      </c>
      <c r="C4187" s="4">
        <v>11758.1196</v>
      </c>
      <c r="E4187" t="str">
        <f t="shared" si="142"/>
        <v>Evan Sanchez</v>
      </c>
      <c r="F4187">
        <f t="shared" si="143"/>
        <v>11762.617700000001</v>
      </c>
    </row>
    <row r="4188" spans="2:6" x14ac:dyDescent="0.3">
      <c r="B4188" t="s">
        <v>11515</v>
      </c>
      <c r="C4188" s="4">
        <v>11755.863299999999</v>
      </c>
      <c r="E4188" t="str">
        <f t="shared" si="142"/>
        <v>Ashley Bennett</v>
      </c>
      <c r="F4188">
        <f t="shared" si="143"/>
        <v>11758.3598</v>
      </c>
    </row>
    <row r="4189" spans="2:6" x14ac:dyDescent="0.3">
      <c r="B4189" t="s">
        <v>18954</v>
      </c>
      <c r="C4189" s="4">
        <v>11755.443799999999</v>
      </c>
      <c r="E4189" t="str">
        <f t="shared" si="142"/>
        <v>Taylor Ross</v>
      </c>
      <c r="F4189">
        <f t="shared" si="143"/>
        <v>11758.1196</v>
      </c>
    </row>
    <row r="4190" spans="2:6" x14ac:dyDescent="0.3">
      <c r="B4190" t="s">
        <v>17154</v>
      </c>
      <c r="C4190" s="4">
        <v>11751.12</v>
      </c>
      <c r="E4190" t="str">
        <f t="shared" si="142"/>
        <v>Kevin Campbell</v>
      </c>
      <c r="F4190">
        <f t="shared" si="143"/>
        <v>11755.863299999999</v>
      </c>
    </row>
    <row r="4191" spans="2:6" x14ac:dyDescent="0.3">
      <c r="B4191" t="s">
        <v>14242</v>
      </c>
      <c r="C4191" s="4">
        <v>11751.12</v>
      </c>
      <c r="E4191" t="str">
        <f t="shared" si="142"/>
        <v>Zachary Moore</v>
      </c>
      <c r="F4191">
        <f t="shared" si="143"/>
        <v>11755.443799999999</v>
      </c>
    </row>
    <row r="4192" spans="2:6" x14ac:dyDescent="0.3">
      <c r="B4192" t="s">
        <v>12383</v>
      </c>
      <c r="C4192" s="4">
        <v>11751.12</v>
      </c>
      <c r="E4192" t="str">
        <f t="shared" si="142"/>
        <v>Stacey Zhu</v>
      </c>
      <c r="F4192">
        <f t="shared" si="143"/>
        <v>11751.12</v>
      </c>
    </row>
    <row r="4193" spans="2:6" x14ac:dyDescent="0.3">
      <c r="B4193" t="s">
        <v>13803</v>
      </c>
      <c r="C4193" s="4">
        <v>11750.233400000001</v>
      </c>
      <c r="E4193" t="str">
        <f t="shared" si="142"/>
        <v>Morgan Gonzalez</v>
      </c>
      <c r="F4193">
        <f t="shared" si="143"/>
        <v>11751.12</v>
      </c>
    </row>
    <row r="4194" spans="2:6" x14ac:dyDescent="0.3">
      <c r="B4194" t="s">
        <v>9682</v>
      </c>
      <c r="C4194" s="4">
        <v>11743.490400000001</v>
      </c>
      <c r="E4194" t="str">
        <f t="shared" si="142"/>
        <v>Logan Washington</v>
      </c>
      <c r="F4194">
        <f t="shared" si="143"/>
        <v>11751.12</v>
      </c>
    </row>
    <row r="4195" spans="2:6" x14ac:dyDescent="0.3">
      <c r="B4195" t="s">
        <v>4717</v>
      </c>
      <c r="C4195" s="4">
        <v>11742.0059</v>
      </c>
      <c r="E4195" t="str">
        <f t="shared" si="142"/>
        <v>Meredith Gonzalez</v>
      </c>
      <c r="F4195">
        <f t="shared" si="143"/>
        <v>11750.233400000001</v>
      </c>
    </row>
    <row r="4196" spans="2:6" x14ac:dyDescent="0.3">
      <c r="B4196" t="s">
        <v>13579</v>
      </c>
      <c r="C4196" s="4">
        <v>11731.852699999999</v>
      </c>
      <c r="E4196" t="str">
        <f t="shared" si="142"/>
        <v>Jessica Martin</v>
      </c>
      <c r="F4196">
        <f t="shared" si="143"/>
        <v>11743.490400000001</v>
      </c>
    </row>
    <row r="4197" spans="2:6" x14ac:dyDescent="0.3">
      <c r="B4197" t="s">
        <v>3167</v>
      </c>
      <c r="C4197" s="4">
        <v>11730.9864</v>
      </c>
      <c r="E4197" t="str">
        <f t="shared" si="142"/>
        <v>Colin Cai</v>
      </c>
      <c r="F4197">
        <f t="shared" si="143"/>
        <v>11742.0059</v>
      </c>
    </row>
    <row r="4198" spans="2:6" x14ac:dyDescent="0.3">
      <c r="B4198" t="s">
        <v>16941</v>
      </c>
      <c r="C4198" s="4">
        <v>11729.177599999999</v>
      </c>
      <c r="E4198" t="str">
        <f t="shared" si="142"/>
        <v>Megan Kelly</v>
      </c>
      <c r="F4198">
        <f t="shared" si="143"/>
        <v>11731.852699999999</v>
      </c>
    </row>
    <row r="4199" spans="2:6" x14ac:dyDescent="0.3">
      <c r="B4199" t="s">
        <v>1886</v>
      </c>
      <c r="C4199" s="4">
        <v>11727.7173</v>
      </c>
      <c r="E4199" t="str">
        <f t="shared" si="142"/>
        <v>Brianna James</v>
      </c>
      <c r="F4199">
        <f t="shared" si="143"/>
        <v>11730.9864</v>
      </c>
    </row>
    <row r="4200" spans="2:6" x14ac:dyDescent="0.3">
      <c r="B4200" t="s">
        <v>12235</v>
      </c>
      <c r="C4200" s="4">
        <v>11722.165799999999</v>
      </c>
      <c r="E4200" t="str">
        <f t="shared" si="142"/>
        <v>Shaun Shan</v>
      </c>
      <c r="F4200">
        <f t="shared" si="143"/>
        <v>11729.177599999999</v>
      </c>
    </row>
    <row r="4201" spans="2:6" x14ac:dyDescent="0.3">
      <c r="B4201" t="s">
        <v>9881</v>
      </c>
      <c r="C4201" s="4">
        <v>11713.0023</v>
      </c>
      <c r="E4201" t="str">
        <f t="shared" si="142"/>
        <v>Angel Peterson</v>
      </c>
      <c r="F4201">
        <f t="shared" si="143"/>
        <v>11727.7173</v>
      </c>
    </row>
    <row r="4202" spans="2:6" x14ac:dyDescent="0.3">
      <c r="B4202" t="s">
        <v>11876</v>
      </c>
      <c r="C4202" s="4">
        <v>11705.922900000001</v>
      </c>
      <c r="E4202" t="str">
        <f t="shared" si="142"/>
        <v>Linda Munoz</v>
      </c>
      <c r="F4202">
        <f t="shared" si="143"/>
        <v>11722.165799999999</v>
      </c>
    </row>
    <row r="4203" spans="2:6" x14ac:dyDescent="0.3">
      <c r="B4203" t="s">
        <v>2868</v>
      </c>
      <c r="C4203" s="4">
        <v>11701.298699999999</v>
      </c>
      <c r="E4203" t="str">
        <f t="shared" si="142"/>
        <v>Joanna Hernandez</v>
      </c>
      <c r="F4203">
        <f t="shared" si="143"/>
        <v>11713.0023</v>
      </c>
    </row>
    <row r="4204" spans="2:6" x14ac:dyDescent="0.3">
      <c r="B4204" t="s">
        <v>15179</v>
      </c>
      <c r="C4204" s="4">
        <v>11701.136399999999</v>
      </c>
      <c r="E4204" t="str">
        <f t="shared" si="142"/>
        <v>Lacey Deng</v>
      </c>
      <c r="F4204">
        <f t="shared" si="143"/>
        <v>11705.922900000001</v>
      </c>
    </row>
    <row r="4205" spans="2:6" x14ac:dyDescent="0.3">
      <c r="B4205" t="s">
        <v>8811</v>
      </c>
      <c r="C4205" s="4">
        <v>11700.675599999999</v>
      </c>
      <c r="E4205" t="str">
        <f t="shared" si="142"/>
        <v>Brad Ashe</v>
      </c>
      <c r="F4205">
        <f t="shared" si="143"/>
        <v>11701.298699999999</v>
      </c>
    </row>
    <row r="4206" spans="2:6" x14ac:dyDescent="0.3">
      <c r="B4206" t="s">
        <v>14885</v>
      </c>
      <c r="C4206" s="4">
        <v>11693.2477</v>
      </c>
      <c r="E4206" t="str">
        <f t="shared" si="142"/>
        <v>Pedro Rodriguez</v>
      </c>
      <c r="F4206">
        <f t="shared" si="143"/>
        <v>11701.136399999999</v>
      </c>
    </row>
    <row r="4207" spans="2:6" x14ac:dyDescent="0.3">
      <c r="B4207" t="s">
        <v>12952</v>
      </c>
      <c r="C4207" s="4">
        <v>11688.706900000001</v>
      </c>
      <c r="E4207" t="str">
        <f t="shared" si="142"/>
        <v>Jaime Raji</v>
      </c>
      <c r="F4207">
        <f t="shared" si="143"/>
        <v>11700.675599999999</v>
      </c>
    </row>
    <row r="4208" spans="2:6" x14ac:dyDescent="0.3">
      <c r="B4208" t="s">
        <v>5612</v>
      </c>
      <c r="C4208" s="4">
        <v>11687.092799999999</v>
      </c>
      <c r="E4208" t="str">
        <f t="shared" si="142"/>
        <v>Olivia James</v>
      </c>
      <c r="F4208">
        <f t="shared" si="143"/>
        <v>11693.2477</v>
      </c>
    </row>
    <row r="4209" spans="2:6" x14ac:dyDescent="0.3">
      <c r="B4209" t="s">
        <v>10733</v>
      </c>
      <c r="C4209" s="4">
        <v>11686.8277</v>
      </c>
      <c r="E4209" t="str">
        <f t="shared" si="142"/>
        <v>Marcus Harris</v>
      </c>
      <c r="F4209">
        <f t="shared" si="143"/>
        <v>11688.706900000001</v>
      </c>
    </row>
    <row r="4210" spans="2:6" x14ac:dyDescent="0.3">
      <c r="B4210" t="s">
        <v>4281</v>
      </c>
      <c r="C4210" s="4">
        <v>11680.213600000001</v>
      </c>
      <c r="E4210" t="str">
        <f t="shared" si="142"/>
        <v>Dennis Zhao</v>
      </c>
      <c r="F4210">
        <f t="shared" si="143"/>
        <v>11687.092799999999</v>
      </c>
    </row>
    <row r="4211" spans="2:6" x14ac:dyDescent="0.3">
      <c r="B4211" t="s">
        <v>14088</v>
      </c>
      <c r="C4211" s="4">
        <v>11679.524500000001</v>
      </c>
      <c r="E4211" t="str">
        <f t="shared" si="142"/>
        <v>Kaitlyn Butler</v>
      </c>
      <c r="F4211">
        <f t="shared" si="143"/>
        <v>11686.8277</v>
      </c>
    </row>
    <row r="4212" spans="2:6" x14ac:dyDescent="0.3">
      <c r="B4212" t="s">
        <v>6823</v>
      </c>
      <c r="C4212" s="4">
        <v>11673.855199999998</v>
      </c>
      <c r="E4212" t="str">
        <f t="shared" si="142"/>
        <v>Chloe Gonzales</v>
      </c>
      <c r="F4212">
        <f t="shared" si="143"/>
        <v>11680.213600000001</v>
      </c>
    </row>
    <row r="4213" spans="2:6" x14ac:dyDescent="0.3">
      <c r="B4213" t="s">
        <v>16558</v>
      </c>
      <c r="C4213" s="4">
        <v>11669.9899</v>
      </c>
      <c r="E4213" t="str">
        <f t="shared" si="142"/>
        <v>Miranda Bennett</v>
      </c>
      <c r="F4213">
        <f t="shared" si="143"/>
        <v>11679.524500000001</v>
      </c>
    </row>
    <row r="4214" spans="2:6" x14ac:dyDescent="0.3">
      <c r="B4214" t="s">
        <v>11792</v>
      </c>
      <c r="C4214" s="4">
        <v>11666.507799999999</v>
      </c>
      <c r="E4214" t="str">
        <f t="shared" si="142"/>
        <v>Ernest Lu</v>
      </c>
      <c r="F4214">
        <f t="shared" si="143"/>
        <v>11673.855199999998</v>
      </c>
    </row>
    <row r="4215" spans="2:6" x14ac:dyDescent="0.3">
      <c r="B4215" t="s">
        <v>6561</v>
      </c>
      <c r="C4215" s="4">
        <v>11665.0772</v>
      </c>
      <c r="E4215" t="str">
        <f t="shared" si="142"/>
        <v>Sara Torres</v>
      </c>
      <c r="F4215">
        <f t="shared" si="143"/>
        <v>11669.9899</v>
      </c>
    </row>
    <row r="4216" spans="2:6" x14ac:dyDescent="0.3">
      <c r="B4216" t="s">
        <v>6367</v>
      </c>
      <c r="C4216" s="4">
        <v>11660.2423</v>
      </c>
      <c r="E4216" t="str">
        <f t="shared" si="142"/>
        <v>Krystal Zhang</v>
      </c>
      <c r="F4216">
        <f t="shared" si="143"/>
        <v>11666.507799999999</v>
      </c>
    </row>
    <row r="4217" spans="2:6" x14ac:dyDescent="0.3">
      <c r="B4217" t="s">
        <v>4368</v>
      </c>
      <c r="C4217" s="4">
        <v>11659.310300000001</v>
      </c>
      <c r="E4217" t="str">
        <f t="shared" si="142"/>
        <v>Emily Wilson</v>
      </c>
      <c r="F4217">
        <f t="shared" si="143"/>
        <v>11665.0772</v>
      </c>
    </row>
    <row r="4218" spans="2:6" x14ac:dyDescent="0.3">
      <c r="B4218" t="s">
        <v>6312</v>
      </c>
      <c r="C4218" s="4">
        <v>11653.2673</v>
      </c>
      <c r="E4218" t="str">
        <f t="shared" si="142"/>
        <v>Edward Wilson</v>
      </c>
      <c r="F4218">
        <f t="shared" si="143"/>
        <v>11660.2423</v>
      </c>
    </row>
    <row r="4219" spans="2:6" x14ac:dyDescent="0.3">
      <c r="B4219" t="s">
        <v>7567</v>
      </c>
      <c r="C4219" s="4">
        <v>11648.761300000002</v>
      </c>
      <c r="E4219" t="str">
        <f t="shared" si="142"/>
        <v>Christian Lee</v>
      </c>
      <c r="F4219">
        <f t="shared" si="143"/>
        <v>11659.310300000001</v>
      </c>
    </row>
    <row r="4220" spans="2:6" x14ac:dyDescent="0.3">
      <c r="B4220" t="s">
        <v>1625</v>
      </c>
      <c r="C4220" s="4">
        <v>11646.0015</v>
      </c>
      <c r="E4220" t="str">
        <f t="shared" si="142"/>
        <v>Edward Coleman</v>
      </c>
      <c r="F4220">
        <f t="shared" si="143"/>
        <v>11653.2673</v>
      </c>
    </row>
    <row r="4221" spans="2:6" x14ac:dyDescent="0.3">
      <c r="B4221" t="s">
        <v>1141</v>
      </c>
      <c r="C4221" s="4">
        <v>11640.161299999998</v>
      </c>
      <c r="E4221" t="str">
        <f t="shared" si="142"/>
        <v>Gilbert Goel</v>
      </c>
      <c r="F4221">
        <f t="shared" si="143"/>
        <v>11648.761300000002</v>
      </c>
    </row>
    <row r="4222" spans="2:6" x14ac:dyDescent="0.3">
      <c r="B4222" t="s">
        <v>4678</v>
      </c>
      <c r="C4222" s="4">
        <v>11639.354000000001</v>
      </c>
      <c r="E4222" t="str">
        <f t="shared" si="142"/>
        <v>Amanda Jenkins</v>
      </c>
      <c r="F4222">
        <f t="shared" si="143"/>
        <v>11646.0015</v>
      </c>
    </row>
    <row r="4223" spans="2:6" x14ac:dyDescent="0.3">
      <c r="B4223" t="s">
        <v>4632</v>
      </c>
      <c r="C4223" s="4">
        <v>11637.777099999999</v>
      </c>
      <c r="E4223" t="str">
        <f t="shared" si="142"/>
        <v>Alexandra Lewis</v>
      </c>
      <c r="F4223">
        <f t="shared" si="143"/>
        <v>11640.161299999998</v>
      </c>
    </row>
    <row r="4224" spans="2:6" x14ac:dyDescent="0.3">
      <c r="B4224" t="s">
        <v>2373</v>
      </c>
      <c r="C4224" s="4">
        <v>11635.024199999998</v>
      </c>
      <c r="E4224" t="str">
        <f t="shared" si="142"/>
        <v>Cody Murphy</v>
      </c>
      <c r="F4224">
        <f t="shared" si="143"/>
        <v>11639.354000000001</v>
      </c>
    </row>
    <row r="4225" spans="2:6" x14ac:dyDescent="0.3">
      <c r="B4225" t="s">
        <v>13444</v>
      </c>
      <c r="C4225" s="4">
        <v>11631.348</v>
      </c>
      <c r="E4225" t="str">
        <f t="shared" si="142"/>
        <v>Clifford Gonzalez</v>
      </c>
      <c r="F4225">
        <f t="shared" si="143"/>
        <v>11637.777099999999</v>
      </c>
    </row>
    <row r="4226" spans="2:6" x14ac:dyDescent="0.3">
      <c r="B4226" t="s">
        <v>8021</v>
      </c>
      <c r="C4226" s="4">
        <v>11627.979599999999</v>
      </c>
      <c r="E4226" t="str">
        <f t="shared" si="142"/>
        <v>Ashley Hayes</v>
      </c>
      <c r="F4226">
        <f t="shared" si="143"/>
        <v>11635.024199999998</v>
      </c>
    </row>
    <row r="4227" spans="2:6" x14ac:dyDescent="0.3">
      <c r="B4227" t="s">
        <v>10034</v>
      </c>
      <c r="C4227" s="4">
        <v>11623.974399999999</v>
      </c>
      <c r="E4227" t="str">
        <f t="shared" si="142"/>
        <v>Matthew Clark</v>
      </c>
      <c r="F4227">
        <f t="shared" si="143"/>
        <v>11631.348</v>
      </c>
    </row>
    <row r="4228" spans="2:6" x14ac:dyDescent="0.3">
      <c r="B4228" t="s">
        <v>9401</v>
      </c>
      <c r="C4228" s="4">
        <v>11623.037700000001</v>
      </c>
      <c r="E4228" t="str">
        <f t="shared" si="142"/>
        <v>Hector Torres</v>
      </c>
      <c r="F4228">
        <f t="shared" si="143"/>
        <v>11627.979599999999</v>
      </c>
    </row>
    <row r="4229" spans="2:6" x14ac:dyDescent="0.3">
      <c r="B4229" t="s">
        <v>18303</v>
      </c>
      <c r="C4229" s="4">
        <v>11617.313400000001</v>
      </c>
      <c r="E4229" t="str">
        <f t="shared" si="142"/>
        <v>Johnathan Patel</v>
      </c>
      <c r="F4229">
        <f t="shared" si="143"/>
        <v>11623.974399999999</v>
      </c>
    </row>
    <row r="4230" spans="2:6" x14ac:dyDescent="0.3">
      <c r="B4230" t="s">
        <v>10824</v>
      </c>
      <c r="C4230" s="4">
        <v>11614.381700000002</v>
      </c>
      <c r="E4230" t="str">
        <f t="shared" si="142"/>
        <v>Jenny Chander</v>
      </c>
      <c r="F4230">
        <f t="shared" si="143"/>
        <v>11623.037700000001</v>
      </c>
    </row>
    <row r="4231" spans="2:6" x14ac:dyDescent="0.3">
      <c r="B4231" t="s">
        <v>14393</v>
      </c>
      <c r="C4231" s="4">
        <v>11613.9244</v>
      </c>
      <c r="E4231" t="str">
        <f t="shared" si="142"/>
        <v>Tyrone Blanco</v>
      </c>
      <c r="F4231">
        <f t="shared" si="143"/>
        <v>11617.313400000001</v>
      </c>
    </row>
    <row r="4232" spans="2:6" x14ac:dyDescent="0.3">
      <c r="B4232" t="s">
        <v>1837</v>
      </c>
      <c r="C4232" s="4">
        <v>11604.9663</v>
      </c>
      <c r="E4232" t="str">
        <f t="shared" si="142"/>
        <v>Kara Raji</v>
      </c>
      <c r="F4232">
        <f t="shared" si="143"/>
        <v>11614.381700000002</v>
      </c>
    </row>
    <row r="4233" spans="2:6" x14ac:dyDescent="0.3">
      <c r="B4233" t="s">
        <v>14219</v>
      </c>
      <c r="C4233" s="4">
        <v>11599.125</v>
      </c>
      <c r="E4233" t="str">
        <f t="shared" si="142"/>
        <v>Natalie Flores</v>
      </c>
      <c r="F4233">
        <f t="shared" si="143"/>
        <v>11613.9244</v>
      </c>
    </row>
    <row r="4234" spans="2:6" x14ac:dyDescent="0.3">
      <c r="B4234" t="s">
        <v>15491</v>
      </c>
      <c r="C4234" s="4">
        <v>11597.472099999999</v>
      </c>
      <c r="E4234" t="str">
        <f t="shared" ref="E4234:E4297" si="144">B4232</f>
        <v>Andy Alvarez</v>
      </c>
      <c r="F4234">
        <f t="shared" ref="F4234:F4297" si="145">C4232</f>
        <v>11604.9663</v>
      </c>
    </row>
    <row r="4235" spans="2:6" x14ac:dyDescent="0.3">
      <c r="B4235" t="s">
        <v>16627</v>
      </c>
      <c r="C4235" s="4">
        <v>11593.652699999999</v>
      </c>
      <c r="E4235" t="str">
        <f t="shared" si="144"/>
        <v>Morgan Bailey</v>
      </c>
      <c r="F4235">
        <f t="shared" si="145"/>
        <v>11599.125</v>
      </c>
    </row>
    <row r="4236" spans="2:6" x14ac:dyDescent="0.3">
      <c r="B4236" t="s">
        <v>12827</v>
      </c>
      <c r="C4236" s="4">
        <v>11592.478000000001</v>
      </c>
      <c r="E4236" t="str">
        <f t="shared" si="144"/>
        <v>Randy Gao</v>
      </c>
      <c r="F4236">
        <f t="shared" si="145"/>
        <v>11597.472099999999</v>
      </c>
    </row>
    <row r="4237" spans="2:6" x14ac:dyDescent="0.3">
      <c r="B4237" t="s">
        <v>11038</v>
      </c>
      <c r="C4237" s="4">
        <v>11592.4709</v>
      </c>
      <c r="E4237" t="str">
        <f t="shared" si="144"/>
        <v>Savannah Hernandez</v>
      </c>
      <c r="F4237">
        <f t="shared" si="145"/>
        <v>11593.652699999999</v>
      </c>
    </row>
    <row r="4238" spans="2:6" x14ac:dyDescent="0.3">
      <c r="B4238" t="s">
        <v>9093</v>
      </c>
      <c r="C4238" s="4">
        <v>11591.884499999998</v>
      </c>
      <c r="E4238" t="str">
        <f t="shared" si="144"/>
        <v>Mallory Serrano</v>
      </c>
      <c r="F4238">
        <f t="shared" si="145"/>
        <v>11592.478000000001</v>
      </c>
    </row>
    <row r="4239" spans="2:6" x14ac:dyDescent="0.3">
      <c r="B4239" t="s">
        <v>17182</v>
      </c>
      <c r="C4239" s="4">
        <v>11587.431499999999</v>
      </c>
      <c r="E4239" t="str">
        <f t="shared" si="144"/>
        <v>Katherine Flores</v>
      </c>
      <c r="F4239">
        <f t="shared" si="145"/>
        <v>11592.4709</v>
      </c>
    </row>
    <row r="4240" spans="2:6" x14ac:dyDescent="0.3">
      <c r="B4240" t="s">
        <v>8747</v>
      </c>
      <c r="C4240" s="4">
        <v>11574.481800000001</v>
      </c>
      <c r="E4240" t="str">
        <f t="shared" si="144"/>
        <v>Jasmine Coleman</v>
      </c>
      <c r="F4240">
        <f t="shared" si="145"/>
        <v>11591.884499999998</v>
      </c>
    </row>
    <row r="4241" spans="2:6" x14ac:dyDescent="0.3">
      <c r="B4241" t="s">
        <v>7301</v>
      </c>
      <c r="C4241" s="4">
        <v>11571.131000000001</v>
      </c>
      <c r="E4241" t="str">
        <f t="shared" si="144"/>
        <v>Stanley Lopez</v>
      </c>
      <c r="F4241">
        <f t="shared" si="145"/>
        <v>11587.431499999999</v>
      </c>
    </row>
    <row r="4242" spans="2:6" x14ac:dyDescent="0.3">
      <c r="B4242" t="s">
        <v>9502</v>
      </c>
      <c r="C4242" s="4">
        <v>11565.418100000001</v>
      </c>
      <c r="E4242" t="str">
        <f t="shared" si="144"/>
        <v>Jada Murphy</v>
      </c>
      <c r="F4242">
        <f t="shared" si="145"/>
        <v>11574.481800000001</v>
      </c>
    </row>
    <row r="4243" spans="2:6" x14ac:dyDescent="0.3">
      <c r="B4243" t="s">
        <v>1499</v>
      </c>
      <c r="C4243" s="4">
        <v>11561.664599999998</v>
      </c>
      <c r="E4243" t="str">
        <f t="shared" si="144"/>
        <v>Gabriella Hernandez</v>
      </c>
      <c r="F4243">
        <f t="shared" si="145"/>
        <v>11571.131000000001</v>
      </c>
    </row>
    <row r="4244" spans="2:6" x14ac:dyDescent="0.3">
      <c r="B4244" t="s">
        <v>2445</v>
      </c>
      <c r="C4244" s="4">
        <v>11549.4283</v>
      </c>
      <c r="E4244" t="str">
        <f t="shared" si="144"/>
        <v>Jeremy Collins</v>
      </c>
      <c r="F4244">
        <f t="shared" si="145"/>
        <v>11565.418100000001</v>
      </c>
    </row>
    <row r="4245" spans="2:6" x14ac:dyDescent="0.3">
      <c r="B4245" t="s">
        <v>4700</v>
      </c>
      <c r="C4245" s="4">
        <v>11549.2273</v>
      </c>
      <c r="E4245" t="str">
        <f t="shared" si="144"/>
        <v>Alvin Lu</v>
      </c>
      <c r="F4245">
        <f t="shared" si="145"/>
        <v>11561.664599999998</v>
      </c>
    </row>
    <row r="4246" spans="2:6" x14ac:dyDescent="0.3">
      <c r="B4246" t="s">
        <v>11374</v>
      </c>
      <c r="C4246" s="4">
        <v>11548.810299999999</v>
      </c>
      <c r="E4246" t="str">
        <f t="shared" si="144"/>
        <v>Austin Hayes</v>
      </c>
      <c r="F4246">
        <f t="shared" si="145"/>
        <v>11549.4283</v>
      </c>
    </row>
    <row r="4247" spans="2:6" x14ac:dyDescent="0.3">
      <c r="B4247" t="s">
        <v>8804</v>
      </c>
      <c r="C4247" s="4">
        <v>11548.7914</v>
      </c>
      <c r="E4247" t="str">
        <f t="shared" si="144"/>
        <v>Cole Morris</v>
      </c>
      <c r="F4247">
        <f t="shared" si="145"/>
        <v>11549.2273</v>
      </c>
    </row>
    <row r="4248" spans="2:6" x14ac:dyDescent="0.3">
      <c r="B4248" t="s">
        <v>18665</v>
      </c>
      <c r="C4248" s="4">
        <v>11548.2076</v>
      </c>
      <c r="E4248" t="str">
        <f t="shared" si="144"/>
        <v>Kellie Ruiz</v>
      </c>
      <c r="F4248">
        <f t="shared" si="145"/>
        <v>11548.810299999999</v>
      </c>
    </row>
    <row r="4249" spans="2:6" x14ac:dyDescent="0.3">
      <c r="B4249" t="s">
        <v>2124</v>
      </c>
      <c r="C4249" s="4">
        <v>11544.815699999999</v>
      </c>
      <c r="E4249" t="str">
        <f t="shared" si="144"/>
        <v>Jaime Muñoz</v>
      </c>
      <c r="F4249">
        <f t="shared" si="145"/>
        <v>11548.7914</v>
      </c>
    </row>
    <row r="4250" spans="2:6" x14ac:dyDescent="0.3">
      <c r="B4250" t="s">
        <v>16978</v>
      </c>
      <c r="C4250" s="4">
        <v>11544.182499999999</v>
      </c>
      <c r="E4250" t="str">
        <f t="shared" si="144"/>
        <v>Whitney Martinez</v>
      </c>
      <c r="F4250">
        <f t="shared" si="145"/>
        <v>11548.2076</v>
      </c>
    </row>
    <row r="4251" spans="2:6" x14ac:dyDescent="0.3">
      <c r="B4251" t="s">
        <v>13007</v>
      </c>
      <c r="C4251" s="4">
        <v>11540.9494</v>
      </c>
      <c r="E4251" t="str">
        <f t="shared" si="144"/>
        <v>Antonio Perry</v>
      </c>
      <c r="F4251">
        <f t="shared" si="145"/>
        <v>11544.815699999999</v>
      </c>
    </row>
    <row r="4252" spans="2:6" x14ac:dyDescent="0.3">
      <c r="B4252" t="s">
        <v>6407</v>
      </c>
      <c r="C4252" s="4">
        <v>11537.6613</v>
      </c>
      <c r="E4252" t="str">
        <f t="shared" si="144"/>
        <v>Shawna Lal</v>
      </c>
      <c r="F4252">
        <f t="shared" si="145"/>
        <v>11544.182499999999</v>
      </c>
    </row>
    <row r="4253" spans="2:6" x14ac:dyDescent="0.3">
      <c r="B4253" t="s">
        <v>9357</v>
      </c>
      <c r="C4253" s="4">
        <v>11532.8616</v>
      </c>
      <c r="E4253" t="str">
        <f t="shared" si="144"/>
        <v>Marcus Ward</v>
      </c>
      <c r="F4253">
        <f t="shared" si="145"/>
        <v>11540.9494</v>
      </c>
    </row>
    <row r="4254" spans="2:6" x14ac:dyDescent="0.3">
      <c r="B4254" t="s">
        <v>16901</v>
      </c>
      <c r="C4254" s="4">
        <v>11532.579299999999</v>
      </c>
      <c r="E4254" t="str">
        <f t="shared" si="144"/>
        <v>Edwin Xu</v>
      </c>
      <c r="F4254">
        <f t="shared" si="145"/>
        <v>11537.6613</v>
      </c>
    </row>
    <row r="4255" spans="2:6" x14ac:dyDescent="0.3">
      <c r="B4255" t="s">
        <v>11268</v>
      </c>
      <c r="C4255" s="4">
        <v>11521.988300000001</v>
      </c>
      <c r="E4255" t="str">
        <f t="shared" si="144"/>
        <v>Jennifer Morris</v>
      </c>
      <c r="F4255">
        <f t="shared" si="145"/>
        <v>11532.8616</v>
      </c>
    </row>
    <row r="4256" spans="2:6" x14ac:dyDescent="0.3">
      <c r="B4256" t="s">
        <v>1922</v>
      </c>
      <c r="C4256" s="4">
        <v>11520.898800000001</v>
      </c>
      <c r="E4256" t="str">
        <f t="shared" si="144"/>
        <v>Shannon Zhou</v>
      </c>
      <c r="F4256">
        <f t="shared" si="145"/>
        <v>11532.579299999999</v>
      </c>
    </row>
    <row r="4257" spans="2:6" x14ac:dyDescent="0.3">
      <c r="B4257" t="s">
        <v>18589</v>
      </c>
      <c r="C4257" s="4">
        <v>11518.512500000001</v>
      </c>
      <c r="E4257" t="str">
        <f t="shared" si="144"/>
        <v>Kaylee Morris</v>
      </c>
      <c r="F4257">
        <f t="shared" si="145"/>
        <v>11521.988300000001</v>
      </c>
    </row>
    <row r="4258" spans="2:6" x14ac:dyDescent="0.3">
      <c r="B4258" t="s">
        <v>12391</v>
      </c>
      <c r="C4258" s="4">
        <v>11509.9653</v>
      </c>
      <c r="E4258" t="str">
        <f t="shared" si="144"/>
        <v>Angela Hughes</v>
      </c>
      <c r="F4258">
        <f t="shared" si="145"/>
        <v>11520.898800000001</v>
      </c>
    </row>
    <row r="4259" spans="2:6" x14ac:dyDescent="0.3">
      <c r="B4259" t="s">
        <v>872</v>
      </c>
      <c r="C4259" s="4">
        <v>11504.498900000002</v>
      </c>
      <c r="E4259" t="str">
        <f t="shared" si="144"/>
        <v>Warren Zhang</v>
      </c>
      <c r="F4259">
        <f t="shared" si="145"/>
        <v>11518.512500000001</v>
      </c>
    </row>
    <row r="4260" spans="2:6" x14ac:dyDescent="0.3">
      <c r="B4260" t="s">
        <v>10725</v>
      </c>
      <c r="C4260" s="4">
        <v>11496.257100000001</v>
      </c>
      <c r="E4260" t="str">
        <f t="shared" si="144"/>
        <v>Lori Alvarez</v>
      </c>
      <c r="F4260">
        <f t="shared" si="145"/>
        <v>11509.9653</v>
      </c>
    </row>
    <row r="4261" spans="2:6" x14ac:dyDescent="0.3">
      <c r="B4261" t="s">
        <v>5312</v>
      </c>
      <c r="C4261" s="4">
        <v>11491.0119</v>
      </c>
      <c r="E4261" t="str">
        <f t="shared" si="144"/>
        <v>Aidan Wood</v>
      </c>
      <c r="F4261">
        <f t="shared" si="145"/>
        <v>11504.498900000002</v>
      </c>
    </row>
    <row r="4262" spans="2:6" x14ac:dyDescent="0.3">
      <c r="B4262" t="s">
        <v>3368</v>
      </c>
      <c r="C4262" s="4">
        <v>11485.3554</v>
      </c>
      <c r="E4262" t="str">
        <f t="shared" si="144"/>
        <v>Kaitlyn Bailey</v>
      </c>
      <c r="F4262">
        <f t="shared" si="145"/>
        <v>11496.257100000001</v>
      </c>
    </row>
    <row r="4263" spans="2:6" x14ac:dyDescent="0.3">
      <c r="B4263" t="s">
        <v>1617</v>
      </c>
      <c r="C4263" s="4">
        <v>11480.375600000001</v>
      </c>
      <c r="E4263" t="str">
        <f t="shared" si="144"/>
        <v>Darrell Andersen</v>
      </c>
      <c r="F4263">
        <f t="shared" si="145"/>
        <v>11491.0119</v>
      </c>
    </row>
    <row r="4264" spans="2:6" x14ac:dyDescent="0.3">
      <c r="B4264" t="s">
        <v>9147</v>
      </c>
      <c r="C4264" s="4">
        <v>11477.9938</v>
      </c>
      <c r="E4264" t="str">
        <f t="shared" si="144"/>
        <v>Bryant Kapoor</v>
      </c>
      <c r="F4264">
        <f t="shared" si="145"/>
        <v>11485.3554</v>
      </c>
    </row>
    <row r="4265" spans="2:6" x14ac:dyDescent="0.3">
      <c r="B4265" t="s">
        <v>14213</v>
      </c>
      <c r="C4265" s="4">
        <v>11475.059799999999</v>
      </c>
      <c r="E4265" t="str">
        <f t="shared" si="144"/>
        <v>Amanda Griffin</v>
      </c>
      <c r="F4265">
        <f t="shared" si="145"/>
        <v>11480.375600000001</v>
      </c>
    </row>
    <row r="4266" spans="2:6" x14ac:dyDescent="0.3">
      <c r="B4266" t="s">
        <v>6945</v>
      </c>
      <c r="C4266" s="4">
        <v>11474.916299999999</v>
      </c>
      <c r="E4266" t="str">
        <f t="shared" si="144"/>
        <v>Jason Allen</v>
      </c>
      <c r="F4266">
        <f t="shared" si="145"/>
        <v>11477.9938</v>
      </c>
    </row>
    <row r="4267" spans="2:6" x14ac:dyDescent="0.3">
      <c r="B4267" t="s">
        <v>8380</v>
      </c>
      <c r="C4267" s="4">
        <v>11474.311500000002</v>
      </c>
      <c r="E4267" t="str">
        <f t="shared" si="144"/>
        <v>Monique Torres</v>
      </c>
      <c r="F4267">
        <f t="shared" si="145"/>
        <v>11475.059799999999</v>
      </c>
    </row>
    <row r="4268" spans="2:6" x14ac:dyDescent="0.3">
      <c r="B4268" t="s">
        <v>11007</v>
      </c>
      <c r="C4268" s="4">
        <v>11473.2834</v>
      </c>
      <c r="E4268" t="str">
        <f t="shared" si="144"/>
        <v>Evan Reed</v>
      </c>
      <c r="F4268">
        <f t="shared" si="145"/>
        <v>11474.916299999999</v>
      </c>
    </row>
    <row r="4269" spans="2:6" x14ac:dyDescent="0.3">
      <c r="B4269" t="s">
        <v>18696</v>
      </c>
      <c r="C4269" s="4">
        <v>11473.113600000001</v>
      </c>
      <c r="E4269" t="str">
        <f t="shared" si="144"/>
        <v>Isabella Roberts</v>
      </c>
      <c r="F4269">
        <f t="shared" si="145"/>
        <v>11474.311500000002</v>
      </c>
    </row>
    <row r="4270" spans="2:6" x14ac:dyDescent="0.3">
      <c r="B4270" t="s">
        <v>12859</v>
      </c>
      <c r="C4270" s="4">
        <v>11470.841899999999</v>
      </c>
      <c r="E4270" t="str">
        <f t="shared" si="144"/>
        <v>Katelyn Scott</v>
      </c>
      <c r="F4270">
        <f t="shared" si="145"/>
        <v>11473.2834</v>
      </c>
    </row>
    <row r="4271" spans="2:6" x14ac:dyDescent="0.3">
      <c r="B4271" t="s">
        <v>11721</v>
      </c>
      <c r="C4271" s="4">
        <v>11470.781599999998</v>
      </c>
      <c r="E4271" t="str">
        <f t="shared" si="144"/>
        <v>William Thomas</v>
      </c>
      <c r="F4271">
        <f t="shared" si="145"/>
        <v>11473.113600000001</v>
      </c>
    </row>
    <row r="4272" spans="2:6" x14ac:dyDescent="0.3">
      <c r="B4272" t="s">
        <v>16229</v>
      </c>
      <c r="C4272" s="4">
        <v>11469.2487</v>
      </c>
      <c r="E4272" t="str">
        <f t="shared" si="144"/>
        <v>Manuel Martinez</v>
      </c>
      <c r="F4272">
        <f t="shared" si="145"/>
        <v>11470.841899999999</v>
      </c>
    </row>
    <row r="4273" spans="2:6" x14ac:dyDescent="0.3">
      <c r="B4273" t="s">
        <v>15881</v>
      </c>
      <c r="C4273" s="4">
        <v>11461.1955</v>
      </c>
      <c r="E4273" t="str">
        <f t="shared" si="144"/>
        <v>Kristine Munoz</v>
      </c>
      <c r="F4273">
        <f t="shared" si="145"/>
        <v>11470.781599999998</v>
      </c>
    </row>
    <row r="4274" spans="2:6" x14ac:dyDescent="0.3">
      <c r="B4274" t="s">
        <v>16074</v>
      </c>
      <c r="C4274" s="4">
        <v>11460.887200000001</v>
      </c>
      <c r="E4274" t="str">
        <f t="shared" si="144"/>
        <v>Ruben Hernandez</v>
      </c>
      <c r="F4274">
        <f t="shared" si="145"/>
        <v>11469.2487</v>
      </c>
    </row>
    <row r="4275" spans="2:6" x14ac:dyDescent="0.3">
      <c r="B4275" t="s">
        <v>15248</v>
      </c>
      <c r="C4275" s="4">
        <v>11458.1137</v>
      </c>
      <c r="E4275" t="str">
        <f t="shared" si="144"/>
        <v>Robert Carter</v>
      </c>
      <c r="F4275">
        <f t="shared" si="145"/>
        <v>11461.1955</v>
      </c>
    </row>
    <row r="4276" spans="2:6" x14ac:dyDescent="0.3">
      <c r="B4276" t="s">
        <v>8159</v>
      </c>
      <c r="C4276" s="4">
        <v>11457.448199999999</v>
      </c>
      <c r="E4276" t="str">
        <f t="shared" si="144"/>
        <v>Ronald Madan</v>
      </c>
      <c r="F4276">
        <f t="shared" si="145"/>
        <v>11460.887200000001</v>
      </c>
    </row>
    <row r="4277" spans="2:6" x14ac:dyDescent="0.3">
      <c r="B4277" t="s">
        <v>8533</v>
      </c>
      <c r="C4277" s="4">
        <v>11452.447399999999</v>
      </c>
      <c r="E4277" t="str">
        <f t="shared" si="144"/>
        <v>Phillip Martinez</v>
      </c>
      <c r="F4277">
        <f t="shared" si="145"/>
        <v>11458.1137</v>
      </c>
    </row>
    <row r="4278" spans="2:6" x14ac:dyDescent="0.3">
      <c r="B4278" t="s">
        <v>1402</v>
      </c>
      <c r="C4278" s="4">
        <v>11452.262499999999</v>
      </c>
      <c r="E4278" t="str">
        <f t="shared" si="144"/>
        <v>Ian Allen</v>
      </c>
      <c r="F4278">
        <f t="shared" si="145"/>
        <v>11457.448199999999</v>
      </c>
    </row>
    <row r="4279" spans="2:6" x14ac:dyDescent="0.3">
      <c r="B4279" t="s">
        <v>889</v>
      </c>
      <c r="C4279" s="4">
        <v>11449.559800000001</v>
      </c>
      <c r="E4279" t="str">
        <f t="shared" si="144"/>
        <v>Jack Ross</v>
      </c>
      <c r="F4279">
        <f t="shared" si="145"/>
        <v>11452.447399999999</v>
      </c>
    </row>
    <row r="4280" spans="2:6" x14ac:dyDescent="0.3">
      <c r="B4280" t="s">
        <v>1908</v>
      </c>
      <c r="C4280" s="4">
        <v>11443.7222</v>
      </c>
      <c r="E4280" t="str">
        <f t="shared" si="144"/>
        <v>Alison Nath</v>
      </c>
      <c r="F4280">
        <f t="shared" si="145"/>
        <v>11452.262499999999</v>
      </c>
    </row>
    <row r="4281" spans="2:6" x14ac:dyDescent="0.3">
      <c r="B4281" t="s">
        <v>16958</v>
      </c>
      <c r="C4281" s="4">
        <v>11442.7644</v>
      </c>
      <c r="E4281" t="str">
        <f t="shared" si="144"/>
        <v>Aimee Zheng</v>
      </c>
      <c r="F4281">
        <f t="shared" si="145"/>
        <v>11449.559800000001</v>
      </c>
    </row>
    <row r="4282" spans="2:6" x14ac:dyDescent="0.3">
      <c r="B4282" t="s">
        <v>14841</v>
      </c>
      <c r="C4282" s="4">
        <v>11442.7644</v>
      </c>
      <c r="E4282" t="str">
        <f t="shared" si="144"/>
        <v>Angela Butler</v>
      </c>
      <c r="F4282">
        <f t="shared" si="145"/>
        <v>11443.7222</v>
      </c>
    </row>
    <row r="4283" spans="2:6" x14ac:dyDescent="0.3">
      <c r="B4283" t="s">
        <v>15142</v>
      </c>
      <c r="C4283" s="4">
        <v>11442.7644</v>
      </c>
      <c r="E4283" t="str">
        <f t="shared" si="144"/>
        <v>Shawn Pal</v>
      </c>
      <c r="F4283">
        <f t="shared" si="145"/>
        <v>11442.7644</v>
      </c>
    </row>
    <row r="4284" spans="2:6" x14ac:dyDescent="0.3">
      <c r="B4284" t="s">
        <v>5384</v>
      </c>
      <c r="C4284" s="4">
        <v>11442.7644</v>
      </c>
      <c r="E4284" t="str">
        <f t="shared" si="144"/>
        <v>Noah Simmons</v>
      </c>
      <c r="F4284">
        <f t="shared" si="145"/>
        <v>11442.7644</v>
      </c>
    </row>
    <row r="4285" spans="2:6" x14ac:dyDescent="0.3">
      <c r="B4285" t="s">
        <v>7623</v>
      </c>
      <c r="C4285" s="4">
        <v>11439.251399999999</v>
      </c>
      <c r="E4285" t="str">
        <f t="shared" si="144"/>
        <v>Paula Navarro</v>
      </c>
      <c r="F4285">
        <f t="shared" si="145"/>
        <v>11442.7644</v>
      </c>
    </row>
    <row r="4286" spans="2:6" x14ac:dyDescent="0.3">
      <c r="B4286" t="s">
        <v>17333</v>
      </c>
      <c r="C4286" s="4">
        <v>11435.057000000001</v>
      </c>
      <c r="E4286" t="str">
        <f t="shared" si="144"/>
        <v>Darryl Sun</v>
      </c>
      <c r="F4286">
        <f t="shared" si="145"/>
        <v>11442.7644</v>
      </c>
    </row>
    <row r="4287" spans="2:6" x14ac:dyDescent="0.3">
      <c r="B4287" t="s">
        <v>1692</v>
      </c>
      <c r="C4287" s="4">
        <v>11418.902300000002</v>
      </c>
      <c r="E4287" t="str">
        <f t="shared" si="144"/>
        <v>Giraldo Sandoval</v>
      </c>
      <c r="F4287">
        <f t="shared" si="145"/>
        <v>11439.251399999999</v>
      </c>
    </row>
    <row r="4288" spans="2:6" x14ac:dyDescent="0.3">
      <c r="B4288" t="s">
        <v>14237</v>
      </c>
      <c r="C4288" s="4">
        <v>11415.660099999999</v>
      </c>
      <c r="E4288" t="str">
        <f t="shared" si="144"/>
        <v>Steven Watson</v>
      </c>
      <c r="F4288">
        <f t="shared" si="145"/>
        <v>11435.057000000001</v>
      </c>
    </row>
    <row r="4289" spans="2:6" x14ac:dyDescent="0.3">
      <c r="B4289" t="s">
        <v>18473</v>
      </c>
      <c r="C4289" s="4">
        <v>11413.9229</v>
      </c>
      <c r="E4289" t="str">
        <f t="shared" si="144"/>
        <v>Amy Liang</v>
      </c>
      <c r="F4289">
        <f t="shared" si="145"/>
        <v>11418.902300000002</v>
      </c>
    </row>
    <row r="4290" spans="2:6" x14ac:dyDescent="0.3">
      <c r="B4290" t="s">
        <v>4209</v>
      </c>
      <c r="C4290" s="4">
        <v>11404.643400000001</v>
      </c>
      <c r="E4290" t="str">
        <f t="shared" si="144"/>
        <v>Morgan Evans</v>
      </c>
      <c r="F4290">
        <f t="shared" si="145"/>
        <v>11415.660099999999</v>
      </c>
    </row>
    <row r="4291" spans="2:6" x14ac:dyDescent="0.3">
      <c r="B4291" t="s">
        <v>14333</v>
      </c>
      <c r="C4291" s="4">
        <v>11398.457100000001</v>
      </c>
      <c r="E4291" t="str">
        <f t="shared" si="144"/>
        <v>Victoria Snowden</v>
      </c>
      <c r="F4291">
        <f t="shared" si="145"/>
        <v>11413.9229</v>
      </c>
    </row>
    <row r="4292" spans="2:6" x14ac:dyDescent="0.3">
      <c r="B4292" t="s">
        <v>9073</v>
      </c>
      <c r="C4292" s="4">
        <v>11388.019200000001</v>
      </c>
      <c r="E4292" t="str">
        <f t="shared" si="144"/>
        <v>Chase Watson</v>
      </c>
      <c r="F4292">
        <f t="shared" si="145"/>
        <v>11404.643400000001</v>
      </c>
    </row>
    <row r="4293" spans="2:6" x14ac:dyDescent="0.3">
      <c r="B4293" t="s">
        <v>10911</v>
      </c>
      <c r="C4293" s="4">
        <v>11387.461599999999</v>
      </c>
      <c r="E4293" t="str">
        <f t="shared" si="144"/>
        <v>Nancy Gonzalez</v>
      </c>
      <c r="F4293">
        <f t="shared" si="145"/>
        <v>11398.457100000001</v>
      </c>
    </row>
    <row r="4294" spans="2:6" x14ac:dyDescent="0.3">
      <c r="B4294" t="s">
        <v>4099</v>
      </c>
      <c r="C4294" s="4">
        <v>11381.7629</v>
      </c>
      <c r="E4294" t="str">
        <f t="shared" si="144"/>
        <v>Jarrod Prasad</v>
      </c>
      <c r="F4294">
        <f t="shared" si="145"/>
        <v>11388.019200000001</v>
      </c>
    </row>
    <row r="4295" spans="2:6" x14ac:dyDescent="0.3">
      <c r="B4295" t="s">
        <v>13118</v>
      </c>
      <c r="C4295" s="4">
        <v>11379.694799999999</v>
      </c>
      <c r="E4295" t="str">
        <f t="shared" si="144"/>
        <v>Karl Rai</v>
      </c>
      <c r="F4295">
        <f t="shared" si="145"/>
        <v>11387.461599999999</v>
      </c>
    </row>
    <row r="4296" spans="2:6" x14ac:dyDescent="0.3">
      <c r="B4296" t="s">
        <v>2194</v>
      </c>
      <c r="C4296" s="4">
        <v>11368.576299999999</v>
      </c>
      <c r="E4296" t="str">
        <f t="shared" si="144"/>
        <v>Chad Deng</v>
      </c>
      <c r="F4296">
        <f t="shared" si="145"/>
        <v>11381.7629</v>
      </c>
    </row>
    <row r="4297" spans="2:6" x14ac:dyDescent="0.3">
      <c r="B4297" t="s">
        <v>11928</v>
      </c>
      <c r="C4297" s="4">
        <v>11363.27</v>
      </c>
      <c r="E4297" t="str">
        <f t="shared" si="144"/>
        <v>Mariah Foster</v>
      </c>
      <c r="F4297">
        <f t="shared" si="145"/>
        <v>11379.694799999999</v>
      </c>
    </row>
    <row r="4298" spans="2:6" x14ac:dyDescent="0.3">
      <c r="B4298" t="s">
        <v>4557</v>
      </c>
      <c r="C4298" s="4">
        <v>11357.552600000001</v>
      </c>
      <c r="E4298" t="str">
        <f t="shared" ref="E4298:E4361" si="146">B4296</f>
        <v>Arianna Hughes</v>
      </c>
      <c r="F4298">
        <f t="shared" ref="F4298:F4361" si="147">C4296</f>
        <v>11368.576299999999</v>
      </c>
    </row>
    <row r="4299" spans="2:6" x14ac:dyDescent="0.3">
      <c r="B4299" t="s">
        <v>16021</v>
      </c>
      <c r="C4299" s="4">
        <v>11355.080899999999</v>
      </c>
      <c r="E4299" t="str">
        <f t="shared" si="146"/>
        <v>Lance Ortega</v>
      </c>
      <c r="F4299">
        <f t="shared" si="147"/>
        <v>11363.27</v>
      </c>
    </row>
    <row r="4300" spans="2:6" x14ac:dyDescent="0.3">
      <c r="B4300" t="s">
        <v>17313</v>
      </c>
      <c r="C4300" s="4">
        <v>11345.165199999999</v>
      </c>
      <c r="E4300" t="str">
        <f t="shared" si="146"/>
        <v>Clarence Xie</v>
      </c>
      <c r="F4300">
        <f t="shared" si="147"/>
        <v>11357.552600000001</v>
      </c>
    </row>
    <row r="4301" spans="2:6" x14ac:dyDescent="0.3">
      <c r="B4301" t="s">
        <v>17324</v>
      </c>
      <c r="C4301" s="4">
        <v>11329.773299999999</v>
      </c>
      <c r="E4301" t="str">
        <f t="shared" si="146"/>
        <v>Roger Black</v>
      </c>
      <c r="F4301">
        <f t="shared" si="147"/>
        <v>11355.080899999999</v>
      </c>
    </row>
    <row r="4302" spans="2:6" x14ac:dyDescent="0.3">
      <c r="B4302" t="s">
        <v>4679</v>
      </c>
      <c r="C4302" s="4">
        <v>11328.100899999999</v>
      </c>
      <c r="E4302" t="str">
        <f t="shared" si="146"/>
        <v>Steven Cox</v>
      </c>
      <c r="F4302">
        <f t="shared" si="147"/>
        <v>11345.165199999999</v>
      </c>
    </row>
    <row r="4303" spans="2:6" x14ac:dyDescent="0.3">
      <c r="B4303" t="s">
        <v>1157</v>
      </c>
      <c r="C4303" s="4">
        <v>11328.100899999999</v>
      </c>
      <c r="E4303" t="str">
        <f t="shared" si="146"/>
        <v>Steven Richardson</v>
      </c>
      <c r="F4303">
        <f t="shared" si="147"/>
        <v>11329.773299999999</v>
      </c>
    </row>
    <row r="4304" spans="2:6" x14ac:dyDescent="0.3">
      <c r="B4304" t="s">
        <v>7373</v>
      </c>
      <c r="C4304" s="4">
        <v>11326.497899999998</v>
      </c>
      <c r="E4304" t="str">
        <f t="shared" si="146"/>
        <v>Cody Ramirez</v>
      </c>
      <c r="F4304">
        <f t="shared" si="147"/>
        <v>11328.100899999999</v>
      </c>
    </row>
    <row r="4305" spans="2:6" x14ac:dyDescent="0.3">
      <c r="B4305" t="s">
        <v>5232</v>
      </c>
      <c r="C4305" s="4">
        <v>11325.9755</v>
      </c>
      <c r="E4305" t="str">
        <f t="shared" si="146"/>
        <v>Alexandra Price</v>
      </c>
      <c r="F4305">
        <f t="shared" si="147"/>
        <v>11328.100899999999</v>
      </c>
    </row>
    <row r="4306" spans="2:6" x14ac:dyDescent="0.3">
      <c r="B4306" t="s">
        <v>18981</v>
      </c>
      <c r="C4306" s="4">
        <v>11319.857099999999</v>
      </c>
      <c r="E4306" t="str">
        <f t="shared" si="146"/>
        <v>Gabrielle Perez</v>
      </c>
      <c r="F4306">
        <f t="shared" si="147"/>
        <v>11326.497899999998</v>
      </c>
    </row>
    <row r="4307" spans="2:6" x14ac:dyDescent="0.3">
      <c r="B4307" t="s">
        <v>18073</v>
      </c>
      <c r="C4307" s="4">
        <v>11319.4584</v>
      </c>
      <c r="E4307" t="str">
        <f t="shared" si="146"/>
        <v>Dana Ruiz</v>
      </c>
      <c r="F4307">
        <f t="shared" si="147"/>
        <v>11325.9755</v>
      </c>
    </row>
    <row r="4308" spans="2:6" x14ac:dyDescent="0.3">
      <c r="B4308" t="s">
        <v>7314</v>
      </c>
      <c r="C4308" s="4">
        <v>11319.4584</v>
      </c>
      <c r="E4308" t="str">
        <f t="shared" si="146"/>
        <v>Zoe Cox</v>
      </c>
      <c r="F4308">
        <f t="shared" si="147"/>
        <v>11319.857099999999</v>
      </c>
    </row>
    <row r="4309" spans="2:6" x14ac:dyDescent="0.3">
      <c r="B4309" t="s">
        <v>7210</v>
      </c>
      <c r="C4309" s="4">
        <v>11319.4584</v>
      </c>
      <c r="E4309" t="str">
        <f t="shared" si="146"/>
        <v>Tommy Tang</v>
      </c>
      <c r="F4309">
        <f t="shared" si="147"/>
        <v>11319.4584</v>
      </c>
    </row>
    <row r="4310" spans="2:6" x14ac:dyDescent="0.3">
      <c r="B4310" t="s">
        <v>1021</v>
      </c>
      <c r="C4310" s="4">
        <v>11319.4584</v>
      </c>
      <c r="E4310" t="str">
        <f t="shared" si="146"/>
        <v>Gabriella Perez</v>
      </c>
      <c r="F4310">
        <f t="shared" si="147"/>
        <v>11319.4584</v>
      </c>
    </row>
    <row r="4311" spans="2:6" x14ac:dyDescent="0.3">
      <c r="B4311" t="s">
        <v>2895</v>
      </c>
      <c r="C4311" s="4">
        <v>11319.4584</v>
      </c>
      <c r="E4311" t="str">
        <f t="shared" si="146"/>
        <v>Franklin Zhou</v>
      </c>
      <c r="F4311">
        <f t="shared" si="147"/>
        <v>11319.4584</v>
      </c>
    </row>
    <row r="4312" spans="2:6" x14ac:dyDescent="0.3">
      <c r="B4312" t="s">
        <v>2148</v>
      </c>
      <c r="C4312" s="4">
        <v>11319.4584</v>
      </c>
      <c r="E4312" t="str">
        <f t="shared" si="146"/>
        <v>Alex Hernandez</v>
      </c>
      <c r="F4312">
        <f t="shared" si="147"/>
        <v>11319.4584</v>
      </c>
    </row>
    <row r="4313" spans="2:6" x14ac:dyDescent="0.3">
      <c r="B4313" t="s">
        <v>16209</v>
      </c>
      <c r="C4313" s="4">
        <v>11317.2945</v>
      </c>
      <c r="E4313" t="str">
        <f t="shared" si="146"/>
        <v>Bradley Chande</v>
      </c>
      <c r="F4313">
        <f t="shared" si="147"/>
        <v>11319.4584</v>
      </c>
    </row>
    <row r="4314" spans="2:6" x14ac:dyDescent="0.3">
      <c r="B4314" t="s">
        <v>11672</v>
      </c>
      <c r="C4314" s="4">
        <v>11307.8685</v>
      </c>
      <c r="E4314" t="str">
        <f t="shared" si="146"/>
        <v>April Shen</v>
      </c>
      <c r="F4314">
        <f t="shared" si="147"/>
        <v>11319.4584</v>
      </c>
    </row>
    <row r="4315" spans="2:6" x14ac:dyDescent="0.3">
      <c r="B4315" t="s">
        <v>17713</v>
      </c>
      <c r="C4315" s="4">
        <v>11306.629599999998</v>
      </c>
      <c r="E4315" t="str">
        <f t="shared" si="146"/>
        <v>Roy Srini</v>
      </c>
      <c r="F4315">
        <f t="shared" si="147"/>
        <v>11317.2945</v>
      </c>
    </row>
    <row r="4316" spans="2:6" x14ac:dyDescent="0.3">
      <c r="B4316" t="s">
        <v>3523</v>
      </c>
      <c r="C4316" s="4">
        <v>11293.212100000001</v>
      </c>
      <c r="E4316" t="str">
        <f t="shared" si="146"/>
        <v>Kristin Carson</v>
      </c>
      <c r="F4316">
        <f t="shared" si="147"/>
        <v>11307.8685</v>
      </c>
    </row>
    <row r="4317" spans="2:6" x14ac:dyDescent="0.3">
      <c r="B4317" t="s">
        <v>17048</v>
      </c>
      <c r="C4317" s="4">
        <v>11292.2582</v>
      </c>
      <c r="E4317" t="str">
        <f t="shared" si="146"/>
        <v>Taylor Ramirez</v>
      </c>
      <c r="F4317">
        <f t="shared" si="147"/>
        <v>11306.629599999998</v>
      </c>
    </row>
    <row r="4318" spans="2:6" x14ac:dyDescent="0.3">
      <c r="B4318" t="s">
        <v>5375</v>
      </c>
      <c r="C4318" s="4">
        <v>11286.704399999999</v>
      </c>
      <c r="E4318" t="str">
        <f t="shared" si="146"/>
        <v>Cameron Bryant</v>
      </c>
      <c r="F4318">
        <f t="shared" si="147"/>
        <v>11293.212100000001</v>
      </c>
    </row>
    <row r="4319" spans="2:6" x14ac:dyDescent="0.3">
      <c r="B4319" t="s">
        <v>12940</v>
      </c>
      <c r="C4319" s="4">
        <v>11285.765300000001</v>
      </c>
      <c r="E4319" t="str">
        <f t="shared" si="146"/>
        <v>Shelby Peterson</v>
      </c>
      <c r="F4319">
        <f t="shared" si="147"/>
        <v>11292.2582</v>
      </c>
    </row>
    <row r="4320" spans="2:6" x14ac:dyDescent="0.3">
      <c r="B4320" t="s">
        <v>8624</v>
      </c>
      <c r="C4320" s="4">
        <v>11281.0013</v>
      </c>
      <c r="E4320" t="str">
        <f t="shared" si="146"/>
        <v>Darryl Guo</v>
      </c>
      <c r="F4320">
        <f t="shared" si="147"/>
        <v>11286.704399999999</v>
      </c>
    </row>
    <row r="4321" spans="2:6" x14ac:dyDescent="0.3">
      <c r="B4321" t="s">
        <v>786</v>
      </c>
      <c r="C4321" s="4">
        <v>11279.167299999999</v>
      </c>
      <c r="E4321" t="str">
        <f t="shared" si="146"/>
        <v>Marcus Diaz</v>
      </c>
      <c r="F4321">
        <f t="shared" si="147"/>
        <v>11285.765300000001</v>
      </c>
    </row>
    <row r="4322" spans="2:6" x14ac:dyDescent="0.3">
      <c r="B4322" t="s">
        <v>5105</v>
      </c>
      <c r="C4322" s="4">
        <v>11277.1325</v>
      </c>
      <c r="E4322" t="str">
        <f t="shared" si="146"/>
        <v>Jaclyn Shan</v>
      </c>
      <c r="F4322">
        <f t="shared" si="147"/>
        <v>11281.0013</v>
      </c>
    </row>
    <row r="4323" spans="2:6" x14ac:dyDescent="0.3">
      <c r="B4323" t="s">
        <v>4337</v>
      </c>
      <c r="C4323" s="4">
        <v>11276.2745</v>
      </c>
      <c r="E4323" t="str">
        <f t="shared" si="146"/>
        <v>Adam Zhang</v>
      </c>
      <c r="F4323">
        <f t="shared" si="147"/>
        <v>11279.167299999999</v>
      </c>
    </row>
    <row r="4324" spans="2:6" x14ac:dyDescent="0.3">
      <c r="B4324" t="s">
        <v>9024</v>
      </c>
      <c r="C4324" s="4">
        <v>11273.654699999999</v>
      </c>
      <c r="E4324" t="str">
        <f t="shared" si="146"/>
        <v>Dalton Evans</v>
      </c>
      <c r="F4324">
        <f t="shared" si="147"/>
        <v>11277.1325</v>
      </c>
    </row>
    <row r="4325" spans="2:6" x14ac:dyDescent="0.3">
      <c r="B4325" t="s">
        <v>13055</v>
      </c>
      <c r="C4325" s="4">
        <v>11272.574199999999</v>
      </c>
      <c r="E4325" t="str">
        <f t="shared" si="146"/>
        <v>Chloe Watson</v>
      </c>
      <c r="F4325">
        <f t="shared" si="147"/>
        <v>11276.2745</v>
      </c>
    </row>
    <row r="4326" spans="2:6" x14ac:dyDescent="0.3">
      <c r="B4326" t="s">
        <v>13841</v>
      </c>
      <c r="C4326" s="4">
        <v>11271.339100000001</v>
      </c>
      <c r="E4326" t="str">
        <f t="shared" si="146"/>
        <v>Janet Serrano</v>
      </c>
      <c r="F4326">
        <f t="shared" si="147"/>
        <v>11273.654699999999</v>
      </c>
    </row>
    <row r="4327" spans="2:6" x14ac:dyDescent="0.3">
      <c r="B4327" t="s">
        <v>6572</v>
      </c>
      <c r="C4327" s="4">
        <v>11264.500500000002</v>
      </c>
      <c r="E4327" t="str">
        <f t="shared" si="146"/>
        <v>Maria Collins</v>
      </c>
      <c r="F4327">
        <f t="shared" si="147"/>
        <v>11272.574199999999</v>
      </c>
    </row>
    <row r="4328" spans="2:6" x14ac:dyDescent="0.3">
      <c r="B4328" t="s">
        <v>4897</v>
      </c>
      <c r="C4328" s="4">
        <v>11263.403399999999</v>
      </c>
      <c r="E4328" t="str">
        <f t="shared" si="146"/>
        <v>Micah Hu</v>
      </c>
      <c r="F4328">
        <f t="shared" si="147"/>
        <v>11271.339100000001</v>
      </c>
    </row>
    <row r="4329" spans="2:6" x14ac:dyDescent="0.3">
      <c r="B4329" t="s">
        <v>4882</v>
      </c>
      <c r="C4329" s="4">
        <v>11255.881000000001</v>
      </c>
      <c r="E4329" t="str">
        <f t="shared" si="146"/>
        <v>Emma Cook</v>
      </c>
      <c r="F4329">
        <f t="shared" si="147"/>
        <v>11264.500500000002</v>
      </c>
    </row>
    <row r="4330" spans="2:6" x14ac:dyDescent="0.3">
      <c r="B4330" t="s">
        <v>15342</v>
      </c>
      <c r="C4330" s="4">
        <v>11255.806399999999</v>
      </c>
      <c r="E4330" t="str">
        <f t="shared" si="146"/>
        <v>Courtney Adams</v>
      </c>
      <c r="F4330">
        <f t="shared" si="147"/>
        <v>11263.403399999999</v>
      </c>
    </row>
    <row r="4331" spans="2:6" x14ac:dyDescent="0.3">
      <c r="B4331" t="s">
        <v>14350</v>
      </c>
      <c r="C4331" s="4">
        <v>11255.806399999999</v>
      </c>
      <c r="E4331" t="str">
        <f t="shared" si="146"/>
        <v>Cory Madan</v>
      </c>
      <c r="F4331">
        <f t="shared" si="147"/>
        <v>11255.881000000001</v>
      </c>
    </row>
    <row r="4332" spans="2:6" x14ac:dyDescent="0.3">
      <c r="B4332" t="s">
        <v>13302</v>
      </c>
      <c r="C4332" s="4">
        <v>11255.806399999999</v>
      </c>
      <c r="E4332" t="str">
        <f t="shared" si="146"/>
        <v>Rachel Foster</v>
      </c>
      <c r="F4332">
        <f t="shared" si="147"/>
        <v>11255.806399999999</v>
      </c>
    </row>
    <row r="4333" spans="2:6" x14ac:dyDescent="0.3">
      <c r="B4333" t="s">
        <v>13280</v>
      </c>
      <c r="C4333" s="4">
        <v>11255.806399999999</v>
      </c>
      <c r="E4333" t="str">
        <f t="shared" si="146"/>
        <v>Naomi Alvarez</v>
      </c>
      <c r="F4333">
        <f t="shared" si="147"/>
        <v>11255.806399999999</v>
      </c>
    </row>
    <row r="4334" spans="2:6" x14ac:dyDescent="0.3">
      <c r="B4334" t="s">
        <v>12487</v>
      </c>
      <c r="C4334" s="4">
        <v>11255.806399999999</v>
      </c>
      <c r="E4334" t="str">
        <f t="shared" si="146"/>
        <v>Martin Fernandez</v>
      </c>
      <c r="F4334">
        <f t="shared" si="147"/>
        <v>11255.806399999999</v>
      </c>
    </row>
    <row r="4335" spans="2:6" x14ac:dyDescent="0.3">
      <c r="B4335" t="s">
        <v>9846</v>
      </c>
      <c r="C4335" s="4">
        <v>11255.806399999999</v>
      </c>
      <c r="E4335" t="str">
        <f t="shared" si="146"/>
        <v>Martha Chow</v>
      </c>
      <c r="F4335">
        <f t="shared" si="147"/>
        <v>11255.806399999999</v>
      </c>
    </row>
    <row r="4336" spans="2:6" x14ac:dyDescent="0.3">
      <c r="B4336" t="s">
        <v>12036</v>
      </c>
      <c r="C4336" s="4">
        <v>11255.806399999999</v>
      </c>
      <c r="E4336" t="str">
        <f t="shared" si="146"/>
        <v>Lucas Hill</v>
      </c>
      <c r="F4336">
        <f t="shared" si="147"/>
        <v>11255.806399999999</v>
      </c>
    </row>
    <row r="4337" spans="2:6" x14ac:dyDescent="0.3">
      <c r="B4337" t="s">
        <v>8895</v>
      </c>
      <c r="C4337" s="4">
        <v>11255.806399999999</v>
      </c>
      <c r="E4337" t="str">
        <f t="shared" si="146"/>
        <v>Jimmy Navarro</v>
      </c>
      <c r="F4337">
        <f t="shared" si="147"/>
        <v>11255.806399999999</v>
      </c>
    </row>
    <row r="4338" spans="2:6" x14ac:dyDescent="0.3">
      <c r="B4338" t="s">
        <v>7736</v>
      </c>
      <c r="C4338" s="4">
        <v>11255.806399999999</v>
      </c>
      <c r="E4338" t="str">
        <f t="shared" si="146"/>
        <v>Lauren Brown</v>
      </c>
      <c r="F4338">
        <f t="shared" si="147"/>
        <v>11255.806399999999</v>
      </c>
    </row>
    <row r="4339" spans="2:6" x14ac:dyDescent="0.3">
      <c r="B4339" t="s">
        <v>7242</v>
      </c>
      <c r="C4339" s="4">
        <v>11255.806399999999</v>
      </c>
      <c r="E4339" t="str">
        <f t="shared" si="146"/>
        <v>James Miller</v>
      </c>
      <c r="F4339">
        <f t="shared" si="147"/>
        <v>11255.806399999999</v>
      </c>
    </row>
    <row r="4340" spans="2:6" x14ac:dyDescent="0.3">
      <c r="B4340" t="s">
        <v>4276</v>
      </c>
      <c r="C4340" s="4">
        <v>11255.806399999999</v>
      </c>
      <c r="E4340" t="str">
        <f t="shared" si="146"/>
        <v>Grace Williams</v>
      </c>
      <c r="F4340">
        <f t="shared" si="147"/>
        <v>11255.806399999999</v>
      </c>
    </row>
    <row r="4341" spans="2:6" x14ac:dyDescent="0.3">
      <c r="B4341" t="s">
        <v>2785</v>
      </c>
      <c r="C4341" s="4">
        <v>11255.806399999999</v>
      </c>
      <c r="E4341" t="str">
        <f t="shared" si="146"/>
        <v>Gabriel Diaz</v>
      </c>
      <c r="F4341">
        <f t="shared" si="147"/>
        <v>11255.806399999999</v>
      </c>
    </row>
    <row r="4342" spans="2:6" x14ac:dyDescent="0.3">
      <c r="B4342" t="s">
        <v>2396</v>
      </c>
      <c r="C4342" s="4">
        <v>11255.806399999999</v>
      </c>
      <c r="E4342" t="str">
        <f t="shared" si="146"/>
        <v>Chloe Cox</v>
      </c>
      <c r="F4342">
        <f t="shared" si="147"/>
        <v>11255.806399999999</v>
      </c>
    </row>
    <row r="4343" spans="2:6" x14ac:dyDescent="0.3">
      <c r="B4343" t="s">
        <v>4443</v>
      </c>
      <c r="C4343" s="4">
        <v>11253.698200000001</v>
      </c>
      <c r="E4343" t="str">
        <f t="shared" si="146"/>
        <v>Blake Jackson</v>
      </c>
      <c r="F4343">
        <f t="shared" si="147"/>
        <v>11255.806399999999</v>
      </c>
    </row>
    <row r="4344" spans="2:6" x14ac:dyDescent="0.3">
      <c r="B4344" t="s">
        <v>2578</v>
      </c>
      <c r="C4344" s="4">
        <v>11250.200199999999</v>
      </c>
      <c r="E4344" t="str">
        <f t="shared" si="146"/>
        <v>Ashley Smith</v>
      </c>
      <c r="F4344">
        <f t="shared" si="147"/>
        <v>11255.806399999999</v>
      </c>
    </row>
    <row r="4345" spans="2:6" x14ac:dyDescent="0.3">
      <c r="B4345" t="s">
        <v>1831</v>
      </c>
      <c r="C4345" s="4">
        <v>11248.457</v>
      </c>
      <c r="E4345" t="str">
        <f t="shared" si="146"/>
        <v>Christopher Johnson</v>
      </c>
      <c r="F4345">
        <f t="shared" si="147"/>
        <v>11253.698200000001</v>
      </c>
    </row>
    <row r="4346" spans="2:6" x14ac:dyDescent="0.3">
      <c r="B4346" t="s">
        <v>5719</v>
      </c>
      <c r="C4346" s="4">
        <v>11247.034</v>
      </c>
      <c r="E4346" t="str">
        <f t="shared" si="146"/>
        <v>Barbara Xu</v>
      </c>
      <c r="F4346">
        <f t="shared" si="147"/>
        <v>11250.200199999999</v>
      </c>
    </row>
    <row r="4347" spans="2:6" x14ac:dyDescent="0.3">
      <c r="B4347" t="s">
        <v>8097</v>
      </c>
      <c r="C4347" s="4">
        <v>11240.401300000001</v>
      </c>
      <c r="E4347" t="str">
        <f t="shared" si="146"/>
        <v>Andrew Thomas</v>
      </c>
      <c r="F4347">
        <f t="shared" si="147"/>
        <v>11248.457</v>
      </c>
    </row>
    <row r="4348" spans="2:6" x14ac:dyDescent="0.3">
      <c r="B4348" t="s">
        <v>15737</v>
      </c>
      <c r="C4348" s="4">
        <v>11239.9504</v>
      </c>
      <c r="E4348" t="str">
        <f t="shared" si="146"/>
        <v>Destiny Powell</v>
      </c>
      <c r="F4348">
        <f t="shared" si="147"/>
        <v>11247.034</v>
      </c>
    </row>
    <row r="4349" spans="2:6" x14ac:dyDescent="0.3">
      <c r="B4349" t="s">
        <v>3781</v>
      </c>
      <c r="C4349" s="4">
        <v>11236.109800000002</v>
      </c>
      <c r="E4349" t="str">
        <f t="shared" si="146"/>
        <v>Hunter Coleman</v>
      </c>
      <c r="F4349">
        <f t="shared" si="147"/>
        <v>11240.401300000001</v>
      </c>
    </row>
    <row r="4350" spans="2:6" x14ac:dyDescent="0.3">
      <c r="B4350" t="s">
        <v>13356</v>
      </c>
      <c r="C4350" s="4">
        <v>11235.722799999998</v>
      </c>
      <c r="E4350" t="str">
        <f t="shared" si="146"/>
        <v>Richard Flores</v>
      </c>
      <c r="F4350">
        <f t="shared" si="147"/>
        <v>11239.9504</v>
      </c>
    </row>
    <row r="4351" spans="2:6" x14ac:dyDescent="0.3">
      <c r="B4351" t="s">
        <v>4967</v>
      </c>
      <c r="C4351" s="4">
        <v>11234.8531</v>
      </c>
      <c r="E4351" t="str">
        <f t="shared" si="146"/>
        <v>Carol Saunders</v>
      </c>
      <c r="F4351">
        <f t="shared" si="147"/>
        <v>11236.109800000002</v>
      </c>
    </row>
    <row r="4352" spans="2:6" x14ac:dyDescent="0.3">
      <c r="B4352" t="s">
        <v>4582</v>
      </c>
      <c r="C4352" s="4">
        <v>11234.142599999999</v>
      </c>
      <c r="E4352" t="str">
        <f t="shared" si="146"/>
        <v>Mary Green</v>
      </c>
      <c r="F4352">
        <f t="shared" si="147"/>
        <v>11235.722799999998</v>
      </c>
    </row>
    <row r="4353" spans="2:6" x14ac:dyDescent="0.3">
      <c r="B4353" t="s">
        <v>8539</v>
      </c>
      <c r="C4353" s="4">
        <v>11229.788999999997</v>
      </c>
      <c r="E4353" t="str">
        <f t="shared" si="146"/>
        <v>Crystal Lin</v>
      </c>
      <c r="F4353">
        <f t="shared" si="147"/>
        <v>11234.8531</v>
      </c>
    </row>
    <row r="4354" spans="2:6" x14ac:dyDescent="0.3">
      <c r="B4354" t="s">
        <v>7090</v>
      </c>
      <c r="C4354" s="4">
        <v>11224.621599999999</v>
      </c>
      <c r="E4354" t="str">
        <f t="shared" si="146"/>
        <v>Claudia Ye</v>
      </c>
      <c r="F4354">
        <f t="shared" si="147"/>
        <v>11234.142599999999</v>
      </c>
    </row>
    <row r="4355" spans="2:6" x14ac:dyDescent="0.3">
      <c r="B4355" t="s">
        <v>12302</v>
      </c>
      <c r="C4355" s="4">
        <v>11224.418</v>
      </c>
      <c r="E4355" t="str">
        <f t="shared" si="146"/>
        <v>Jack Turner</v>
      </c>
      <c r="F4355">
        <f t="shared" si="147"/>
        <v>11229.788999999997</v>
      </c>
    </row>
    <row r="4356" spans="2:6" x14ac:dyDescent="0.3">
      <c r="B4356" t="s">
        <v>16559</v>
      </c>
      <c r="C4356" s="4">
        <v>11217.547</v>
      </c>
      <c r="E4356" t="str">
        <f t="shared" si="146"/>
        <v>Fernando Ross</v>
      </c>
      <c r="F4356">
        <f t="shared" si="147"/>
        <v>11224.621599999999</v>
      </c>
    </row>
    <row r="4357" spans="2:6" x14ac:dyDescent="0.3">
      <c r="B4357" t="s">
        <v>11485</v>
      </c>
      <c r="C4357" s="4">
        <v>11215.1594</v>
      </c>
      <c r="E4357" t="str">
        <f t="shared" si="146"/>
        <v>Lisa Lu</v>
      </c>
      <c r="F4357">
        <f t="shared" si="147"/>
        <v>11224.418</v>
      </c>
    </row>
    <row r="4358" spans="2:6" x14ac:dyDescent="0.3">
      <c r="B4358" t="s">
        <v>1317</v>
      </c>
      <c r="C4358" s="4">
        <v>11214.6229</v>
      </c>
      <c r="E4358" t="str">
        <f t="shared" si="146"/>
        <v>Sara Ward</v>
      </c>
      <c r="F4358">
        <f t="shared" si="147"/>
        <v>11217.547</v>
      </c>
    </row>
    <row r="4359" spans="2:6" x14ac:dyDescent="0.3">
      <c r="B4359" t="s">
        <v>4293</v>
      </c>
      <c r="C4359" s="4">
        <v>11214.060500000001</v>
      </c>
      <c r="E4359" t="str">
        <f t="shared" si="146"/>
        <v>Kendra Rubio</v>
      </c>
      <c r="F4359">
        <f t="shared" si="147"/>
        <v>11215.1594</v>
      </c>
    </row>
    <row r="4360" spans="2:6" x14ac:dyDescent="0.3">
      <c r="B4360" t="s">
        <v>13915</v>
      </c>
      <c r="C4360" s="4">
        <v>11214.0339</v>
      </c>
      <c r="E4360" t="str">
        <f t="shared" si="146"/>
        <v>Alfredo Rubio</v>
      </c>
      <c r="F4360">
        <f t="shared" si="147"/>
        <v>11214.6229</v>
      </c>
    </row>
    <row r="4361" spans="2:6" x14ac:dyDescent="0.3">
      <c r="B4361" t="s">
        <v>16070</v>
      </c>
      <c r="C4361" s="4">
        <v>11211.669699999999</v>
      </c>
      <c r="E4361" t="str">
        <f t="shared" si="146"/>
        <v>Chloe Jenkins</v>
      </c>
      <c r="F4361">
        <f t="shared" si="147"/>
        <v>11214.060500000001</v>
      </c>
    </row>
    <row r="4362" spans="2:6" x14ac:dyDescent="0.3">
      <c r="B4362" t="s">
        <v>12834</v>
      </c>
      <c r="C4362" s="4">
        <v>11210.8585</v>
      </c>
      <c r="E4362" t="str">
        <f t="shared" ref="E4362:E4425" si="148">B4360</f>
        <v>Michele Gill</v>
      </c>
      <c r="F4362">
        <f t="shared" ref="F4362:F4425" si="149">C4360</f>
        <v>11214.0339</v>
      </c>
    </row>
    <row r="4363" spans="2:6" x14ac:dyDescent="0.3">
      <c r="B4363" t="s">
        <v>1861</v>
      </c>
      <c r="C4363" s="4">
        <v>11197.716999999999</v>
      </c>
      <c r="E4363" t="str">
        <f t="shared" si="148"/>
        <v>Ronald Garcia</v>
      </c>
      <c r="F4363">
        <f t="shared" si="149"/>
        <v>11211.669699999999</v>
      </c>
    </row>
    <row r="4364" spans="2:6" x14ac:dyDescent="0.3">
      <c r="B4364" t="s">
        <v>11314</v>
      </c>
      <c r="C4364" s="4">
        <v>11197.314900000001</v>
      </c>
      <c r="E4364" t="str">
        <f t="shared" si="148"/>
        <v>Mandy He</v>
      </c>
      <c r="F4364">
        <f t="shared" si="149"/>
        <v>11210.8585</v>
      </c>
    </row>
    <row r="4365" spans="2:6" x14ac:dyDescent="0.3">
      <c r="B4365" t="s">
        <v>9980</v>
      </c>
      <c r="C4365" s="4">
        <v>11195.650299999999</v>
      </c>
      <c r="E4365" t="str">
        <f t="shared" si="148"/>
        <v>Angel Baker</v>
      </c>
      <c r="F4365">
        <f t="shared" si="149"/>
        <v>11197.716999999999</v>
      </c>
    </row>
    <row r="4366" spans="2:6" x14ac:dyDescent="0.3">
      <c r="B4366" t="s">
        <v>14309</v>
      </c>
      <c r="C4366" s="4">
        <v>11195.333299999998</v>
      </c>
      <c r="E4366" t="str">
        <f t="shared" si="148"/>
        <v>Kelli Anand</v>
      </c>
      <c r="F4366">
        <f t="shared" si="149"/>
        <v>11197.314900000001</v>
      </c>
    </row>
    <row r="4367" spans="2:6" x14ac:dyDescent="0.3">
      <c r="B4367" t="s">
        <v>7675</v>
      </c>
      <c r="C4367" s="4">
        <v>11191.4231</v>
      </c>
      <c r="E4367" t="str">
        <f t="shared" si="148"/>
        <v>Joe Vazquez</v>
      </c>
      <c r="F4367">
        <f t="shared" si="149"/>
        <v>11195.650299999999</v>
      </c>
    </row>
    <row r="4368" spans="2:6" x14ac:dyDescent="0.3">
      <c r="B4368" t="s">
        <v>11095</v>
      </c>
      <c r="C4368" s="4">
        <v>11190.128499999999</v>
      </c>
      <c r="E4368" t="str">
        <f t="shared" si="148"/>
        <v>Mya Bennett</v>
      </c>
      <c r="F4368">
        <f t="shared" si="149"/>
        <v>11195.333299999998</v>
      </c>
    </row>
    <row r="4369" spans="2:6" x14ac:dyDescent="0.3">
      <c r="B4369" t="s">
        <v>13941</v>
      </c>
      <c r="C4369" s="4">
        <v>11185.7003</v>
      </c>
      <c r="E4369" t="str">
        <f t="shared" si="148"/>
        <v>Grace Bennett</v>
      </c>
      <c r="F4369">
        <f t="shared" si="149"/>
        <v>11191.4231</v>
      </c>
    </row>
    <row r="4370" spans="2:6" x14ac:dyDescent="0.3">
      <c r="B4370" t="s">
        <v>5283</v>
      </c>
      <c r="C4370" s="4">
        <v>11178.630799999999</v>
      </c>
      <c r="E4370" t="str">
        <f t="shared" si="148"/>
        <v>Katherine Taylor</v>
      </c>
      <c r="F4370">
        <f t="shared" si="149"/>
        <v>11190.128499999999</v>
      </c>
    </row>
    <row r="4371" spans="2:6" x14ac:dyDescent="0.3">
      <c r="B4371" t="s">
        <v>2219</v>
      </c>
      <c r="C4371" s="4">
        <v>11176.044399999999</v>
      </c>
      <c r="E4371" t="str">
        <f t="shared" si="148"/>
        <v>Michele Rai</v>
      </c>
      <c r="F4371">
        <f t="shared" si="149"/>
        <v>11185.7003</v>
      </c>
    </row>
    <row r="4372" spans="2:6" x14ac:dyDescent="0.3">
      <c r="B4372" t="s">
        <v>7761</v>
      </c>
      <c r="C4372" s="4">
        <v>11170.697099999999</v>
      </c>
      <c r="E4372" t="str">
        <f t="shared" si="148"/>
        <v>Danielle Stewart</v>
      </c>
      <c r="F4372">
        <f t="shared" si="149"/>
        <v>11178.630799999999</v>
      </c>
    </row>
    <row r="4373" spans="2:6" x14ac:dyDescent="0.3">
      <c r="B4373" t="s">
        <v>16966</v>
      </c>
      <c r="C4373" s="4">
        <v>11164.395</v>
      </c>
      <c r="E4373" t="str">
        <f t="shared" si="148"/>
        <v>Arif Rizaldy</v>
      </c>
      <c r="F4373">
        <f t="shared" si="149"/>
        <v>11176.044399999999</v>
      </c>
    </row>
    <row r="4374" spans="2:6" x14ac:dyDescent="0.3">
      <c r="B4374" t="s">
        <v>5126</v>
      </c>
      <c r="C4374" s="4">
        <v>11157.1728</v>
      </c>
      <c r="E4374" t="str">
        <f t="shared" si="148"/>
        <v>Grant Yuan</v>
      </c>
      <c r="F4374">
        <f t="shared" si="149"/>
        <v>11170.697099999999</v>
      </c>
    </row>
    <row r="4375" spans="2:6" x14ac:dyDescent="0.3">
      <c r="B4375" t="s">
        <v>9463</v>
      </c>
      <c r="C4375" s="4">
        <v>11156.469799999999</v>
      </c>
      <c r="E4375" t="str">
        <f t="shared" si="148"/>
        <v>Shawn Tang</v>
      </c>
      <c r="F4375">
        <f t="shared" si="149"/>
        <v>11164.395</v>
      </c>
    </row>
    <row r="4376" spans="2:6" x14ac:dyDescent="0.3">
      <c r="B4376" t="s">
        <v>9560</v>
      </c>
      <c r="C4376" s="4">
        <v>11155.0476</v>
      </c>
      <c r="E4376" t="str">
        <f t="shared" si="148"/>
        <v>Dalton Lee</v>
      </c>
      <c r="F4376">
        <f t="shared" si="149"/>
        <v>11157.1728</v>
      </c>
    </row>
    <row r="4377" spans="2:6" x14ac:dyDescent="0.3">
      <c r="B4377" t="s">
        <v>17845</v>
      </c>
      <c r="C4377" s="4">
        <v>11154.1407</v>
      </c>
      <c r="E4377" t="str">
        <f t="shared" si="148"/>
        <v>Jeremiah King</v>
      </c>
      <c r="F4377">
        <f t="shared" si="149"/>
        <v>11156.469799999999</v>
      </c>
    </row>
    <row r="4378" spans="2:6" x14ac:dyDescent="0.3">
      <c r="B4378" t="s">
        <v>2569</v>
      </c>
      <c r="C4378" s="4">
        <v>11151.249299999999</v>
      </c>
      <c r="E4378" t="str">
        <f t="shared" si="148"/>
        <v>Jerome Gomez</v>
      </c>
      <c r="F4378">
        <f t="shared" si="149"/>
        <v>11155.0476</v>
      </c>
    </row>
    <row r="4379" spans="2:6" x14ac:dyDescent="0.3">
      <c r="B4379" t="s">
        <v>1428</v>
      </c>
      <c r="C4379" s="4">
        <v>11147.7544</v>
      </c>
      <c r="E4379" t="str">
        <f t="shared" si="148"/>
        <v>Theresa Alonso</v>
      </c>
      <c r="F4379">
        <f t="shared" si="149"/>
        <v>11154.1407</v>
      </c>
    </row>
    <row r="4380" spans="2:6" x14ac:dyDescent="0.3">
      <c r="B4380" t="s">
        <v>15708</v>
      </c>
      <c r="C4380" s="4">
        <v>11147.5808</v>
      </c>
      <c r="E4380" t="str">
        <f t="shared" si="148"/>
        <v>Barbara Rai</v>
      </c>
      <c r="F4380">
        <f t="shared" si="149"/>
        <v>11151.249299999999</v>
      </c>
    </row>
    <row r="4381" spans="2:6" x14ac:dyDescent="0.3">
      <c r="B4381" t="s">
        <v>8661</v>
      </c>
      <c r="C4381" s="4">
        <v>11144.2356</v>
      </c>
      <c r="E4381" t="str">
        <f t="shared" si="148"/>
        <v>Allen Rodriguez</v>
      </c>
      <c r="F4381">
        <f t="shared" si="149"/>
        <v>11147.7544</v>
      </c>
    </row>
    <row r="4382" spans="2:6" x14ac:dyDescent="0.3">
      <c r="B4382" t="s">
        <v>10595</v>
      </c>
      <c r="C4382" s="4">
        <v>11142.6837</v>
      </c>
      <c r="E4382" t="str">
        <f t="shared" si="148"/>
        <v>Ricardo Sharma</v>
      </c>
      <c r="F4382">
        <f t="shared" si="149"/>
        <v>11147.5808</v>
      </c>
    </row>
    <row r="4383" spans="2:6" x14ac:dyDescent="0.3">
      <c r="B4383" t="s">
        <v>9575</v>
      </c>
      <c r="C4383" s="4">
        <v>11140.035</v>
      </c>
      <c r="E4383" t="str">
        <f t="shared" si="148"/>
        <v>Jacob Wilson</v>
      </c>
      <c r="F4383">
        <f t="shared" si="149"/>
        <v>11144.2356</v>
      </c>
    </row>
    <row r="4384" spans="2:6" x14ac:dyDescent="0.3">
      <c r="B4384" t="s">
        <v>15368</v>
      </c>
      <c r="C4384" s="4">
        <v>11135.484999999999</v>
      </c>
      <c r="E4384" t="str">
        <f t="shared" si="148"/>
        <v>Julian Perry</v>
      </c>
      <c r="F4384">
        <f t="shared" si="149"/>
        <v>11142.6837</v>
      </c>
    </row>
    <row r="4385" spans="2:6" x14ac:dyDescent="0.3">
      <c r="B4385" t="s">
        <v>16110</v>
      </c>
      <c r="C4385" s="4">
        <v>11132.64</v>
      </c>
      <c r="E4385" t="str">
        <f t="shared" si="148"/>
        <v>Jerry Andersen</v>
      </c>
      <c r="F4385">
        <f t="shared" si="149"/>
        <v>11140.035</v>
      </c>
    </row>
    <row r="4386" spans="2:6" x14ac:dyDescent="0.3">
      <c r="B4386" t="s">
        <v>14091</v>
      </c>
      <c r="C4386" s="4">
        <v>11132.64</v>
      </c>
      <c r="E4386" t="str">
        <f t="shared" si="148"/>
        <v>Rachel Patterson</v>
      </c>
      <c r="F4386">
        <f t="shared" si="149"/>
        <v>11135.484999999999</v>
      </c>
    </row>
    <row r="4387" spans="2:6" x14ac:dyDescent="0.3">
      <c r="B4387" t="s">
        <v>12597</v>
      </c>
      <c r="C4387" s="4">
        <v>11132.64</v>
      </c>
      <c r="E4387" t="str">
        <f t="shared" si="148"/>
        <v>Rosa Cai</v>
      </c>
      <c r="F4387">
        <f t="shared" si="149"/>
        <v>11132.64</v>
      </c>
    </row>
    <row r="4388" spans="2:6" x14ac:dyDescent="0.3">
      <c r="B4388" t="s">
        <v>9288</v>
      </c>
      <c r="C4388" s="4">
        <v>11132.64</v>
      </c>
      <c r="E4388" t="str">
        <f t="shared" si="148"/>
        <v>Miranda Coleman</v>
      </c>
      <c r="F4388">
        <f t="shared" si="149"/>
        <v>11132.64</v>
      </c>
    </row>
    <row r="4389" spans="2:6" x14ac:dyDescent="0.3">
      <c r="B4389" t="s">
        <v>6551</v>
      </c>
      <c r="C4389" s="4">
        <v>11132.64</v>
      </c>
      <c r="E4389" t="str">
        <f t="shared" si="148"/>
        <v>Luis Zhang</v>
      </c>
      <c r="F4389">
        <f t="shared" si="149"/>
        <v>11132.64</v>
      </c>
    </row>
    <row r="4390" spans="2:6" x14ac:dyDescent="0.3">
      <c r="B4390" t="s">
        <v>1040</v>
      </c>
      <c r="C4390" s="4">
        <v>11132.64</v>
      </c>
      <c r="E4390" t="str">
        <f t="shared" si="148"/>
        <v>Jenna Gonzalez</v>
      </c>
      <c r="F4390">
        <f t="shared" si="149"/>
        <v>11132.64</v>
      </c>
    </row>
    <row r="4391" spans="2:6" x14ac:dyDescent="0.3">
      <c r="B4391" t="s">
        <v>9919</v>
      </c>
      <c r="C4391" s="4">
        <v>11128.9216</v>
      </c>
      <c r="E4391" t="str">
        <f t="shared" si="148"/>
        <v>Emily Russell</v>
      </c>
      <c r="F4391">
        <f t="shared" si="149"/>
        <v>11132.64</v>
      </c>
    </row>
    <row r="4392" spans="2:6" x14ac:dyDescent="0.3">
      <c r="B4392" t="s">
        <v>5755</v>
      </c>
      <c r="C4392" s="4">
        <v>11125.1716</v>
      </c>
      <c r="E4392" t="str">
        <f t="shared" si="148"/>
        <v>Alex Roberts</v>
      </c>
      <c r="F4392">
        <f t="shared" si="149"/>
        <v>11132.64</v>
      </c>
    </row>
    <row r="4393" spans="2:6" x14ac:dyDescent="0.3">
      <c r="B4393" t="s">
        <v>3835</v>
      </c>
      <c r="C4393" s="4">
        <v>11118.316499999999</v>
      </c>
      <c r="E4393" t="str">
        <f t="shared" si="148"/>
        <v>Jodi Chapman</v>
      </c>
      <c r="F4393">
        <f t="shared" si="149"/>
        <v>11128.9216</v>
      </c>
    </row>
    <row r="4394" spans="2:6" x14ac:dyDescent="0.3">
      <c r="B4394" t="s">
        <v>8765</v>
      </c>
      <c r="C4394" s="4">
        <v>11110.3333</v>
      </c>
      <c r="E4394" t="str">
        <f t="shared" si="148"/>
        <v>Devin Campbell</v>
      </c>
      <c r="F4394">
        <f t="shared" si="149"/>
        <v>11125.1716</v>
      </c>
    </row>
    <row r="4395" spans="2:6" x14ac:dyDescent="0.3">
      <c r="B4395" t="s">
        <v>18534</v>
      </c>
      <c r="C4395" s="4">
        <v>11107.653700000001</v>
      </c>
      <c r="E4395" t="str">
        <f t="shared" si="148"/>
        <v>Carolyn Munoz</v>
      </c>
      <c r="F4395">
        <f t="shared" si="149"/>
        <v>11118.316499999999</v>
      </c>
    </row>
    <row r="4396" spans="2:6" x14ac:dyDescent="0.3">
      <c r="B4396" t="s">
        <v>10123</v>
      </c>
      <c r="C4396" s="4">
        <v>11105.823399999999</v>
      </c>
      <c r="E4396" t="str">
        <f t="shared" si="148"/>
        <v>Jade Cooper</v>
      </c>
      <c r="F4396">
        <f t="shared" si="149"/>
        <v>11110.3333</v>
      </c>
    </row>
    <row r="4397" spans="2:6" x14ac:dyDescent="0.3">
      <c r="B4397" t="s">
        <v>18165</v>
      </c>
      <c r="C4397" s="4">
        <v>11104.693799999999</v>
      </c>
      <c r="E4397" t="str">
        <f t="shared" si="148"/>
        <v>Walter Dominguez</v>
      </c>
      <c r="F4397">
        <f t="shared" si="149"/>
        <v>11107.653700000001</v>
      </c>
    </row>
    <row r="4398" spans="2:6" x14ac:dyDescent="0.3">
      <c r="B4398" t="s">
        <v>18955</v>
      </c>
      <c r="C4398" s="4">
        <v>11103.8043</v>
      </c>
      <c r="E4398" t="str">
        <f t="shared" si="148"/>
        <v>Jonathan Clark</v>
      </c>
      <c r="F4398">
        <f t="shared" si="149"/>
        <v>11105.823399999999</v>
      </c>
    </row>
    <row r="4399" spans="2:6" x14ac:dyDescent="0.3">
      <c r="B4399" t="s">
        <v>8405</v>
      </c>
      <c r="C4399" s="4">
        <v>11101.747500000001</v>
      </c>
      <c r="E4399" t="str">
        <f t="shared" si="148"/>
        <v>Trevor Bryant</v>
      </c>
      <c r="F4399">
        <f t="shared" si="149"/>
        <v>11104.693799999999</v>
      </c>
    </row>
    <row r="4400" spans="2:6" x14ac:dyDescent="0.3">
      <c r="B4400" t="s">
        <v>3720</v>
      </c>
      <c r="C4400" s="4">
        <v>11101.329400000001</v>
      </c>
      <c r="E4400" t="str">
        <f t="shared" si="148"/>
        <v>Zachary Patterson</v>
      </c>
      <c r="F4400">
        <f t="shared" si="149"/>
        <v>11103.8043</v>
      </c>
    </row>
    <row r="4401" spans="2:6" x14ac:dyDescent="0.3">
      <c r="B4401" t="s">
        <v>9552</v>
      </c>
      <c r="C4401" s="4">
        <v>11100.372799999999</v>
      </c>
      <c r="E4401" t="str">
        <f t="shared" si="148"/>
        <v>Isabelle Alexander</v>
      </c>
      <c r="F4401">
        <f t="shared" si="149"/>
        <v>11101.747500000001</v>
      </c>
    </row>
    <row r="4402" spans="2:6" x14ac:dyDescent="0.3">
      <c r="B4402" t="s">
        <v>16439</v>
      </c>
      <c r="C4402" s="4">
        <v>11099.467699999999</v>
      </c>
      <c r="E4402" t="str">
        <f t="shared" si="148"/>
        <v>Carlos Scott</v>
      </c>
      <c r="F4402">
        <f t="shared" si="149"/>
        <v>11101.329400000001</v>
      </c>
    </row>
    <row r="4403" spans="2:6" x14ac:dyDescent="0.3">
      <c r="B4403" t="s">
        <v>1459</v>
      </c>
      <c r="C4403" s="4">
        <v>11094.763199999999</v>
      </c>
      <c r="E4403" t="str">
        <f t="shared" si="148"/>
        <v>Jermaine Subram</v>
      </c>
      <c r="F4403">
        <f t="shared" si="149"/>
        <v>11100.372799999999</v>
      </c>
    </row>
    <row r="4404" spans="2:6" x14ac:dyDescent="0.3">
      <c r="B4404" t="s">
        <v>17763</v>
      </c>
      <c r="C4404" s="4">
        <v>11094.2518</v>
      </c>
      <c r="E4404" t="str">
        <f t="shared" si="148"/>
        <v>Samuel Gonzales</v>
      </c>
      <c r="F4404">
        <f t="shared" si="149"/>
        <v>11099.467699999999</v>
      </c>
    </row>
    <row r="4405" spans="2:6" x14ac:dyDescent="0.3">
      <c r="B4405" t="s">
        <v>9538</v>
      </c>
      <c r="C4405" s="4">
        <v>11093.987999999999</v>
      </c>
      <c r="E4405" t="str">
        <f t="shared" si="148"/>
        <v>Allison Nelson</v>
      </c>
      <c r="F4405">
        <f t="shared" si="149"/>
        <v>11094.763199999999</v>
      </c>
    </row>
    <row r="4406" spans="2:6" x14ac:dyDescent="0.3">
      <c r="B4406" t="s">
        <v>11311</v>
      </c>
      <c r="C4406" s="4">
        <v>11093.8881</v>
      </c>
      <c r="E4406" t="str">
        <f t="shared" si="148"/>
        <v>Terrance Madan</v>
      </c>
      <c r="F4406">
        <f t="shared" si="149"/>
        <v>11094.2518</v>
      </c>
    </row>
    <row r="4407" spans="2:6" x14ac:dyDescent="0.3">
      <c r="B4407" t="s">
        <v>15107</v>
      </c>
      <c r="C4407" s="4">
        <v>11092.589199999997</v>
      </c>
      <c r="E4407" t="str">
        <f t="shared" si="148"/>
        <v>Jermaine Kapoor</v>
      </c>
      <c r="F4407">
        <f t="shared" si="149"/>
        <v>11093.987999999999</v>
      </c>
    </row>
    <row r="4408" spans="2:6" x14ac:dyDescent="0.3">
      <c r="B4408" t="s">
        <v>15970</v>
      </c>
      <c r="C4408" s="4">
        <v>11091.388199999999</v>
      </c>
      <c r="E4408" t="str">
        <f t="shared" si="148"/>
        <v>Keith Xie</v>
      </c>
      <c r="F4408">
        <f t="shared" si="149"/>
        <v>11093.8881</v>
      </c>
    </row>
    <row r="4409" spans="2:6" x14ac:dyDescent="0.3">
      <c r="B4409" t="s">
        <v>17899</v>
      </c>
      <c r="C4409" s="4">
        <v>11088.429599999999</v>
      </c>
      <c r="E4409" t="str">
        <f t="shared" si="148"/>
        <v>Patrick Gray</v>
      </c>
      <c r="F4409">
        <f t="shared" si="149"/>
        <v>11092.589199999997</v>
      </c>
    </row>
    <row r="4410" spans="2:6" x14ac:dyDescent="0.3">
      <c r="B4410" t="s">
        <v>16411</v>
      </c>
      <c r="C4410" s="4">
        <v>11087.289500000001</v>
      </c>
      <c r="E4410" t="str">
        <f t="shared" si="148"/>
        <v>Robin Gutierrez</v>
      </c>
      <c r="F4410">
        <f t="shared" si="149"/>
        <v>11091.388199999999</v>
      </c>
    </row>
    <row r="4411" spans="2:6" x14ac:dyDescent="0.3">
      <c r="B4411" t="s">
        <v>3857</v>
      </c>
      <c r="C4411" s="4">
        <v>11084.7855</v>
      </c>
      <c r="E4411" t="str">
        <f t="shared" si="148"/>
        <v>Thomas Jones</v>
      </c>
      <c r="F4411">
        <f t="shared" si="149"/>
        <v>11088.429599999999</v>
      </c>
    </row>
    <row r="4412" spans="2:6" x14ac:dyDescent="0.3">
      <c r="B4412" t="s">
        <v>7886</v>
      </c>
      <c r="C4412" s="4">
        <v>11083.568800000001</v>
      </c>
      <c r="E4412" t="str">
        <f t="shared" si="148"/>
        <v>Samantha Smith</v>
      </c>
      <c r="F4412">
        <f t="shared" si="149"/>
        <v>11087.289500000001</v>
      </c>
    </row>
    <row r="4413" spans="2:6" x14ac:dyDescent="0.3">
      <c r="B4413" t="s">
        <v>12005</v>
      </c>
      <c r="C4413" s="4">
        <v>11082.707</v>
      </c>
      <c r="E4413" t="str">
        <f t="shared" si="148"/>
        <v>Carrie Browning</v>
      </c>
      <c r="F4413">
        <f t="shared" si="149"/>
        <v>11084.7855</v>
      </c>
    </row>
    <row r="4414" spans="2:6" x14ac:dyDescent="0.3">
      <c r="B4414" t="s">
        <v>6103</v>
      </c>
      <c r="C4414" s="4">
        <v>11081.4365</v>
      </c>
      <c r="E4414" t="str">
        <f t="shared" si="148"/>
        <v>Haley Morgan</v>
      </c>
      <c r="F4414">
        <f t="shared" si="149"/>
        <v>11083.568800000001</v>
      </c>
    </row>
    <row r="4415" spans="2:6" x14ac:dyDescent="0.3">
      <c r="B4415" t="s">
        <v>14849</v>
      </c>
      <c r="C4415" s="4">
        <v>11080.310799999999</v>
      </c>
      <c r="E4415" t="str">
        <f t="shared" si="148"/>
        <v>Latoya Tang</v>
      </c>
      <c r="F4415">
        <f t="shared" si="149"/>
        <v>11082.707</v>
      </c>
    </row>
    <row r="4416" spans="2:6" x14ac:dyDescent="0.3">
      <c r="B4416" t="s">
        <v>14044</v>
      </c>
      <c r="C4416" s="4">
        <v>11076.1944</v>
      </c>
      <c r="E4416" t="str">
        <f t="shared" si="148"/>
        <v>Dylan Miller</v>
      </c>
      <c r="F4416">
        <f t="shared" si="149"/>
        <v>11081.4365</v>
      </c>
    </row>
    <row r="4417" spans="2:6" x14ac:dyDescent="0.3">
      <c r="B4417" t="s">
        <v>3297</v>
      </c>
      <c r="C4417" s="4">
        <v>11073.146699999999</v>
      </c>
      <c r="E4417" t="str">
        <f t="shared" si="148"/>
        <v>Noah White</v>
      </c>
      <c r="F4417">
        <f t="shared" si="149"/>
        <v>11080.310799999999</v>
      </c>
    </row>
    <row r="4418" spans="2:6" x14ac:dyDescent="0.3">
      <c r="B4418" t="s">
        <v>7379</v>
      </c>
      <c r="C4418" s="4">
        <v>11072.873899999999</v>
      </c>
      <c r="E4418" t="str">
        <f t="shared" si="148"/>
        <v>Miguel Sanchez</v>
      </c>
      <c r="F4418">
        <f t="shared" si="149"/>
        <v>11076.1944</v>
      </c>
    </row>
    <row r="4419" spans="2:6" x14ac:dyDescent="0.3">
      <c r="B4419" t="s">
        <v>16031</v>
      </c>
      <c r="C4419" s="4">
        <v>11070.430899999999</v>
      </c>
      <c r="E4419" t="str">
        <f t="shared" si="148"/>
        <v>Brooke Stewart</v>
      </c>
      <c r="F4419">
        <f t="shared" si="149"/>
        <v>11073.146699999999</v>
      </c>
    </row>
    <row r="4420" spans="2:6" x14ac:dyDescent="0.3">
      <c r="B4420" t="s">
        <v>16293</v>
      </c>
      <c r="C4420" s="4">
        <v>11069.1692</v>
      </c>
      <c r="E4420" t="str">
        <f t="shared" si="148"/>
        <v>Gabrielle Reed</v>
      </c>
      <c r="F4420">
        <f t="shared" si="149"/>
        <v>11072.873899999999</v>
      </c>
    </row>
    <row r="4421" spans="2:6" x14ac:dyDescent="0.3">
      <c r="B4421" t="s">
        <v>15078</v>
      </c>
      <c r="C4421" s="4">
        <v>11065.428900000001</v>
      </c>
      <c r="E4421" t="str">
        <f t="shared" si="148"/>
        <v>Roger Huang</v>
      </c>
      <c r="F4421">
        <f t="shared" si="149"/>
        <v>11070.430899999999</v>
      </c>
    </row>
    <row r="4422" spans="2:6" x14ac:dyDescent="0.3">
      <c r="B4422" t="s">
        <v>7283</v>
      </c>
      <c r="C4422" s="4">
        <v>11063.261</v>
      </c>
      <c r="E4422" t="str">
        <f t="shared" si="148"/>
        <v>Ruth Rana</v>
      </c>
      <c r="F4422">
        <f t="shared" si="149"/>
        <v>11069.1692</v>
      </c>
    </row>
    <row r="4423" spans="2:6" x14ac:dyDescent="0.3">
      <c r="B4423" t="s">
        <v>6177</v>
      </c>
      <c r="C4423" s="4">
        <v>11063.2006</v>
      </c>
      <c r="E4423" t="str">
        <f t="shared" si="148"/>
        <v>Pamela Sanchez</v>
      </c>
      <c r="F4423">
        <f t="shared" si="149"/>
        <v>11065.428900000001</v>
      </c>
    </row>
    <row r="4424" spans="2:6" x14ac:dyDescent="0.3">
      <c r="B4424" t="s">
        <v>14850</v>
      </c>
      <c r="C4424" s="4">
        <v>11061.521499999999</v>
      </c>
      <c r="E4424" t="str">
        <f t="shared" si="148"/>
        <v>Gabriel Zhang</v>
      </c>
      <c r="F4424">
        <f t="shared" si="149"/>
        <v>11063.261</v>
      </c>
    </row>
    <row r="4425" spans="2:6" x14ac:dyDescent="0.3">
      <c r="B4425" t="s">
        <v>15479</v>
      </c>
      <c r="C4425" s="4">
        <v>11052.3932</v>
      </c>
      <c r="E4425" t="str">
        <f t="shared" si="148"/>
        <v>Eddie Navarro</v>
      </c>
      <c r="F4425">
        <f t="shared" si="149"/>
        <v>11063.2006</v>
      </c>
    </row>
    <row r="4426" spans="2:6" x14ac:dyDescent="0.3">
      <c r="B4426" t="s">
        <v>1046</v>
      </c>
      <c r="C4426" s="4">
        <v>11049.713599999999</v>
      </c>
      <c r="E4426" t="str">
        <f t="shared" ref="E4426:E4489" si="150">B4424</f>
        <v>Noah Williams</v>
      </c>
      <c r="F4426">
        <f t="shared" ref="F4426:F4489" si="151">C4424</f>
        <v>11061.521499999999</v>
      </c>
    </row>
    <row r="4427" spans="2:6" x14ac:dyDescent="0.3">
      <c r="B4427" t="s">
        <v>13206</v>
      </c>
      <c r="C4427" s="4">
        <v>11049.121999999999</v>
      </c>
      <c r="E4427" t="str">
        <f t="shared" si="150"/>
        <v>Randall Navarro</v>
      </c>
      <c r="F4427">
        <f t="shared" si="151"/>
        <v>11052.3932</v>
      </c>
    </row>
    <row r="4428" spans="2:6" x14ac:dyDescent="0.3">
      <c r="B4428" t="s">
        <v>11731</v>
      </c>
      <c r="C4428" s="4">
        <v>11043.357599999999</v>
      </c>
      <c r="E4428" t="str">
        <f t="shared" si="150"/>
        <v>Alex Torres</v>
      </c>
      <c r="F4428">
        <f t="shared" si="151"/>
        <v>11049.713599999999</v>
      </c>
    </row>
    <row r="4429" spans="2:6" x14ac:dyDescent="0.3">
      <c r="B4429" t="s">
        <v>1744</v>
      </c>
      <c r="C4429" s="4">
        <v>11042.664000000001</v>
      </c>
      <c r="E4429" t="str">
        <f t="shared" si="150"/>
        <v>Mario Rai</v>
      </c>
      <c r="F4429">
        <f t="shared" si="151"/>
        <v>11049.121999999999</v>
      </c>
    </row>
    <row r="4430" spans="2:6" x14ac:dyDescent="0.3">
      <c r="B4430" t="s">
        <v>4182</v>
      </c>
      <c r="C4430" s="4">
        <v>11030.4887</v>
      </c>
      <c r="E4430" t="str">
        <f t="shared" si="150"/>
        <v>Kristopher Chandra</v>
      </c>
      <c r="F4430">
        <f t="shared" si="151"/>
        <v>11043.357599999999</v>
      </c>
    </row>
    <row r="4431" spans="2:6" x14ac:dyDescent="0.3">
      <c r="B4431" t="s">
        <v>9720</v>
      </c>
      <c r="C4431" s="4">
        <v>11030.195899999999</v>
      </c>
      <c r="E4431" t="str">
        <f t="shared" si="150"/>
        <v>Andre Sanchez</v>
      </c>
      <c r="F4431">
        <f t="shared" si="151"/>
        <v>11042.664000000001</v>
      </c>
    </row>
    <row r="4432" spans="2:6" x14ac:dyDescent="0.3">
      <c r="B4432" t="s">
        <v>11510</v>
      </c>
      <c r="C4432" s="4">
        <v>11030.1224</v>
      </c>
      <c r="E4432" t="str">
        <f t="shared" si="150"/>
        <v>Charles Watson</v>
      </c>
      <c r="F4432">
        <f t="shared" si="151"/>
        <v>11030.4887</v>
      </c>
    </row>
    <row r="4433" spans="2:6" x14ac:dyDescent="0.3">
      <c r="B4433" t="s">
        <v>6620</v>
      </c>
      <c r="C4433" s="4">
        <v>11022.527899999997</v>
      </c>
      <c r="E4433" t="str">
        <f t="shared" si="150"/>
        <v>Jessie Blanco</v>
      </c>
      <c r="F4433">
        <f t="shared" si="151"/>
        <v>11030.195899999999</v>
      </c>
    </row>
    <row r="4434" spans="2:6" x14ac:dyDescent="0.3">
      <c r="B4434" t="s">
        <v>8257</v>
      </c>
      <c r="C4434" s="4">
        <v>11017.028700000001</v>
      </c>
      <c r="E4434" t="str">
        <f t="shared" si="150"/>
        <v>Kevin Adams</v>
      </c>
      <c r="F4434">
        <f t="shared" si="151"/>
        <v>11030.1224</v>
      </c>
    </row>
    <row r="4435" spans="2:6" x14ac:dyDescent="0.3">
      <c r="B4435" t="s">
        <v>8351</v>
      </c>
      <c r="C4435" s="4">
        <v>11011.359199999999</v>
      </c>
      <c r="E4435" t="str">
        <f t="shared" si="150"/>
        <v>Emma Taylor</v>
      </c>
      <c r="F4435">
        <f t="shared" si="151"/>
        <v>11022.527899999997</v>
      </c>
    </row>
    <row r="4436" spans="2:6" x14ac:dyDescent="0.3">
      <c r="B4436" t="s">
        <v>5630</v>
      </c>
      <c r="C4436" s="4">
        <v>11011.068499999999</v>
      </c>
      <c r="E4436" t="str">
        <f t="shared" si="150"/>
        <v>Isaac Cox</v>
      </c>
      <c r="F4436">
        <f t="shared" si="151"/>
        <v>11017.028700000001</v>
      </c>
    </row>
    <row r="4437" spans="2:6" x14ac:dyDescent="0.3">
      <c r="B4437" t="s">
        <v>18209</v>
      </c>
      <c r="C4437" s="4">
        <v>11008.171999999999</v>
      </c>
      <c r="E4437" t="str">
        <f t="shared" si="150"/>
        <v>Isabella Howard</v>
      </c>
      <c r="F4437">
        <f t="shared" si="151"/>
        <v>11011.359199999999</v>
      </c>
    </row>
    <row r="4438" spans="2:6" x14ac:dyDescent="0.3">
      <c r="B4438" t="s">
        <v>10054</v>
      </c>
      <c r="C4438" s="4">
        <v>11005.3202</v>
      </c>
      <c r="E4438" t="str">
        <f t="shared" si="150"/>
        <v>Derek She</v>
      </c>
      <c r="F4438">
        <f t="shared" si="151"/>
        <v>11011.068499999999</v>
      </c>
    </row>
    <row r="4439" spans="2:6" x14ac:dyDescent="0.3">
      <c r="B4439" t="s">
        <v>10857</v>
      </c>
      <c r="C4439" s="4">
        <v>10999.404699999999</v>
      </c>
      <c r="E4439" t="str">
        <f t="shared" si="150"/>
        <v>Trisha Gao</v>
      </c>
      <c r="F4439">
        <f t="shared" si="151"/>
        <v>11008.171999999999</v>
      </c>
    </row>
    <row r="4440" spans="2:6" x14ac:dyDescent="0.3">
      <c r="B4440" t="s">
        <v>7596</v>
      </c>
      <c r="C4440" s="4">
        <v>10994.5677</v>
      </c>
      <c r="E4440" t="str">
        <f t="shared" si="150"/>
        <v>Johnny Lal</v>
      </c>
      <c r="F4440">
        <f t="shared" si="151"/>
        <v>11005.3202</v>
      </c>
    </row>
    <row r="4441" spans="2:6" x14ac:dyDescent="0.3">
      <c r="B4441" t="s">
        <v>7898</v>
      </c>
      <c r="C4441" s="4">
        <v>10993.1898</v>
      </c>
      <c r="E4441" t="str">
        <f t="shared" si="150"/>
        <v>Karen Zhao</v>
      </c>
      <c r="F4441">
        <f t="shared" si="151"/>
        <v>10999.404699999999</v>
      </c>
    </row>
    <row r="4442" spans="2:6" x14ac:dyDescent="0.3">
      <c r="B4442" t="s">
        <v>18455</v>
      </c>
      <c r="C4442" s="4">
        <v>10992.197400000001</v>
      </c>
      <c r="E4442" t="str">
        <f t="shared" si="150"/>
        <v>Gilbert Zeng</v>
      </c>
      <c r="F4442">
        <f t="shared" si="151"/>
        <v>10994.5677</v>
      </c>
    </row>
    <row r="4443" spans="2:6" x14ac:dyDescent="0.3">
      <c r="B4443" t="s">
        <v>3242</v>
      </c>
      <c r="C4443" s="4">
        <v>10986.972599999999</v>
      </c>
      <c r="E4443" t="str">
        <f t="shared" si="150"/>
        <v>Haley Rivera</v>
      </c>
      <c r="F4443">
        <f t="shared" si="151"/>
        <v>10993.1898</v>
      </c>
    </row>
    <row r="4444" spans="2:6" x14ac:dyDescent="0.3">
      <c r="B4444" t="s">
        <v>12494</v>
      </c>
      <c r="C4444" s="4">
        <v>10985.798000000001</v>
      </c>
      <c r="E4444" t="str">
        <f t="shared" si="150"/>
        <v>Victoria Morris</v>
      </c>
      <c r="F4444">
        <f t="shared" si="151"/>
        <v>10992.197400000001</v>
      </c>
    </row>
    <row r="4445" spans="2:6" x14ac:dyDescent="0.3">
      <c r="B4445" t="s">
        <v>4408</v>
      </c>
      <c r="C4445" s="4">
        <v>10979.1021</v>
      </c>
      <c r="E4445" t="str">
        <f t="shared" si="150"/>
        <v>Brittany Gonzales</v>
      </c>
      <c r="F4445">
        <f t="shared" si="151"/>
        <v>10986.972599999999</v>
      </c>
    </row>
    <row r="4446" spans="2:6" x14ac:dyDescent="0.3">
      <c r="B4446" t="s">
        <v>4860</v>
      </c>
      <c r="C4446" s="4">
        <v>10978.911099999999</v>
      </c>
      <c r="E4446" t="str">
        <f t="shared" si="150"/>
        <v>Lucas Kelly</v>
      </c>
      <c r="F4446">
        <f t="shared" si="151"/>
        <v>10985.798000000001</v>
      </c>
    </row>
    <row r="4447" spans="2:6" x14ac:dyDescent="0.3">
      <c r="B4447" t="s">
        <v>4002</v>
      </c>
      <c r="C4447" s="4">
        <v>10974.9161</v>
      </c>
      <c r="E4447" t="str">
        <f t="shared" si="150"/>
        <v>Christina Ramirez</v>
      </c>
      <c r="F4447">
        <f t="shared" si="151"/>
        <v>10979.1021</v>
      </c>
    </row>
    <row r="4448" spans="2:6" x14ac:dyDescent="0.3">
      <c r="B4448" t="s">
        <v>16965</v>
      </c>
      <c r="C4448" s="4">
        <v>10972.9424</v>
      </c>
      <c r="E4448" t="str">
        <f t="shared" si="150"/>
        <v>Corey Chander</v>
      </c>
      <c r="F4448">
        <f t="shared" si="151"/>
        <v>10978.911099999999</v>
      </c>
    </row>
    <row r="4449" spans="2:6" x14ac:dyDescent="0.3">
      <c r="B4449" t="s">
        <v>7651</v>
      </c>
      <c r="C4449" s="4">
        <v>10969.168100000003</v>
      </c>
      <c r="E4449" t="str">
        <f t="shared" si="150"/>
        <v>Cassie Luo</v>
      </c>
      <c r="F4449">
        <f t="shared" si="151"/>
        <v>10974.9161</v>
      </c>
    </row>
    <row r="4450" spans="2:6" x14ac:dyDescent="0.3">
      <c r="B4450" t="s">
        <v>12490</v>
      </c>
      <c r="C4450" s="4">
        <v>10967.476999999999</v>
      </c>
      <c r="E4450" t="str">
        <f t="shared" si="150"/>
        <v>Shawn Shen</v>
      </c>
      <c r="F4450">
        <f t="shared" si="151"/>
        <v>10972.9424</v>
      </c>
    </row>
    <row r="4451" spans="2:6" x14ac:dyDescent="0.3">
      <c r="B4451" t="s">
        <v>4677</v>
      </c>
      <c r="C4451" s="4">
        <v>10967.229299999999</v>
      </c>
      <c r="E4451" t="str">
        <f t="shared" si="150"/>
        <v>Gloria Carlson</v>
      </c>
      <c r="F4451">
        <f t="shared" si="151"/>
        <v>10969.168100000003</v>
      </c>
    </row>
    <row r="4452" spans="2:6" x14ac:dyDescent="0.3">
      <c r="B4452" t="s">
        <v>14063</v>
      </c>
      <c r="C4452" s="4">
        <v>10965.1142</v>
      </c>
      <c r="E4452" t="str">
        <f t="shared" si="150"/>
        <v>Lucas Jackson</v>
      </c>
      <c r="F4452">
        <f t="shared" si="151"/>
        <v>10967.476999999999</v>
      </c>
    </row>
    <row r="4453" spans="2:6" x14ac:dyDescent="0.3">
      <c r="B4453" t="s">
        <v>6150</v>
      </c>
      <c r="C4453" s="4">
        <v>10960.668299999999</v>
      </c>
      <c r="E4453" t="str">
        <f t="shared" si="150"/>
        <v>Cody Morris</v>
      </c>
      <c r="F4453">
        <f t="shared" si="151"/>
        <v>10967.229299999999</v>
      </c>
    </row>
    <row r="4454" spans="2:6" x14ac:dyDescent="0.3">
      <c r="B4454" t="s">
        <v>11320</v>
      </c>
      <c r="C4454" s="4">
        <v>10959.791299999999</v>
      </c>
      <c r="E4454" t="str">
        <f t="shared" si="150"/>
        <v>Mindy Black</v>
      </c>
      <c r="F4454">
        <f t="shared" si="151"/>
        <v>10965.1142</v>
      </c>
    </row>
    <row r="4455" spans="2:6" x14ac:dyDescent="0.3">
      <c r="B4455" t="s">
        <v>734</v>
      </c>
      <c r="C4455" s="4">
        <v>10959.7258</v>
      </c>
      <c r="E4455" t="str">
        <f t="shared" si="150"/>
        <v>Ebony Prasad</v>
      </c>
      <c r="F4455">
        <f t="shared" si="151"/>
        <v>10960.668299999999</v>
      </c>
    </row>
    <row r="4456" spans="2:6" x14ac:dyDescent="0.3">
      <c r="B4456" t="s">
        <v>8974</v>
      </c>
      <c r="C4456" s="4">
        <v>10952.6185</v>
      </c>
      <c r="E4456" t="str">
        <f t="shared" si="150"/>
        <v>Kelli Chen</v>
      </c>
      <c r="F4456">
        <f t="shared" si="151"/>
        <v>10959.791299999999</v>
      </c>
    </row>
    <row r="4457" spans="2:6" x14ac:dyDescent="0.3">
      <c r="B4457" t="s">
        <v>5366</v>
      </c>
      <c r="C4457" s="4">
        <v>10949.762199999999</v>
      </c>
      <c r="E4457" t="str">
        <f t="shared" si="150"/>
        <v>Abigail Williams</v>
      </c>
      <c r="F4457">
        <f t="shared" si="151"/>
        <v>10959.7258</v>
      </c>
    </row>
    <row r="4458" spans="2:6" x14ac:dyDescent="0.3">
      <c r="B4458" t="s">
        <v>3501</v>
      </c>
      <c r="C4458" s="4">
        <v>10945.3361</v>
      </c>
      <c r="E4458" t="str">
        <f t="shared" si="150"/>
        <v>Jan Gonzalez</v>
      </c>
      <c r="F4458">
        <f t="shared" si="151"/>
        <v>10952.6185</v>
      </c>
    </row>
    <row r="4459" spans="2:6" x14ac:dyDescent="0.3">
      <c r="B4459" t="s">
        <v>16919</v>
      </c>
      <c r="C4459" s="4">
        <v>10937.9917</v>
      </c>
      <c r="E4459" t="str">
        <f t="shared" si="150"/>
        <v>Darren Serrano</v>
      </c>
      <c r="F4459">
        <f t="shared" si="151"/>
        <v>10949.762199999999</v>
      </c>
    </row>
    <row r="4460" spans="2:6" x14ac:dyDescent="0.3">
      <c r="B4460" t="s">
        <v>8992</v>
      </c>
      <c r="C4460" s="4">
        <v>10935.085000000001</v>
      </c>
      <c r="E4460" t="str">
        <f t="shared" si="150"/>
        <v>Calvin Chande</v>
      </c>
      <c r="F4460">
        <f t="shared" si="151"/>
        <v>10945.3361</v>
      </c>
    </row>
    <row r="4461" spans="2:6" x14ac:dyDescent="0.3">
      <c r="B4461" t="s">
        <v>8240</v>
      </c>
      <c r="C4461" s="4">
        <v>10933.0969</v>
      </c>
      <c r="E4461" t="str">
        <f t="shared" si="150"/>
        <v>Sharon Sharma</v>
      </c>
      <c r="F4461">
        <f t="shared" si="151"/>
        <v>10937.9917</v>
      </c>
    </row>
    <row r="4462" spans="2:6" x14ac:dyDescent="0.3">
      <c r="B4462" t="s">
        <v>2698</v>
      </c>
      <c r="C4462" s="4">
        <v>10919.7359</v>
      </c>
      <c r="E4462" t="str">
        <f t="shared" si="150"/>
        <v>Janelle Madan</v>
      </c>
      <c r="F4462">
        <f t="shared" si="151"/>
        <v>10935.085000000001</v>
      </c>
    </row>
    <row r="4463" spans="2:6" x14ac:dyDescent="0.3">
      <c r="B4463" t="s">
        <v>17166</v>
      </c>
      <c r="C4463" s="4">
        <v>10916.929699999999</v>
      </c>
      <c r="E4463" t="str">
        <f t="shared" si="150"/>
        <v>Ian Williams</v>
      </c>
      <c r="F4463">
        <f t="shared" si="151"/>
        <v>10933.0969</v>
      </c>
    </row>
    <row r="4464" spans="2:6" x14ac:dyDescent="0.3">
      <c r="B4464" t="s">
        <v>16296</v>
      </c>
      <c r="C4464" s="4">
        <v>10916.614500000001</v>
      </c>
      <c r="E4464" t="str">
        <f t="shared" si="150"/>
        <v>Bethany Nara</v>
      </c>
      <c r="F4464">
        <f t="shared" si="151"/>
        <v>10919.7359</v>
      </c>
    </row>
    <row r="4465" spans="2:6" x14ac:dyDescent="0.3">
      <c r="B4465" t="s">
        <v>10107</v>
      </c>
      <c r="C4465" s="4">
        <v>10914.482200000002</v>
      </c>
      <c r="E4465" t="str">
        <f t="shared" si="150"/>
        <v>Stacy Moreno</v>
      </c>
      <c r="F4465">
        <f t="shared" si="151"/>
        <v>10916.929699999999</v>
      </c>
    </row>
    <row r="4466" spans="2:6" x14ac:dyDescent="0.3">
      <c r="B4466" t="s">
        <v>8317</v>
      </c>
      <c r="C4466" s="4">
        <v>10912.0188</v>
      </c>
      <c r="E4466" t="str">
        <f t="shared" si="150"/>
        <v>Ruth Sanchez</v>
      </c>
      <c r="F4466">
        <f t="shared" si="151"/>
        <v>10916.614500000001</v>
      </c>
    </row>
    <row r="4467" spans="2:6" x14ac:dyDescent="0.3">
      <c r="B4467" t="s">
        <v>5155</v>
      </c>
      <c r="C4467" s="4">
        <v>10909.7436</v>
      </c>
      <c r="E4467" t="str">
        <f t="shared" si="150"/>
        <v>Jon Zeng</v>
      </c>
      <c r="F4467">
        <f t="shared" si="151"/>
        <v>10914.482200000002</v>
      </c>
    </row>
    <row r="4468" spans="2:6" x14ac:dyDescent="0.3">
      <c r="B4468" t="s">
        <v>5815</v>
      </c>
      <c r="C4468" s="4">
        <v>10909.108700000001</v>
      </c>
      <c r="E4468" t="str">
        <f t="shared" si="150"/>
        <v>Isabella Anderson</v>
      </c>
      <c r="F4468">
        <f t="shared" si="151"/>
        <v>10912.0188</v>
      </c>
    </row>
    <row r="4469" spans="2:6" x14ac:dyDescent="0.3">
      <c r="B4469" t="s">
        <v>17877</v>
      </c>
      <c r="C4469" s="4">
        <v>10895.261699999999</v>
      </c>
      <c r="E4469" t="str">
        <f t="shared" si="150"/>
        <v>Dalton Sanchez</v>
      </c>
      <c r="F4469">
        <f t="shared" si="151"/>
        <v>10909.7436</v>
      </c>
    </row>
    <row r="4470" spans="2:6" x14ac:dyDescent="0.3">
      <c r="B4470" t="s">
        <v>15983</v>
      </c>
      <c r="C4470" s="4">
        <v>10894.113299999999</v>
      </c>
      <c r="E4470" t="str">
        <f t="shared" si="150"/>
        <v>Devin Simmons</v>
      </c>
      <c r="F4470">
        <f t="shared" si="151"/>
        <v>10909.108700000001</v>
      </c>
    </row>
    <row r="4471" spans="2:6" x14ac:dyDescent="0.3">
      <c r="B4471" t="s">
        <v>16582</v>
      </c>
      <c r="C4471" s="4">
        <v>10891.8393</v>
      </c>
      <c r="E4471" t="str">
        <f t="shared" si="150"/>
        <v>Thomas Davis</v>
      </c>
      <c r="F4471">
        <f t="shared" si="151"/>
        <v>10895.261699999999</v>
      </c>
    </row>
    <row r="4472" spans="2:6" x14ac:dyDescent="0.3">
      <c r="B4472" t="s">
        <v>14537</v>
      </c>
      <c r="C4472" s="4">
        <v>10890.784499999998</v>
      </c>
      <c r="E4472" t="str">
        <f t="shared" si="150"/>
        <v>Robyn Alvarez</v>
      </c>
      <c r="F4472">
        <f t="shared" si="151"/>
        <v>10894.113299999999</v>
      </c>
    </row>
    <row r="4473" spans="2:6" x14ac:dyDescent="0.3">
      <c r="B4473" t="s">
        <v>5911</v>
      </c>
      <c r="C4473" s="4">
        <v>10888.085499999999</v>
      </c>
      <c r="E4473" t="str">
        <f t="shared" si="150"/>
        <v>Sarah Jackson</v>
      </c>
      <c r="F4473">
        <f t="shared" si="151"/>
        <v>10891.8393</v>
      </c>
    </row>
    <row r="4474" spans="2:6" x14ac:dyDescent="0.3">
      <c r="B4474" t="s">
        <v>14964</v>
      </c>
      <c r="C4474" s="4">
        <v>10876.234499999999</v>
      </c>
      <c r="E4474" t="str">
        <f t="shared" si="150"/>
        <v>Nathan Robinson</v>
      </c>
      <c r="F4474">
        <f t="shared" si="151"/>
        <v>10890.784499999998</v>
      </c>
    </row>
    <row r="4475" spans="2:6" x14ac:dyDescent="0.3">
      <c r="B4475" t="s">
        <v>14900</v>
      </c>
      <c r="C4475" s="4">
        <v>10874.758000000002</v>
      </c>
      <c r="E4475" t="str">
        <f t="shared" si="150"/>
        <v>Dominic Sara</v>
      </c>
      <c r="F4475">
        <f t="shared" si="151"/>
        <v>10888.085499999999</v>
      </c>
    </row>
    <row r="4476" spans="2:6" x14ac:dyDescent="0.3">
      <c r="B4476" t="s">
        <v>11499</v>
      </c>
      <c r="C4476" s="4">
        <v>10872.283100000001</v>
      </c>
      <c r="E4476" t="str">
        <f t="shared" si="150"/>
        <v>Omar Zeng</v>
      </c>
      <c r="F4476">
        <f t="shared" si="151"/>
        <v>10876.234499999999</v>
      </c>
    </row>
    <row r="4477" spans="2:6" x14ac:dyDescent="0.3">
      <c r="B4477" t="s">
        <v>7715</v>
      </c>
      <c r="C4477" s="4">
        <v>10869.392599999999</v>
      </c>
      <c r="E4477" t="str">
        <f t="shared" si="150"/>
        <v>Olivia Perry</v>
      </c>
      <c r="F4477">
        <f t="shared" si="151"/>
        <v>10874.758000000002</v>
      </c>
    </row>
    <row r="4478" spans="2:6" x14ac:dyDescent="0.3">
      <c r="B4478" t="s">
        <v>16201</v>
      </c>
      <c r="C4478" s="4">
        <v>10869.0807</v>
      </c>
      <c r="E4478" t="str">
        <f t="shared" si="150"/>
        <v>Kenneth Luo</v>
      </c>
      <c r="F4478">
        <f t="shared" si="151"/>
        <v>10872.283100000001</v>
      </c>
    </row>
    <row r="4479" spans="2:6" x14ac:dyDescent="0.3">
      <c r="B4479" t="s">
        <v>2626</v>
      </c>
      <c r="C4479" s="4">
        <v>10868.9697</v>
      </c>
      <c r="E4479" t="str">
        <f t="shared" si="150"/>
        <v>Grace Powell</v>
      </c>
      <c r="F4479">
        <f t="shared" si="151"/>
        <v>10869.392599999999</v>
      </c>
    </row>
    <row r="4480" spans="2:6" x14ac:dyDescent="0.3">
      <c r="B4480" t="s">
        <v>13025</v>
      </c>
      <c r="C4480" s="4">
        <v>10865.732899999999</v>
      </c>
      <c r="E4480" t="str">
        <f t="shared" si="150"/>
        <v>Roy Romero</v>
      </c>
      <c r="F4480">
        <f t="shared" si="151"/>
        <v>10869.0807</v>
      </c>
    </row>
    <row r="4481" spans="2:6" x14ac:dyDescent="0.3">
      <c r="B4481" t="s">
        <v>8376</v>
      </c>
      <c r="C4481" s="4">
        <v>10856.2466</v>
      </c>
      <c r="E4481" t="str">
        <f t="shared" si="150"/>
        <v>Benjamin Hughes</v>
      </c>
      <c r="F4481">
        <f t="shared" si="151"/>
        <v>10868.9697</v>
      </c>
    </row>
    <row r="4482" spans="2:6" x14ac:dyDescent="0.3">
      <c r="B4482" t="s">
        <v>3204</v>
      </c>
      <c r="C4482" s="4">
        <v>10854.1556</v>
      </c>
      <c r="E4482" t="str">
        <f t="shared" si="150"/>
        <v>Margaret Lu</v>
      </c>
      <c r="F4482">
        <f t="shared" si="151"/>
        <v>10865.732899999999</v>
      </c>
    </row>
    <row r="4483" spans="2:6" x14ac:dyDescent="0.3">
      <c r="B4483" t="s">
        <v>2996</v>
      </c>
      <c r="C4483" s="4">
        <v>10852.5488</v>
      </c>
      <c r="E4483" t="str">
        <f t="shared" si="150"/>
        <v>Isabella Powell</v>
      </c>
      <c r="F4483">
        <f t="shared" si="151"/>
        <v>10856.2466</v>
      </c>
    </row>
    <row r="4484" spans="2:6" x14ac:dyDescent="0.3">
      <c r="B4484" t="s">
        <v>9035</v>
      </c>
      <c r="C4484" s="4">
        <v>10848.0098</v>
      </c>
      <c r="E4484" t="str">
        <f t="shared" si="150"/>
        <v>Brianna Walker</v>
      </c>
      <c r="F4484">
        <f t="shared" si="151"/>
        <v>10854.1556</v>
      </c>
    </row>
    <row r="4485" spans="2:6" x14ac:dyDescent="0.3">
      <c r="B4485" t="s">
        <v>3808</v>
      </c>
      <c r="C4485" s="4">
        <v>10842.7155</v>
      </c>
      <c r="E4485" t="str">
        <f t="shared" si="150"/>
        <v>Brandy Malhotra</v>
      </c>
      <c r="F4485">
        <f t="shared" si="151"/>
        <v>10852.5488</v>
      </c>
    </row>
    <row r="4486" spans="2:6" x14ac:dyDescent="0.3">
      <c r="B4486" t="s">
        <v>4984</v>
      </c>
      <c r="C4486" s="4">
        <v>10840.0591</v>
      </c>
      <c r="E4486" t="str">
        <f t="shared" si="150"/>
        <v>Janice Bennett</v>
      </c>
      <c r="F4486">
        <f t="shared" si="151"/>
        <v>10848.0098</v>
      </c>
    </row>
    <row r="4487" spans="2:6" x14ac:dyDescent="0.3">
      <c r="B4487" t="s">
        <v>3587</v>
      </c>
      <c r="C4487" s="4">
        <v>10838.902900000001</v>
      </c>
      <c r="E4487" t="str">
        <f t="shared" si="150"/>
        <v>Caroline Ross</v>
      </c>
      <c r="F4487">
        <f t="shared" si="151"/>
        <v>10842.7155</v>
      </c>
    </row>
    <row r="4488" spans="2:6" x14ac:dyDescent="0.3">
      <c r="B4488" t="s">
        <v>3220</v>
      </c>
      <c r="C4488" s="4">
        <v>10838.593799999999</v>
      </c>
      <c r="E4488" t="str">
        <f t="shared" si="150"/>
        <v>Curtis Hu</v>
      </c>
      <c r="F4488">
        <f t="shared" si="151"/>
        <v>10840.0591</v>
      </c>
    </row>
    <row r="4489" spans="2:6" x14ac:dyDescent="0.3">
      <c r="B4489" t="s">
        <v>3320</v>
      </c>
      <c r="C4489" s="4">
        <v>10838.165499999999</v>
      </c>
      <c r="E4489" t="str">
        <f t="shared" si="150"/>
        <v>Candace Sara</v>
      </c>
      <c r="F4489">
        <f t="shared" si="151"/>
        <v>10838.902900000001</v>
      </c>
    </row>
    <row r="4490" spans="2:6" x14ac:dyDescent="0.3">
      <c r="B4490" t="s">
        <v>15091</v>
      </c>
      <c r="C4490" s="4">
        <v>10833.856</v>
      </c>
      <c r="E4490" t="str">
        <f t="shared" ref="E4490:E4553" si="152">B4488</f>
        <v>Bridget Nath</v>
      </c>
      <c r="F4490">
        <f t="shared" ref="F4490:F4553" si="153">C4488</f>
        <v>10838.593799999999</v>
      </c>
    </row>
    <row r="4491" spans="2:6" x14ac:dyDescent="0.3">
      <c r="B4491" t="s">
        <v>17725</v>
      </c>
      <c r="C4491" s="4">
        <v>10827.322700000001</v>
      </c>
      <c r="E4491" t="str">
        <f t="shared" si="152"/>
        <v>Bruce Martinez</v>
      </c>
      <c r="F4491">
        <f t="shared" si="153"/>
        <v>10838.165499999999</v>
      </c>
    </row>
    <row r="4492" spans="2:6" x14ac:dyDescent="0.3">
      <c r="B4492" t="s">
        <v>9140</v>
      </c>
      <c r="C4492" s="4">
        <v>10827.097399999999</v>
      </c>
      <c r="E4492" t="str">
        <f t="shared" si="152"/>
        <v>Patricia Mehta</v>
      </c>
      <c r="F4492">
        <f t="shared" si="153"/>
        <v>10833.856</v>
      </c>
    </row>
    <row r="4493" spans="2:6" x14ac:dyDescent="0.3">
      <c r="B4493" t="s">
        <v>14494</v>
      </c>
      <c r="C4493" s="4">
        <v>10825.5852</v>
      </c>
      <c r="E4493" t="str">
        <f t="shared" si="152"/>
        <v>Taylor Taylor</v>
      </c>
      <c r="F4493">
        <f t="shared" si="153"/>
        <v>10827.322700000001</v>
      </c>
    </row>
    <row r="4494" spans="2:6" x14ac:dyDescent="0.3">
      <c r="B4494" t="s">
        <v>6715</v>
      </c>
      <c r="C4494" s="4">
        <v>10825.5852</v>
      </c>
      <c r="E4494" t="str">
        <f t="shared" si="152"/>
        <v>Jasmine West</v>
      </c>
      <c r="F4494">
        <f t="shared" si="153"/>
        <v>10827.097399999999</v>
      </c>
    </row>
    <row r="4495" spans="2:6" x14ac:dyDescent="0.3">
      <c r="B4495" t="s">
        <v>3352</v>
      </c>
      <c r="C4495" s="4">
        <v>10821.154200000001</v>
      </c>
      <c r="E4495" t="str">
        <f t="shared" si="152"/>
        <v>Nathan Chen</v>
      </c>
      <c r="F4495">
        <f t="shared" si="153"/>
        <v>10825.5852</v>
      </c>
    </row>
    <row r="4496" spans="2:6" x14ac:dyDescent="0.3">
      <c r="B4496" t="s">
        <v>9240</v>
      </c>
      <c r="C4496" s="4">
        <v>10818.729500000001</v>
      </c>
      <c r="E4496" t="str">
        <f t="shared" si="152"/>
        <v>Erica Wu</v>
      </c>
      <c r="F4496">
        <f t="shared" si="153"/>
        <v>10825.5852</v>
      </c>
    </row>
    <row r="4497" spans="2:6" x14ac:dyDescent="0.3">
      <c r="B4497" t="s">
        <v>1749</v>
      </c>
      <c r="C4497" s="4">
        <v>10816.8925</v>
      </c>
      <c r="E4497" t="str">
        <f t="shared" si="152"/>
        <v>Bryan Kelly</v>
      </c>
      <c r="F4497">
        <f t="shared" si="153"/>
        <v>10821.154200000001</v>
      </c>
    </row>
    <row r="4498" spans="2:6" x14ac:dyDescent="0.3">
      <c r="B4498" t="s">
        <v>8153</v>
      </c>
      <c r="C4498" s="4">
        <v>10816.6459</v>
      </c>
      <c r="E4498" t="str">
        <f t="shared" si="152"/>
        <v>Jay Rana</v>
      </c>
      <c r="F4498">
        <f t="shared" si="153"/>
        <v>10818.729500000001</v>
      </c>
    </row>
    <row r="4499" spans="2:6" x14ac:dyDescent="0.3">
      <c r="B4499" t="s">
        <v>11794</v>
      </c>
      <c r="C4499" s="4">
        <v>10815.780999999999</v>
      </c>
      <c r="E4499" t="str">
        <f t="shared" si="152"/>
        <v>Andrea Adams</v>
      </c>
      <c r="F4499">
        <f t="shared" si="153"/>
        <v>10816.8925</v>
      </c>
    </row>
    <row r="4500" spans="2:6" x14ac:dyDescent="0.3">
      <c r="B4500" t="s">
        <v>14619</v>
      </c>
      <c r="C4500" s="4">
        <v>10814.590400000001</v>
      </c>
      <c r="E4500" t="str">
        <f t="shared" si="152"/>
        <v>Hunter Williams</v>
      </c>
      <c r="F4500">
        <f t="shared" si="153"/>
        <v>10816.6459</v>
      </c>
    </row>
    <row r="4501" spans="2:6" x14ac:dyDescent="0.3">
      <c r="B4501" t="s">
        <v>3605</v>
      </c>
      <c r="C4501" s="4">
        <v>10803.431699999999</v>
      </c>
      <c r="E4501" t="str">
        <f t="shared" si="152"/>
        <v>Krystal Zhou</v>
      </c>
      <c r="F4501">
        <f t="shared" si="153"/>
        <v>10815.780999999999</v>
      </c>
    </row>
    <row r="4502" spans="2:6" x14ac:dyDescent="0.3">
      <c r="B4502" t="s">
        <v>8655</v>
      </c>
      <c r="C4502" s="4">
        <v>10802.744400000001</v>
      </c>
      <c r="E4502" t="str">
        <f t="shared" si="152"/>
        <v>Nelson Rubio</v>
      </c>
      <c r="F4502">
        <f t="shared" si="153"/>
        <v>10814.590400000001</v>
      </c>
    </row>
    <row r="4503" spans="2:6" x14ac:dyDescent="0.3">
      <c r="B4503" t="s">
        <v>10272</v>
      </c>
      <c r="C4503" s="4">
        <v>10802.019400000001</v>
      </c>
      <c r="E4503" t="str">
        <f t="shared" si="152"/>
        <v>Candice Wang</v>
      </c>
      <c r="F4503">
        <f t="shared" si="153"/>
        <v>10803.431699999999</v>
      </c>
    </row>
    <row r="4504" spans="2:6" x14ac:dyDescent="0.3">
      <c r="B4504" t="s">
        <v>4375</v>
      </c>
      <c r="C4504" s="4">
        <v>10801.106299999999</v>
      </c>
      <c r="E4504" t="str">
        <f t="shared" si="152"/>
        <v>Jacob Smith</v>
      </c>
      <c r="F4504">
        <f t="shared" si="153"/>
        <v>10802.744400000001</v>
      </c>
    </row>
    <row r="4505" spans="2:6" x14ac:dyDescent="0.3">
      <c r="B4505" t="s">
        <v>3214</v>
      </c>
      <c r="C4505" s="4">
        <v>10798.9511</v>
      </c>
      <c r="E4505" t="str">
        <f t="shared" si="152"/>
        <v>Jordyn Perry</v>
      </c>
      <c r="F4505">
        <f t="shared" si="153"/>
        <v>10802.019400000001</v>
      </c>
    </row>
    <row r="4506" spans="2:6" x14ac:dyDescent="0.3">
      <c r="B4506" t="s">
        <v>12558</v>
      </c>
      <c r="C4506" s="4">
        <v>10798.217199999999</v>
      </c>
      <c r="E4506" t="str">
        <f t="shared" si="152"/>
        <v>Christian Perry</v>
      </c>
      <c r="F4506">
        <f t="shared" si="153"/>
        <v>10801.106299999999</v>
      </c>
    </row>
    <row r="4507" spans="2:6" x14ac:dyDescent="0.3">
      <c r="B4507" t="s">
        <v>13204</v>
      </c>
      <c r="C4507" s="4">
        <v>10795.622800000001</v>
      </c>
      <c r="E4507" t="str">
        <f t="shared" si="152"/>
        <v>Bridget Goel</v>
      </c>
      <c r="F4507">
        <f t="shared" si="153"/>
        <v>10798.9511</v>
      </c>
    </row>
    <row r="4508" spans="2:6" x14ac:dyDescent="0.3">
      <c r="B4508" t="s">
        <v>2711</v>
      </c>
      <c r="C4508" s="4">
        <v>10795.2425</v>
      </c>
      <c r="E4508" t="str">
        <f t="shared" si="152"/>
        <v>Luis Flores</v>
      </c>
      <c r="F4508">
        <f t="shared" si="153"/>
        <v>10798.217199999999</v>
      </c>
    </row>
    <row r="4509" spans="2:6" x14ac:dyDescent="0.3">
      <c r="B4509" t="s">
        <v>9637</v>
      </c>
      <c r="C4509" s="4">
        <v>10791.7953</v>
      </c>
      <c r="E4509" t="str">
        <f t="shared" si="152"/>
        <v>Mario Nath</v>
      </c>
      <c r="F4509">
        <f t="shared" si="153"/>
        <v>10795.622800000001</v>
      </c>
    </row>
    <row r="4510" spans="2:6" x14ac:dyDescent="0.3">
      <c r="B4510" t="s">
        <v>3533</v>
      </c>
      <c r="C4510" s="4">
        <v>10791.605799999999</v>
      </c>
      <c r="E4510" t="str">
        <f t="shared" si="152"/>
        <v>Bianca Cai</v>
      </c>
      <c r="F4510">
        <f t="shared" si="153"/>
        <v>10795.2425</v>
      </c>
    </row>
    <row r="4511" spans="2:6" x14ac:dyDescent="0.3">
      <c r="B4511" t="s">
        <v>18351</v>
      </c>
      <c r="C4511" s="4">
        <v>10785.119199999997</v>
      </c>
      <c r="E4511" t="str">
        <f t="shared" si="152"/>
        <v>Jesse Scott</v>
      </c>
      <c r="F4511">
        <f t="shared" si="153"/>
        <v>10791.7953</v>
      </c>
    </row>
    <row r="4512" spans="2:6" x14ac:dyDescent="0.3">
      <c r="B4512" t="s">
        <v>7541</v>
      </c>
      <c r="C4512" s="4">
        <v>10783.9645</v>
      </c>
      <c r="E4512" t="str">
        <f t="shared" si="152"/>
        <v>Cameron Griffin</v>
      </c>
      <c r="F4512">
        <f t="shared" si="153"/>
        <v>10791.605799999999</v>
      </c>
    </row>
    <row r="4513" spans="2:6" x14ac:dyDescent="0.3">
      <c r="B4513" t="s">
        <v>13588</v>
      </c>
      <c r="C4513" s="4">
        <v>10783.594299999999</v>
      </c>
      <c r="E4513" t="str">
        <f t="shared" si="152"/>
        <v>Vanessa Butler</v>
      </c>
      <c r="F4513">
        <f t="shared" si="153"/>
        <v>10785.119199999997</v>
      </c>
    </row>
    <row r="4514" spans="2:6" x14ac:dyDescent="0.3">
      <c r="B4514" t="s">
        <v>14811</v>
      </c>
      <c r="C4514" s="4">
        <v>10777.6576</v>
      </c>
      <c r="E4514" t="str">
        <f t="shared" si="152"/>
        <v>Gerald Raman</v>
      </c>
      <c r="F4514">
        <f t="shared" si="153"/>
        <v>10783.9645</v>
      </c>
    </row>
    <row r="4515" spans="2:6" x14ac:dyDescent="0.3">
      <c r="B4515" t="s">
        <v>7717</v>
      </c>
      <c r="C4515" s="4">
        <v>10777.3406</v>
      </c>
      <c r="E4515" t="str">
        <f t="shared" si="152"/>
        <v>Megan Murphy</v>
      </c>
      <c r="F4515">
        <f t="shared" si="153"/>
        <v>10783.594299999999</v>
      </c>
    </row>
    <row r="4516" spans="2:6" x14ac:dyDescent="0.3">
      <c r="B4516" t="s">
        <v>6691</v>
      </c>
      <c r="C4516" s="4">
        <v>10777.0044</v>
      </c>
      <c r="E4516" t="str">
        <f t="shared" si="152"/>
        <v>Noah Hill</v>
      </c>
      <c r="F4516">
        <f t="shared" si="153"/>
        <v>10777.6576</v>
      </c>
    </row>
    <row r="4517" spans="2:6" x14ac:dyDescent="0.3">
      <c r="B4517" t="s">
        <v>5078</v>
      </c>
      <c r="C4517" s="4">
        <v>10775.9755</v>
      </c>
      <c r="E4517" t="str">
        <f t="shared" si="152"/>
        <v>Grace Ramirez</v>
      </c>
      <c r="F4517">
        <f t="shared" si="153"/>
        <v>10777.3406</v>
      </c>
    </row>
    <row r="4518" spans="2:6" x14ac:dyDescent="0.3">
      <c r="B4518" t="s">
        <v>6101</v>
      </c>
      <c r="C4518" s="4">
        <v>10770.899399999998</v>
      </c>
      <c r="E4518" t="str">
        <f t="shared" si="152"/>
        <v>Eric Russell</v>
      </c>
      <c r="F4518">
        <f t="shared" si="153"/>
        <v>10777.0044</v>
      </c>
    </row>
    <row r="4519" spans="2:6" x14ac:dyDescent="0.3">
      <c r="B4519" t="s">
        <v>11834</v>
      </c>
      <c r="C4519" s="4">
        <v>10766.713600000001</v>
      </c>
      <c r="E4519" t="str">
        <f t="shared" si="152"/>
        <v>Dale She</v>
      </c>
      <c r="F4519">
        <f t="shared" si="153"/>
        <v>10775.9755</v>
      </c>
    </row>
    <row r="4520" spans="2:6" x14ac:dyDescent="0.3">
      <c r="B4520" t="s">
        <v>3269</v>
      </c>
      <c r="C4520" s="4">
        <v>10755.829299999999</v>
      </c>
      <c r="E4520" t="str">
        <f t="shared" si="152"/>
        <v>Dylan Martin</v>
      </c>
      <c r="F4520">
        <f t="shared" si="153"/>
        <v>10770.899399999998</v>
      </c>
    </row>
    <row r="4521" spans="2:6" x14ac:dyDescent="0.3">
      <c r="B4521" t="s">
        <v>18611</v>
      </c>
      <c r="C4521" s="4">
        <v>10755.3825</v>
      </c>
      <c r="E4521" t="str">
        <f t="shared" si="152"/>
        <v>Kyle Gonzalez</v>
      </c>
      <c r="F4521">
        <f t="shared" si="153"/>
        <v>10766.713600000001</v>
      </c>
    </row>
    <row r="4522" spans="2:6" x14ac:dyDescent="0.3">
      <c r="B4522" t="s">
        <v>11730</v>
      </c>
      <c r="C4522" s="4">
        <v>10754.566999999999</v>
      </c>
      <c r="E4522" t="str">
        <f t="shared" si="152"/>
        <v>Brittney Wu</v>
      </c>
      <c r="F4522">
        <f t="shared" si="153"/>
        <v>10755.829299999999</v>
      </c>
    </row>
    <row r="4523" spans="2:6" x14ac:dyDescent="0.3">
      <c r="B4523" t="s">
        <v>12327</v>
      </c>
      <c r="C4523" s="4">
        <v>10739.696400000001</v>
      </c>
      <c r="E4523" t="str">
        <f t="shared" si="152"/>
        <v>Wayne She</v>
      </c>
      <c r="F4523">
        <f t="shared" si="153"/>
        <v>10755.3825</v>
      </c>
    </row>
    <row r="4524" spans="2:6" x14ac:dyDescent="0.3">
      <c r="B4524" t="s">
        <v>16295</v>
      </c>
      <c r="C4524" s="4">
        <v>10730.840099999999</v>
      </c>
      <c r="E4524" t="str">
        <f t="shared" si="152"/>
        <v>Kristine Vazquez</v>
      </c>
      <c r="F4524">
        <f t="shared" si="153"/>
        <v>10754.566999999999</v>
      </c>
    </row>
    <row r="4525" spans="2:6" x14ac:dyDescent="0.3">
      <c r="B4525" t="s">
        <v>12158</v>
      </c>
      <c r="C4525" s="4">
        <v>10727.010399999999</v>
      </c>
      <c r="E4525" t="str">
        <f t="shared" si="152"/>
        <v>Logan Clark</v>
      </c>
      <c r="F4525">
        <f t="shared" si="153"/>
        <v>10739.696400000001</v>
      </c>
    </row>
    <row r="4526" spans="2:6" x14ac:dyDescent="0.3">
      <c r="B4526" t="s">
        <v>16569</v>
      </c>
      <c r="C4526" s="4">
        <v>10725.3629</v>
      </c>
      <c r="E4526" t="str">
        <f t="shared" si="152"/>
        <v>Ruth Sai</v>
      </c>
      <c r="F4526">
        <f t="shared" si="153"/>
        <v>10730.840099999999</v>
      </c>
    </row>
    <row r="4527" spans="2:6" x14ac:dyDescent="0.3">
      <c r="B4527" t="s">
        <v>7315</v>
      </c>
      <c r="C4527" s="4">
        <v>10724.9568</v>
      </c>
      <c r="E4527" t="str">
        <f t="shared" si="152"/>
        <v>Leonard Anand</v>
      </c>
      <c r="F4527">
        <f t="shared" si="153"/>
        <v>10727.010399999999</v>
      </c>
    </row>
    <row r="4528" spans="2:6" x14ac:dyDescent="0.3">
      <c r="B4528" t="s">
        <v>17237</v>
      </c>
      <c r="C4528" s="4">
        <v>10724.589</v>
      </c>
      <c r="E4528" t="str">
        <f t="shared" si="152"/>
        <v>Sarah Butler</v>
      </c>
      <c r="F4528">
        <f t="shared" si="153"/>
        <v>10725.3629</v>
      </c>
    </row>
    <row r="4529" spans="2:6" x14ac:dyDescent="0.3">
      <c r="B4529" t="s">
        <v>6986</v>
      </c>
      <c r="C4529" s="4">
        <v>10722.5785</v>
      </c>
      <c r="E4529" t="str">
        <f t="shared" si="152"/>
        <v>Gabriella Peterson</v>
      </c>
      <c r="F4529">
        <f t="shared" si="153"/>
        <v>10724.9568</v>
      </c>
    </row>
    <row r="4530" spans="2:6" x14ac:dyDescent="0.3">
      <c r="B4530" t="s">
        <v>7673</v>
      </c>
      <c r="C4530" s="4">
        <v>10720.820399999999</v>
      </c>
      <c r="E4530" t="str">
        <f t="shared" si="152"/>
        <v>Stephanie Evans</v>
      </c>
      <c r="F4530">
        <f t="shared" si="153"/>
        <v>10724.589</v>
      </c>
    </row>
    <row r="4531" spans="2:6" x14ac:dyDescent="0.3">
      <c r="B4531" t="s">
        <v>9263</v>
      </c>
      <c r="C4531" s="4">
        <v>10717.2721</v>
      </c>
      <c r="E4531" t="str">
        <f t="shared" si="152"/>
        <v>Faith Butler</v>
      </c>
      <c r="F4531">
        <f t="shared" si="153"/>
        <v>10722.5785</v>
      </c>
    </row>
    <row r="4532" spans="2:6" x14ac:dyDescent="0.3">
      <c r="B4532" t="s">
        <v>5024</v>
      </c>
      <c r="C4532" s="4">
        <v>10710.6594</v>
      </c>
      <c r="E4532" t="str">
        <f t="shared" si="152"/>
        <v>Grace Barnes</v>
      </c>
      <c r="F4532">
        <f t="shared" si="153"/>
        <v>10720.820399999999</v>
      </c>
    </row>
    <row r="4533" spans="2:6" x14ac:dyDescent="0.3">
      <c r="B4533" t="s">
        <v>17363</v>
      </c>
      <c r="C4533" s="4">
        <v>10706.739099999999</v>
      </c>
      <c r="E4533" t="str">
        <f t="shared" si="152"/>
        <v>Jeffery Li</v>
      </c>
      <c r="F4533">
        <f t="shared" si="153"/>
        <v>10717.2721</v>
      </c>
    </row>
    <row r="4534" spans="2:6" x14ac:dyDescent="0.3">
      <c r="B4534" t="s">
        <v>10567</v>
      </c>
      <c r="C4534" s="4">
        <v>10698.205900000001</v>
      </c>
      <c r="E4534" t="str">
        <f t="shared" si="152"/>
        <v>Daisuke Yanagishima</v>
      </c>
      <c r="F4534">
        <f t="shared" si="153"/>
        <v>10710.6594</v>
      </c>
    </row>
    <row r="4535" spans="2:6" x14ac:dyDescent="0.3">
      <c r="B4535" t="s">
        <v>6208</v>
      </c>
      <c r="C4535" s="4">
        <v>10695.575199999999</v>
      </c>
      <c r="E4535" t="str">
        <f t="shared" si="152"/>
        <v>Susan Liang</v>
      </c>
      <c r="F4535">
        <f t="shared" si="153"/>
        <v>10706.739099999999</v>
      </c>
    </row>
    <row r="4536" spans="2:6" x14ac:dyDescent="0.3">
      <c r="B4536" t="s">
        <v>14851</v>
      </c>
      <c r="C4536" s="4">
        <v>10693.007</v>
      </c>
      <c r="E4536" t="str">
        <f t="shared" si="152"/>
        <v>Julia Thomas</v>
      </c>
      <c r="F4536">
        <f t="shared" si="153"/>
        <v>10698.205900000001</v>
      </c>
    </row>
    <row r="4537" spans="2:6" x14ac:dyDescent="0.3">
      <c r="B4537" t="s">
        <v>13653</v>
      </c>
      <c r="C4537" s="4">
        <v>10689.3896</v>
      </c>
      <c r="E4537" t="str">
        <f t="shared" si="152"/>
        <v>Edgar Subram</v>
      </c>
      <c r="F4537">
        <f t="shared" si="153"/>
        <v>10695.575199999999</v>
      </c>
    </row>
    <row r="4538" spans="2:6" x14ac:dyDescent="0.3">
      <c r="B4538" t="s">
        <v>18772</v>
      </c>
      <c r="C4538" s="4">
        <v>10679.698</v>
      </c>
      <c r="E4538" t="str">
        <f t="shared" si="152"/>
        <v>Noah Wright</v>
      </c>
      <c r="F4538">
        <f t="shared" si="153"/>
        <v>10693.007</v>
      </c>
    </row>
    <row r="4539" spans="2:6" x14ac:dyDescent="0.3">
      <c r="B4539" t="s">
        <v>5293</v>
      </c>
      <c r="C4539" s="4">
        <v>10678.632600000001</v>
      </c>
      <c r="E4539" t="str">
        <f t="shared" si="152"/>
        <v>Melanie Gonzales</v>
      </c>
      <c r="F4539">
        <f t="shared" si="153"/>
        <v>10689.3896</v>
      </c>
    </row>
    <row r="4540" spans="2:6" x14ac:dyDescent="0.3">
      <c r="B4540" t="s">
        <v>16825</v>
      </c>
      <c r="C4540" s="4">
        <v>10678.400200000002</v>
      </c>
      <c r="E4540" t="str">
        <f t="shared" si="152"/>
        <v>Wyatt Hill</v>
      </c>
      <c r="F4540">
        <f t="shared" si="153"/>
        <v>10679.698</v>
      </c>
    </row>
    <row r="4541" spans="2:6" x14ac:dyDescent="0.3">
      <c r="B4541" t="s">
        <v>13174</v>
      </c>
      <c r="C4541" s="4">
        <v>10675.590099999999</v>
      </c>
      <c r="E4541" t="str">
        <f t="shared" si="152"/>
        <v>Danny Gomez</v>
      </c>
      <c r="F4541">
        <f t="shared" si="153"/>
        <v>10678.632600000001</v>
      </c>
    </row>
    <row r="4542" spans="2:6" x14ac:dyDescent="0.3">
      <c r="B4542" t="s">
        <v>11108</v>
      </c>
      <c r="C4542" s="4">
        <v>10669.4786</v>
      </c>
      <c r="E4542" t="str">
        <f t="shared" si="152"/>
        <v>Seth Simmons</v>
      </c>
      <c r="F4542">
        <f t="shared" si="153"/>
        <v>10678.400200000002</v>
      </c>
    </row>
    <row r="4543" spans="2:6" x14ac:dyDescent="0.3">
      <c r="B4543" t="s">
        <v>1496</v>
      </c>
      <c r="C4543" s="4">
        <v>10664.922500000001</v>
      </c>
      <c r="E4543" t="str">
        <f t="shared" si="152"/>
        <v>Marie Munoz</v>
      </c>
      <c r="F4543">
        <f t="shared" si="153"/>
        <v>10675.590099999999</v>
      </c>
    </row>
    <row r="4544" spans="2:6" x14ac:dyDescent="0.3">
      <c r="B4544" t="s">
        <v>18715</v>
      </c>
      <c r="C4544" s="4">
        <v>10662.8835</v>
      </c>
      <c r="E4544" t="str">
        <f t="shared" si="152"/>
        <v>Katherine Wright</v>
      </c>
      <c r="F4544">
        <f t="shared" si="153"/>
        <v>10669.4786</v>
      </c>
    </row>
    <row r="4545" spans="2:6" x14ac:dyDescent="0.3">
      <c r="B4545" t="s">
        <v>4014</v>
      </c>
      <c r="C4545" s="4">
        <v>10660.825199999999</v>
      </c>
      <c r="E4545" t="str">
        <f t="shared" si="152"/>
        <v>Alvin Li</v>
      </c>
      <c r="F4545">
        <f t="shared" si="153"/>
        <v>10664.922500000001</v>
      </c>
    </row>
    <row r="4546" spans="2:6" x14ac:dyDescent="0.3">
      <c r="B4546" t="s">
        <v>15707</v>
      </c>
      <c r="C4546" s="4">
        <v>10656.7935</v>
      </c>
      <c r="E4546" t="str">
        <f t="shared" si="152"/>
        <v>Willie Kumar</v>
      </c>
      <c r="F4546">
        <f t="shared" si="153"/>
        <v>10662.8835</v>
      </c>
    </row>
    <row r="4547" spans="2:6" x14ac:dyDescent="0.3">
      <c r="B4547" t="s">
        <v>1366</v>
      </c>
      <c r="C4547" s="4">
        <v>10653.159599999999</v>
      </c>
      <c r="E4547" t="str">
        <f t="shared" si="152"/>
        <v>Catherine Brooks</v>
      </c>
      <c r="F4547">
        <f t="shared" si="153"/>
        <v>10660.825199999999</v>
      </c>
    </row>
    <row r="4548" spans="2:6" x14ac:dyDescent="0.3">
      <c r="B4548" t="s">
        <v>8231</v>
      </c>
      <c r="C4548" s="4">
        <v>10652.097499999998</v>
      </c>
      <c r="E4548" t="str">
        <f t="shared" si="152"/>
        <v>Ricardo Shan</v>
      </c>
      <c r="F4548">
        <f t="shared" si="153"/>
        <v>10656.7935</v>
      </c>
    </row>
    <row r="4549" spans="2:6" x14ac:dyDescent="0.3">
      <c r="B4549" t="s">
        <v>11959</v>
      </c>
      <c r="C4549" s="4">
        <v>10651.628700000001</v>
      </c>
      <c r="E4549" t="str">
        <f t="shared" si="152"/>
        <v>Alisha Ma</v>
      </c>
      <c r="F4549">
        <f t="shared" si="153"/>
        <v>10653.159599999999</v>
      </c>
    </row>
    <row r="4550" spans="2:6" x14ac:dyDescent="0.3">
      <c r="B4550" t="s">
        <v>18228</v>
      </c>
      <c r="C4550" s="4">
        <v>10645.512900000002</v>
      </c>
      <c r="E4550" t="str">
        <f t="shared" si="152"/>
        <v>Ian Smith</v>
      </c>
      <c r="F4550">
        <f t="shared" si="153"/>
        <v>10652.097499999998</v>
      </c>
    </row>
    <row r="4551" spans="2:6" x14ac:dyDescent="0.3">
      <c r="B4551" t="s">
        <v>15049</v>
      </c>
      <c r="C4551" s="4">
        <v>10643.6101</v>
      </c>
      <c r="E4551" t="str">
        <f t="shared" si="152"/>
        <v>Larry Serrano</v>
      </c>
      <c r="F4551">
        <f t="shared" si="153"/>
        <v>10651.628700000001</v>
      </c>
    </row>
    <row r="4552" spans="2:6" x14ac:dyDescent="0.3">
      <c r="B4552" t="s">
        <v>18907</v>
      </c>
      <c r="C4552" s="4">
        <v>10630.6988</v>
      </c>
      <c r="E4552" t="str">
        <f t="shared" si="152"/>
        <v>Trisha Zheng</v>
      </c>
      <c r="F4552">
        <f t="shared" si="153"/>
        <v>10645.512900000002</v>
      </c>
    </row>
    <row r="4553" spans="2:6" x14ac:dyDescent="0.3">
      <c r="B4553" t="s">
        <v>13776</v>
      </c>
      <c r="C4553" s="4">
        <v>10623.6785</v>
      </c>
      <c r="E4553" t="str">
        <f t="shared" si="152"/>
        <v>Paige Richardson</v>
      </c>
      <c r="F4553">
        <f t="shared" si="153"/>
        <v>10643.6101</v>
      </c>
    </row>
    <row r="4554" spans="2:6" x14ac:dyDescent="0.3">
      <c r="B4554" t="s">
        <v>18201</v>
      </c>
      <c r="C4554" s="4">
        <v>10610.739499999998</v>
      </c>
      <c r="E4554" t="str">
        <f t="shared" ref="E4554:E4617" si="154">B4552</f>
        <v>Yolanda Goel</v>
      </c>
      <c r="F4554">
        <f t="shared" ref="F4554:F4617" si="155">C4552</f>
        <v>10630.6988</v>
      </c>
    </row>
    <row r="4555" spans="2:6" x14ac:dyDescent="0.3">
      <c r="B4555" t="s">
        <v>17935</v>
      </c>
      <c r="C4555" s="4">
        <v>10609.5805</v>
      </c>
      <c r="E4555" t="str">
        <f t="shared" si="154"/>
        <v>Melvin Goel</v>
      </c>
      <c r="F4555">
        <f t="shared" si="155"/>
        <v>10623.6785</v>
      </c>
    </row>
    <row r="4556" spans="2:6" x14ac:dyDescent="0.3">
      <c r="B4556" t="s">
        <v>17976</v>
      </c>
      <c r="C4556" s="4">
        <v>10608.4334</v>
      </c>
      <c r="E4556" t="str">
        <f t="shared" si="154"/>
        <v>Trinity Richardson</v>
      </c>
      <c r="F4556">
        <f t="shared" si="155"/>
        <v>10610.739499999998</v>
      </c>
    </row>
    <row r="4557" spans="2:6" x14ac:dyDescent="0.3">
      <c r="B4557" t="s">
        <v>4559</v>
      </c>
      <c r="C4557" s="4">
        <v>10603.810099999999</v>
      </c>
      <c r="E4557" t="str">
        <f t="shared" si="154"/>
        <v>Thomas Wang</v>
      </c>
      <c r="F4557">
        <f t="shared" si="155"/>
        <v>10609.5805</v>
      </c>
    </row>
    <row r="4558" spans="2:6" x14ac:dyDescent="0.3">
      <c r="B4558" t="s">
        <v>13418</v>
      </c>
      <c r="C4558" s="4">
        <v>10594.643899999999</v>
      </c>
      <c r="E4558" t="str">
        <f t="shared" si="154"/>
        <v>Timothy Cooper</v>
      </c>
      <c r="F4558">
        <f t="shared" si="155"/>
        <v>10608.4334</v>
      </c>
    </row>
    <row r="4559" spans="2:6" x14ac:dyDescent="0.3">
      <c r="B4559" t="s">
        <v>12176</v>
      </c>
      <c r="C4559" s="4">
        <v>10592.639099999999</v>
      </c>
      <c r="E4559" t="str">
        <f t="shared" si="154"/>
        <v>Clarence Yang</v>
      </c>
      <c r="F4559">
        <f t="shared" si="155"/>
        <v>10603.810099999999</v>
      </c>
    </row>
    <row r="4560" spans="2:6" x14ac:dyDescent="0.3">
      <c r="B4560" t="s">
        <v>15373</v>
      </c>
      <c r="C4560" s="4">
        <v>10584.4395</v>
      </c>
      <c r="E4560" t="str">
        <f t="shared" si="154"/>
        <v>Mason Stewart</v>
      </c>
      <c r="F4560">
        <f t="shared" si="155"/>
        <v>10594.643899999999</v>
      </c>
    </row>
    <row r="4561" spans="2:6" x14ac:dyDescent="0.3">
      <c r="B4561" t="s">
        <v>13165</v>
      </c>
      <c r="C4561" s="4">
        <v>10583.762299999999</v>
      </c>
      <c r="E4561" t="str">
        <f t="shared" si="154"/>
        <v>Leonard She</v>
      </c>
      <c r="F4561">
        <f t="shared" si="155"/>
        <v>10592.639099999999</v>
      </c>
    </row>
    <row r="4562" spans="2:6" x14ac:dyDescent="0.3">
      <c r="B4562" t="s">
        <v>873</v>
      </c>
      <c r="C4562" s="4">
        <v>10580.5597</v>
      </c>
      <c r="E4562" t="str">
        <f t="shared" si="154"/>
        <v>Rachel Reed</v>
      </c>
      <c r="F4562">
        <f t="shared" si="155"/>
        <v>10584.4395</v>
      </c>
    </row>
    <row r="4563" spans="2:6" x14ac:dyDescent="0.3">
      <c r="B4563" t="s">
        <v>1170</v>
      </c>
      <c r="C4563" s="4">
        <v>10579.8711</v>
      </c>
      <c r="E4563" t="str">
        <f t="shared" si="154"/>
        <v>Marie Jimenez</v>
      </c>
      <c r="F4563">
        <f t="shared" si="155"/>
        <v>10583.762299999999</v>
      </c>
    </row>
    <row r="4564" spans="2:6" x14ac:dyDescent="0.3">
      <c r="B4564" t="s">
        <v>2190</v>
      </c>
      <c r="C4564" s="4">
        <v>10579.1227</v>
      </c>
      <c r="E4564" t="str">
        <f t="shared" si="154"/>
        <v>Aimee Chen</v>
      </c>
      <c r="F4564">
        <f t="shared" si="155"/>
        <v>10580.5597</v>
      </c>
    </row>
    <row r="4565" spans="2:6" x14ac:dyDescent="0.3">
      <c r="B4565" t="s">
        <v>10452</v>
      </c>
      <c r="C4565" s="4">
        <v>10577.985799999999</v>
      </c>
      <c r="E4565" t="str">
        <f t="shared" si="154"/>
        <v>Alexandra Scott</v>
      </c>
      <c r="F4565">
        <f t="shared" si="155"/>
        <v>10579.8711</v>
      </c>
    </row>
    <row r="4566" spans="2:6" x14ac:dyDescent="0.3">
      <c r="B4566" t="s">
        <v>10058</v>
      </c>
      <c r="C4566" s="4">
        <v>10575.078899999999</v>
      </c>
      <c r="E4566" t="str">
        <f t="shared" si="154"/>
        <v>Arianna Gray</v>
      </c>
      <c r="F4566">
        <f t="shared" si="155"/>
        <v>10579.1227</v>
      </c>
    </row>
    <row r="4567" spans="2:6" x14ac:dyDescent="0.3">
      <c r="B4567" t="s">
        <v>18328</v>
      </c>
      <c r="C4567" s="4">
        <v>10568.044899999999</v>
      </c>
      <c r="E4567" t="str">
        <f t="shared" si="154"/>
        <v>Joy Ruiz</v>
      </c>
      <c r="F4567">
        <f t="shared" si="155"/>
        <v>10577.985799999999</v>
      </c>
    </row>
    <row r="4568" spans="2:6" x14ac:dyDescent="0.3">
      <c r="B4568" t="s">
        <v>13397</v>
      </c>
      <c r="C4568" s="4">
        <v>10566.578600000001</v>
      </c>
      <c r="E4568" t="str">
        <f t="shared" si="154"/>
        <v>Johnny Pal</v>
      </c>
      <c r="F4568">
        <f t="shared" si="155"/>
        <v>10575.078899999999</v>
      </c>
    </row>
    <row r="4569" spans="2:6" x14ac:dyDescent="0.3">
      <c r="B4569" t="s">
        <v>6919</v>
      </c>
      <c r="C4569" s="4">
        <v>10562.6633</v>
      </c>
      <c r="E4569" t="str">
        <f t="shared" si="154"/>
        <v>Valerie Harrison</v>
      </c>
      <c r="F4569">
        <f t="shared" si="155"/>
        <v>10568.044899999999</v>
      </c>
    </row>
    <row r="4570" spans="2:6" x14ac:dyDescent="0.3">
      <c r="B4570" t="s">
        <v>12982</v>
      </c>
      <c r="C4570" s="4">
        <v>10561.9678</v>
      </c>
      <c r="E4570" t="str">
        <f t="shared" si="154"/>
        <v>Mason Hill</v>
      </c>
      <c r="F4570">
        <f t="shared" si="155"/>
        <v>10566.578600000001</v>
      </c>
    </row>
    <row r="4571" spans="2:6" x14ac:dyDescent="0.3">
      <c r="B4571" t="s">
        <v>6076</v>
      </c>
      <c r="C4571" s="4">
        <v>10560.763500000001</v>
      </c>
      <c r="E4571" t="str">
        <f t="shared" si="154"/>
        <v>Evan Collins</v>
      </c>
      <c r="F4571">
        <f t="shared" si="155"/>
        <v>10562.6633</v>
      </c>
    </row>
    <row r="4572" spans="2:6" x14ac:dyDescent="0.3">
      <c r="B4572" t="s">
        <v>13018</v>
      </c>
      <c r="C4572" s="4">
        <v>10558.275099999999</v>
      </c>
      <c r="E4572" t="str">
        <f t="shared" si="154"/>
        <v>Marcus Peterson</v>
      </c>
      <c r="F4572">
        <f t="shared" si="155"/>
        <v>10561.9678</v>
      </c>
    </row>
    <row r="4573" spans="2:6" x14ac:dyDescent="0.3">
      <c r="B4573" t="s">
        <v>7190</v>
      </c>
      <c r="C4573" s="4">
        <v>10557.411700000001</v>
      </c>
      <c r="E4573" t="str">
        <f t="shared" si="154"/>
        <v>Dylan Bryant</v>
      </c>
      <c r="F4573">
        <f t="shared" si="155"/>
        <v>10560.763500000001</v>
      </c>
    </row>
    <row r="4574" spans="2:6" x14ac:dyDescent="0.3">
      <c r="B4574" t="s">
        <v>11364</v>
      </c>
      <c r="C4574" s="4">
        <v>10555.410899999999</v>
      </c>
      <c r="E4574" t="str">
        <f t="shared" si="154"/>
        <v>Margaret Guo</v>
      </c>
      <c r="F4574">
        <f t="shared" si="155"/>
        <v>10558.275099999999</v>
      </c>
    </row>
    <row r="4575" spans="2:6" x14ac:dyDescent="0.3">
      <c r="B4575" t="s">
        <v>5223</v>
      </c>
      <c r="C4575" s="4">
        <v>10554.750700000002</v>
      </c>
      <c r="E4575" t="str">
        <f t="shared" si="154"/>
        <v>Franklin Nath</v>
      </c>
      <c r="F4575">
        <f t="shared" si="155"/>
        <v>10557.411700000001</v>
      </c>
    </row>
    <row r="4576" spans="2:6" x14ac:dyDescent="0.3">
      <c r="B4576" t="s">
        <v>17386</v>
      </c>
      <c r="C4576" s="4">
        <v>10553.3266</v>
      </c>
      <c r="E4576" t="str">
        <f t="shared" si="154"/>
        <v>Kellie Gutierrez</v>
      </c>
      <c r="F4576">
        <f t="shared" si="155"/>
        <v>10555.410899999999</v>
      </c>
    </row>
    <row r="4577" spans="2:6" x14ac:dyDescent="0.3">
      <c r="B4577" t="s">
        <v>7554</v>
      </c>
      <c r="C4577" s="4">
        <v>10549.6173</v>
      </c>
      <c r="E4577" t="str">
        <f t="shared" si="154"/>
        <v>Dana Jiménez</v>
      </c>
      <c r="F4577">
        <f t="shared" si="155"/>
        <v>10554.750700000002</v>
      </c>
    </row>
    <row r="4578" spans="2:6" x14ac:dyDescent="0.3">
      <c r="B4578" t="s">
        <v>2601</v>
      </c>
      <c r="C4578" s="4">
        <v>10542.152699999999</v>
      </c>
      <c r="E4578" t="str">
        <f t="shared" si="154"/>
        <v>Suzanne Hu</v>
      </c>
      <c r="F4578">
        <f t="shared" si="155"/>
        <v>10553.3266</v>
      </c>
    </row>
    <row r="4579" spans="2:6" x14ac:dyDescent="0.3">
      <c r="B4579" t="s">
        <v>16711</v>
      </c>
      <c r="C4579" s="4">
        <v>10537.9012</v>
      </c>
      <c r="E4579" t="str">
        <f t="shared" si="154"/>
        <v>Gerald Subram</v>
      </c>
      <c r="F4579">
        <f t="shared" si="155"/>
        <v>10549.6173</v>
      </c>
    </row>
    <row r="4580" spans="2:6" x14ac:dyDescent="0.3">
      <c r="B4580" t="s">
        <v>16663</v>
      </c>
      <c r="C4580" s="4">
        <v>10537.409799999999</v>
      </c>
      <c r="E4580" t="str">
        <f t="shared" si="154"/>
        <v>Barry Sai</v>
      </c>
      <c r="F4580">
        <f t="shared" si="155"/>
        <v>10542.152699999999</v>
      </c>
    </row>
    <row r="4581" spans="2:6" x14ac:dyDescent="0.3">
      <c r="B4581" t="s">
        <v>8477</v>
      </c>
      <c r="C4581" s="4">
        <v>10534.816900000002</v>
      </c>
      <c r="E4581" t="str">
        <f t="shared" si="154"/>
        <v>Sebastian Gray</v>
      </c>
      <c r="F4581">
        <f t="shared" si="155"/>
        <v>10537.9012</v>
      </c>
    </row>
    <row r="4582" spans="2:6" x14ac:dyDescent="0.3">
      <c r="B4582" t="s">
        <v>11782</v>
      </c>
      <c r="C4582" s="4">
        <v>10531.994999999999</v>
      </c>
      <c r="E4582" t="str">
        <f t="shared" si="154"/>
        <v>Sean Baker</v>
      </c>
      <c r="F4582">
        <f t="shared" si="155"/>
        <v>10537.409799999999</v>
      </c>
    </row>
    <row r="4583" spans="2:6" x14ac:dyDescent="0.3">
      <c r="B4583" t="s">
        <v>16576</v>
      </c>
      <c r="C4583" s="4">
        <v>10531.4786</v>
      </c>
      <c r="E4583" t="str">
        <f t="shared" si="154"/>
        <v>Ivan Lopez</v>
      </c>
      <c r="F4583">
        <f t="shared" si="155"/>
        <v>10534.816900000002</v>
      </c>
    </row>
    <row r="4584" spans="2:6" x14ac:dyDescent="0.3">
      <c r="B4584" t="s">
        <v>15720</v>
      </c>
      <c r="C4584" s="4">
        <v>10527.9483</v>
      </c>
      <c r="E4584" t="str">
        <f t="shared" si="154"/>
        <v>Krystal Lu</v>
      </c>
      <c r="F4584">
        <f t="shared" si="155"/>
        <v>10531.994999999999</v>
      </c>
    </row>
    <row r="4585" spans="2:6" x14ac:dyDescent="0.3">
      <c r="B4585" t="s">
        <v>4260</v>
      </c>
      <c r="C4585" s="4">
        <v>10520.8578</v>
      </c>
      <c r="E4585" t="str">
        <f t="shared" si="154"/>
        <v>Sarah Gonzales</v>
      </c>
      <c r="F4585">
        <f t="shared" si="155"/>
        <v>10531.4786</v>
      </c>
    </row>
    <row r="4586" spans="2:6" x14ac:dyDescent="0.3">
      <c r="B4586" t="s">
        <v>652</v>
      </c>
      <c r="C4586" s="4">
        <v>10520.528699999999</v>
      </c>
      <c r="E4586" t="str">
        <f t="shared" si="154"/>
        <v>Richard Blue</v>
      </c>
      <c r="F4586">
        <f t="shared" si="155"/>
        <v>10527.9483</v>
      </c>
    </row>
    <row r="4587" spans="2:6" x14ac:dyDescent="0.3">
      <c r="B4587" t="s">
        <v>12555</v>
      </c>
      <c r="C4587" s="4">
        <v>10520.173500000001</v>
      </c>
      <c r="E4587" t="str">
        <f t="shared" si="154"/>
        <v>Chloe Anderson</v>
      </c>
      <c r="F4587">
        <f t="shared" si="155"/>
        <v>10520.8578</v>
      </c>
    </row>
    <row r="4588" spans="2:6" x14ac:dyDescent="0.3">
      <c r="B4588" t="s">
        <v>13222</v>
      </c>
      <c r="C4588" s="4">
        <v>10519.548699999999</v>
      </c>
      <c r="E4588" t="str">
        <f t="shared" si="154"/>
        <v>Abby Arthur</v>
      </c>
      <c r="F4588">
        <f t="shared" si="155"/>
        <v>10520.528699999999</v>
      </c>
    </row>
    <row r="4589" spans="2:6" x14ac:dyDescent="0.3">
      <c r="B4589" t="s">
        <v>15223</v>
      </c>
      <c r="C4589" s="4">
        <v>10514.16</v>
      </c>
      <c r="E4589" t="str">
        <f t="shared" si="154"/>
        <v>Luis Collins</v>
      </c>
      <c r="F4589">
        <f t="shared" si="155"/>
        <v>10520.173500000001</v>
      </c>
    </row>
    <row r="4590" spans="2:6" x14ac:dyDescent="0.3">
      <c r="B4590" t="s">
        <v>3658</v>
      </c>
      <c r="C4590" s="4">
        <v>10514.16</v>
      </c>
      <c r="E4590" t="str">
        <f t="shared" si="154"/>
        <v>Marissa Flores</v>
      </c>
      <c r="F4590">
        <f t="shared" si="155"/>
        <v>10519.548699999999</v>
      </c>
    </row>
    <row r="4591" spans="2:6" x14ac:dyDescent="0.3">
      <c r="B4591" t="s">
        <v>7322</v>
      </c>
      <c r="C4591" s="4">
        <v>10507.0363</v>
      </c>
      <c r="E4591" t="str">
        <f t="shared" si="154"/>
        <v>Philip Gill</v>
      </c>
      <c r="F4591">
        <f t="shared" si="155"/>
        <v>10514.16</v>
      </c>
    </row>
    <row r="4592" spans="2:6" x14ac:dyDescent="0.3">
      <c r="B4592" t="s">
        <v>15842</v>
      </c>
      <c r="C4592" s="4">
        <v>10489.200699999999</v>
      </c>
      <c r="E4592" t="str">
        <f t="shared" si="154"/>
        <v>Carla Fernandez</v>
      </c>
      <c r="F4592">
        <f t="shared" si="155"/>
        <v>10514.16</v>
      </c>
    </row>
    <row r="4593" spans="2:6" x14ac:dyDescent="0.3">
      <c r="B4593" t="s">
        <v>15369</v>
      </c>
      <c r="C4593" s="4">
        <v>10489.200699999999</v>
      </c>
      <c r="E4593" t="str">
        <f t="shared" si="154"/>
        <v>Gabriella Sanchez</v>
      </c>
      <c r="F4593">
        <f t="shared" si="155"/>
        <v>10507.0363</v>
      </c>
    </row>
    <row r="4594" spans="2:6" x14ac:dyDescent="0.3">
      <c r="B4594" t="s">
        <v>12649</v>
      </c>
      <c r="C4594" s="4">
        <v>10489.200699999999</v>
      </c>
      <c r="E4594" t="str">
        <f t="shared" si="154"/>
        <v>Riley Gonzales</v>
      </c>
      <c r="F4594">
        <f t="shared" si="155"/>
        <v>10489.200699999999</v>
      </c>
    </row>
    <row r="4595" spans="2:6" x14ac:dyDescent="0.3">
      <c r="B4595" t="s">
        <v>13725</v>
      </c>
      <c r="C4595" s="4">
        <v>10484.995000000001</v>
      </c>
      <c r="E4595" t="str">
        <f t="shared" si="154"/>
        <v>Rachel Perry</v>
      </c>
      <c r="F4595">
        <f t="shared" si="155"/>
        <v>10489.200699999999</v>
      </c>
    </row>
    <row r="4596" spans="2:6" x14ac:dyDescent="0.3">
      <c r="B4596" t="s">
        <v>857</v>
      </c>
      <c r="C4596" s="4">
        <v>10479.7659</v>
      </c>
      <c r="E4596" t="str">
        <f t="shared" si="154"/>
        <v>Luke Young</v>
      </c>
      <c r="F4596">
        <f t="shared" si="155"/>
        <v>10489.200699999999</v>
      </c>
    </row>
    <row r="4597" spans="2:6" x14ac:dyDescent="0.3">
      <c r="B4597" t="s">
        <v>18530</v>
      </c>
      <c r="C4597" s="4">
        <v>10477.998100000001</v>
      </c>
      <c r="E4597" t="str">
        <f t="shared" si="154"/>
        <v>Melissa Hughes</v>
      </c>
      <c r="F4597">
        <f t="shared" si="155"/>
        <v>10484.995000000001</v>
      </c>
    </row>
    <row r="4598" spans="2:6" x14ac:dyDescent="0.3">
      <c r="B4598" t="s">
        <v>14794</v>
      </c>
      <c r="C4598" s="4">
        <v>10475.873100000001</v>
      </c>
      <c r="E4598" t="str">
        <f t="shared" si="154"/>
        <v>Aidan Foster</v>
      </c>
      <c r="F4598">
        <f t="shared" si="155"/>
        <v>10479.7659</v>
      </c>
    </row>
    <row r="4599" spans="2:6" x14ac:dyDescent="0.3">
      <c r="B4599" t="s">
        <v>10134</v>
      </c>
      <c r="C4599" s="4">
        <v>10465.291999999999</v>
      </c>
      <c r="E4599" t="str">
        <f t="shared" si="154"/>
        <v>Virginia Vance</v>
      </c>
      <c r="F4599">
        <f t="shared" si="155"/>
        <v>10477.998100000001</v>
      </c>
    </row>
    <row r="4600" spans="2:6" x14ac:dyDescent="0.3">
      <c r="B4600" t="s">
        <v>7445</v>
      </c>
      <c r="C4600" s="4">
        <v>10440.1862</v>
      </c>
      <c r="E4600" t="str">
        <f t="shared" si="154"/>
        <v>Noah Coleman</v>
      </c>
      <c r="F4600">
        <f t="shared" si="155"/>
        <v>10475.873100000001</v>
      </c>
    </row>
    <row r="4601" spans="2:6" x14ac:dyDescent="0.3">
      <c r="B4601" t="s">
        <v>4810</v>
      </c>
      <c r="C4601" s="4">
        <v>10439.952000000001</v>
      </c>
      <c r="E4601" t="str">
        <f t="shared" si="154"/>
        <v>Jonathan Green</v>
      </c>
      <c r="F4601">
        <f t="shared" si="155"/>
        <v>10465.291999999999</v>
      </c>
    </row>
    <row r="4602" spans="2:6" x14ac:dyDescent="0.3">
      <c r="B4602" t="s">
        <v>1939</v>
      </c>
      <c r="C4602" s="4">
        <v>10430.087</v>
      </c>
      <c r="E4602" t="str">
        <f t="shared" si="154"/>
        <v>Gary Rubio</v>
      </c>
      <c r="F4602">
        <f t="shared" si="155"/>
        <v>10440.1862</v>
      </c>
    </row>
    <row r="4603" spans="2:6" x14ac:dyDescent="0.3">
      <c r="B4603" t="s">
        <v>11148</v>
      </c>
      <c r="C4603" s="4">
        <v>10425.5227</v>
      </c>
      <c r="E4603" t="str">
        <f t="shared" si="154"/>
        <v>Connor Bryant</v>
      </c>
      <c r="F4603">
        <f t="shared" si="155"/>
        <v>10439.952000000001</v>
      </c>
    </row>
    <row r="4604" spans="2:6" x14ac:dyDescent="0.3">
      <c r="B4604" t="s">
        <v>1656</v>
      </c>
      <c r="C4604" s="4">
        <v>10423.071400000001</v>
      </c>
      <c r="E4604" t="str">
        <f t="shared" si="154"/>
        <v>Angela Ross</v>
      </c>
      <c r="F4604">
        <f t="shared" si="155"/>
        <v>10430.087</v>
      </c>
    </row>
    <row r="4605" spans="2:6" x14ac:dyDescent="0.3">
      <c r="B4605" t="s">
        <v>16727</v>
      </c>
      <c r="C4605" s="4">
        <v>10419.881799999999</v>
      </c>
      <c r="E4605" t="str">
        <f t="shared" si="154"/>
        <v>Kathryn Xie</v>
      </c>
      <c r="F4605">
        <f t="shared" si="155"/>
        <v>10425.5227</v>
      </c>
    </row>
    <row r="4606" spans="2:6" x14ac:dyDescent="0.3">
      <c r="B4606" t="s">
        <v>2953</v>
      </c>
      <c r="C4606" s="4">
        <v>10417.789999999999</v>
      </c>
      <c r="E4606" t="str">
        <f t="shared" si="154"/>
        <v>Amanda Wood</v>
      </c>
      <c r="F4606">
        <f t="shared" si="155"/>
        <v>10423.071400000001</v>
      </c>
    </row>
    <row r="4607" spans="2:6" x14ac:dyDescent="0.3">
      <c r="B4607" t="s">
        <v>7156</v>
      </c>
      <c r="C4607" s="4">
        <v>10414.14</v>
      </c>
      <c r="E4607" t="str">
        <f t="shared" si="154"/>
        <v>Sebastian Watson</v>
      </c>
      <c r="F4607">
        <f t="shared" si="155"/>
        <v>10419.881799999999</v>
      </c>
    </row>
    <row r="4608" spans="2:6" x14ac:dyDescent="0.3">
      <c r="B4608" t="s">
        <v>4143</v>
      </c>
      <c r="C4608" s="4">
        <v>10406.447900000001</v>
      </c>
      <c r="E4608" t="str">
        <f t="shared" si="154"/>
        <v>Brandon Jai</v>
      </c>
      <c r="F4608">
        <f t="shared" si="155"/>
        <v>10417.789999999999</v>
      </c>
    </row>
    <row r="4609" spans="2:6" x14ac:dyDescent="0.3">
      <c r="B4609" t="s">
        <v>7464</v>
      </c>
      <c r="C4609" s="4">
        <v>10401.8815</v>
      </c>
      <c r="E4609" t="str">
        <f t="shared" si="154"/>
        <v>Frank Gomez</v>
      </c>
      <c r="F4609">
        <f t="shared" si="155"/>
        <v>10414.14</v>
      </c>
    </row>
    <row r="4610" spans="2:6" x14ac:dyDescent="0.3">
      <c r="B4610" t="s">
        <v>16678</v>
      </c>
      <c r="C4610" s="4">
        <v>10385.0836</v>
      </c>
      <c r="E4610" t="str">
        <f t="shared" si="154"/>
        <v>Charles James</v>
      </c>
      <c r="F4610">
        <f t="shared" si="155"/>
        <v>10406.447900000001</v>
      </c>
    </row>
    <row r="4611" spans="2:6" x14ac:dyDescent="0.3">
      <c r="B4611" t="s">
        <v>2798</v>
      </c>
      <c r="C4611" s="4">
        <v>10383.363700000002</v>
      </c>
      <c r="E4611" t="str">
        <f t="shared" si="154"/>
        <v>Gavin Perry</v>
      </c>
      <c r="F4611">
        <f t="shared" si="155"/>
        <v>10401.8815</v>
      </c>
    </row>
    <row r="4612" spans="2:6" x14ac:dyDescent="0.3">
      <c r="B4612" t="s">
        <v>15443</v>
      </c>
      <c r="C4612" s="4">
        <v>10376.1702</v>
      </c>
      <c r="E4612" t="str">
        <f t="shared" si="154"/>
        <v>Sean Howard</v>
      </c>
      <c r="F4612">
        <f t="shared" si="155"/>
        <v>10385.0836</v>
      </c>
    </row>
    <row r="4613" spans="2:6" x14ac:dyDescent="0.3">
      <c r="B4613" t="s">
        <v>9372</v>
      </c>
      <c r="C4613" s="4">
        <v>10376.1702</v>
      </c>
      <c r="E4613" t="str">
        <f t="shared" si="154"/>
        <v>Blake Nelson</v>
      </c>
      <c r="F4613">
        <f t="shared" si="155"/>
        <v>10383.363700000002</v>
      </c>
    </row>
    <row r="4614" spans="2:6" x14ac:dyDescent="0.3">
      <c r="B4614" t="s">
        <v>9773</v>
      </c>
      <c r="C4614" s="4">
        <v>10376.1702</v>
      </c>
      <c r="E4614" t="str">
        <f t="shared" si="154"/>
        <v>Ram Thirunavukkarasu</v>
      </c>
      <c r="F4614">
        <f t="shared" si="155"/>
        <v>10376.1702</v>
      </c>
    </row>
    <row r="4615" spans="2:6" x14ac:dyDescent="0.3">
      <c r="B4615" t="s">
        <v>6856</v>
      </c>
      <c r="C4615" s="4">
        <v>10376.1702</v>
      </c>
      <c r="E4615" t="str">
        <f t="shared" si="154"/>
        <v>Jennifer Rodriguez</v>
      </c>
      <c r="F4615">
        <f t="shared" si="155"/>
        <v>10376.1702</v>
      </c>
    </row>
    <row r="4616" spans="2:6" x14ac:dyDescent="0.3">
      <c r="B4616" t="s">
        <v>3602</v>
      </c>
      <c r="C4616" s="4">
        <v>10376.1702</v>
      </c>
      <c r="E4616" t="str">
        <f t="shared" si="154"/>
        <v>Jésus Ramos</v>
      </c>
      <c r="F4616">
        <f t="shared" si="155"/>
        <v>10376.1702</v>
      </c>
    </row>
    <row r="4617" spans="2:6" x14ac:dyDescent="0.3">
      <c r="B4617" t="s">
        <v>9176</v>
      </c>
      <c r="C4617" s="4">
        <v>10361.0589</v>
      </c>
      <c r="E4617" t="str">
        <f t="shared" si="154"/>
        <v>Ethan Jenkins</v>
      </c>
      <c r="F4617">
        <f t="shared" si="155"/>
        <v>10376.1702</v>
      </c>
    </row>
    <row r="4618" spans="2:6" x14ac:dyDescent="0.3">
      <c r="B4618" t="s">
        <v>3649</v>
      </c>
      <c r="C4618" s="4">
        <v>10355.876199999999</v>
      </c>
      <c r="E4618" t="str">
        <f t="shared" ref="E4618:E4681" si="156">B4616</f>
        <v>Candice Ma</v>
      </c>
      <c r="F4618">
        <f t="shared" ref="F4618:F4681" si="157">C4616</f>
        <v>10376.1702</v>
      </c>
    </row>
    <row r="4619" spans="2:6" x14ac:dyDescent="0.3">
      <c r="B4619" t="s">
        <v>6668</v>
      </c>
      <c r="C4619" s="4">
        <v>10352.6723</v>
      </c>
      <c r="E4619" t="str">
        <f t="shared" si="156"/>
        <v>Jason Patterson</v>
      </c>
      <c r="F4619">
        <f t="shared" si="157"/>
        <v>10361.0589</v>
      </c>
    </row>
    <row r="4620" spans="2:6" x14ac:dyDescent="0.3">
      <c r="B4620" t="s">
        <v>9884</v>
      </c>
      <c r="C4620" s="4">
        <v>10352.2593</v>
      </c>
      <c r="E4620" t="str">
        <f t="shared" si="156"/>
        <v>Carl Shan</v>
      </c>
      <c r="F4620">
        <f t="shared" si="157"/>
        <v>10355.876199999999</v>
      </c>
    </row>
    <row r="4621" spans="2:6" x14ac:dyDescent="0.3">
      <c r="B4621" t="s">
        <v>3670</v>
      </c>
      <c r="C4621" s="4">
        <v>10346.839900000001</v>
      </c>
      <c r="E4621" t="str">
        <f t="shared" si="156"/>
        <v>Eric Griffin</v>
      </c>
      <c r="F4621">
        <f t="shared" si="157"/>
        <v>10352.6723</v>
      </c>
    </row>
    <row r="4622" spans="2:6" x14ac:dyDescent="0.3">
      <c r="B4622" t="s">
        <v>2062</v>
      </c>
      <c r="C4622" s="4">
        <v>10342.345799999999</v>
      </c>
      <c r="E4622" t="str">
        <f t="shared" si="156"/>
        <v>Joanna Munoz</v>
      </c>
      <c r="F4622">
        <f t="shared" si="157"/>
        <v>10352.2593</v>
      </c>
    </row>
    <row r="4623" spans="2:6" x14ac:dyDescent="0.3">
      <c r="B4623" t="s">
        <v>5879</v>
      </c>
      <c r="C4623" s="4">
        <v>10340.272300000001</v>
      </c>
      <c r="E4623" t="str">
        <f t="shared" si="156"/>
        <v>Carla Raman</v>
      </c>
      <c r="F4623">
        <f t="shared" si="157"/>
        <v>10346.839900000001</v>
      </c>
    </row>
    <row r="4624" spans="2:6" x14ac:dyDescent="0.3">
      <c r="B4624" t="s">
        <v>7044</v>
      </c>
      <c r="C4624" s="4">
        <v>10339.8531</v>
      </c>
      <c r="E4624" t="str">
        <f t="shared" si="156"/>
        <v>Anna Williams</v>
      </c>
      <c r="F4624">
        <f t="shared" si="157"/>
        <v>10342.345799999999</v>
      </c>
    </row>
    <row r="4625" spans="2:6" x14ac:dyDescent="0.3">
      <c r="B4625" t="s">
        <v>15849</v>
      </c>
      <c r="C4625" s="4">
        <v>10338.269200000001</v>
      </c>
      <c r="E4625" t="str">
        <f t="shared" si="156"/>
        <v>Diane Jimenez</v>
      </c>
      <c r="F4625">
        <f t="shared" si="157"/>
        <v>10340.272300000001</v>
      </c>
    </row>
    <row r="4626" spans="2:6" x14ac:dyDescent="0.3">
      <c r="B4626" t="s">
        <v>9060</v>
      </c>
      <c r="C4626" s="4">
        <v>10338.269200000001</v>
      </c>
      <c r="E4626" t="str">
        <f t="shared" si="156"/>
        <v>Fernando Barnes</v>
      </c>
      <c r="F4626">
        <f t="shared" si="157"/>
        <v>10339.8531</v>
      </c>
    </row>
    <row r="4627" spans="2:6" x14ac:dyDescent="0.3">
      <c r="B4627" t="s">
        <v>8795</v>
      </c>
      <c r="C4627" s="4">
        <v>10332.947100000001</v>
      </c>
      <c r="E4627" t="str">
        <f t="shared" si="156"/>
        <v>Riley Long</v>
      </c>
      <c r="F4627">
        <f t="shared" si="157"/>
        <v>10338.269200000001</v>
      </c>
    </row>
    <row r="4628" spans="2:6" x14ac:dyDescent="0.3">
      <c r="B4628" t="s">
        <v>10429</v>
      </c>
      <c r="C4628" s="4">
        <v>10330.544400000001</v>
      </c>
      <c r="E4628" t="str">
        <f t="shared" si="156"/>
        <v>Jarred Gill</v>
      </c>
      <c r="F4628">
        <f t="shared" si="157"/>
        <v>10338.269200000001</v>
      </c>
    </row>
    <row r="4629" spans="2:6" x14ac:dyDescent="0.3">
      <c r="B4629" t="s">
        <v>4457</v>
      </c>
      <c r="C4629" s="4">
        <v>10330.544400000001</v>
      </c>
      <c r="E4629" t="str">
        <f t="shared" si="156"/>
        <v>Jaime Gomez</v>
      </c>
      <c r="F4629">
        <f t="shared" si="157"/>
        <v>10332.947100000001</v>
      </c>
    </row>
    <row r="4630" spans="2:6" x14ac:dyDescent="0.3">
      <c r="B4630" t="s">
        <v>13324</v>
      </c>
      <c r="C4630" s="4">
        <v>10323.802699999998</v>
      </c>
      <c r="E4630" t="str">
        <f t="shared" si="156"/>
        <v>Joshua Thompson</v>
      </c>
      <c r="F4630">
        <f t="shared" si="157"/>
        <v>10330.544400000001</v>
      </c>
    </row>
    <row r="4631" spans="2:6" x14ac:dyDescent="0.3">
      <c r="B4631" t="s">
        <v>2083</v>
      </c>
      <c r="C4631" s="4">
        <v>10318.175300000001</v>
      </c>
      <c r="E4631" t="str">
        <f t="shared" si="156"/>
        <v>Christopher White</v>
      </c>
      <c r="F4631">
        <f t="shared" si="157"/>
        <v>10330.544400000001</v>
      </c>
    </row>
    <row r="4632" spans="2:6" x14ac:dyDescent="0.3">
      <c r="B4632" t="s">
        <v>1570</v>
      </c>
      <c r="C4632" s="4">
        <v>10317.719700000001</v>
      </c>
      <c r="E4632" t="str">
        <f t="shared" si="156"/>
        <v>Marty Simpson</v>
      </c>
      <c r="F4632">
        <f t="shared" si="157"/>
        <v>10323.802699999998</v>
      </c>
    </row>
    <row r="4633" spans="2:6" x14ac:dyDescent="0.3">
      <c r="B4633" t="s">
        <v>5769</v>
      </c>
      <c r="C4633" s="4">
        <v>10309.2678</v>
      </c>
      <c r="E4633" t="str">
        <f t="shared" si="156"/>
        <v>Anne Serrano</v>
      </c>
      <c r="F4633">
        <f t="shared" si="157"/>
        <v>10318.175300000001</v>
      </c>
    </row>
    <row r="4634" spans="2:6" x14ac:dyDescent="0.3">
      <c r="B4634" t="s">
        <v>1264</v>
      </c>
      <c r="C4634" s="4">
        <v>10302.4211</v>
      </c>
      <c r="E4634" t="str">
        <f t="shared" si="156"/>
        <v>Alyssa Richardson</v>
      </c>
      <c r="F4634">
        <f t="shared" si="157"/>
        <v>10317.719700000001</v>
      </c>
    </row>
    <row r="4635" spans="2:6" x14ac:dyDescent="0.3">
      <c r="B4635" t="s">
        <v>14357</v>
      </c>
      <c r="C4635" s="4">
        <v>10296.713299999999</v>
      </c>
      <c r="E4635" t="str">
        <f t="shared" si="156"/>
        <v>Devin Green</v>
      </c>
      <c r="F4635">
        <f t="shared" si="157"/>
        <v>10309.2678</v>
      </c>
    </row>
    <row r="4636" spans="2:6" x14ac:dyDescent="0.3">
      <c r="B4636" t="s">
        <v>7545</v>
      </c>
      <c r="C4636" s="4">
        <v>10286.950199999999</v>
      </c>
      <c r="E4636" t="str">
        <f t="shared" si="156"/>
        <v>Alexis Foster</v>
      </c>
      <c r="F4636">
        <f t="shared" si="157"/>
        <v>10302.4211</v>
      </c>
    </row>
    <row r="4637" spans="2:6" x14ac:dyDescent="0.3">
      <c r="B4637" t="s">
        <v>2270</v>
      </c>
      <c r="C4637" s="4">
        <v>10284.4764</v>
      </c>
      <c r="E4637" t="str">
        <f t="shared" si="156"/>
        <v>Naomi Jimenez</v>
      </c>
      <c r="F4637">
        <f t="shared" si="157"/>
        <v>10296.713299999999</v>
      </c>
    </row>
    <row r="4638" spans="2:6" x14ac:dyDescent="0.3">
      <c r="B4638" t="s">
        <v>16282</v>
      </c>
      <c r="C4638" s="4">
        <v>10263.239299999999</v>
      </c>
      <c r="E4638" t="str">
        <f t="shared" si="156"/>
        <v>Gerald Romero</v>
      </c>
      <c r="F4638">
        <f t="shared" si="157"/>
        <v>10286.950199999999</v>
      </c>
    </row>
    <row r="4639" spans="2:6" x14ac:dyDescent="0.3">
      <c r="B4639" t="s">
        <v>7750</v>
      </c>
      <c r="C4639" s="4">
        <v>10259.641800000001</v>
      </c>
      <c r="E4639" t="str">
        <f t="shared" si="156"/>
        <v>Arthur Raman</v>
      </c>
      <c r="F4639">
        <f t="shared" si="157"/>
        <v>10284.4764</v>
      </c>
    </row>
    <row r="4640" spans="2:6" x14ac:dyDescent="0.3">
      <c r="B4640" t="s">
        <v>7982</v>
      </c>
      <c r="C4640" s="4">
        <v>10258.843200000001</v>
      </c>
      <c r="E4640" t="str">
        <f t="shared" si="156"/>
        <v>Ruth Arun</v>
      </c>
      <c r="F4640">
        <f t="shared" si="157"/>
        <v>10263.239299999999</v>
      </c>
    </row>
    <row r="4641" spans="2:6" x14ac:dyDescent="0.3">
      <c r="B4641" t="s">
        <v>9160</v>
      </c>
      <c r="C4641" s="4">
        <v>10257.514300000001</v>
      </c>
      <c r="E4641" t="str">
        <f t="shared" si="156"/>
        <v>Grant Pal</v>
      </c>
      <c r="F4641">
        <f t="shared" si="157"/>
        <v>10259.641800000001</v>
      </c>
    </row>
    <row r="4642" spans="2:6" x14ac:dyDescent="0.3">
      <c r="B4642" t="s">
        <v>13066</v>
      </c>
      <c r="C4642" s="4">
        <v>10257.335500000001</v>
      </c>
      <c r="E4642" t="str">
        <f t="shared" si="156"/>
        <v>Heather He</v>
      </c>
      <c r="F4642">
        <f t="shared" si="157"/>
        <v>10258.843200000001</v>
      </c>
    </row>
    <row r="4643" spans="2:6" x14ac:dyDescent="0.3">
      <c r="B4643" t="s">
        <v>2417</v>
      </c>
      <c r="C4643" s="4">
        <v>10252.6772</v>
      </c>
      <c r="E4643" t="str">
        <f t="shared" si="156"/>
        <v>Jason Gonzales</v>
      </c>
      <c r="F4643">
        <f t="shared" si="157"/>
        <v>10257.514300000001</v>
      </c>
    </row>
    <row r="4644" spans="2:6" x14ac:dyDescent="0.3">
      <c r="B4644" t="s">
        <v>8625</v>
      </c>
      <c r="C4644" s="4">
        <v>10252.008600000001</v>
      </c>
      <c r="E4644" t="str">
        <f t="shared" si="156"/>
        <v>Maria Hall</v>
      </c>
      <c r="F4644">
        <f t="shared" si="157"/>
        <v>10257.335500000001</v>
      </c>
    </row>
    <row r="4645" spans="2:6" x14ac:dyDescent="0.3">
      <c r="B4645" t="s">
        <v>3655</v>
      </c>
      <c r="C4645" s="4">
        <v>10251.9692</v>
      </c>
      <c r="E4645" t="str">
        <f t="shared" si="156"/>
        <v>Audrey Moreno</v>
      </c>
      <c r="F4645">
        <f t="shared" si="157"/>
        <v>10252.6772</v>
      </c>
    </row>
    <row r="4646" spans="2:6" x14ac:dyDescent="0.3">
      <c r="B4646" t="s">
        <v>6931</v>
      </c>
      <c r="C4646" s="4">
        <v>10247.650100000001</v>
      </c>
      <c r="E4646" t="str">
        <f t="shared" si="156"/>
        <v>Jaclyn Sharma</v>
      </c>
      <c r="F4646">
        <f t="shared" si="157"/>
        <v>10252.008600000001</v>
      </c>
    </row>
    <row r="4647" spans="2:6" x14ac:dyDescent="0.3">
      <c r="B4647" t="s">
        <v>13200</v>
      </c>
      <c r="C4647" s="4">
        <v>10247.415199999999</v>
      </c>
      <c r="E4647" t="str">
        <f t="shared" si="156"/>
        <v>Carl Yuan</v>
      </c>
      <c r="F4647">
        <f t="shared" si="157"/>
        <v>10251.9692</v>
      </c>
    </row>
    <row r="4648" spans="2:6" x14ac:dyDescent="0.3">
      <c r="B4648" t="s">
        <v>4981</v>
      </c>
      <c r="C4648" s="4">
        <v>10230.688200000001</v>
      </c>
      <c r="E4648" t="str">
        <f t="shared" si="156"/>
        <v>Evan Howard</v>
      </c>
      <c r="F4648">
        <f t="shared" si="157"/>
        <v>10247.650100000001</v>
      </c>
    </row>
    <row r="4649" spans="2:6" x14ac:dyDescent="0.3">
      <c r="B4649" t="s">
        <v>3192</v>
      </c>
      <c r="C4649" s="4">
        <v>10229.1185</v>
      </c>
      <c r="E4649" t="str">
        <f t="shared" si="156"/>
        <v>Mario Johnsen</v>
      </c>
      <c r="F4649">
        <f t="shared" si="157"/>
        <v>10247.415199999999</v>
      </c>
    </row>
    <row r="4650" spans="2:6" x14ac:dyDescent="0.3">
      <c r="B4650" t="s">
        <v>5419</v>
      </c>
      <c r="C4650" s="4">
        <v>10225.860799999999</v>
      </c>
      <c r="E4650" t="str">
        <f t="shared" si="156"/>
        <v>Curtis Gao</v>
      </c>
      <c r="F4650">
        <f t="shared" si="157"/>
        <v>10230.688200000001</v>
      </c>
    </row>
    <row r="4651" spans="2:6" x14ac:dyDescent="0.3">
      <c r="B4651" t="s">
        <v>13925</v>
      </c>
      <c r="C4651" s="4">
        <v>10219.337799999999</v>
      </c>
      <c r="E4651" t="str">
        <f t="shared" si="156"/>
        <v>Brianna Rogers</v>
      </c>
      <c r="F4651">
        <f t="shared" si="157"/>
        <v>10229.1185</v>
      </c>
    </row>
    <row r="4652" spans="2:6" x14ac:dyDescent="0.3">
      <c r="B4652" t="s">
        <v>11620</v>
      </c>
      <c r="C4652" s="4">
        <v>10219.182400000002</v>
      </c>
      <c r="E4652" t="str">
        <f t="shared" si="156"/>
        <v>David Jones</v>
      </c>
      <c r="F4652">
        <f t="shared" si="157"/>
        <v>10225.860799999999</v>
      </c>
    </row>
    <row r="4653" spans="2:6" x14ac:dyDescent="0.3">
      <c r="B4653" t="s">
        <v>8459</v>
      </c>
      <c r="C4653" s="4">
        <v>10212.8452</v>
      </c>
      <c r="E4653" t="str">
        <f t="shared" si="156"/>
        <v>Michele Lal</v>
      </c>
      <c r="F4653">
        <f t="shared" si="157"/>
        <v>10219.337799999999</v>
      </c>
    </row>
    <row r="4654" spans="2:6" x14ac:dyDescent="0.3">
      <c r="B4654" t="s">
        <v>1602</v>
      </c>
      <c r="C4654" s="4">
        <v>10212.672299999998</v>
      </c>
      <c r="E4654" t="str">
        <f t="shared" si="156"/>
        <v>Kristen Xu</v>
      </c>
      <c r="F4654">
        <f t="shared" si="157"/>
        <v>10219.182400000002</v>
      </c>
    </row>
    <row r="4655" spans="2:6" x14ac:dyDescent="0.3">
      <c r="B4655" t="s">
        <v>8303</v>
      </c>
      <c r="C4655" s="4">
        <v>10209.6144</v>
      </c>
      <c r="E4655" t="str">
        <f t="shared" si="156"/>
        <v>Isaiah Richardson</v>
      </c>
      <c r="F4655">
        <f t="shared" si="157"/>
        <v>10212.8452</v>
      </c>
    </row>
    <row r="4656" spans="2:6" x14ac:dyDescent="0.3">
      <c r="B4656" t="s">
        <v>6009</v>
      </c>
      <c r="C4656" s="4">
        <v>10208.894700000001</v>
      </c>
      <c r="E4656" t="str">
        <f t="shared" si="156"/>
        <v>Amanda Carter</v>
      </c>
      <c r="F4656">
        <f t="shared" si="157"/>
        <v>10212.672299999998</v>
      </c>
    </row>
    <row r="4657" spans="2:6" x14ac:dyDescent="0.3">
      <c r="B4657" t="s">
        <v>9547</v>
      </c>
      <c r="C4657" s="4">
        <v>10208.201200000001</v>
      </c>
      <c r="E4657" t="str">
        <f t="shared" si="156"/>
        <v>Isabel Henderson</v>
      </c>
      <c r="F4657">
        <f t="shared" si="157"/>
        <v>10209.6144</v>
      </c>
    </row>
    <row r="4658" spans="2:6" x14ac:dyDescent="0.3">
      <c r="B4658" t="s">
        <v>11964</v>
      </c>
      <c r="C4658" s="4">
        <v>10202.527099999999</v>
      </c>
      <c r="E4658" t="str">
        <f t="shared" si="156"/>
        <v>Drew Chander</v>
      </c>
      <c r="F4658">
        <f t="shared" si="157"/>
        <v>10208.894700000001</v>
      </c>
    </row>
    <row r="4659" spans="2:6" x14ac:dyDescent="0.3">
      <c r="B4659" t="s">
        <v>13666</v>
      </c>
      <c r="C4659" s="4">
        <v>10202.3318</v>
      </c>
      <c r="E4659" t="str">
        <f t="shared" si="156"/>
        <v>Jermaine Rana</v>
      </c>
      <c r="F4659">
        <f t="shared" si="157"/>
        <v>10208.201200000001</v>
      </c>
    </row>
    <row r="4660" spans="2:6" x14ac:dyDescent="0.3">
      <c r="B4660" t="s">
        <v>16422</v>
      </c>
      <c r="C4660" s="4">
        <v>10197.291400000002</v>
      </c>
      <c r="E4660" t="str">
        <f t="shared" si="156"/>
        <v>Latasha Alvarez</v>
      </c>
      <c r="F4660">
        <f t="shared" si="157"/>
        <v>10202.527099999999</v>
      </c>
    </row>
    <row r="4661" spans="2:6" x14ac:dyDescent="0.3">
      <c r="B4661" t="s">
        <v>16105</v>
      </c>
      <c r="C4661" s="4">
        <v>10194.464499999998</v>
      </c>
      <c r="E4661" t="str">
        <f t="shared" si="156"/>
        <v>Melanie Murphy</v>
      </c>
      <c r="F4661">
        <f t="shared" si="157"/>
        <v>10202.3318</v>
      </c>
    </row>
    <row r="4662" spans="2:6" x14ac:dyDescent="0.3">
      <c r="B4662" t="s">
        <v>6426</v>
      </c>
      <c r="C4662" s="4">
        <v>10193.420700000002</v>
      </c>
      <c r="E4662" t="str">
        <f t="shared" si="156"/>
        <v>Samuel Allen</v>
      </c>
      <c r="F4662">
        <f t="shared" si="157"/>
        <v>10197.291400000002</v>
      </c>
    </row>
    <row r="4663" spans="2:6" x14ac:dyDescent="0.3">
      <c r="B4663" t="s">
        <v>6965</v>
      </c>
      <c r="C4663" s="4">
        <v>10190.902</v>
      </c>
      <c r="E4663" t="str">
        <f t="shared" si="156"/>
        <v>Ronnie Yang</v>
      </c>
      <c r="F4663">
        <f t="shared" si="157"/>
        <v>10194.464499999998</v>
      </c>
    </row>
    <row r="4664" spans="2:6" x14ac:dyDescent="0.3">
      <c r="B4664" t="s">
        <v>9291</v>
      </c>
      <c r="C4664" s="4">
        <v>10186.713999999998</v>
      </c>
      <c r="E4664" t="str">
        <f t="shared" si="156"/>
        <v>Elijah Collins</v>
      </c>
      <c r="F4664">
        <f t="shared" si="157"/>
        <v>10193.420700000002</v>
      </c>
    </row>
    <row r="4665" spans="2:6" x14ac:dyDescent="0.3">
      <c r="B4665" t="s">
        <v>15507</v>
      </c>
      <c r="C4665" s="4">
        <v>10186.297500000001</v>
      </c>
      <c r="E4665" t="str">
        <f t="shared" si="156"/>
        <v>Evelyn Madan</v>
      </c>
      <c r="F4665">
        <f t="shared" si="157"/>
        <v>10190.902</v>
      </c>
    </row>
    <row r="4666" spans="2:6" x14ac:dyDescent="0.3">
      <c r="B4666" t="s">
        <v>2074</v>
      </c>
      <c r="C4666" s="4">
        <v>10183.473400000001</v>
      </c>
      <c r="E4666" t="str">
        <f t="shared" si="156"/>
        <v>Jenna Hernandez</v>
      </c>
      <c r="F4666">
        <f t="shared" si="157"/>
        <v>10186.713999999998</v>
      </c>
    </row>
    <row r="4667" spans="2:6" x14ac:dyDescent="0.3">
      <c r="B4667" t="s">
        <v>4883</v>
      </c>
      <c r="C4667" s="4">
        <v>10183.2549</v>
      </c>
      <c r="E4667" t="str">
        <f t="shared" si="156"/>
        <v>Randy Ye</v>
      </c>
      <c r="F4667">
        <f t="shared" si="157"/>
        <v>10186.297500000001</v>
      </c>
    </row>
    <row r="4668" spans="2:6" x14ac:dyDescent="0.3">
      <c r="B4668" t="s">
        <v>1856</v>
      </c>
      <c r="C4668" s="4">
        <v>10181.903</v>
      </c>
      <c r="E4668" t="str">
        <f t="shared" si="156"/>
        <v>Anne Martin</v>
      </c>
      <c r="F4668">
        <f t="shared" si="157"/>
        <v>10183.473400000001</v>
      </c>
    </row>
    <row r="4669" spans="2:6" x14ac:dyDescent="0.3">
      <c r="B4669" t="s">
        <v>3211</v>
      </c>
      <c r="C4669" s="4">
        <v>10173.7844</v>
      </c>
      <c r="E4669" t="str">
        <f t="shared" si="156"/>
        <v>Cory Malhotra</v>
      </c>
      <c r="F4669">
        <f t="shared" si="157"/>
        <v>10183.2549</v>
      </c>
    </row>
    <row r="4670" spans="2:6" x14ac:dyDescent="0.3">
      <c r="B4670" t="s">
        <v>1577</v>
      </c>
      <c r="C4670" s="4">
        <v>10173.205400000001</v>
      </c>
      <c r="E4670" t="str">
        <f t="shared" si="156"/>
        <v>Andy Torres</v>
      </c>
      <c r="F4670">
        <f t="shared" si="157"/>
        <v>10181.903</v>
      </c>
    </row>
    <row r="4671" spans="2:6" x14ac:dyDescent="0.3">
      <c r="B4671" t="s">
        <v>11727</v>
      </c>
      <c r="C4671" s="4">
        <v>10170.215700000001</v>
      </c>
      <c r="E4671" t="str">
        <f t="shared" si="156"/>
        <v>Bridget Andersen</v>
      </c>
      <c r="F4671">
        <f t="shared" si="157"/>
        <v>10173.7844</v>
      </c>
    </row>
    <row r="4672" spans="2:6" x14ac:dyDescent="0.3">
      <c r="B4672" t="s">
        <v>12822</v>
      </c>
      <c r="C4672" s="4">
        <v>10169.5687</v>
      </c>
      <c r="E4672" t="str">
        <f t="shared" si="156"/>
        <v>Alyssa Sanchez</v>
      </c>
      <c r="F4672">
        <f t="shared" si="157"/>
        <v>10173.205400000001</v>
      </c>
    </row>
    <row r="4673" spans="2:6" x14ac:dyDescent="0.3">
      <c r="B4673" t="s">
        <v>10800</v>
      </c>
      <c r="C4673" s="4">
        <v>10168.349700000001</v>
      </c>
      <c r="E4673" t="str">
        <f t="shared" si="156"/>
        <v>Kristine Sandberg</v>
      </c>
      <c r="F4673">
        <f t="shared" si="157"/>
        <v>10170.215700000001</v>
      </c>
    </row>
    <row r="4674" spans="2:6" x14ac:dyDescent="0.3">
      <c r="B4674" t="s">
        <v>4957</v>
      </c>
      <c r="C4674" s="4">
        <v>10166.689700000001</v>
      </c>
      <c r="E4674" t="str">
        <f t="shared" si="156"/>
        <v>Mallory Navarro</v>
      </c>
      <c r="F4674">
        <f t="shared" si="157"/>
        <v>10169.5687</v>
      </c>
    </row>
    <row r="4675" spans="2:6" x14ac:dyDescent="0.3">
      <c r="B4675" t="s">
        <v>11754</v>
      </c>
      <c r="C4675" s="4">
        <v>10164.3938</v>
      </c>
      <c r="E4675" t="str">
        <f t="shared" si="156"/>
        <v>Kaitlyn Torres</v>
      </c>
      <c r="F4675">
        <f t="shared" si="157"/>
        <v>10168.349700000001</v>
      </c>
    </row>
    <row r="4676" spans="2:6" x14ac:dyDescent="0.3">
      <c r="B4676" t="s">
        <v>2368</v>
      </c>
      <c r="C4676" s="4">
        <v>10160.552599999999</v>
      </c>
      <c r="E4676" t="str">
        <f t="shared" si="156"/>
        <v>Cristina Yuan</v>
      </c>
      <c r="F4676">
        <f t="shared" si="157"/>
        <v>10166.689700000001</v>
      </c>
    </row>
    <row r="4677" spans="2:6" x14ac:dyDescent="0.3">
      <c r="B4677" t="s">
        <v>1890</v>
      </c>
      <c r="C4677" s="4">
        <v>10136.206700000001</v>
      </c>
      <c r="E4677" t="str">
        <f t="shared" si="156"/>
        <v>Kristy Blanco</v>
      </c>
      <c r="F4677">
        <f t="shared" si="157"/>
        <v>10164.3938</v>
      </c>
    </row>
    <row r="4678" spans="2:6" x14ac:dyDescent="0.3">
      <c r="B4678" t="s">
        <v>14926</v>
      </c>
      <c r="C4678" s="4">
        <v>10129.735799999999</v>
      </c>
      <c r="E4678" t="str">
        <f t="shared" si="156"/>
        <v>Ashley Garcia</v>
      </c>
      <c r="F4678">
        <f t="shared" si="157"/>
        <v>10160.552599999999</v>
      </c>
    </row>
    <row r="4679" spans="2:6" x14ac:dyDescent="0.3">
      <c r="B4679" t="s">
        <v>18199</v>
      </c>
      <c r="C4679" s="4">
        <v>10122.1363</v>
      </c>
      <c r="E4679" t="str">
        <f t="shared" si="156"/>
        <v>Angel Richardson</v>
      </c>
      <c r="F4679">
        <f t="shared" si="157"/>
        <v>10136.206700000001</v>
      </c>
    </row>
    <row r="4680" spans="2:6" x14ac:dyDescent="0.3">
      <c r="B4680" t="s">
        <v>4322</v>
      </c>
      <c r="C4680" s="4">
        <v>10117.793500000002</v>
      </c>
      <c r="E4680" t="str">
        <f t="shared" si="156"/>
        <v>Olivia Wilson</v>
      </c>
      <c r="F4680">
        <f t="shared" si="157"/>
        <v>10129.735799999999</v>
      </c>
    </row>
    <row r="4681" spans="2:6" x14ac:dyDescent="0.3">
      <c r="B4681" t="s">
        <v>18329</v>
      </c>
      <c r="C4681" s="4">
        <v>10116.282500000001</v>
      </c>
      <c r="E4681" t="str">
        <f t="shared" si="156"/>
        <v>Trinity Ramirez</v>
      </c>
      <c r="F4681">
        <f t="shared" si="157"/>
        <v>10122.1363</v>
      </c>
    </row>
    <row r="4682" spans="2:6" x14ac:dyDescent="0.3">
      <c r="B4682" t="s">
        <v>6301</v>
      </c>
      <c r="C4682" s="4">
        <v>10109.532999999999</v>
      </c>
      <c r="E4682" t="str">
        <f t="shared" ref="E4682:E4745" si="158">B4680</f>
        <v>Chloe Rodriguez</v>
      </c>
      <c r="F4682">
        <f t="shared" ref="F4682:F4745" si="159">C4680</f>
        <v>10117.793500000002</v>
      </c>
    </row>
    <row r="4683" spans="2:6" x14ac:dyDescent="0.3">
      <c r="B4683" t="s">
        <v>11187</v>
      </c>
      <c r="C4683" s="4">
        <v>10109.4154</v>
      </c>
      <c r="E4683" t="str">
        <f t="shared" si="158"/>
        <v>Valerie Hu</v>
      </c>
      <c r="F4683">
        <f t="shared" si="159"/>
        <v>10116.282500000001</v>
      </c>
    </row>
    <row r="4684" spans="2:6" x14ac:dyDescent="0.3">
      <c r="B4684" t="s">
        <v>4239</v>
      </c>
      <c r="C4684" s="4">
        <v>10108.690500000001</v>
      </c>
      <c r="E4684" t="str">
        <f t="shared" si="158"/>
        <v>Edward Adams</v>
      </c>
      <c r="F4684">
        <f t="shared" si="159"/>
        <v>10109.532999999999</v>
      </c>
    </row>
    <row r="4685" spans="2:6" x14ac:dyDescent="0.3">
      <c r="B4685" t="s">
        <v>14433</v>
      </c>
      <c r="C4685" s="4">
        <v>10105.0173</v>
      </c>
      <c r="E4685" t="str">
        <f t="shared" si="158"/>
        <v>Katrina Raji</v>
      </c>
      <c r="F4685">
        <f t="shared" si="159"/>
        <v>10109.4154</v>
      </c>
    </row>
    <row r="4686" spans="2:6" x14ac:dyDescent="0.3">
      <c r="B4686" t="s">
        <v>12599</v>
      </c>
      <c r="C4686" s="4">
        <v>10101.436300000001</v>
      </c>
      <c r="E4686" t="str">
        <f t="shared" si="158"/>
        <v>Cheryl Dominguez</v>
      </c>
      <c r="F4686">
        <f t="shared" si="159"/>
        <v>10108.690500000001</v>
      </c>
    </row>
    <row r="4687" spans="2:6" x14ac:dyDescent="0.3">
      <c r="B4687" t="s">
        <v>5265</v>
      </c>
      <c r="C4687" s="4">
        <v>10099.272900000002</v>
      </c>
      <c r="E4687" t="str">
        <f t="shared" si="158"/>
        <v>Natalie Powell</v>
      </c>
      <c r="F4687">
        <f t="shared" si="159"/>
        <v>10105.0173</v>
      </c>
    </row>
    <row r="4688" spans="2:6" x14ac:dyDescent="0.3">
      <c r="B4688" t="s">
        <v>5473</v>
      </c>
      <c r="C4688" s="4">
        <v>10098.910599999999</v>
      </c>
      <c r="E4688" t="str">
        <f t="shared" si="158"/>
        <v>Luke Alexander</v>
      </c>
      <c r="F4688">
        <f t="shared" si="159"/>
        <v>10101.436300000001</v>
      </c>
    </row>
    <row r="4689" spans="2:6" x14ac:dyDescent="0.3">
      <c r="B4689" t="s">
        <v>13898</v>
      </c>
      <c r="C4689" s="4">
        <v>10092.992</v>
      </c>
      <c r="E4689" t="str">
        <f t="shared" si="158"/>
        <v>Danielle Cook</v>
      </c>
      <c r="F4689">
        <f t="shared" si="159"/>
        <v>10099.272900000002</v>
      </c>
    </row>
    <row r="4690" spans="2:6" x14ac:dyDescent="0.3">
      <c r="B4690" t="s">
        <v>2718</v>
      </c>
      <c r="C4690" s="4">
        <v>10089.682799999999</v>
      </c>
      <c r="E4690" t="str">
        <f t="shared" si="158"/>
        <v>Dawn Nara</v>
      </c>
      <c r="F4690">
        <f t="shared" si="159"/>
        <v>10098.910599999999</v>
      </c>
    </row>
    <row r="4691" spans="2:6" x14ac:dyDescent="0.3">
      <c r="B4691" t="s">
        <v>4528</v>
      </c>
      <c r="C4691" s="4">
        <v>10082.946400000001</v>
      </c>
      <c r="E4691" t="str">
        <f t="shared" si="158"/>
        <v>Micheal Suarez</v>
      </c>
      <c r="F4691">
        <f t="shared" si="159"/>
        <v>10092.992</v>
      </c>
    </row>
    <row r="4692" spans="2:6" x14ac:dyDescent="0.3">
      <c r="B4692" t="s">
        <v>13642</v>
      </c>
      <c r="C4692" s="4">
        <v>10077.018400000001</v>
      </c>
      <c r="E4692" t="str">
        <f t="shared" si="158"/>
        <v>Bianca Liang</v>
      </c>
      <c r="F4692">
        <f t="shared" si="159"/>
        <v>10089.682799999999</v>
      </c>
    </row>
    <row r="4693" spans="2:6" x14ac:dyDescent="0.3">
      <c r="B4693" t="s">
        <v>5499</v>
      </c>
      <c r="C4693" s="4">
        <v>10072.917599999999</v>
      </c>
      <c r="E4693" t="str">
        <f t="shared" si="158"/>
        <v>Clarence Andersen</v>
      </c>
      <c r="F4693">
        <f t="shared" si="159"/>
        <v>10082.946400000001</v>
      </c>
    </row>
    <row r="4694" spans="2:6" x14ac:dyDescent="0.3">
      <c r="B4694" t="s">
        <v>1965</v>
      </c>
      <c r="C4694" s="4">
        <v>10067.2441</v>
      </c>
      <c r="E4694" t="str">
        <f t="shared" si="158"/>
        <v>Melanie Blue</v>
      </c>
      <c r="F4694">
        <f t="shared" si="159"/>
        <v>10077.018400000001</v>
      </c>
    </row>
    <row r="4695" spans="2:6" x14ac:dyDescent="0.3">
      <c r="B4695" t="s">
        <v>14633</v>
      </c>
      <c r="C4695" s="4">
        <v>10065.6698</v>
      </c>
      <c r="E4695" t="str">
        <f t="shared" si="158"/>
        <v>Deanna Ashe</v>
      </c>
      <c r="F4695">
        <f t="shared" si="159"/>
        <v>10072.917599999999</v>
      </c>
    </row>
    <row r="4696" spans="2:6" x14ac:dyDescent="0.3">
      <c r="B4696" t="s">
        <v>6960</v>
      </c>
      <c r="C4696" s="4">
        <v>10064.213099999999</v>
      </c>
      <c r="E4696" t="str">
        <f t="shared" si="158"/>
        <v>Angelica Long</v>
      </c>
      <c r="F4696">
        <f t="shared" si="159"/>
        <v>10067.2441</v>
      </c>
    </row>
    <row r="4697" spans="2:6" x14ac:dyDescent="0.3">
      <c r="B4697" t="s">
        <v>15662</v>
      </c>
      <c r="C4697" s="4">
        <v>10064.037</v>
      </c>
      <c r="E4697" t="str">
        <f t="shared" si="158"/>
        <v>Nicholas Lee</v>
      </c>
      <c r="F4697">
        <f t="shared" si="159"/>
        <v>10065.6698</v>
      </c>
    </row>
    <row r="4698" spans="2:6" x14ac:dyDescent="0.3">
      <c r="B4698" t="s">
        <v>15865</v>
      </c>
      <c r="C4698" s="4">
        <v>10063.158299999999</v>
      </c>
      <c r="E4698" t="str">
        <f t="shared" si="158"/>
        <v>Evelyn Chandra</v>
      </c>
      <c r="F4698">
        <f t="shared" si="159"/>
        <v>10064.213099999999</v>
      </c>
    </row>
    <row r="4699" spans="2:6" x14ac:dyDescent="0.3">
      <c r="B4699" t="s">
        <v>10015</v>
      </c>
      <c r="C4699" s="4">
        <v>10058.2132</v>
      </c>
      <c r="E4699" t="str">
        <f t="shared" si="158"/>
        <v>Reginald Ortega</v>
      </c>
      <c r="F4699">
        <f t="shared" si="159"/>
        <v>10064.037</v>
      </c>
    </row>
    <row r="4700" spans="2:6" x14ac:dyDescent="0.3">
      <c r="B4700" t="s">
        <v>13593</v>
      </c>
      <c r="C4700" s="4">
        <v>10056.647800000001</v>
      </c>
      <c r="E4700" t="str">
        <f t="shared" si="158"/>
        <v>Riley Stewart</v>
      </c>
      <c r="F4700">
        <f t="shared" si="159"/>
        <v>10063.158299999999</v>
      </c>
    </row>
    <row r="4701" spans="2:6" x14ac:dyDescent="0.3">
      <c r="B4701" t="s">
        <v>5359</v>
      </c>
      <c r="C4701" s="4">
        <v>10051.978500000001</v>
      </c>
      <c r="E4701" t="str">
        <f t="shared" si="158"/>
        <v>John Moore</v>
      </c>
      <c r="F4701">
        <f t="shared" si="159"/>
        <v>10058.2132</v>
      </c>
    </row>
    <row r="4702" spans="2:6" x14ac:dyDescent="0.3">
      <c r="B4702" t="s">
        <v>17032</v>
      </c>
      <c r="C4702" s="4">
        <v>10050.7767</v>
      </c>
      <c r="E4702" t="str">
        <f t="shared" si="158"/>
        <v>Megan Reed</v>
      </c>
      <c r="F4702">
        <f t="shared" si="159"/>
        <v>10056.647800000001</v>
      </c>
    </row>
    <row r="4703" spans="2:6" x14ac:dyDescent="0.3">
      <c r="B4703" t="s">
        <v>2313</v>
      </c>
      <c r="C4703" s="4">
        <v>10049.0059</v>
      </c>
      <c r="E4703" t="str">
        <f t="shared" si="158"/>
        <v>Darren Romero</v>
      </c>
      <c r="F4703">
        <f t="shared" si="159"/>
        <v>10051.978500000001</v>
      </c>
    </row>
    <row r="4704" spans="2:6" x14ac:dyDescent="0.3">
      <c r="B4704" t="s">
        <v>15434</v>
      </c>
      <c r="C4704" s="4">
        <v>10047.839300000001</v>
      </c>
      <c r="E4704" t="str">
        <f t="shared" si="158"/>
        <v>Sheila Serrano</v>
      </c>
      <c r="F4704">
        <f t="shared" si="159"/>
        <v>10050.7767</v>
      </c>
    </row>
    <row r="4705" spans="2:6" x14ac:dyDescent="0.3">
      <c r="B4705" t="s">
        <v>9377</v>
      </c>
      <c r="C4705" s="4">
        <v>10047.7474</v>
      </c>
      <c r="E4705" t="str">
        <f t="shared" si="158"/>
        <v>Arturo Rai</v>
      </c>
      <c r="F4705">
        <f t="shared" si="159"/>
        <v>10049.0059</v>
      </c>
    </row>
    <row r="4706" spans="2:6" x14ac:dyDescent="0.3">
      <c r="B4706" t="s">
        <v>17130</v>
      </c>
      <c r="C4706" s="4">
        <v>10046.650899999999</v>
      </c>
      <c r="E4706" t="str">
        <f t="shared" si="158"/>
        <v>Rafael Ye</v>
      </c>
      <c r="F4706">
        <f t="shared" si="159"/>
        <v>10047.839300000001</v>
      </c>
    </row>
    <row r="4707" spans="2:6" x14ac:dyDescent="0.3">
      <c r="B4707" t="s">
        <v>6120</v>
      </c>
      <c r="C4707" s="4">
        <v>10044.6924</v>
      </c>
      <c r="E4707" t="str">
        <f t="shared" si="158"/>
        <v>Jennifer Sanders</v>
      </c>
      <c r="F4707">
        <f t="shared" si="159"/>
        <v>10047.7474</v>
      </c>
    </row>
    <row r="4708" spans="2:6" x14ac:dyDescent="0.3">
      <c r="B4708" t="s">
        <v>12547</v>
      </c>
      <c r="C4708" s="4">
        <v>10037.975900000001</v>
      </c>
      <c r="E4708" t="str">
        <f t="shared" si="158"/>
        <v>Sriniwa Narayanan</v>
      </c>
      <c r="F4708">
        <f t="shared" si="159"/>
        <v>10046.650899999999</v>
      </c>
    </row>
    <row r="4709" spans="2:6" x14ac:dyDescent="0.3">
      <c r="B4709" t="s">
        <v>15598</v>
      </c>
      <c r="C4709" s="4">
        <v>10033.652400000001</v>
      </c>
      <c r="E4709" t="str">
        <f t="shared" si="158"/>
        <v>Dylan Washington</v>
      </c>
      <c r="F4709">
        <f t="shared" si="159"/>
        <v>10044.6924</v>
      </c>
    </row>
    <row r="4710" spans="2:6" x14ac:dyDescent="0.3">
      <c r="B4710" t="s">
        <v>3839</v>
      </c>
      <c r="C4710" s="4">
        <v>10029.438199999999</v>
      </c>
      <c r="E4710" t="str">
        <f t="shared" si="158"/>
        <v>Luis Allen</v>
      </c>
      <c r="F4710">
        <f t="shared" si="159"/>
        <v>10037.975900000001</v>
      </c>
    </row>
    <row r="4711" spans="2:6" x14ac:dyDescent="0.3">
      <c r="B4711" t="s">
        <v>7168</v>
      </c>
      <c r="C4711" s="4">
        <v>10028.465199999999</v>
      </c>
      <c r="E4711" t="str">
        <f t="shared" si="158"/>
        <v>Rebekah Hernandez</v>
      </c>
      <c r="F4711">
        <f t="shared" si="159"/>
        <v>10033.652400000001</v>
      </c>
    </row>
    <row r="4712" spans="2:6" x14ac:dyDescent="0.3">
      <c r="B4712" t="s">
        <v>12462</v>
      </c>
      <c r="C4712" s="4">
        <v>10027.102200000001</v>
      </c>
      <c r="E4712" t="str">
        <f t="shared" si="158"/>
        <v>Carolyn Raman</v>
      </c>
      <c r="F4712">
        <f t="shared" si="159"/>
        <v>10029.438199999999</v>
      </c>
    </row>
    <row r="4713" spans="2:6" x14ac:dyDescent="0.3">
      <c r="B4713" t="s">
        <v>1973</v>
      </c>
      <c r="C4713" s="4">
        <v>10014.181499999999</v>
      </c>
      <c r="E4713" t="str">
        <f t="shared" si="158"/>
        <v>Frank Sanz</v>
      </c>
      <c r="F4713">
        <f t="shared" si="159"/>
        <v>10028.465199999999</v>
      </c>
    </row>
    <row r="4714" spans="2:6" x14ac:dyDescent="0.3">
      <c r="B4714" t="s">
        <v>14390</v>
      </c>
      <c r="C4714" s="4">
        <v>10013.496300000001</v>
      </c>
      <c r="E4714" t="str">
        <f t="shared" si="158"/>
        <v>Lucas Bryant</v>
      </c>
      <c r="F4714">
        <f t="shared" si="159"/>
        <v>10027.102200000001</v>
      </c>
    </row>
    <row r="4715" spans="2:6" x14ac:dyDescent="0.3">
      <c r="B4715" t="s">
        <v>13596</v>
      </c>
      <c r="C4715" s="4">
        <v>10013.363799999999</v>
      </c>
      <c r="E4715" t="str">
        <f t="shared" si="158"/>
        <v>Anibal Sousa</v>
      </c>
      <c r="F4715">
        <f t="shared" si="159"/>
        <v>10014.181499999999</v>
      </c>
    </row>
    <row r="4716" spans="2:6" x14ac:dyDescent="0.3">
      <c r="B4716" t="s">
        <v>11173</v>
      </c>
      <c r="C4716" s="4">
        <v>10011.4982</v>
      </c>
      <c r="E4716" t="str">
        <f t="shared" si="158"/>
        <v>Natalie Cox</v>
      </c>
      <c r="F4716">
        <f t="shared" si="159"/>
        <v>10013.496300000001</v>
      </c>
    </row>
    <row r="4717" spans="2:6" x14ac:dyDescent="0.3">
      <c r="B4717" t="s">
        <v>5684</v>
      </c>
      <c r="C4717" s="4">
        <v>10011.0679</v>
      </c>
      <c r="E4717" t="str">
        <f t="shared" si="158"/>
        <v>Megan Robinson</v>
      </c>
      <c r="F4717">
        <f t="shared" si="159"/>
        <v>10013.363799999999</v>
      </c>
    </row>
    <row r="4718" spans="2:6" x14ac:dyDescent="0.3">
      <c r="B4718" t="s">
        <v>5696</v>
      </c>
      <c r="C4718" s="4">
        <v>10005.1985</v>
      </c>
      <c r="E4718" t="str">
        <f t="shared" si="158"/>
        <v>Katrina Anand</v>
      </c>
      <c r="F4718">
        <f t="shared" si="159"/>
        <v>10011.4982</v>
      </c>
    </row>
    <row r="4719" spans="2:6" x14ac:dyDescent="0.3">
      <c r="B4719" t="s">
        <v>9704</v>
      </c>
      <c r="C4719" s="4">
        <v>9994.1092000000008</v>
      </c>
      <c r="E4719" t="str">
        <f t="shared" si="158"/>
        <v>Destiny Butler</v>
      </c>
      <c r="F4719">
        <f t="shared" si="159"/>
        <v>10011.0679</v>
      </c>
    </row>
    <row r="4720" spans="2:6" x14ac:dyDescent="0.3">
      <c r="B4720" t="s">
        <v>3629</v>
      </c>
      <c r="C4720" s="4">
        <v>9989.1642000000011</v>
      </c>
      <c r="E4720" t="str">
        <f t="shared" si="158"/>
        <v>Destiny Griffin</v>
      </c>
      <c r="F4720">
        <f t="shared" si="159"/>
        <v>10005.1985</v>
      </c>
    </row>
    <row r="4721" spans="2:6" x14ac:dyDescent="0.3">
      <c r="B4721" t="s">
        <v>2980</v>
      </c>
      <c r="C4721" s="4">
        <v>9988.4940999999999</v>
      </c>
      <c r="E4721" t="str">
        <f t="shared" si="158"/>
        <v>Jessica Simmons</v>
      </c>
      <c r="F4721">
        <f t="shared" si="159"/>
        <v>9994.1092000000008</v>
      </c>
    </row>
    <row r="4722" spans="2:6" x14ac:dyDescent="0.3">
      <c r="B4722" t="s">
        <v>13645</v>
      </c>
      <c r="C4722" s="4">
        <v>9986.9878999999983</v>
      </c>
      <c r="E4722" t="str">
        <f t="shared" si="158"/>
        <v>Cara Ye</v>
      </c>
      <c r="F4722">
        <f t="shared" si="159"/>
        <v>9989.1642000000011</v>
      </c>
    </row>
    <row r="4723" spans="2:6" x14ac:dyDescent="0.3">
      <c r="B4723" t="s">
        <v>2254</v>
      </c>
      <c r="C4723" s="4">
        <v>9979.0600000000013</v>
      </c>
      <c r="E4723" t="str">
        <f t="shared" si="158"/>
        <v>Brandon Wagner</v>
      </c>
      <c r="F4723">
        <f t="shared" si="159"/>
        <v>9988.4940999999999</v>
      </c>
    </row>
    <row r="4724" spans="2:6" x14ac:dyDescent="0.3">
      <c r="B4724" t="s">
        <v>12163</v>
      </c>
      <c r="C4724" s="4">
        <v>9978.44</v>
      </c>
      <c r="E4724" t="str">
        <f t="shared" si="158"/>
        <v>Melanie Bryant</v>
      </c>
      <c r="F4724">
        <f t="shared" si="159"/>
        <v>9986.9878999999983</v>
      </c>
    </row>
    <row r="4725" spans="2:6" x14ac:dyDescent="0.3">
      <c r="B4725" t="s">
        <v>11328</v>
      </c>
      <c r="C4725" s="4">
        <v>9977.7572</v>
      </c>
      <c r="E4725" t="str">
        <f t="shared" si="158"/>
        <v>Arthur Gonzalez</v>
      </c>
      <c r="F4725">
        <f t="shared" si="159"/>
        <v>9979.0600000000013</v>
      </c>
    </row>
    <row r="4726" spans="2:6" x14ac:dyDescent="0.3">
      <c r="B4726" t="s">
        <v>6411</v>
      </c>
      <c r="C4726" s="4">
        <v>9976.1653999999999</v>
      </c>
      <c r="E4726" t="str">
        <f t="shared" si="158"/>
        <v>Leonard Deng</v>
      </c>
      <c r="F4726">
        <f t="shared" si="159"/>
        <v>9978.44</v>
      </c>
    </row>
    <row r="4727" spans="2:6" x14ac:dyDescent="0.3">
      <c r="B4727" t="s">
        <v>14893</v>
      </c>
      <c r="C4727" s="4">
        <v>9960.7062000000005</v>
      </c>
      <c r="E4727" t="str">
        <f t="shared" si="158"/>
        <v>Kelli Kumar</v>
      </c>
      <c r="F4727">
        <f t="shared" si="159"/>
        <v>9977.7572</v>
      </c>
    </row>
    <row r="4728" spans="2:6" x14ac:dyDescent="0.3">
      <c r="B4728" t="s">
        <v>15951</v>
      </c>
      <c r="C4728" s="4">
        <v>9960.6717000000008</v>
      </c>
      <c r="E4728" t="str">
        <f t="shared" si="158"/>
        <v>Edwin Zhang</v>
      </c>
      <c r="F4728">
        <f t="shared" si="159"/>
        <v>9976.1653999999999</v>
      </c>
    </row>
    <row r="4729" spans="2:6" x14ac:dyDescent="0.3">
      <c r="B4729" t="s">
        <v>16793</v>
      </c>
      <c r="C4729" s="4">
        <v>9958.6270000000004</v>
      </c>
      <c r="E4729" t="str">
        <f t="shared" si="158"/>
        <v>Olivia Martinez</v>
      </c>
      <c r="F4729">
        <f t="shared" si="159"/>
        <v>9960.7062000000005</v>
      </c>
    </row>
    <row r="4730" spans="2:6" x14ac:dyDescent="0.3">
      <c r="B4730" t="s">
        <v>11487</v>
      </c>
      <c r="C4730" s="4">
        <v>9956.1656000000003</v>
      </c>
      <c r="E4730" t="str">
        <f t="shared" si="158"/>
        <v>Roberto Hernandez</v>
      </c>
      <c r="F4730">
        <f t="shared" si="159"/>
        <v>9960.6717000000008</v>
      </c>
    </row>
    <row r="4731" spans="2:6" x14ac:dyDescent="0.3">
      <c r="B4731" t="s">
        <v>13879</v>
      </c>
      <c r="C4731" s="4">
        <v>9955.737799999999</v>
      </c>
      <c r="E4731" t="str">
        <f t="shared" si="158"/>
        <v>Seth Kelly</v>
      </c>
      <c r="F4731">
        <f t="shared" si="159"/>
        <v>9958.6270000000004</v>
      </c>
    </row>
    <row r="4732" spans="2:6" x14ac:dyDescent="0.3">
      <c r="B4732" t="s">
        <v>6229</v>
      </c>
      <c r="C4732" s="4">
        <v>9954.652399999999</v>
      </c>
      <c r="E4732" t="str">
        <f t="shared" si="158"/>
        <v>Kendra Sanz</v>
      </c>
      <c r="F4732">
        <f t="shared" si="159"/>
        <v>9956.1656000000003</v>
      </c>
    </row>
    <row r="4733" spans="2:6" x14ac:dyDescent="0.3">
      <c r="B4733" t="s">
        <v>14523</v>
      </c>
      <c r="C4733" s="4">
        <v>9951.4575999999997</v>
      </c>
      <c r="E4733" t="str">
        <f t="shared" si="158"/>
        <v>Michael Thompson</v>
      </c>
      <c r="F4733">
        <f t="shared" si="159"/>
        <v>9955.737799999999</v>
      </c>
    </row>
    <row r="4734" spans="2:6" x14ac:dyDescent="0.3">
      <c r="B4734" t="s">
        <v>731</v>
      </c>
      <c r="C4734" s="4">
        <v>9948.7667999999994</v>
      </c>
      <c r="E4734" t="str">
        <f t="shared" si="158"/>
        <v>Eduardo Cooper</v>
      </c>
      <c r="F4734">
        <f t="shared" si="159"/>
        <v>9954.652399999999</v>
      </c>
    </row>
    <row r="4735" spans="2:6" x14ac:dyDescent="0.3">
      <c r="B4735" t="s">
        <v>3584</v>
      </c>
      <c r="C4735" s="4">
        <v>9948.2655000000013</v>
      </c>
      <c r="E4735" t="str">
        <f t="shared" si="158"/>
        <v>Nathan Lopez</v>
      </c>
      <c r="F4735">
        <f t="shared" si="159"/>
        <v>9951.4575999999997</v>
      </c>
    </row>
    <row r="4736" spans="2:6" x14ac:dyDescent="0.3">
      <c r="B4736" t="s">
        <v>10942</v>
      </c>
      <c r="C4736" s="4">
        <v>9947.9663</v>
      </c>
      <c r="E4736" t="str">
        <f t="shared" si="158"/>
        <v>Abigail Ward</v>
      </c>
      <c r="F4736">
        <f t="shared" si="159"/>
        <v>9948.7667999999994</v>
      </c>
    </row>
    <row r="4737" spans="2:6" x14ac:dyDescent="0.3">
      <c r="B4737" t="s">
        <v>12264</v>
      </c>
      <c r="C4737" s="4">
        <v>9937.9233999999997</v>
      </c>
      <c r="E4737" t="str">
        <f t="shared" si="158"/>
        <v>Candace Rana</v>
      </c>
      <c r="F4737">
        <f t="shared" si="159"/>
        <v>9948.2655000000013</v>
      </c>
    </row>
    <row r="4738" spans="2:6" x14ac:dyDescent="0.3">
      <c r="B4738" t="s">
        <v>9301</v>
      </c>
      <c r="C4738" s="4">
        <v>9937.7698000000019</v>
      </c>
      <c r="E4738" t="str">
        <f t="shared" si="158"/>
        <v>Karla Tang</v>
      </c>
      <c r="F4738">
        <f t="shared" si="159"/>
        <v>9947.9663</v>
      </c>
    </row>
    <row r="4739" spans="2:6" x14ac:dyDescent="0.3">
      <c r="B4739" t="s">
        <v>11075</v>
      </c>
      <c r="C4739" s="4">
        <v>9934.7542999999987</v>
      </c>
      <c r="E4739" t="str">
        <f t="shared" si="158"/>
        <v>Lindsay Sharma</v>
      </c>
      <c r="F4739">
        <f t="shared" si="159"/>
        <v>9937.9233999999997</v>
      </c>
    </row>
    <row r="4740" spans="2:6" x14ac:dyDescent="0.3">
      <c r="B4740" t="s">
        <v>3510</v>
      </c>
      <c r="C4740" s="4">
        <v>9934.3924000000006</v>
      </c>
      <c r="E4740" t="str">
        <f t="shared" si="158"/>
        <v>Jenna Scott</v>
      </c>
      <c r="F4740">
        <f t="shared" si="159"/>
        <v>9937.7698000000019</v>
      </c>
    </row>
    <row r="4741" spans="2:6" x14ac:dyDescent="0.3">
      <c r="B4741" t="s">
        <v>4291</v>
      </c>
      <c r="C4741" s="4">
        <v>9934.0501000000004</v>
      </c>
      <c r="E4741" t="str">
        <f t="shared" si="158"/>
        <v>Katherine Perry</v>
      </c>
      <c r="F4741">
        <f t="shared" si="159"/>
        <v>9934.7542999999987</v>
      </c>
    </row>
    <row r="4742" spans="2:6" x14ac:dyDescent="0.3">
      <c r="B4742" t="s">
        <v>14561</v>
      </c>
      <c r="C4742" s="4">
        <v>9932.9143999999997</v>
      </c>
      <c r="E4742" t="str">
        <f t="shared" si="158"/>
        <v>Calvin Rai</v>
      </c>
      <c r="F4742">
        <f t="shared" si="159"/>
        <v>9934.3924000000006</v>
      </c>
    </row>
    <row r="4743" spans="2:6" x14ac:dyDescent="0.3">
      <c r="B4743" t="s">
        <v>9096</v>
      </c>
      <c r="C4743" s="4">
        <v>9931.6352999999999</v>
      </c>
      <c r="E4743" t="str">
        <f t="shared" si="158"/>
        <v>Chloe Hughes</v>
      </c>
      <c r="F4743">
        <f t="shared" si="159"/>
        <v>9934.0501000000004</v>
      </c>
    </row>
    <row r="4744" spans="2:6" x14ac:dyDescent="0.3">
      <c r="B4744" t="s">
        <v>8043</v>
      </c>
      <c r="C4744" s="4">
        <v>9931.4844999999987</v>
      </c>
      <c r="E4744" t="str">
        <f t="shared" si="158"/>
        <v>Nathaniel Bradley</v>
      </c>
      <c r="F4744">
        <f t="shared" si="159"/>
        <v>9932.9143999999997</v>
      </c>
    </row>
    <row r="4745" spans="2:6" x14ac:dyDescent="0.3">
      <c r="B4745" t="s">
        <v>2986</v>
      </c>
      <c r="C4745" s="4">
        <v>9925.5208000000002</v>
      </c>
      <c r="E4745" t="str">
        <f t="shared" si="158"/>
        <v>Jasmine Davis</v>
      </c>
      <c r="F4745">
        <f t="shared" si="159"/>
        <v>9931.6352999999999</v>
      </c>
    </row>
    <row r="4746" spans="2:6" x14ac:dyDescent="0.3">
      <c r="B4746" t="s">
        <v>4754</v>
      </c>
      <c r="C4746" s="4">
        <v>9922.8804999999993</v>
      </c>
      <c r="E4746" t="str">
        <f t="shared" ref="E4746:E4809" si="160">B4744</f>
        <v>Heidi Subram</v>
      </c>
      <c r="F4746">
        <f t="shared" ref="F4746:F4809" si="161">C4744</f>
        <v>9931.4844999999987</v>
      </c>
    </row>
    <row r="4747" spans="2:6" x14ac:dyDescent="0.3">
      <c r="B4747" t="s">
        <v>11315</v>
      </c>
      <c r="C4747" s="4">
        <v>9920.5154000000002</v>
      </c>
      <c r="E4747" t="str">
        <f t="shared" si="160"/>
        <v>Brandon Yang</v>
      </c>
      <c r="F4747">
        <f t="shared" si="161"/>
        <v>9925.5208000000002</v>
      </c>
    </row>
    <row r="4748" spans="2:6" x14ac:dyDescent="0.3">
      <c r="B4748" t="s">
        <v>7330</v>
      </c>
      <c r="C4748" s="4">
        <v>9920.4664000000012</v>
      </c>
      <c r="E4748" t="str">
        <f t="shared" si="160"/>
        <v>Colin Zhao</v>
      </c>
      <c r="F4748">
        <f t="shared" si="161"/>
        <v>9922.8804999999993</v>
      </c>
    </row>
    <row r="4749" spans="2:6" x14ac:dyDescent="0.3">
      <c r="B4749" t="s">
        <v>2581</v>
      </c>
      <c r="C4749" s="4">
        <v>9915.9235000000008</v>
      </c>
      <c r="E4749" t="str">
        <f t="shared" si="160"/>
        <v>Kelli Andersen</v>
      </c>
      <c r="F4749">
        <f t="shared" si="161"/>
        <v>9920.5154000000002</v>
      </c>
    </row>
    <row r="4750" spans="2:6" x14ac:dyDescent="0.3">
      <c r="B4750" t="s">
        <v>11683</v>
      </c>
      <c r="C4750" s="4">
        <v>9908.0977000000003</v>
      </c>
      <c r="E4750" t="str">
        <f t="shared" si="160"/>
        <v>Gabriella Young</v>
      </c>
      <c r="F4750">
        <f t="shared" si="161"/>
        <v>9920.4664000000012</v>
      </c>
    </row>
    <row r="4751" spans="2:6" x14ac:dyDescent="0.3">
      <c r="B4751" t="s">
        <v>9741</v>
      </c>
      <c r="C4751" s="4">
        <v>9906.3083999999999</v>
      </c>
      <c r="E4751" t="str">
        <f t="shared" si="160"/>
        <v>Barbara Zeng</v>
      </c>
      <c r="F4751">
        <f t="shared" si="161"/>
        <v>9915.9235000000008</v>
      </c>
    </row>
    <row r="4752" spans="2:6" x14ac:dyDescent="0.3">
      <c r="B4752" t="s">
        <v>11529</v>
      </c>
      <c r="C4752" s="4">
        <v>9905.3788000000004</v>
      </c>
      <c r="E4752" t="str">
        <f t="shared" si="160"/>
        <v>Kristin Shen</v>
      </c>
      <c r="F4752">
        <f t="shared" si="161"/>
        <v>9908.0977000000003</v>
      </c>
    </row>
    <row r="4753" spans="2:6" x14ac:dyDescent="0.3">
      <c r="B4753" t="s">
        <v>16522</v>
      </c>
      <c r="C4753" s="4">
        <v>9895.68</v>
      </c>
      <c r="E4753" t="str">
        <f t="shared" si="160"/>
        <v>Jessie Romero</v>
      </c>
      <c r="F4753">
        <f t="shared" si="161"/>
        <v>9906.3083999999999</v>
      </c>
    </row>
    <row r="4754" spans="2:6" x14ac:dyDescent="0.3">
      <c r="B4754" t="s">
        <v>13004</v>
      </c>
      <c r="C4754" s="4">
        <v>9895.68</v>
      </c>
      <c r="E4754" t="str">
        <f t="shared" si="160"/>
        <v>Kevin Hayes</v>
      </c>
      <c r="F4754">
        <f t="shared" si="161"/>
        <v>9905.3788000000004</v>
      </c>
    </row>
    <row r="4755" spans="2:6" x14ac:dyDescent="0.3">
      <c r="B4755" t="s">
        <v>4840</v>
      </c>
      <c r="C4755" s="4">
        <v>9895.68</v>
      </c>
      <c r="E4755" t="str">
        <f t="shared" si="160"/>
        <v>Sara Carter</v>
      </c>
      <c r="F4755">
        <f t="shared" si="161"/>
        <v>9895.68</v>
      </c>
    </row>
    <row r="4756" spans="2:6" x14ac:dyDescent="0.3">
      <c r="B4756" t="s">
        <v>13509</v>
      </c>
      <c r="C4756" s="4">
        <v>9890.6144999999997</v>
      </c>
      <c r="E4756" t="str">
        <f t="shared" si="160"/>
        <v>Marcus Torres</v>
      </c>
      <c r="F4756">
        <f t="shared" si="161"/>
        <v>9895.68</v>
      </c>
    </row>
    <row r="4757" spans="2:6" x14ac:dyDescent="0.3">
      <c r="B4757" t="s">
        <v>2591</v>
      </c>
      <c r="C4757" s="4">
        <v>9889.6767</v>
      </c>
      <c r="E4757" t="str">
        <f t="shared" si="160"/>
        <v>Connor Perry</v>
      </c>
      <c r="F4757">
        <f t="shared" si="161"/>
        <v>9895.68</v>
      </c>
    </row>
    <row r="4758" spans="2:6" x14ac:dyDescent="0.3">
      <c r="B4758" t="s">
        <v>6008</v>
      </c>
      <c r="C4758" s="4">
        <v>9875.1075999999994</v>
      </c>
      <c r="E4758" t="str">
        <f t="shared" si="160"/>
        <v>Mayra Arun</v>
      </c>
      <c r="F4758">
        <f t="shared" si="161"/>
        <v>9890.6144999999997</v>
      </c>
    </row>
    <row r="4759" spans="2:6" x14ac:dyDescent="0.3">
      <c r="B4759" t="s">
        <v>3317</v>
      </c>
      <c r="C4759" s="4">
        <v>9873.5005000000001</v>
      </c>
      <c r="E4759" t="str">
        <f t="shared" si="160"/>
        <v>Barry Lopez</v>
      </c>
      <c r="F4759">
        <f t="shared" si="161"/>
        <v>9889.6767</v>
      </c>
    </row>
    <row r="4760" spans="2:6" x14ac:dyDescent="0.3">
      <c r="B4760" t="s">
        <v>18544</v>
      </c>
      <c r="C4760" s="4">
        <v>9870.4254000000001</v>
      </c>
      <c r="E4760" t="str">
        <f t="shared" si="160"/>
        <v>Drew Chande</v>
      </c>
      <c r="F4760">
        <f t="shared" si="161"/>
        <v>9875.1075999999994</v>
      </c>
    </row>
    <row r="4761" spans="2:6" x14ac:dyDescent="0.3">
      <c r="B4761" t="s">
        <v>13485</v>
      </c>
      <c r="C4761" s="4">
        <v>9870.1291999999994</v>
      </c>
      <c r="E4761" t="str">
        <f t="shared" si="160"/>
        <v>Bruce Lopez</v>
      </c>
      <c r="F4761">
        <f t="shared" si="161"/>
        <v>9873.5005000000001</v>
      </c>
    </row>
    <row r="4762" spans="2:6" x14ac:dyDescent="0.3">
      <c r="B4762" t="s">
        <v>3544</v>
      </c>
      <c r="C4762" s="4">
        <v>9864.7097999999987</v>
      </c>
      <c r="E4762" t="str">
        <f t="shared" si="160"/>
        <v>Walter Romero</v>
      </c>
      <c r="F4762">
        <f t="shared" si="161"/>
        <v>9870.4254000000001</v>
      </c>
    </row>
    <row r="4763" spans="2:6" x14ac:dyDescent="0.3">
      <c r="B4763" t="s">
        <v>4412</v>
      </c>
      <c r="C4763" s="4">
        <v>9864.0972000000002</v>
      </c>
      <c r="E4763" t="str">
        <f t="shared" si="160"/>
        <v>Maurice Xie</v>
      </c>
      <c r="F4763">
        <f t="shared" si="161"/>
        <v>9870.1291999999994</v>
      </c>
    </row>
    <row r="4764" spans="2:6" x14ac:dyDescent="0.3">
      <c r="B4764" t="s">
        <v>15570</v>
      </c>
      <c r="C4764" s="4">
        <v>9852.2327999999998</v>
      </c>
      <c r="E4764" t="str">
        <f t="shared" si="160"/>
        <v>Cameron Lee</v>
      </c>
      <c r="F4764">
        <f t="shared" si="161"/>
        <v>9864.7097999999987</v>
      </c>
    </row>
    <row r="4765" spans="2:6" x14ac:dyDescent="0.3">
      <c r="B4765" t="s">
        <v>12408</v>
      </c>
      <c r="C4765" s="4">
        <v>9851.7415000000001</v>
      </c>
      <c r="E4765" t="str">
        <f t="shared" si="160"/>
        <v>Christina Rogers</v>
      </c>
      <c r="F4765">
        <f t="shared" si="161"/>
        <v>9864.0972000000002</v>
      </c>
    </row>
    <row r="4766" spans="2:6" x14ac:dyDescent="0.3">
      <c r="B4766" t="s">
        <v>11396</v>
      </c>
      <c r="C4766" s="4">
        <v>9851.4253000000008</v>
      </c>
      <c r="E4766" t="str">
        <f t="shared" si="160"/>
        <v>Rebecca Green</v>
      </c>
      <c r="F4766">
        <f t="shared" si="161"/>
        <v>9852.2327999999998</v>
      </c>
    </row>
    <row r="4767" spans="2:6" x14ac:dyDescent="0.3">
      <c r="B4767" t="s">
        <v>14223</v>
      </c>
      <c r="C4767" s="4">
        <v>9850.4827999999998</v>
      </c>
      <c r="E4767" t="str">
        <f t="shared" si="160"/>
        <v>Lorrin Smith-Bates</v>
      </c>
      <c r="F4767">
        <f t="shared" si="161"/>
        <v>9851.7415000000001</v>
      </c>
    </row>
    <row r="4768" spans="2:6" x14ac:dyDescent="0.3">
      <c r="B4768" t="s">
        <v>16448</v>
      </c>
      <c r="C4768" s="4">
        <v>9848.8305999999993</v>
      </c>
      <c r="E4768" t="str">
        <f t="shared" si="160"/>
        <v>Kelly Powell</v>
      </c>
      <c r="F4768">
        <f t="shared" si="161"/>
        <v>9851.4253000000008</v>
      </c>
    </row>
    <row r="4769" spans="2:6" x14ac:dyDescent="0.3">
      <c r="B4769" t="s">
        <v>14874</v>
      </c>
      <c r="C4769" s="4">
        <v>9848.8305999999993</v>
      </c>
      <c r="E4769" t="str">
        <f t="shared" si="160"/>
        <v>Morgan Brooks</v>
      </c>
      <c r="F4769">
        <f t="shared" si="161"/>
        <v>9850.4827999999998</v>
      </c>
    </row>
    <row r="4770" spans="2:6" x14ac:dyDescent="0.3">
      <c r="B4770" t="s">
        <v>10660</v>
      </c>
      <c r="C4770" s="4">
        <v>9848.8305999999993</v>
      </c>
      <c r="E4770" t="str">
        <f t="shared" si="160"/>
        <v>Samuel Hughes</v>
      </c>
      <c r="F4770">
        <f t="shared" si="161"/>
        <v>9848.8305999999993</v>
      </c>
    </row>
    <row r="4771" spans="2:6" x14ac:dyDescent="0.3">
      <c r="B4771" t="s">
        <v>8178</v>
      </c>
      <c r="C4771" s="4">
        <v>9848.8305999999993</v>
      </c>
      <c r="E4771" t="str">
        <f t="shared" si="160"/>
        <v>Olivia Foster</v>
      </c>
      <c r="F4771">
        <f t="shared" si="161"/>
        <v>9848.8305999999993</v>
      </c>
    </row>
    <row r="4772" spans="2:6" x14ac:dyDescent="0.3">
      <c r="B4772" t="s">
        <v>2948</v>
      </c>
      <c r="C4772" s="4">
        <v>9848.8305999999993</v>
      </c>
      <c r="E4772" t="str">
        <f t="shared" si="160"/>
        <v>Justin Griffin</v>
      </c>
      <c r="F4772">
        <f t="shared" si="161"/>
        <v>9848.8305999999993</v>
      </c>
    </row>
    <row r="4773" spans="2:6" x14ac:dyDescent="0.3">
      <c r="B4773" t="s">
        <v>4813</v>
      </c>
      <c r="C4773" s="4">
        <v>9848.8305999999993</v>
      </c>
      <c r="E4773" t="str">
        <f t="shared" si="160"/>
        <v>Ian Edwards</v>
      </c>
      <c r="F4773">
        <f t="shared" si="161"/>
        <v>9848.8305999999993</v>
      </c>
    </row>
    <row r="4774" spans="2:6" x14ac:dyDescent="0.3">
      <c r="B4774" t="s">
        <v>2518</v>
      </c>
      <c r="C4774" s="4">
        <v>9848.8305999999993</v>
      </c>
      <c r="E4774" t="str">
        <f t="shared" si="160"/>
        <v>Brandon Gonzales</v>
      </c>
      <c r="F4774">
        <f t="shared" si="161"/>
        <v>9848.8305999999993</v>
      </c>
    </row>
    <row r="4775" spans="2:6" x14ac:dyDescent="0.3">
      <c r="B4775" t="s">
        <v>1272</v>
      </c>
      <c r="C4775" s="4">
        <v>9848.8305999999993</v>
      </c>
      <c r="E4775" t="str">
        <f t="shared" si="160"/>
        <v>Connor Chen</v>
      </c>
      <c r="F4775">
        <f t="shared" si="161"/>
        <v>9848.8305999999993</v>
      </c>
    </row>
    <row r="4776" spans="2:6" x14ac:dyDescent="0.3">
      <c r="B4776" t="s">
        <v>5480</v>
      </c>
      <c r="C4776" s="4">
        <v>9847.5748000000003</v>
      </c>
      <c r="E4776" t="str">
        <f t="shared" si="160"/>
        <v>Bailey Hernandez</v>
      </c>
      <c r="F4776">
        <f t="shared" si="161"/>
        <v>9848.8305999999993</v>
      </c>
    </row>
    <row r="4777" spans="2:6" x14ac:dyDescent="0.3">
      <c r="B4777" t="s">
        <v>17141</v>
      </c>
      <c r="C4777" s="4">
        <v>9841.5578999999998</v>
      </c>
      <c r="E4777" t="str">
        <f t="shared" si="160"/>
        <v>Alexis Jenkins</v>
      </c>
      <c r="F4777">
        <f t="shared" si="161"/>
        <v>9848.8305999999993</v>
      </c>
    </row>
    <row r="4778" spans="2:6" x14ac:dyDescent="0.3">
      <c r="B4778" t="s">
        <v>15804</v>
      </c>
      <c r="C4778" s="4">
        <v>9831.0989000000009</v>
      </c>
      <c r="E4778" t="str">
        <f t="shared" si="160"/>
        <v>Dawn Shen</v>
      </c>
      <c r="F4778">
        <f t="shared" si="161"/>
        <v>9847.5748000000003</v>
      </c>
    </row>
    <row r="4779" spans="2:6" x14ac:dyDescent="0.3">
      <c r="B4779" t="s">
        <v>7704</v>
      </c>
      <c r="C4779" s="4">
        <v>9829.5982999999978</v>
      </c>
      <c r="E4779" t="str">
        <f t="shared" si="160"/>
        <v>Stacey Liu</v>
      </c>
      <c r="F4779">
        <f t="shared" si="161"/>
        <v>9841.5578999999998</v>
      </c>
    </row>
    <row r="4780" spans="2:6" x14ac:dyDescent="0.3">
      <c r="B4780" t="s">
        <v>14203</v>
      </c>
      <c r="C4780" s="4">
        <v>9829.1713999999993</v>
      </c>
      <c r="E4780" t="str">
        <f t="shared" si="160"/>
        <v>Richard Wood</v>
      </c>
      <c r="F4780">
        <f t="shared" si="161"/>
        <v>9831.0989000000009</v>
      </c>
    </row>
    <row r="4781" spans="2:6" x14ac:dyDescent="0.3">
      <c r="B4781" t="s">
        <v>4682</v>
      </c>
      <c r="C4781" s="4">
        <v>9829.1178</v>
      </c>
      <c r="E4781" t="str">
        <f t="shared" si="160"/>
        <v>Grace Long</v>
      </c>
      <c r="F4781">
        <f t="shared" si="161"/>
        <v>9829.5982999999978</v>
      </c>
    </row>
    <row r="4782" spans="2:6" x14ac:dyDescent="0.3">
      <c r="B4782" t="s">
        <v>4865</v>
      </c>
      <c r="C4782" s="4">
        <v>9828.9228999999996</v>
      </c>
      <c r="E4782" t="str">
        <f t="shared" si="160"/>
        <v>Monique Moreno</v>
      </c>
      <c r="F4782">
        <f t="shared" si="161"/>
        <v>9829.1713999999993</v>
      </c>
    </row>
    <row r="4783" spans="2:6" x14ac:dyDescent="0.3">
      <c r="B4783" t="s">
        <v>3345</v>
      </c>
      <c r="C4783" s="4">
        <v>9823.6828000000005</v>
      </c>
      <c r="E4783" t="str">
        <f t="shared" si="160"/>
        <v>Cody Rivera</v>
      </c>
      <c r="F4783">
        <f t="shared" si="161"/>
        <v>9829.1178</v>
      </c>
    </row>
    <row r="4784" spans="2:6" x14ac:dyDescent="0.3">
      <c r="B4784" t="s">
        <v>14623</v>
      </c>
      <c r="C4784" s="4">
        <v>9815.4226999999992</v>
      </c>
      <c r="E4784" t="str">
        <f t="shared" si="160"/>
        <v>Corey Lal</v>
      </c>
      <c r="F4784">
        <f t="shared" si="161"/>
        <v>9828.9228999999996</v>
      </c>
    </row>
    <row r="4785" spans="2:6" x14ac:dyDescent="0.3">
      <c r="B4785" t="s">
        <v>18810</v>
      </c>
      <c r="C4785" s="4">
        <v>9812.1465000000007</v>
      </c>
      <c r="E4785" t="str">
        <f t="shared" si="160"/>
        <v>Bryan Bailey</v>
      </c>
      <c r="F4785">
        <f t="shared" si="161"/>
        <v>9823.6828000000005</v>
      </c>
    </row>
    <row r="4786" spans="2:6" x14ac:dyDescent="0.3">
      <c r="B4786" t="s">
        <v>7136</v>
      </c>
      <c r="C4786" s="4">
        <v>9802.3591000000015</v>
      </c>
      <c r="E4786" t="str">
        <f t="shared" si="160"/>
        <v>Nelson Suarez</v>
      </c>
      <c r="F4786">
        <f t="shared" si="161"/>
        <v>9815.4226999999992</v>
      </c>
    </row>
    <row r="4787" spans="2:6" x14ac:dyDescent="0.3">
      <c r="B4787" t="s">
        <v>16102</v>
      </c>
      <c r="C4787" s="4">
        <v>9801.312899999999</v>
      </c>
      <c r="E4787" t="str">
        <f t="shared" si="160"/>
        <v>Wyatt Wright</v>
      </c>
      <c r="F4787">
        <f t="shared" si="161"/>
        <v>9812.1465000000007</v>
      </c>
    </row>
    <row r="4788" spans="2:6" x14ac:dyDescent="0.3">
      <c r="B4788" t="s">
        <v>10236</v>
      </c>
      <c r="C4788" s="4">
        <v>9792.0730000000021</v>
      </c>
      <c r="E4788" t="str">
        <f t="shared" si="160"/>
        <v>Francisco Mehta</v>
      </c>
      <c r="F4788">
        <f t="shared" si="161"/>
        <v>9802.3591000000015</v>
      </c>
    </row>
    <row r="4789" spans="2:6" x14ac:dyDescent="0.3">
      <c r="B4789" t="s">
        <v>3302</v>
      </c>
      <c r="C4789" s="4">
        <v>9791.9037000000008</v>
      </c>
      <c r="E4789" t="str">
        <f t="shared" si="160"/>
        <v>Ronnie Wagner</v>
      </c>
      <c r="F4789">
        <f t="shared" si="161"/>
        <v>9801.312899999999</v>
      </c>
    </row>
    <row r="4790" spans="2:6" x14ac:dyDescent="0.3">
      <c r="B4790" t="s">
        <v>4827</v>
      </c>
      <c r="C4790" s="4">
        <v>9785.9669000000013</v>
      </c>
      <c r="E4790" t="str">
        <f t="shared" si="160"/>
        <v>Jordan Lopez</v>
      </c>
      <c r="F4790">
        <f t="shared" si="161"/>
        <v>9792.0730000000021</v>
      </c>
    </row>
    <row r="4791" spans="2:6" x14ac:dyDescent="0.3">
      <c r="B4791" t="s">
        <v>7991</v>
      </c>
      <c r="C4791" s="4">
        <v>9775.8508999999995</v>
      </c>
      <c r="E4791" t="str">
        <f t="shared" si="160"/>
        <v>Bruce Arun</v>
      </c>
      <c r="F4791">
        <f t="shared" si="161"/>
        <v>9791.9037000000008</v>
      </c>
    </row>
    <row r="4792" spans="2:6" x14ac:dyDescent="0.3">
      <c r="B4792" t="s">
        <v>6709</v>
      </c>
      <c r="C4792" s="4">
        <v>9772.4231</v>
      </c>
      <c r="E4792" t="str">
        <f t="shared" si="160"/>
        <v>Connor Hill</v>
      </c>
      <c r="F4792">
        <f t="shared" si="161"/>
        <v>9785.9669000000013</v>
      </c>
    </row>
    <row r="4793" spans="2:6" x14ac:dyDescent="0.3">
      <c r="B4793" t="s">
        <v>12159</v>
      </c>
      <c r="C4793" s="4">
        <v>9766.4098000000013</v>
      </c>
      <c r="E4793" t="str">
        <f t="shared" si="160"/>
        <v>Heather Wang</v>
      </c>
      <c r="F4793">
        <f t="shared" si="161"/>
        <v>9775.8508999999995</v>
      </c>
    </row>
    <row r="4794" spans="2:6" x14ac:dyDescent="0.3">
      <c r="B4794" t="s">
        <v>15718</v>
      </c>
      <c r="C4794" s="4">
        <v>9765.0588000000007</v>
      </c>
      <c r="E4794" t="str">
        <f t="shared" si="160"/>
        <v>Erica Liang</v>
      </c>
      <c r="F4794">
        <f t="shared" si="161"/>
        <v>9772.4231</v>
      </c>
    </row>
    <row r="4795" spans="2:6" x14ac:dyDescent="0.3">
      <c r="B4795" t="s">
        <v>18145</v>
      </c>
      <c r="C4795" s="4">
        <v>9750.9507999999987</v>
      </c>
      <c r="E4795" t="str">
        <f t="shared" si="160"/>
        <v>Leonard Andersen</v>
      </c>
      <c r="F4795">
        <f t="shared" si="161"/>
        <v>9766.4098000000013</v>
      </c>
    </row>
    <row r="4796" spans="2:6" x14ac:dyDescent="0.3">
      <c r="B4796" t="s">
        <v>2259</v>
      </c>
      <c r="C4796" s="4">
        <v>9737.1003000000001</v>
      </c>
      <c r="E4796" t="str">
        <f t="shared" si="160"/>
        <v>Richard Bailey</v>
      </c>
      <c r="F4796">
        <f t="shared" si="161"/>
        <v>9765.0588000000007</v>
      </c>
    </row>
    <row r="4797" spans="2:6" x14ac:dyDescent="0.3">
      <c r="B4797" t="s">
        <v>9985</v>
      </c>
      <c r="C4797" s="4">
        <v>9735.1464000000014</v>
      </c>
      <c r="E4797" t="str">
        <f t="shared" si="160"/>
        <v>Tracy Black</v>
      </c>
      <c r="F4797">
        <f t="shared" si="161"/>
        <v>9750.9507999999987</v>
      </c>
    </row>
    <row r="4798" spans="2:6" x14ac:dyDescent="0.3">
      <c r="B4798" t="s">
        <v>1517</v>
      </c>
      <c r="C4798" s="4">
        <v>9726.7717000000011</v>
      </c>
      <c r="E4798" t="str">
        <f t="shared" si="160"/>
        <v>Arthur Madan</v>
      </c>
      <c r="F4798">
        <f t="shared" si="161"/>
        <v>9737.1003000000001</v>
      </c>
    </row>
    <row r="4799" spans="2:6" x14ac:dyDescent="0.3">
      <c r="B4799" t="s">
        <v>2282</v>
      </c>
      <c r="C4799" s="4">
        <v>9721.4166000000005</v>
      </c>
      <c r="E4799" t="str">
        <f t="shared" si="160"/>
        <v>Joel Gonzalez</v>
      </c>
      <c r="F4799">
        <f t="shared" si="161"/>
        <v>9735.1464000000014</v>
      </c>
    </row>
    <row r="4800" spans="2:6" x14ac:dyDescent="0.3">
      <c r="B4800" t="s">
        <v>15834</v>
      </c>
      <c r="C4800" s="4">
        <v>9719.9853999999978</v>
      </c>
      <c r="E4800" t="str">
        <f t="shared" si="160"/>
        <v>Alvin Yuan</v>
      </c>
      <c r="F4800">
        <f t="shared" si="161"/>
        <v>9726.7717000000011</v>
      </c>
    </row>
    <row r="4801" spans="2:6" x14ac:dyDescent="0.3">
      <c r="B4801" t="s">
        <v>13887</v>
      </c>
      <c r="C4801" s="4">
        <v>9718.6555000000008</v>
      </c>
      <c r="E4801" t="str">
        <f t="shared" si="160"/>
        <v>Arthur Suri</v>
      </c>
      <c r="F4801">
        <f t="shared" si="161"/>
        <v>9721.4166000000005</v>
      </c>
    </row>
    <row r="4802" spans="2:6" x14ac:dyDescent="0.3">
      <c r="B4802" t="s">
        <v>5046</v>
      </c>
      <c r="C4802" s="4">
        <v>9718.3746999999985</v>
      </c>
      <c r="E4802" t="str">
        <f t="shared" si="160"/>
        <v>Riley Brooks</v>
      </c>
      <c r="F4802">
        <f t="shared" si="161"/>
        <v>9719.9853999999978</v>
      </c>
    </row>
    <row r="4803" spans="2:6" x14ac:dyDescent="0.3">
      <c r="B4803" t="s">
        <v>12450</v>
      </c>
      <c r="C4803" s="4">
        <v>9715.2764999999999</v>
      </c>
      <c r="E4803" t="str">
        <f t="shared" si="160"/>
        <v>Micheal Dominguez</v>
      </c>
      <c r="F4803">
        <f t="shared" si="161"/>
        <v>9718.6555000000008</v>
      </c>
    </row>
    <row r="4804" spans="2:6" x14ac:dyDescent="0.3">
      <c r="B4804" t="s">
        <v>10664</v>
      </c>
      <c r="C4804" s="4">
        <v>9714.6945000000014</v>
      </c>
      <c r="E4804" t="str">
        <f t="shared" si="160"/>
        <v>Dakota Bryant</v>
      </c>
      <c r="F4804">
        <f t="shared" si="161"/>
        <v>9718.3746999999985</v>
      </c>
    </row>
    <row r="4805" spans="2:6" x14ac:dyDescent="0.3">
      <c r="B4805" t="s">
        <v>13652</v>
      </c>
      <c r="C4805" s="4">
        <v>9714.3086999999996</v>
      </c>
      <c r="E4805" t="str">
        <f t="shared" si="160"/>
        <v>Louis Zhou</v>
      </c>
      <c r="F4805">
        <f t="shared" si="161"/>
        <v>9715.2764999999999</v>
      </c>
    </row>
    <row r="4806" spans="2:6" x14ac:dyDescent="0.3">
      <c r="B4806" t="s">
        <v>11738</v>
      </c>
      <c r="C4806" s="4">
        <v>9707.4219999999987</v>
      </c>
      <c r="E4806" t="str">
        <f t="shared" si="160"/>
        <v>Justin Hughes</v>
      </c>
      <c r="F4806">
        <f t="shared" si="161"/>
        <v>9714.6945000000014</v>
      </c>
    </row>
    <row r="4807" spans="2:6" x14ac:dyDescent="0.3">
      <c r="B4807" t="s">
        <v>3675</v>
      </c>
      <c r="C4807" s="4">
        <v>9700.0852999999988</v>
      </c>
      <c r="E4807" t="str">
        <f t="shared" si="160"/>
        <v>Melanie Foster</v>
      </c>
      <c r="F4807">
        <f t="shared" si="161"/>
        <v>9714.3086999999996</v>
      </c>
    </row>
    <row r="4808" spans="2:6" x14ac:dyDescent="0.3">
      <c r="B4808" t="s">
        <v>11298</v>
      </c>
      <c r="C4808" s="4">
        <v>9694.9803999999986</v>
      </c>
      <c r="E4808" t="str">
        <f t="shared" si="160"/>
        <v>Kristopher Malhotra</v>
      </c>
      <c r="F4808">
        <f t="shared" si="161"/>
        <v>9707.4219999999987</v>
      </c>
    </row>
    <row r="4809" spans="2:6" x14ac:dyDescent="0.3">
      <c r="B4809" t="s">
        <v>9809</v>
      </c>
      <c r="C4809" s="4">
        <v>9694.9662000000008</v>
      </c>
      <c r="E4809" t="str">
        <f t="shared" si="160"/>
        <v>Carla Sullivan</v>
      </c>
      <c r="F4809">
        <f t="shared" si="161"/>
        <v>9700.0852999999988</v>
      </c>
    </row>
    <row r="4810" spans="2:6" x14ac:dyDescent="0.3">
      <c r="B4810" t="s">
        <v>5878</v>
      </c>
      <c r="C4810" s="4">
        <v>9692.4981000000007</v>
      </c>
      <c r="E4810" t="str">
        <f t="shared" ref="E4810:E4873" si="162">B4808</f>
        <v>Keith Lal</v>
      </c>
      <c r="F4810">
        <f t="shared" ref="F4810:F4873" si="163">C4808</f>
        <v>9694.9803999999986</v>
      </c>
    </row>
    <row r="4811" spans="2:6" x14ac:dyDescent="0.3">
      <c r="B4811" t="s">
        <v>16051</v>
      </c>
      <c r="C4811" s="4">
        <v>9690.9597000000012</v>
      </c>
      <c r="E4811" t="str">
        <f t="shared" si="162"/>
        <v>Jill Vazquez</v>
      </c>
      <c r="F4811">
        <f t="shared" si="163"/>
        <v>9694.9662000000008</v>
      </c>
    </row>
    <row r="4812" spans="2:6" x14ac:dyDescent="0.3">
      <c r="B4812" t="s">
        <v>15393</v>
      </c>
      <c r="C4812" s="4">
        <v>9689.7901000000002</v>
      </c>
      <c r="E4812" t="str">
        <f t="shared" si="162"/>
        <v>Diane Hernandez</v>
      </c>
      <c r="F4812">
        <f t="shared" si="163"/>
        <v>9692.4981000000007</v>
      </c>
    </row>
    <row r="4813" spans="2:6" x14ac:dyDescent="0.3">
      <c r="B4813" t="s">
        <v>1313</v>
      </c>
      <c r="C4813" s="4">
        <v>9686.3304000000007</v>
      </c>
      <c r="E4813" t="str">
        <f t="shared" si="162"/>
        <v>Roger Tang</v>
      </c>
      <c r="F4813">
        <f t="shared" si="163"/>
        <v>9690.9597000000012</v>
      </c>
    </row>
    <row r="4814" spans="2:6" x14ac:dyDescent="0.3">
      <c r="B4814" t="s">
        <v>11775</v>
      </c>
      <c r="C4814" s="4">
        <v>9682.1923999999999</v>
      </c>
      <c r="E4814" t="str">
        <f t="shared" si="162"/>
        <v>Rachel Wilson</v>
      </c>
      <c r="F4814">
        <f t="shared" si="163"/>
        <v>9689.7901000000002</v>
      </c>
    </row>
    <row r="4815" spans="2:6" x14ac:dyDescent="0.3">
      <c r="B4815" t="s">
        <v>11453</v>
      </c>
      <c r="C4815" s="4">
        <v>9675.1372999999985</v>
      </c>
      <c r="E4815" t="str">
        <f t="shared" si="162"/>
        <v>Alfredo Navarro</v>
      </c>
      <c r="F4815">
        <f t="shared" si="163"/>
        <v>9686.3304000000007</v>
      </c>
    </row>
    <row r="4816" spans="2:6" x14ac:dyDescent="0.3">
      <c r="B4816" t="s">
        <v>15118</v>
      </c>
      <c r="C4816" s="4">
        <v>9674.4616999999998</v>
      </c>
      <c r="E4816" t="str">
        <f t="shared" si="162"/>
        <v>Krystal Gao</v>
      </c>
      <c r="F4816">
        <f t="shared" si="163"/>
        <v>9682.1923999999999</v>
      </c>
    </row>
    <row r="4817" spans="2:6" x14ac:dyDescent="0.3">
      <c r="B4817" t="s">
        <v>7489</v>
      </c>
      <c r="C4817" s="4">
        <v>9673.4283999999989</v>
      </c>
      <c r="E4817" t="str">
        <f t="shared" si="162"/>
        <v>Kelvin Shen</v>
      </c>
      <c r="F4817">
        <f t="shared" si="163"/>
        <v>9675.1372999999985</v>
      </c>
    </row>
    <row r="4818" spans="2:6" x14ac:dyDescent="0.3">
      <c r="B4818" t="s">
        <v>9781</v>
      </c>
      <c r="C4818" s="4">
        <v>9672.6314000000002</v>
      </c>
      <c r="E4818" t="str">
        <f t="shared" si="162"/>
        <v>Patrick Rogers</v>
      </c>
      <c r="F4818">
        <f t="shared" si="163"/>
        <v>9674.4616999999998</v>
      </c>
    </row>
    <row r="4819" spans="2:6" x14ac:dyDescent="0.3">
      <c r="B4819" t="s">
        <v>9334</v>
      </c>
      <c r="C4819" s="4">
        <v>9668.5406000000003</v>
      </c>
      <c r="E4819" t="str">
        <f t="shared" si="162"/>
        <v>Geoffrey Sara</v>
      </c>
      <c r="F4819">
        <f t="shared" si="163"/>
        <v>9673.4283999999989</v>
      </c>
    </row>
    <row r="4820" spans="2:6" x14ac:dyDescent="0.3">
      <c r="B4820" t="s">
        <v>5308</v>
      </c>
      <c r="C4820" s="4">
        <v>9666.0920000000006</v>
      </c>
      <c r="E4820" t="str">
        <f t="shared" si="162"/>
        <v>Jill Ashe</v>
      </c>
      <c r="F4820">
        <f t="shared" si="163"/>
        <v>9672.6314000000002</v>
      </c>
    </row>
    <row r="4821" spans="2:6" x14ac:dyDescent="0.3">
      <c r="B4821" t="s">
        <v>16493</v>
      </c>
      <c r="C4821" s="4">
        <v>9665.8806999999997</v>
      </c>
      <c r="E4821" t="str">
        <f t="shared" si="162"/>
        <v>Jennifer Green</v>
      </c>
      <c r="F4821">
        <f t="shared" si="163"/>
        <v>9668.5406000000003</v>
      </c>
    </row>
    <row r="4822" spans="2:6" x14ac:dyDescent="0.3">
      <c r="B4822" t="s">
        <v>6374</v>
      </c>
      <c r="C4822" s="4">
        <v>9654.8722999999991</v>
      </c>
      <c r="E4822" t="str">
        <f t="shared" si="162"/>
        <v>Danny Suarez</v>
      </c>
      <c r="F4822">
        <f t="shared" si="163"/>
        <v>9666.0920000000006</v>
      </c>
    </row>
    <row r="4823" spans="2:6" x14ac:dyDescent="0.3">
      <c r="B4823" t="s">
        <v>2757</v>
      </c>
      <c r="C4823" s="4">
        <v>9651.1128000000008</v>
      </c>
      <c r="E4823" t="str">
        <f t="shared" si="162"/>
        <v>Sandra Guo</v>
      </c>
      <c r="F4823">
        <f t="shared" si="163"/>
        <v>9665.8806999999997</v>
      </c>
    </row>
    <row r="4824" spans="2:6" x14ac:dyDescent="0.3">
      <c r="B4824" t="s">
        <v>2104</v>
      </c>
      <c r="C4824" s="4">
        <v>9650.7564999999995</v>
      </c>
      <c r="E4824" t="str">
        <f t="shared" si="162"/>
        <v>Edwin Chen</v>
      </c>
      <c r="F4824">
        <f t="shared" si="163"/>
        <v>9654.8722999999991</v>
      </c>
    </row>
    <row r="4825" spans="2:6" x14ac:dyDescent="0.3">
      <c r="B4825" t="s">
        <v>17359</v>
      </c>
      <c r="C4825" s="4">
        <v>9642.644400000001</v>
      </c>
      <c r="E4825" t="str">
        <f t="shared" si="162"/>
        <v>Blake Barnes</v>
      </c>
      <c r="F4825">
        <f t="shared" si="163"/>
        <v>9651.1128000000008</v>
      </c>
    </row>
    <row r="4826" spans="2:6" x14ac:dyDescent="0.3">
      <c r="B4826" t="s">
        <v>6714</v>
      </c>
      <c r="C4826" s="4">
        <v>9642.1497999999992</v>
      </c>
      <c r="E4826" t="str">
        <f t="shared" si="162"/>
        <v>Anthony Walker</v>
      </c>
      <c r="F4826">
        <f t="shared" si="163"/>
        <v>9650.7564999999995</v>
      </c>
    </row>
    <row r="4827" spans="2:6" x14ac:dyDescent="0.3">
      <c r="B4827" t="s">
        <v>2374</v>
      </c>
      <c r="C4827" s="4">
        <v>9640.7202000000016</v>
      </c>
      <c r="E4827" t="str">
        <f t="shared" si="162"/>
        <v>Susan He</v>
      </c>
      <c r="F4827">
        <f t="shared" si="163"/>
        <v>9642.644400000001</v>
      </c>
    </row>
    <row r="4828" spans="2:6" x14ac:dyDescent="0.3">
      <c r="B4828" t="s">
        <v>11501</v>
      </c>
      <c r="C4828" s="4">
        <v>9630.0018</v>
      </c>
      <c r="E4828" t="str">
        <f t="shared" si="162"/>
        <v>Erica Wang</v>
      </c>
      <c r="F4828">
        <f t="shared" si="163"/>
        <v>9642.1497999999992</v>
      </c>
    </row>
    <row r="4829" spans="2:6" x14ac:dyDescent="0.3">
      <c r="B4829" t="s">
        <v>8639</v>
      </c>
      <c r="C4829" s="4">
        <v>9629.6209999999992</v>
      </c>
      <c r="E4829" t="str">
        <f t="shared" si="162"/>
        <v>Ashley Henderson</v>
      </c>
      <c r="F4829">
        <f t="shared" si="163"/>
        <v>9640.7202000000016</v>
      </c>
    </row>
    <row r="4830" spans="2:6" x14ac:dyDescent="0.3">
      <c r="B4830" t="s">
        <v>14648</v>
      </c>
      <c r="C4830" s="4">
        <v>9627.6592000000001</v>
      </c>
      <c r="E4830" t="str">
        <f t="shared" si="162"/>
        <v>Kenneth Nath</v>
      </c>
      <c r="F4830">
        <f t="shared" si="163"/>
        <v>9630.0018</v>
      </c>
    </row>
    <row r="4831" spans="2:6" x14ac:dyDescent="0.3">
      <c r="B4831" t="s">
        <v>12866</v>
      </c>
      <c r="C4831" s="4">
        <v>9627.6592000000001</v>
      </c>
      <c r="E4831" t="str">
        <f t="shared" si="162"/>
        <v>Jaclyn Zhao</v>
      </c>
      <c r="F4831">
        <f t="shared" si="163"/>
        <v>9629.6209999999992</v>
      </c>
    </row>
    <row r="4832" spans="2:6" x14ac:dyDescent="0.3">
      <c r="B4832" t="s">
        <v>17966</v>
      </c>
      <c r="C4832" s="4">
        <v>9626.8528999999999</v>
      </c>
      <c r="E4832" t="str">
        <f t="shared" si="162"/>
        <v>Nichole Black</v>
      </c>
      <c r="F4832">
        <f t="shared" si="163"/>
        <v>9627.6592000000001</v>
      </c>
    </row>
    <row r="4833" spans="2:6" x14ac:dyDescent="0.3">
      <c r="B4833" t="s">
        <v>4756</v>
      </c>
      <c r="C4833" s="4">
        <v>9625.6355999999996</v>
      </c>
      <c r="E4833" t="str">
        <f t="shared" si="162"/>
        <v>Manuel Sai</v>
      </c>
      <c r="F4833">
        <f t="shared" si="163"/>
        <v>9627.6592000000001</v>
      </c>
    </row>
    <row r="4834" spans="2:6" x14ac:dyDescent="0.3">
      <c r="B4834" t="s">
        <v>11838</v>
      </c>
      <c r="C4834" s="4">
        <v>9624.4745999999996</v>
      </c>
      <c r="E4834" t="str">
        <f t="shared" si="162"/>
        <v>Tiffany Zhu</v>
      </c>
      <c r="F4834">
        <f t="shared" si="163"/>
        <v>9626.8528999999999</v>
      </c>
    </row>
    <row r="4835" spans="2:6" x14ac:dyDescent="0.3">
      <c r="B4835" t="s">
        <v>9562</v>
      </c>
      <c r="C4835" s="4">
        <v>9620.9477000000006</v>
      </c>
      <c r="E4835" t="str">
        <f t="shared" si="162"/>
        <v>Colin Zhou</v>
      </c>
      <c r="F4835">
        <f t="shared" si="163"/>
        <v>9625.6355999999996</v>
      </c>
    </row>
    <row r="4836" spans="2:6" x14ac:dyDescent="0.3">
      <c r="B4836" t="s">
        <v>16273</v>
      </c>
      <c r="C4836" s="4">
        <v>9603.2888999999996</v>
      </c>
      <c r="E4836" t="str">
        <f t="shared" si="162"/>
        <v>Kyle Hayes</v>
      </c>
      <c r="F4836">
        <f t="shared" si="163"/>
        <v>9624.4745999999996</v>
      </c>
    </row>
    <row r="4837" spans="2:6" x14ac:dyDescent="0.3">
      <c r="B4837" t="s">
        <v>16414</v>
      </c>
      <c r="C4837" s="4">
        <v>9599.5508000000009</v>
      </c>
      <c r="E4837" t="str">
        <f t="shared" si="162"/>
        <v>Jerome Hernandez</v>
      </c>
      <c r="F4837">
        <f t="shared" si="163"/>
        <v>9620.9477000000006</v>
      </c>
    </row>
    <row r="4838" spans="2:6" x14ac:dyDescent="0.3">
      <c r="B4838" t="s">
        <v>7633</v>
      </c>
      <c r="C4838" s="4">
        <v>9587.3042000000005</v>
      </c>
      <c r="E4838" t="str">
        <f t="shared" si="162"/>
        <v>Russell Raje</v>
      </c>
      <c r="F4838">
        <f t="shared" si="163"/>
        <v>9603.2888999999996</v>
      </c>
    </row>
    <row r="4839" spans="2:6" x14ac:dyDescent="0.3">
      <c r="B4839" t="s">
        <v>10732</v>
      </c>
      <c r="C4839" s="4">
        <v>9581.5506000000005</v>
      </c>
      <c r="E4839" t="str">
        <f t="shared" si="162"/>
        <v>Samantha Thompson</v>
      </c>
      <c r="F4839">
        <f t="shared" si="163"/>
        <v>9599.5508000000009</v>
      </c>
    </row>
    <row r="4840" spans="2:6" x14ac:dyDescent="0.3">
      <c r="B4840" t="s">
        <v>8048</v>
      </c>
      <c r="C4840" s="4">
        <v>9577.1657999999989</v>
      </c>
      <c r="E4840" t="str">
        <f t="shared" si="162"/>
        <v>Glenn Liu</v>
      </c>
      <c r="F4840">
        <f t="shared" si="163"/>
        <v>9587.3042000000005</v>
      </c>
    </row>
    <row r="4841" spans="2:6" x14ac:dyDescent="0.3">
      <c r="B4841" t="s">
        <v>8480</v>
      </c>
      <c r="C4841" s="4">
        <v>9574.4303</v>
      </c>
      <c r="E4841" t="str">
        <f t="shared" si="162"/>
        <v>Kaitlyn Bryant</v>
      </c>
      <c r="F4841">
        <f t="shared" si="163"/>
        <v>9581.5506000000005</v>
      </c>
    </row>
    <row r="4842" spans="2:6" x14ac:dyDescent="0.3">
      <c r="B4842" t="s">
        <v>14761</v>
      </c>
      <c r="C4842" s="4">
        <v>9574.4298000000017</v>
      </c>
      <c r="E4842" t="str">
        <f t="shared" si="162"/>
        <v>Henry Fernandez</v>
      </c>
      <c r="F4842">
        <f t="shared" si="163"/>
        <v>9577.1657999999989</v>
      </c>
    </row>
    <row r="4843" spans="2:6" x14ac:dyDescent="0.3">
      <c r="B4843" t="s">
        <v>7482</v>
      </c>
      <c r="C4843" s="4">
        <v>9574.3736000000008</v>
      </c>
      <c r="E4843" t="str">
        <f t="shared" si="162"/>
        <v>Ivan Mehta</v>
      </c>
      <c r="F4843">
        <f t="shared" si="163"/>
        <v>9574.4303</v>
      </c>
    </row>
    <row r="4844" spans="2:6" x14ac:dyDescent="0.3">
      <c r="B4844" t="s">
        <v>13138</v>
      </c>
      <c r="C4844" s="4">
        <v>9560.8644999999997</v>
      </c>
      <c r="E4844" t="str">
        <f t="shared" si="162"/>
        <v>Nina Chande</v>
      </c>
      <c r="F4844">
        <f t="shared" si="163"/>
        <v>9574.4298000000017</v>
      </c>
    </row>
    <row r="4845" spans="2:6" x14ac:dyDescent="0.3">
      <c r="B4845" t="s">
        <v>4670</v>
      </c>
      <c r="C4845" s="4">
        <v>9555.8044000000009</v>
      </c>
      <c r="E4845" t="str">
        <f t="shared" si="162"/>
        <v>Geoffrey Martinez</v>
      </c>
      <c r="F4845">
        <f t="shared" si="163"/>
        <v>9574.3736000000008</v>
      </c>
    </row>
    <row r="4846" spans="2:6" x14ac:dyDescent="0.3">
      <c r="B4846" t="s">
        <v>6710</v>
      </c>
      <c r="C4846" s="4">
        <v>9548.5939999999991</v>
      </c>
      <c r="E4846" t="str">
        <f t="shared" si="162"/>
        <v>Mariah Reed</v>
      </c>
      <c r="F4846">
        <f t="shared" si="163"/>
        <v>9560.8644999999997</v>
      </c>
    </row>
    <row r="4847" spans="2:6" x14ac:dyDescent="0.3">
      <c r="B4847" t="s">
        <v>13689</v>
      </c>
      <c r="C4847" s="4">
        <v>9546.7097000000012</v>
      </c>
      <c r="E4847" t="str">
        <f t="shared" si="162"/>
        <v>Cody Cooper</v>
      </c>
      <c r="F4847">
        <f t="shared" si="163"/>
        <v>9555.8044000000009</v>
      </c>
    </row>
    <row r="4848" spans="2:6" x14ac:dyDescent="0.3">
      <c r="B4848" t="s">
        <v>18863</v>
      </c>
      <c r="C4848" s="4">
        <v>9542.0391</v>
      </c>
      <c r="E4848" t="str">
        <f t="shared" si="162"/>
        <v>Erica Lin</v>
      </c>
      <c r="F4848">
        <f t="shared" si="163"/>
        <v>9548.5939999999991</v>
      </c>
    </row>
    <row r="4849" spans="2:6" x14ac:dyDescent="0.3">
      <c r="B4849" t="s">
        <v>4503</v>
      </c>
      <c r="C4849" s="4">
        <v>9537.7531999999992</v>
      </c>
      <c r="E4849" t="str">
        <f t="shared" si="162"/>
        <v>Melinda Carlson</v>
      </c>
      <c r="F4849">
        <f t="shared" si="163"/>
        <v>9546.7097000000012</v>
      </c>
    </row>
    <row r="4850" spans="2:6" x14ac:dyDescent="0.3">
      <c r="B4850" t="s">
        <v>18245</v>
      </c>
      <c r="C4850" s="4">
        <v>9535.6370000000006</v>
      </c>
      <c r="E4850" t="str">
        <f t="shared" si="162"/>
        <v>Xavier Mitchell</v>
      </c>
      <c r="F4850">
        <f t="shared" si="163"/>
        <v>9542.0391</v>
      </c>
    </row>
    <row r="4851" spans="2:6" x14ac:dyDescent="0.3">
      <c r="B4851" t="s">
        <v>11531</v>
      </c>
      <c r="C4851" s="4">
        <v>9535.6370000000006</v>
      </c>
      <c r="E4851" t="str">
        <f t="shared" si="162"/>
        <v>Cindy Gonzalez</v>
      </c>
      <c r="F4851">
        <f t="shared" si="163"/>
        <v>9537.7531999999992</v>
      </c>
    </row>
    <row r="4852" spans="2:6" x14ac:dyDescent="0.3">
      <c r="B4852" t="s">
        <v>10277</v>
      </c>
      <c r="C4852" s="4">
        <v>9535.6370000000006</v>
      </c>
      <c r="E4852" t="str">
        <f t="shared" si="162"/>
        <v>Tristan Patterson</v>
      </c>
      <c r="F4852">
        <f t="shared" si="163"/>
        <v>9535.6370000000006</v>
      </c>
    </row>
    <row r="4853" spans="2:6" x14ac:dyDescent="0.3">
      <c r="B4853" t="s">
        <v>7735</v>
      </c>
      <c r="C4853" s="4">
        <v>9535.6370000000006</v>
      </c>
      <c r="E4853" t="str">
        <f t="shared" si="162"/>
        <v>Kevin Hill</v>
      </c>
      <c r="F4853">
        <f t="shared" si="163"/>
        <v>9535.6370000000006</v>
      </c>
    </row>
    <row r="4854" spans="2:6" x14ac:dyDescent="0.3">
      <c r="B4854" t="s">
        <v>8589</v>
      </c>
      <c r="C4854" s="4">
        <v>9535.6370000000006</v>
      </c>
      <c r="E4854" t="str">
        <f t="shared" si="162"/>
        <v>Jordyn West</v>
      </c>
      <c r="F4854">
        <f t="shared" si="163"/>
        <v>9535.6370000000006</v>
      </c>
    </row>
    <row r="4855" spans="2:6" x14ac:dyDescent="0.3">
      <c r="B4855" t="s">
        <v>3800</v>
      </c>
      <c r="C4855" s="4">
        <v>9535.6370000000006</v>
      </c>
      <c r="E4855" t="str">
        <f t="shared" si="162"/>
        <v>Grace White</v>
      </c>
      <c r="F4855">
        <f t="shared" si="163"/>
        <v>9535.6370000000006</v>
      </c>
    </row>
    <row r="4856" spans="2:6" x14ac:dyDescent="0.3">
      <c r="B4856" t="s">
        <v>3146</v>
      </c>
      <c r="C4856" s="4">
        <v>9532.3996000000006</v>
      </c>
      <c r="E4856" t="str">
        <f t="shared" si="162"/>
        <v>Jackson Shan</v>
      </c>
      <c r="F4856">
        <f t="shared" si="163"/>
        <v>9535.6370000000006</v>
      </c>
    </row>
    <row r="4857" spans="2:6" x14ac:dyDescent="0.3">
      <c r="B4857" t="s">
        <v>2928</v>
      </c>
      <c r="C4857" s="4">
        <v>9526.1945999999989</v>
      </c>
      <c r="E4857" t="str">
        <f t="shared" si="162"/>
        <v>Caroline Gonzales</v>
      </c>
      <c r="F4857">
        <f t="shared" si="163"/>
        <v>9535.6370000000006</v>
      </c>
    </row>
    <row r="4858" spans="2:6" x14ac:dyDescent="0.3">
      <c r="B4858" t="s">
        <v>1224</v>
      </c>
      <c r="C4858" s="4">
        <v>9525.5540000000001</v>
      </c>
      <c r="E4858" t="str">
        <f t="shared" si="162"/>
        <v>Brianna Brooks</v>
      </c>
      <c r="F4858">
        <f t="shared" si="163"/>
        <v>9532.3996000000006</v>
      </c>
    </row>
    <row r="4859" spans="2:6" x14ac:dyDescent="0.3">
      <c r="B4859" t="s">
        <v>9941</v>
      </c>
      <c r="C4859" s="4">
        <v>9522.4899000000005</v>
      </c>
      <c r="E4859" t="str">
        <f t="shared" si="162"/>
        <v>Brandi Romero</v>
      </c>
      <c r="F4859">
        <f t="shared" si="163"/>
        <v>9526.1945999999989</v>
      </c>
    </row>
    <row r="4860" spans="2:6" x14ac:dyDescent="0.3">
      <c r="B4860" t="s">
        <v>6039</v>
      </c>
      <c r="C4860" s="4">
        <v>9517.2599999999984</v>
      </c>
      <c r="E4860" t="str">
        <f t="shared" si="162"/>
        <v>Alexandria Russell</v>
      </c>
      <c r="F4860">
        <f t="shared" si="163"/>
        <v>9525.5540000000001</v>
      </c>
    </row>
    <row r="4861" spans="2:6" x14ac:dyDescent="0.3">
      <c r="B4861" t="s">
        <v>11843</v>
      </c>
      <c r="C4861" s="4">
        <v>9513.0277000000006</v>
      </c>
      <c r="E4861" t="str">
        <f t="shared" si="162"/>
        <v>Joe Ashe</v>
      </c>
      <c r="F4861">
        <f t="shared" si="163"/>
        <v>9522.4899000000005</v>
      </c>
    </row>
    <row r="4862" spans="2:6" x14ac:dyDescent="0.3">
      <c r="B4862" t="s">
        <v>9134</v>
      </c>
      <c r="C4862" s="4">
        <v>9507.3149999999987</v>
      </c>
      <c r="E4862" t="str">
        <f t="shared" si="162"/>
        <v>Dustin Nara</v>
      </c>
      <c r="F4862">
        <f t="shared" si="163"/>
        <v>9517.2599999999984</v>
      </c>
    </row>
    <row r="4863" spans="2:6" x14ac:dyDescent="0.3">
      <c r="B4863" t="s">
        <v>1326</v>
      </c>
      <c r="C4863" s="4">
        <v>9504.7638999999999</v>
      </c>
      <c r="E4863" t="str">
        <f t="shared" si="162"/>
        <v>Kyle Jai</v>
      </c>
      <c r="F4863">
        <f t="shared" si="163"/>
        <v>9513.0277000000006</v>
      </c>
    </row>
    <row r="4864" spans="2:6" x14ac:dyDescent="0.3">
      <c r="B4864" t="s">
        <v>16578</v>
      </c>
      <c r="C4864" s="4">
        <v>9503.094000000001</v>
      </c>
      <c r="E4864" t="str">
        <f t="shared" si="162"/>
        <v>Jasmine Thomas</v>
      </c>
      <c r="F4864">
        <f t="shared" si="163"/>
        <v>9507.3149999999987</v>
      </c>
    </row>
    <row r="4865" spans="2:6" x14ac:dyDescent="0.3">
      <c r="B4865" t="s">
        <v>9039</v>
      </c>
      <c r="C4865" s="4">
        <v>9496.2252999999982</v>
      </c>
      <c r="E4865" t="str">
        <f t="shared" si="162"/>
        <v>Alicia Beck</v>
      </c>
      <c r="F4865">
        <f t="shared" si="163"/>
        <v>9504.7638999999999</v>
      </c>
    </row>
    <row r="4866" spans="2:6" x14ac:dyDescent="0.3">
      <c r="B4866" t="s">
        <v>17879</v>
      </c>
      <c r="C4866" s="4">
        <v>9495.051300000001</v>
      </c>
      <c r="E4866" t="str">
        <f t="shared" si="162"/>
        <v>Sarah Hall</v>
      </c>
      <c r="F4866">
        <f t="shared" si="163"/>
        <v>9503.094000000001</v>
      </c>
    </row>
    <row r="4867" spans="2:6" x14ac:dyDescent="0.3">
      <c r="B4867" t="s">
        <v>17892</v>
      </c>
      <c r="C4867" s="4">
        <v>9489.3345000000008</v>
      </c>
      <c r="E4867" t="str">
        <f t="shared" si="162"/>
        <v>Jared Cook</v>
      </c>
      <c r="F4867">
        <f t="shared" si="163"/>
        <v>9496.2252999999982</v>
      </c>
    </row>
    <row r="4868" spans="2:6" x14ac:dyDescent="0.3">
      <c r="B4868" t="s">
        <v>8205</v>
      </c>
      <c r="C4868" s="4">
        <v>9489.3345000000008</v>
      </c>
      <c r="E4868" t="str">
        <f t="shared" si="162"/>
        <v>Thomas Edwards</v>
      </c>
      <c r="F4868">
        <f t="shared" si="163"/>
        <v>9495.051300000001</v>
      </c>
    </row>
    <row r="4869" spans="2:6" x14ac:dyDescent="0.3">
      <c r="B4869" t="s">
        <v>7467</v>
      </c>
      <c r="C4869" s="4">
        <v>9489.3345000000008</v>
      </c>
      <c r="E4869" t="str">
        <f t="shared" si="162"/>
        <v>Thomas Hernandez</v>
      </c>
      <c r="F4869">
        <f t="shared" si="163"/>
        <v>9489.3345000000008</v>
      </c>
    </row>
    <row r="4870" spans="2:6" x14ac:dyDescent="0.3">
      <c r="B4870" t="s">
        <v>15787</v>
      </c>
      <c r="C4870" s="4">
        <v>9481.6988999999994</v>
      </c>
      <c r="E4870" t="str">
        <f t="shared" si="162"/>
        <v>Ian Mitchell</v>
      </c>
      <c r="F4870">
        <f t="shared" si="163"/>
        <v>9489.3345000000008</v>
      </c>
    </row>
    <row r="4871" spans="2:6" x14ac:dyDescent="0.3">
      <c r="B4871" t="s">
        <v>10999</v>
      </c>
      <c r="C4871" s="4">
        <v>9471.6545000000006</v>
      </c>
      <c r="E4871" t="str">
        <f t="shared" si="162"/>
        <v>Gavin Ross</v>
      </c>
      <c r="F4871">
        <f t="shared" si="163"/>
        <v>9489.3345000000008</v>
      </c>
    </row>
    <row r="4872" spans="2:6" x14ac:dyDescent="0.3">
      <c r="B4872" t="s">
        <v>16905</v>
      </c>
      <c r="C4872" s="4">
        <v>9471.1928000000007</v>
      </c>
      <c r="E4872" t="str">
        <f t="shared" si="162"/>
        <v>Richard Sanchez</v>
      </c>
      <c r="F4872">
        <f t="shared" si="163"/>
        <v>9481.6988999999994</v>
      </c>
    </row>
    <row r="4873" spans="2:6" x14ac:dyDescent="0.3">
      <c r="B4873" t="s">
        <v>13810</v>
      </c>
      <c r="C4873" s="4">
        <v>9470.8696</v>
      </c>
      <c r="E4873" t="str">
        <f t="shared" si="162"/>
        <v>Katelyn Phillips</v>
      </c>
      <c r="F4873">
        <f t="shared" si="163"/>
        <v>9471.6545000000006</v>
      </c>
    </row>
    <row r="4874" spans="2:6" x14ac:dyDescent="0.3">
      <c r="B4874" t="s">
        <v>18466</v>
      </c>
      <c r="C4874" s="4">
        <v>9469.6656999999996</v>
      </c>
      <c r="E4874" t="str">
        <f t="shared" ref="E4874:E4937" si="164">B4872</f>
        <v>Sharon Carson</v>
      </c>
      <c r="F4874">
        <f t="shared" ref="F4874:F4937" si="165">C4872</f>
        <v>9471.1928000000007</v>
      </c>
    </row>
    <row r="4875" spans="2:6" x14ac:dyDescent="0.3">
      <c r="B4875" t="s">
        <v>12754</v>
      </c>
      <c r="C4875" s="4">
        <v>9469.6656999999996</v>
      </c>
      <c r="E4875" t="str">
        <f t="shared" si="164"/>
        <v>Meredith Martin</v>
      </c>
      <c r="F4875">
        <f t="shared" si="165"/>
        <v>9470.8696</v>
      </c>
    </row>
    <row r="4876" spans="2:6" x14ac:dyDescent="0.3">
      <c r="B4876" t="s">
        <v>5496</v>
      </c>
      <c r="C4876" s="4">
        <v>9469.2721000000001</v>
      </c>
      <c r="E4876" t="str">
        <f t="shared" si="164"/>
        <v>Victoria Rodriguez</v>
      </c>
      <c r="F4876">
        <f t="shared" si="165"/>
        <v>9469.6656999999996</v>
      </c>
    </row>
    <row r="4877" spans="2:6" x14ac:dyDescent="0.3">
      <c r="B4877" t="s">
        <v>2141</v>
      </c>
      <c r="C4877" s="4">
        <v>9468.3763999999992</v>
      </c>
      <c r="E4877" t="str">
        <f t="shared" si="164"/>
        <v>Madison Griffin</v>
      </c>
      <c r="F4877">
        <f t="shared" si="165"/>
        <v>9469.6656999999996</v>
      </c>
    </row>
    <row r="4878" spans="2:6" x14ac:dyDescent="0.3">
      <c r="B4878" t="s">
        <v>3372</v>
      </c>
      <c r="C4878" s="4">
        <v>9466.6042999999991</v>
      </c>
      <c r="E4878" t="str">
        <f t="shared" si="164"/>
        <v>Dawn Zhu</v>
      </c>
      <c r="F4878">
        <f t="shared" si="165"/>
        <v>9469.2721000000001</v>
      </c>
    </row>
    <row r="4879" spans="2:6" x14ac:dyDescent="0.3">
      <c r="B4879" t="s">
        <v>14001</v>
      </c>
      <c r="C4879" s="4">
        <v>9462.0974999999999</v>
      </c>
      <c r="E4879" t="str">
        <f t="shared" si="164"/>
        <v>April Nath</v>
      </c>
      <c r="F4879">
        <f t="shared" si="165"/>
        <v>9468.3763999999992</v>
      </c>
    </row>
    <row r="4880" spans="2:6" x14ac:dyDescent="0.3">
      <c r="B4880" t="s">
        <v>9615</v>
      </c>
      <c r="C4880" s="4">
        <v>9461.3585000000003</v>
      </c>
      <c r="E4880" t="str">
        <f t="shared" si="164"/>
        <v>Bryant Mehta</v>
      </c>
      <c r="F4880">
        <f t="shared" si="165"/>
        <v>9466.6042999999991</v>
      </c>
    </row>
    <row r="4881" spans="2:6" x14ac:dyDescent="0.3">
      <c r="B4881" t="s">
        <v>18676</v>
      </c>
      <c r="C4881" s="4">
        <v>9456.818299999999</v>
      </c>
      <c r="E4881" t="str">
        <f t="shared" si="164"/>
        <v>Miguel Collins</v>
      </c>
      <c r="F4881">
        <f t="shared" si="165"/>
        <v>9462.0974999999999</v>
      </c>
    </row>
    <row r="4882" spans="2:6" x14ac:dyDescent="0.3">
      <c r="B4882" t="s">
        <v>9859</v>
      </c>
      <c r="C4882" s="4">
        <v>9449.665500000001</v>
      </c>
      <c r="E4882" t="str">
        <f t="shared" si="164"/>
        <v>Jesse Howard</v>
      </c>
      <c r="F4882">
        <f t="shared" si="165"/>
        <v>9461.3585000000003</v>
      </c>
    </row>
    <row r="4883" spans="2:6" x14ac:dyDescent="0.3">
      <c r="B4883" t="s">
        <v>2203</v>
      </c>
      <c r="C4883" s="4">
        <v>9448.9511999999995</v>
      </c>
      <c r="E4883" t="str">
        <f t="shared" si="164"/>
        <v>Whitney Subram</v>
      </c>
      <c r="F4883">
        <f t="shared" si="165"/>
        <v>9456.818299999999</v>
      </c>
    </row>
    <row r="4884" spans="2:6" x14ac:dyDescent="0.3">
      <c r="B4884" t="s">
        <v>7122</v>
      </c>
      <c r="C4884" s="4">
        <v>9445.3552</v>
      </c>
      <c r="E4884" t="str">
        <f t="shared" si="164"/>
        <v>Joan Collins</v>
      </c>
      <c r="F4884">
        <f t="shared" si="165"/>
        <v>9449.665500000001</v>
      </c>
    </row>
    <row r="4885" spans="2:6" x14ac:dyDescent="0.3">
      <c r="B4885" t="s">
        <v>7762</v>
      </c>
      <c r="C4885" s="4">
        <v>9444.3162999999986</v>
      </c>
      <c r="E4885" t="str">
        <f t="shared" si="164"/>
        <v>Arianna Price</v>
      </c>
      <c r="F4885">
        <f t="shared" si="165"/>
        <v>9448.9511999999995</v>
      </c>
    </row>
    <row r="4886" spans="2:6" x14ac:dyDescent="0.3">
      <c r="B4886" t="s">
        <v>14017</v>
      </c>
      <c r="C4886" s="4">
        <v>9444.2475000000013</v>
      </c>
      <c r="E4886" t="str">
        <f t="shared" si="164"/>
        <v>Francis Serrano</v>
      </c>
      <c r="F4886">
        <f t="shared" si="165"/>
        <v>9445.3552</v>
      </c>
    </row>
    <row r="4887" spans="2:6" x14ac:dyDescent="0.3">
      <c r="B4887" t="s">
        <v>16904</v>
      </c>
      <c r="C4887" s="4">
        <v>9439.1743999999999</v>
      </c>
      <c r="E4887" t="str">
        <f t="shared" si="164"/>
        <v>Greg Carter</v>
      </c>
      <c r="F4887">
        <f t="shared" si="165"/>
        <v>9444.3162999999986</v>
      </c>
    </row>
    <row r="4888" spans="2:6" x14ac:dyDescent="0.3">
      <c r="B4888" t="s">
        <v>3704</v>
      </c>
      <c r="C4888" s="4">
        <v>9436.2538999999997</v>
      </c>
      <c r="E4888" t="str">
        <f t="shared" si="164"/>
        <v>Miguel Hill</v>
      </c>
      <c r="F4888">
        <f t="shared" si="165"/>
        <v>9444.2475000000013</v>
      </c>
    </row>
    <row r="4889" spans="2:6" x14ac:dyDescent="0.3">
      <c r="B4889" t="s">
        <v>18468</v>
      </c>
      <c r="C4889" s="4">
        <v>9435.9709000000003</v>
      </c>
      <c r="E4889" t="str">
        <f t="shared" si="164"/>
        <v>Sharon Andersen</v>
      </c>
      <c r="F4889">
        <f t="shared" si="165"/>
        <v>9439.1743999999999</v>
      </c>
    </row>
    <row r="4890" spans="2:6" x14ac:dyDescent="0.3">
      <c r="B4890" t="s">
        <v>11550</v>
      </c>
      <c r="C4890" s="4">
        <v>9435.0704999999998</v>
      </c>
      <c r="E4890" t="str">
        <f t="shared" si="164"/>
        <v>Carlos Morgan</v>
      </c>
      <c r="F4890">
        <f t="shared" si="165"/>
        <v>9436.2538999999997</v>
      </c>
    </row>
    <row r="4891" spans="2:6" x14ac:dyDescent="0.3">
      <c r="B4891" t="s">
        <v>2813</v>
      </c>
      <c r="C4891" s="4">
        <v>9434.8541999999998</v>
      </c>
      <c r="E4891" t="str">
        <f t="shared" si="164"/>
        <v>Victoria Russell</v>
      </c>
      <c r="F4891">
        <f t="shared" si="165"/>
        <v>9435.9709000000003</v>
      </c>
    </row>
    <row r="4892" spans="2:6" x14ac:dyDescent="0.3">
      <c r="B4892" t="s">
        <v>14310</v>
      </c>
      <c r="C4892" s="4">
        <v>9432.8819999999996</v>
      </c>
      <c r="E4892" t="str">
        <f t="shared" si="164"/>
        <v>Kevin Russell</v>
      </c>
      <c r="F4892">
        <f t="shared" si="165"/>
        <v>9435.0704999999998</v>
      </c>
    </row>
    <row r="4893" spans="2:6" x14ac:dyDescent="0.3">
      <c r="B4893" t="s">
        <v>8586</v>
      </c>
      <c r="C4893" s="4">
        <v>9432.8819999999996</v>
      </c>
      <c r="E4893" t="str">
        <f t="shared" si="164"/>
        <v>Blake Taylor</v>
      </c>
      <c r="F4893">
        <f t="shared" si="165"/>
        <v>9434.8541999999998</v>
      </c>
    </row>
    <row r="4894" spans="2:6" x14ac:dyDescent="0.3">
      <c r="B4894" t="s">
        <v>6052</v>
      </c>
      <c r="C4894" s="4">
        <v>9432.8819999999996</v>
      </c>
      <c r="E4894" t="str">
        <f t="shared" si="164"/>
        <v>Mya Bryant</v>
      </c>
      <c r="F4894">
        <f t="shared" si="165"/>
        <v>9432.8819999999996</v>
      </c>
    </row>
    <row r="4895" spans="2:6" x14ac:dyDescent="0.3">
      <c r="B4895" t="s">
        <v>5002</v>
      </c>
      <c r="C4895" s="4">
        <v>9430.3363000000008</v>
      </c>
      <c r="E4895" t="str">
        <f t="shared" si="164"/>
        <v>Jackson Ross</v>
      </c>
      <c r="F4895">
        <f t="shared" si="165"/>
        <v>9432.8819999999996</v>
      </c>
    </row>
    <row r="4896" spans="2:6" x14ac:dyDescent="0.3">
      <c r="B4896" t="s">
        <v>18573</v>
      </c>
      <c r="C4896" s="4">
        <v>9428.0134000000016</v>
      </c>
      <c r="E4896" t="str">
        <f t="shared" si="164"/>
        <v>Dwayne Alonso</v>
      </c>
      <c r="F4896">
        <f t="shared" si="165"/>
        <v>9432.8819999999996</v>
      </c>
    </row>
    <row r="4897" spans="2:6" x14ac:dyDescent="0.3">
      <c r="B4897" t="s">
        <v>1034</v>
      </c>
      <c r="C4897" s="4">
        <v>9422.8873999999996</v>
      </c>
      <c r="E4897" t="str">
        <f t="shared" si="164"/>
        <v>Cynthia Fernandez</v>
      </c>
      <c r="F4897">
        <f t="shared" si="165"/>
        <v>9430.3363000000008</v>
      </c>
    </row>
    <row r="4898" spans="2:6" x14ac:dyDescent="0.3">
      <c r="B4898" t="s">
        <v>17485</v>
      </c>
      <c r="C4898" s="4">
        <v>9419.4156000000021</v>
      </c>
      <c r="E4898" t="str">
        <f t="shared" si="164"/>
        <v>Warren Rai</v>
      </c>
      <c r="F4898">
        <f t="shared" si="165"/>
        <v>9428.0134000000016</v>
      </c>
    </row>
    <row r="4899" spans="2:6" x14ac:dyDescent="0.3">
      <c r="B4899" t="s">
        <v>6401</v>
      </c>
      <c r="C4899" s="4">
        <v>9412.3763999999992</v>
      </c>
      <c r="E4899" t="str">
        <f t="shared" si="164"/>
        <v>Alex Perez</v>
      </c>
      <c r="F4899">
        <f t="shared" si="165"/>
        <v>9422.8873999999996</v>
      </c>
    </row>
    <row r="4900" spans="2:6" x14ac:dyDescent="0.3">
      <c r="B4900" t="s">
        <v>12089</v>
      </c>
      <c r="C4900" s="4">
        <v>9409.6478000000006</v>
      </c>
      <c r="E4900" t="str">
        <f t="shared" si="164"/>
        <v>Sydney Ward</v>
      </c>
      <c r="F4900">
        <f t="shared" si="165"/>
        <v>9419.4156000000021</v>
      </c>
    </row>
    <row r="4901" spans="2:6" x14ac:dyDescent="0.3">
      <c r="B4901" t="s">
        <v>4546</v>
      </c>
      <c r="C4901" s="4">
        <v>9402.5946999999996</v>
      </c>
      <c r="E4901" t="str">
        <f t="shared" si="164"/>
        <v>Edwin Shen</v>
      </c>
      <c r="F4901">
        <f t="shared" si="165"/>
        <v>9412.3763999999992</v>
      </c>
    </row>
    <row r="4902" spans="2:6" x14ac:dyDescent="0.3">
      <c r="B4902" t="s">
        <v>7391</v>
      </c>
      <c r="C4902" s="4">
        <v>9402.2768999999989</v>
      </c>
      <c r="E4902" t="str">
        <f t="shared" si="164"/>
        <v>Lauren Torres</v>
      </c>
      <c r="F4902">
        <f t="shared" si="165"/>
        <v>9409.6478000000006</v>
      </c>
    </row>
    <row r="4903" spans="2:6" x14ac:dyDescent="0.3">
      <c r="B4903" t="s">
        <v>3876</v>
      </c>
      <c r="C4903" s="4">
        <v>9393.641599999999</v>
      </c>
      <c r="E4903" t="str">
        <f t="shared" si="164"/>
        <v>Clarence Liu</v>
      </c>
      <c r="F4903">
        <f t="shared" si="165"/>
        <v>9402.5946999999996</v>
      </c>
    </row>
    <row r="4904" spans="2:6" x14ac:dyDescent="0.3">
      <c r="B4904" t="s">
        <v>697</v>
      </c>
      <c r="C4904" s="4">
        <v>9393.641599999999</v>
      </c>
      <c r="E4904" t="str">
        <f t="shared" si="164"/>
        <v>Gabrielle Ward</v>
      </c>
      <c r="F4904">
        <f t="shared" si="165"/>
        <v>9402.2768999999989</v>
      </c>
    </row>
    <row r="4905" spans="2:6" x14ac:dyDescent="0.3">
      <c r="B4905" t="s">
        <v>1337</v>
      </c>
      <c r="C4905" s="4">
        <v>9393.3535999999986</v>
      </c>
      <c r="E4905" t="str">
        <f t="shared" si="164"/>
        <v>Carson Barnes</v>
      </c>
      <c r="F4905">
        <f t="shared" si="165"/>
        <v>9393.641599999999</v>
      </c>
    </row>
    <row r="4906" spans="2:6" x14ac:dyDescent="0.3">
      <c r="B4906" t="s">
        <v>18590</v>
      </c>
      <c r="C4906" s="4">
        <v>9388.9593000000004</v>
      </c>
      <c r="E4906" t="str">
        <f t="shared" si="164"/>
        <v>Abigail Jenkins</v>
      </c>
      <c r="F4906">
        <f t="shared" si="165"/>
        <v>9393.641599999999</v>
      </c>
    </row>
    <row r="4907" spans="2:6" x14ac:dyDescent="0.3">
      <c r="B4907" t="s">
        <v>3078</v>
      </c>
      <c r="C4907" s="4">
        <v>9386.4714999999997</v>
      </c>
      <c r="E4907" t="str">
        <f t="shared" si="164"/>
        <v>Alicia Sharma</v>
      </c>
      <c r="F4907">
        <f t="shared" si="165"/>
        <v>9393.3535999999986</v>
      </c>
    </row>
    <row r="4908" spans="2:6" x14ac:dyDescent="0.3">
      <c r="B4908" t="s">
        <v>18529</v>
      </c>
      <c r="C4908" s="4">
        <v>9382.6550000000025</v>
      </c>
      <c r="E4908" t="str">
        <f t="shared" si="164"/>
        <v>Warren Zhao</v>
      </c>
      <c r="F4908">
        <f t="shared" si="165"/>
        <v>9388.9593000000004</v>
      </c>
    </row>
    <row r="4909" spans="2:6" x14ac:dyDescent="0.3">
      <c r="B4909" t="s">
        <v>14876</v>
      </c>
      <c r="C4909" s="4">
        <v>9380.8919999999998</v>
      </c>
      <c r="E4909" t="str">
        <f t="shared" si="164"/>
        <v>Brett Garcia</v>
      </c>
      <c r="F4909">
        <f t="shared" si="165"/>
        <v>9386.4714999999997</v>
      </c>
    </row>
    <row r="4910" spans="2:6" x14ac:dyDescent="0.3">
      <c r="B4910" t="s">
        <v>17699</v>
      </c>
      <c r="C4910" s="4">
        <v>9379.1049999999996</v>
      </c>
      <c r="E4910" t="str">
        <f t="shared" si="164"/>
        <v>Virginia Suri</v>
      </c>
      <c r="F4910">
        <f t="shared" si="165"/>
        <v>9382.6550000000025</v>
      </c>
    </row>
    <row r="4911" spans="2:6" x14ac:dyDescent="0.3">
      <c r="B4911" t="s">
        <v>4433</v>
      </c>
      <c r="C4911" s="4">
        <v>9378.0821999999989</v>
      </c>
      <c r="E4911" t="str">
        <f t="shared" si="164"/>
        <v>Olivia Gonzales</v>
      </c>
      <c r="F4911">
        <f t="shared" si="165"/>
        <v>9380.8919999999998</v>
      </c>
    </row>
    <row r="4912" spans="2:6" x14ac:dyDescent="0.3">
      <c r="B4912" t="s">
        <v>16010</v>
      </c>
      <c r="C4912" s="4">
        <v>9377.9472000000005</v>
      </c>
      <c r="E4912" t="str">
        <f t="shared" si="164"/>
        <v>Taylor Lee</v>
      </c>
      <c r="F4912">
        <f t="shared" si="165"/>
        <v>9379.1049999999996</v>
      </c>
    </row>
    <row r="4913" spans="2:6" x14ac:dyDescent="0.3">
      <c r="B4913" t="s">
        <v>2200</v>
      </c>
      <c r="C4913" s="4">
        <v>9376.6999999999989</v>
      </c>
      <c r="E4913" t="str">
        <f t="shared" si="164"/>
        <v>Christine Stone</v>
      </c>
      <c r="F4913">
        <f t="shared" si="165"/>
        <v>9378.0821999999989</v>
      </c>
    </row>
    <row r="4914" spans="2:6" x14ac:dyDescent="0.3">
      <c r="B4914" t="s">
        <v>6037</v>
      </c>
      <c r="C4914" s="4">
        <v>9375.1550000000007</v>
      </c>
      <c r="E4914" t="str">
        <f t="shared" si="164"/>
        <v>Rodney Ortega</v>
      </c>
      <c r="F4914">
        <f t="shared" si="165"/>
        <v>9377.9472000000005</v>
      </c>
    </row>
    <row r="4915" spans="2:6" x14ac:dyDescent="0.3">
      <c r="B4915" t="s">
        <v>15886</v>
      </c>
      <c r="C4915" s="4">
        <v>9370.7574000000004</v>
      </c>
      <c r="E4915" t="str">
        <f t="shared" si="164"/>
        <v>Arianna Murphy</v>
      </c>
      <c r="F4915">
        <f t="shared" si="165"/>
        <v>9376.6999999999989</v>
      </c>
    </row>
    <row r="4916" spans="2:6" x14ac:dyDescent="0.3">
      <c r="B4916" t="s">
        <v>6336</v>
      </c>
      <c r="C4916" s="4">
        <v>9364.1239000000005</v>
      </c>
      <c r="E4916" t="str">
        <f t="shared" si="164"/>
        <v>Dustin Lal</v>
      </c>
      <c r="F4916">
        <f t="shared" si="165"/>
        <v>9375.1550000000007</v>
      </c>
    </row>
    <row r="4917" spans="2:6" x14ac:dyDescent="0.3">
      <c r="B4917" t="s">
        <v>2510</v>
      </c>
      <c r="C4917" s="4">
        <v>9358.5396999999994</v>
      </c>
      <c r="E4917" t="str">
        <f t="shared" si="164"/>
        <v>Robert Davis</v>
      </c>
      <c r="F4917">
        <f t="shared" si="165"/>
        <v>9370.7574000000004</v>
      </c>
    </row>
    <row r="4918" spans="2:6" x14ac:dyDescent="0.3">
      <c r="B4918" t="s">
        <v>3899</v>
      </c>
      <c r="C4918" s="4">
        <v>9349.8765000000003</v>
      </c>
      <c r="E4918" t="str">
        <f t="shared" si="164"/>
        <v>Edward Lee</v>
      </c>
      <c r="F4918">
        <f t="shared" si="165"/>
        <v>9364.1239000000005</v>
      </c>
    </row>
    <row r="4919" spans="2:6" x14ac:dyDescent="0.3">
      <c r="B4919" t="s">
        <v>8854</v>
      </c>
      <c r="C4919" s="4">
        <v>9347.5583000000006</v>
      </c>
      <c r="E4919" t="str">
        <f t="shared" si="164"/>
        <v>Bailey Cook</v>
      </c>
      <c r="F4919">
        <f t="shared" si="165"/>
        <v>9358.5396999999994</v>
      </c>
    </row>
    <row r="4920" spans="2:6" x14ac:dyDescent="0.3">
      <c r="B4920" t="s">
        <v>7304</v>
      </c>
      <c r="C4920" s="4">
        <v>9344.7324000000008</v>
      </c>
      <c r="E4920" t="str">
        <f t="shared" si="164"/>
        <v>Casey Alvarez</v>
      </c>
      <c r="F4920">
        <f t="shared" si="165"/>
        <v>9349.8765000000003</v>
      </c>
    </row>
    <row r="4921" spans="2:6" x14ac:dyDescent="0.3">
      <c r="B4921" t="s">
        <v>6843</v>
      </c>
      <c r="C4921" s="4">
        <v>9344.2430000000004</v>
      </c>
      <c r="E4921" t="str">
        <f t="shared" si="164"/>
        <v>James Baker</v>
      </c>
      <c r="F4921">
        <f t="shared" si="165"/>
        <v>9347.5583000000006</v>
      </c>
    </row>
    <row r="4922" spans="2:6" x14ac:dyDescent="0.3">
      <c r="B4922" t="s">
        <v>2981</v>
      </c>
      <c r="C4922" s="4">
        <v>9344.1011999999992</v>
      </c>
      <c r="E4922" t="str">
        <f t="shared" si="164"/>
        <v>Gabriella James</v>
      </c>
      <c r="F4922">
        <f t="shared" si="165"/>
        <v>9344.7324000000008</v>
      </c>
    </row>
    <row r="4923" spans="2:6" x14ac:dyDescent="0.3">
      <c r="B4923" t="s">
        <v>11484</v>
      </c>
      <c r="C4923" s="4">
        <v>9344.0475999999999</v>
      </c>
      <c r="E4923" t="str">
        <f t="shared" si="164"/>
        <v>Ethan Davis</v>
      </c>
      <c r="F4923">
        <f t="shared" si="165"/>
        <v>9344.2430000000004</v>
      </c>
    </row>
    <row r="4924" spans="2:6" x14ac:dyDescent="0.3">
      <c r="B4924" t="s">
        <v>10697</v>
      </c>
      <c r="C4924" s="4">
        <v>9344.0468999999994</v>
      </c>
      <c r="E4924" t="str">
        <f t="shared" si="164"/>
        <v>Brandon Walker</v>
      </c>
      <c r="F4924">
        <f t="shared" si="165"/>
        <v>9344.1011999999992</v>
      </c>
    </row>
    <row r="4925" spans="2:6" x14ac:dyDescent="0.3">
      <c r="B4925" t="s">
        <v>18533</v>
      </c>
      <c r="C4925" s="4">
        <v>9341.8516</v>
      </c>
      <c r="E4925" t="str">
        <f t="shared" si="164"/>
        <v>Kendra Romero</v>
      </c>
      <c r="F4925">
        <f t="shared" si="165"/>
        <v>9344.0475999999999</v>
      </c>
    </row>
    <row r="4926" spans="2:6" x14ac:dyDescent="0.3">
      <c r="B4926" t="s">
        <v>11039</v>
      </c>
      <c r="C4926" s="4">
        <v>9339.2885000000006</v>
      </c>
      <c r="E4926" t="str">
        <f t="shared" si="164"/>
        <v>Justin Zhang</v>
      </c>
      <c r="F4926">
        <f t="shared" si="165"/>
        <v>9344.0468999999994</v>
      </c>
    </row>
    <row r="4927" spans="2:6" x14ac:dyDescent="0.3">
      <c r="B4927" t="s">
        <v>4521</v>
      </c>
      <c r="C4927" s="4">
        <v>9337.2472999999991</v>
      </c>
      <c r="E4927" t="str">
        <f t="shared" si="164"/>
        <v>Walter Carlson</v>
      </c>
      <c r="F4927">
        <f t="shared" si="165"/>
        <v>9341.8516</v>
      </c>
    </row>
    <row r="4928" spans="2:6" x14ac:dyDescent="0.3">
      <c r="B4928" t="s">
        <v>3336</v>
      </c>
      <c r="C4928" s="4">
        <v>9335.6680000000015</v>
      </c>
      <c r="E4928" t="str">
        <f t="shared" si="164"/>
        <v>Katherine Foster</v>
      </c>
      <c r="F4928">
        <f t="shared" si="165"/>
        <v>9339.2885000000006</v>
      </c>
    </row>
    <row r="4929" spans="2:6" x14ac:dyDescent="0.3">
      <c r="B4929" t="s">
        <v>15510</v>
      </c>
      <c r="C4929" s="4">
        <v>9335.5746999999992</v>
      </c>
      <c r="E4929" t="str">
        <f t="shared" si="164"/>
        <v>Cindy Sara</v>
      </c>
      <c r="F4929">
        <f t="shared" si="165"/>
        <v>9337.2472999999991</v>
      </c>
    </row>
    <row r="4930" spans="2:6" x14ac:dyDescent="0.3">
      <c r="B4930" t="s">
        <v>10366</v>
      </c>
      <c r="C4930" s="4">
        <v>9333.1733999999997</v>
      </c>
      <c r="E4930" t="str">
        <f t="shared" si="164"/>
        <v>Bruce Sara</v>
      </c>
      <c r="F4930">
        <f t="shared" si="165"/>
        <v>9335.6680000000015</v>
      </c>
    </row>
    <row r="4931" spans="2:6" x14ac:dyDescent="0.3">
      <c r="B4931" t="s">
        <v>4477</v>
      </c>
      <c r="C4931" s="4">
        <v>9330.2568999999985</v>
      </c>
      <c r="E4931" t="str">
        <f t="shared" si="164"/>
        <v>Randy Zhao</v>
      </c>
      <c r="F4931">
        <f t="shared" si="165"/>
        <v>9335.5746999999992</v>
      </c>
    </row>
    <row r="4932" spans="2:6" x14ac:dyDescent="0.3">
      <c r="B4932" t="s">
        <v>5497</v>
      </c>
      <c r="C4932" s="4">
        <v>9324.2751999999982</v>
      </c>
      <c r="E4932" t="str">
        <f t="shared" si="164"/>
        <v>Jose Shan</v>
      </c>
      <c r="F4932">
        <f t="shared" si="165"/>
        <v>9333.1733999999997</v>
      </c>
    </row>
    <row r="4933" spans="2:6" x14ac:dyDescent="0.3">
      <c r="B4933" t="s">
        <v>2748</v>
      </c>
      <c r="C4933" s="4">
        <v>9321.0074000000004</v>
      </c>
      <c r="E4933" t="str">
        <f t="shared" si="164"/>
        <v>Christy Liu</v>
      </c>
      <c r="F4933">
        <f t="shared" si="165"/>
        <v>9330.2568999999985</v>
      </c>
    </row>
    <row r="4934" spans="2:6" x14ac:dyDescent="0.3">
      <c r="B4934" t="s">
        <v>9864</v>
      </c>
      <c r="C4934" s="4">
        <v>9313.6025999999983</v>
      </c>
      <c r="E4934" t="str">
        <f t="shared" si="164"/>
        <v>Deanna Alonso</v>
      </c>
      <c r="F4934">
        <f t="shared" si="165"/>
        <v>9324.2751999999982</v>
      </c>
    </row>
    <row r="4935" spans="2:6" x14ac:dyDescent="0.3">
      <c r="B4935" t="s">
        <v>13034</v>
      </c>
      <c r="C4935" s="4">
        <v>9313.4824000000008</v>
      </c>
      <c r="E4935" t="str">
        <f t="shared" si="164"/>
        <v>Billy Schmidt</v>
      </c>
      <c r="F4935">
        <f t="shared" si="165"/>
        <v>9321.0074000000004</v>
      </c>
    </row>
    <row r="4936" spans="2:6" x14ac:dyDescent="0.3">
      <c r="B4936" t="s">
        <v>1087</v>
      </c>
      <c r="C4936" s="4">
        <v>9312.0873999999985</v>
      </c>
      <c r="E4936" t="str">
        <f t="shared" si="164"/>
        <v>Joan Jenkins</v>
      </c>
      <c r="F4936">
        <f t="shared" si="165"/>
        <v>9313.6025999999983</v>
      </c>
    </row>
    <row r="4937" spans="2:6" x14ac:dyDescent="0.3">
      <c r="B4937" t="s">
        <v>17551</v>
      </c>
      <c r="C4937" s="4">
        <v>9307.3251</v>
      </c>
      <c r="E4937" t="str">
        <f t="shared" si="164"/>
        <v>Margaret Wu</v>
      </c>
      <c r="F4937">
        <f t="shared" si="165"/>
        <v>9313.4824000000008</v>
      </c>
    </row>
    <row r="4938" spans="2:6" x14ac:dyDescent="0.3">
      <c r="B4938" t="s">
        <v>2561</v>
      </c>
      <c r="C4938" s="4">
        <v>9304.5215000000007</v>
      </c>
      <c r="E4938" t="str">
        <f t="shared" ref="E4938:E5001" si="166">B4936</f>
        <v>Alexander Robinson</v>
      </c>
      <c r="F4938">
        <f t="shared" ref="F4938:F5001" si="167">C4936</f>
        <v>9312.0873999999985</v>
      </c>
    </row>
    <row r="4939" spans="2:6" x14ac:dyDescent="0.3">
      <c r="B4939" t="s">
        <v>15305</v>
      </c>
      <c r="C4939" s="4">
        <v>9304.080100000001</v>
      </c>
      <c r="E4939" t="str">
        <f t="shared" si="166"/>
        <v>Tamara Kumar</v>
      </c>
      <c r="F4939">
        <f t="shared" si="167"/>
        <v>9307.3251</v>
      </c>
    </row>
    <row r="4940" spans="2:6" x14ac:dyDescent="0.3">
      <c r="B4940" t="s">
        <v>17296</v>
      </c>
      <c r="C4940" s="4">
        <v>9299.3230999999996</v>
      </c>
      <c r="E4940" t="str">
        <f t="shared" si="166"/>
        <v>Barbara Li</v>
      </c>
      <c r="F4940">
        <f t="shared" si="167"/>
        <v>9304.5215000000007</v>
      </c>
    </row>
    <row r="4941" spans="2:6" x14ac:dyDescent="0.3">
      <c r="B4941" t="s">
        <v>2208</v>
      </c>
      <c r="C4941" s="4">
        <v>9299.303100000001</v>
      </c>
      <c r="E4941" t="str">
        <f t="shared" si="166"/>
        <v>Punya Palit</v>
      </c>
      <c r="F4941">
        <f t="shared" si="167"/>
        <v>9304.080100000001</v>
      </c>
    </row>
    <row r="4942" spans="2:6" x14ac:dyDescent="0.3">
      <c r="B4942" t="s">
        <v>13873</v>
      </c>
      <c r="C4942" s="4">
        <v>9293.4480999999996</v>
      </c>
      <c r="E4942" t="str">
        <f t="shared" si="166"/>
        <v>Steve Lu</v>
      </c>
      <c r="F4942">
        <f t="shared" si="167"/>
        <v>9299.3230999999996</v>
      </c>
    </row>
    <row r="4943" spans="2:6" x14ac:dyDescent="0.3">
      <c r="B4943" t="s">
        <v>10635</v>
      </c>
      <c r="C4943" s="4">
        <v>9292.0115999999998</v>
      </c>
      <c r="E4943" t="str">
        <f t="shared" si="166"/>
        <v>Arianna Ross</v>
      </c>
      <c r="F4943">
        <f t="shared" si="167"/>
        <v>9299.303100000001</v>
      </c>
    </row>
    <row r="4944" spans="2:6" x14ac:dyDescent="0.3">
      <c r="B4944" t="s">
        <v>4628</v>
      </c>
      <c r="C4944" s="4">
        <v>9291.7194999999992</v>
      </c>
      <c r="E4944" t="str">
        <f t="shared" si="166"/>
        <v>Michael Rodriguez</v>
      </c>
      <c r="F4944">
        <f t="shared" si="167"/>
        <v>9293.4480999999996</v>
      </c>
    </row>
    <row r="4945" spans="2:6" x14ac:dyDescent="0.3">
      <c r="B4945" t="s">
        <v>10737</v>
      </c>
      <c r="C4945" s="4">
        <v>9288.6977000000006</v>
      </c>
      <c r="E4945" t="str">
        <f t="shared" si="166"/>
        <v>Julio Navarro</v>
      </c>
      <c r="F4945">
        <f t="shared" si="167"/>
        <v>9292.0115999999998</v>
      </c>
    </row>
    <row r="4946" spans="2:6" x14ac:dyDescent="0.3">
      <c r="B4946" t="s">
        <v>5557</v>
      </c>
      <c r="C4946" s="4">
        <v>9287.5680999999986</v>
      </c>
      <c r="E4946" t="str">
        <f t="shared" si="166"/>
        <v>Clifford Arun</v>
      </c>
      <c r="F4946">
        <f t="shared" si="167"/>
        <v>9291.7194999999992</v>
      </c>
    </row>
    <row r="4947" spans="2:6" x14ac:dyDescent="0.3">
      <c r="B4947" t="s">
        <v>8423</v>
      </c>
      <c r="C4947" s="4">
        <v>9285.2570999999989</v>
      </c>
      <c r="E4947" t="str">
        <f t="shared" si="166"/>
        <v>Kaitlyn Coleman</v>
      </c>
      <c r="F4947">
        <f t="shared" si="167"/>
        <v>9288.6977000000006</v>
      </c>
    </row>
    <row r="4948" spans="2:6" x14ac:dyDescent="0.3">
      <c r="B4948" t="s">
        <v>10618</v>
      </c>
      <c r="C4948" s="4">
        <v>9282.3531999999996</v>
      </c>
      <c r="E4948" t="str">
        <f t="shared" si="166"/>
        <v>Deborah McDonald</v>
      </c>
      <c r="F4948">
        <f t="shared" si="167"/>
        <v>9287.5680999999986</v>
      </c>
    </row>
    <row r="4949" spans="2:6" x14ac:dyDescent="0.3">
      <c r="B4949" t="s">
        <v>2000</v>
      </c>
      <c r="C4949" s="4">
        <v>9280.9925000000003</v>
      </c>
      <c r="E4949" t="str">
        <f t="shared" si="166"/>
        <v>Isabelle Simmons</v>
      </c>
      <c r="F4949">
        <f t="shared" si="167"/>
        <v>9285.2570999999989</v>
      </c>
    </row>
    <row r="4950" spans="2:6" x14ac:dyDescent="0.3">
      <c r="B4950" t="s">
        <v>9359</v>
      </c>
      <c r="C4950" s="4">
        <v>9277.2000000000007</v>
      </c>
      <c r="E4950" t="str">
        <f t="shared" si="166"/>
        <v>Julie Tang</v>
      </c>
      <c r="F4950">
        <f t="shared" si="167"/>
        <v>9282.3531999999996</v>
      </c>
    </row>
    <row r="4951" spans="2:6" x14ac:dyDescent="0.3">
      <c r="B4951" t="s">
        <v>6287</v>
      </c>
      <c r="C4951" s="4">
        <v>9277.2000000000007</v>
      </c>
      <c r="E4951" t="str">
        <f t="shared" si="166"/>
        <v>Anna Brooks</v>
      </c>
      <c r="F4951">
        <f t="shared" si="167"/>
        <v>9280.9925000000003</v>
      </c>
    </row>
    <row r="4952" spans="2:6" x14ac:dyDescent="0.3">
      <c r="B4952" t="s">
        <v>8584</v>
      </c>
      <c r="C4952" s="4">
        <v>9275.9241999999995</v>
      </c>
      <c r="E4952" t="str">
        <f t="shared" si="166"/>
        <v>Jennifer Nelson</v>
      </c>
      <c r="F4952">
        <f t="shared" si="167"/>
        <v>9277.2000000000007</v>
      </c>
    </row>
    <row r="4953" spans="2:6" x14ac:dyDescent="0.3">
      <c r="B4953" t="s">
        <v>11438</v>
      </c>
      <c r="C4953" s="4">
        <v>9271.7654000000002</v>
      </c>
      <c r="E4953" t="str">
        <f t="shared" si="166"/>
        <v>Eduardo Stewart</v>
      </c>
      <c r="F4953">
        <f t="shared" si="167"/>
        <v>9277.2000000000007</v>
      </c>
    </row>
    <row r="4954" spans="2:6" x14ac:dyDescent="0.3">
      <c r="B4954" t="s">
        <v>15361</v>
      </c>
      <c r="C4954" s="4">
        <v>9271.5002000000004</v>
      </c>
      <c r="E4954" t="str">
        <f t="shared" si="166"/>
        <v>Jackson Powell</v>
      </c>
      <c r="F4954">
        <f t="shared" si="167"/>
        <v>9275.9241999999995</v>
      </c>
    </row>
    <row r="4955" spans="2:6" x14ac:dyDescent="0.3">
      <c r="B4955" t="s">
        <v>4142</v>
      </c>
      <c r="C4955" s="4">
        <v>9249.4649000000009</v>
      </c>
      <c r="E4955" t="str">
        <f t="shared" si="166"/>
        <v>Kelvin Jai</v>
      </c>
      <c r="F4955">
        <f t="shared" si="167"/>
        <v>9271.7654000000002</v>
      </c>
    </row>
    <row r="4956" spans="2:6" x14ac:dyDescent="0.3">
      <c r="B4956" t="s">
        <v>18475</v>
      </c>
      <c r="C4956" s="4">
        <v>9245.6360000000004</v>
      </c>
      <c r="E4956" t="str">
        <f t="shared" si="166"/>
        <v>Rachel Martin</v>
      </c>
      <c r="F4956">
        <f t="shared" si="167"/>
        <v>9271.5002000000004</v>
      </c>
    </row>
    <row r="4957" spans="2:6" x14ac:dyDescent="0.3">
      <c r="B4957" t="s">
        <v>12470</v>
      </c>
      <c r="C4957" s="4">
        <v>9245.6360000000004</v>
      </c>
      <c r="E4957" t="str">
        <f t="shared" si="166"/>
        <v>Charles Jackson</v>
      </c>
      <c r="F4957">
        <f t="shared" si="167"/>
        <v>9249.4649000000009</v>
      </c>
    </row>
    <row r="4958" spans="2:6" x14ac:dyDescent="0.3">
      <c r="B4958" t="s">
        <v>9911</v>
      </c>
      <c r="C4958" s="4">
        <v>9245.6360000000004</v>
      </c>
      <c r="E4958" t="str">
        <f t="shared" si="166"/>
        <v>Victoria Taylor</v>
      </c>
      <c r="F4958">
        <f t="shared" si="167"/>
        <v>9245.6360000000004</v>
      </c>
    </row>
    <row r="4959" spans="2:6" x14ac:dyDescent="0.3">
      <c r="B4959" t="s">
        <v>5951</v>
      </c>
      <c r="C4959" s="4">
        <v>9243.7023999999983</v>
      </c>
      <c r="E4959" t="str">
        <f t="shared" si="166"/>
        <v>Lucas Cox</v>
      </c>
      <c r="F4959">
        <f t="shared" si="167"/>
        <v>9245.6360000000004</v>
      </c>
    </row>
    <row r="4960" spans="2:6" x14ac:dyDescent="0.3">
      <c r="B4960" t="s">
        <v>5782</v>
      </c>
      <c r="C4960" s="4">
        <v>9240.2919000000002</v>
      </c>
      <c r="E4960" t="str">
        <f t="shared" si="166"/>
        <v>Jocelyn Price</v>
      </c>
      <c r="F4960">
        <f t="shared" si="167"/>
        <v>9245.6360000000004</v>
      </c>
    </row>
    <row r="4961" spans="2:6" x14ac:dyDescent="0.3">
      <c r="B4961" t="s">
        <v>10608</v>
      </c>
      <c r="C4961" s="4">
        <v>9235.6315999999988</v>
      </c>
      <c r="E4961" t="str">
        <f t="shared" si="166"/>
        <v>Donald Mehta</v>
      </c>
      <c r="F4961">
        <f t="shared" si="167"/>
        <v>9243.7023999999983</v>
      </c>
    </row>
    <row r="4962" spans="2:6" x14ac:dyDescent="0.3">
      <c r="B4962" t="s">
        <v>13163</v>
      </c>
      <c r="C4962" s="4">
        <v>9230.4135999999999</v>
      </c>
      <c r="E4962" t="str">
        <f t="shared" si="166"/>
        <v>Devin Johnson</v>
      </c>
      <c r="F4962">
        <f t="shared" si="167"/>
        <v>9240.2919000000002</v>
      </c>
    </row>
    <row r="4963" spans="2:6" x14ac:dyDescent="0.3">
      <c r="B4963" t="s">
        <v>5622</v>
      </c>
      <c r="C4963" s="4">
        <v>9228.1736000000001</v>
      </c>
      <c r="E4963" t="str">
        <f t="shared" si="166"/>
        <v>Julie Jai</v>
      </c>
      <c r="F4963">
        <f t="shared" si="167"/>
        <v>9235.6315999999988</v>
      </c>
    </row>
    <row r="4964" spans="2:6" x14ac:dyDescent="0.3">
      <c r="B4964" t="s">
        <v>2316</v>
      </c>
      <c r="C4964" s="4">
        <v>9226.8044000000009</v>
      </c>
      <c r="E4964" t="str">
        <f t="shared" si="166"/>
        <v>Marie Gonzalez</v>
      </c>
      <c r="F4964">
        <f t="shared" si="167"/>
        <v>9230.4135999999999</v>
      </c>
    </row>
    <row r="4965" spans="2:6" x14ac:dyDescent="0.3">
      <c r="B4965" t="s">
        <v>18141</v>
      </c>
      <c r="C4965" s="4">
        <v>9221.4622999999992</v>
      </c>
      <c r="E4965" t="str">
        <f t="shared" si="166"/>
        <v>Derek Kumar</v>
      </c>
      <c r="F4965">
        <f t="shared" si="167"/>
        <v>9228.1736000000001</v>
      </c>
    </row>
    <row r="4966" spans="2:6" x14ac:dyDescent="0.3">
      <c r="B4966" t="s">
        <v>10089</v>
      </c>
      <c r="C4966" s="4">
        <v>9215.4838</v>
      </c>
      <c r="E4966" t="str">
        <f t="shared" si="166"/>
        <v>Arturo Shan</v>
      </c>
      <c r="F4966">
        <f t="shared" si="167"/>
        <v>9226.8044000000009</v>
      </c>
    </row>
    <row r="4967" spans="2:6" x14ac:dyDescent="0.3">
      <c r="B4967" t="s">
        <v>1661</v>
      </c>
      <c r="C4967" s="4">
        <v>9212.6381000000001</v>
      </c>
      <c r="E4967" t="str">
        <f t="shared" si="166"/>
        <v>Tonya Tang</v>
      </c>
      <c r="F4967">
        <f t="shared" si="167"/>
        <v>9221.4622999999992</v>
      </c>
    </row>
    <row r="4968" spans="2:6" x14ac:dyDescent="0.3">
      <c r="B4968" t="s">
        <v>18071</v>
      </c>
      <c r="C4968" s="4">
        <v>9211.5424999999996</v>
      </c>
      <c r="E4968" t="str">
        <f t="shared" si="166"/>
        <v>Jon Luo</v>
      </c>
      <c r="F4968">
        <f t="shared" si="167"/>
        <v>9215.4838</v>
      </c>
    </row>
    <row r="4969" spans="2:6" x14ac:dyDescent="0.3">
      <c r="B4969" t="s">
        <v>3413</v>
      </c>
      <c r="C4969" s="4">
        <v>9200.9300999999996</v>
      </c>
      <c r="E4969" t="str">
        <f t="shared" si="166"/>
        <v>Amber Baker</v>
      </c>
      <c r="F4969">
        <f t="shared" si="167"/>
        <v>9212.6381000000001</v>
      </c>
    </row>
    <row r="4970" spans="2:6" x14ac:dyDescent="0.3">
      <c r="B4970" t="s">
        <v>9202</v>
      </c>
      <c r="C4970" s="4">
        <v>9198.8169999999991</v>
      </c>
      <c r="E4970" t="str">
        <f t="shared" si="166"/>
        <v>Tommy Sharma</v>
      </c>
      <c r="F4970">
        <f t="shared" si="167"/>
        <v>9211.5424999999996</v>
      </c>
    </row>
    <row r="4971" spans="2:6" x14ac:dyDescent="0.3">
      <c r="B4971" t="s">
        <v>13245</v>
      </c>
      <c r="C4971" s="4">
        <v>9198.1656999999996</v>
      </c>
      <c r="E4971" t="str">
        <f t="shared" si="166"/>
        <v>Byron Jiménez</v>
      </c>
      <c r="F4971">
        <f t="shared" si="167"/>
        <v>9200.9300999999996</v>
      </c>
    </row>
    <row r="4972" spans="2:6" x14ac:dyDescent="0.3">
      <c r="B4972" t="s">
        <v>5594</v>
      </c>
      <c r="C4972" s="4">
        <v>9182.9566999999988</v>
      </c>
      <c r="E4972" t="str">
        <f t="shared" si="166"/>
        <v>Javier Navarro</v>
      </c>
      <c r="F4972">
        <f t="shared" si="167"/>
        <v>9198.8169999999991</v>
      </c>
    </row>
    <row r="4973" spans="2:6" x14ac:dyDescent="0.3">
      <c r="B4973" t="s">
        <v>17601</v>
      </c>
      <c r="C4973" s="4">
        <v>9181.5115999999998</v>
      </c>
      <c r="E4973" t="str">
        <f t="shared" si="166"/>
        <v>Marshall Deng</v>
      </c>
      <c r="F4973">
        <f t="shared" si="167"/>
        <v>9198.1656999999996</v>
      </c>
    </row>
    <row r="4974" spans="2:6" x14ac:dyDescent="0.3">
      <c r="B4974" t="s">
        <v>15996</v>
      </c>
      <c r="C4974" s="4">
        <v>9181.5115999999998</v>
      </c>
      <c r="E4974" t="str">
        <f t="shared" si="166"/>
        <v>Dennis He</v>
      </c>
      <c r="F4974">
        <f t="shared" si="167"/>
        <v>9182.9566999999988</v>
      </c>
    </row>
    <row r="4975" spans="2:6" x14ac:dyDescent="0.3">
      <c r="B4975" t="s">
        <v>13786</v>
      </c>
      <c r="C4975" s="4">
        <v>9181.4485000000004</v>
      </c>
      <c r="E4975" t="str">
        <f t="shared" si="166"/>
        <v>Tanya Alvarez</v>
      </c>
      <c r="F4975">
        <f t="shared" si="167"/>
        <v>9181.5115999999998</v>
      </c>
    </row>
    <row r="4976" spans="2:6" x14ac:dyDescent="0.3">
      <c r="B4976" t="s">
        <v>7454</v>
      </c>
      <c r="C4976" s="4">
        <v>9174.6468999999997</v>
      </c>
      <c r="E4976" t="str">
        <f t="shared" si="166"/>
        <v>Robyn Rubio</v>
      </c>
      <c r="F4976">
        <f t="shared" si="167"/>
        <v>9181.5115999999998</v>
      </c>
    </row>
    <row r="4977" spans="2:6" x14ac:dyDescent="0.3">
      <c r="B4977" t="s">
        <v>13071</v>
      </c>
      <c r="C4977" s="4">
        <v>9172.3588</v>
      </c>
      <c r="E4977" t="str">
        <f t="shared" si="166"/>
        <v>Melvin She</v>
      </c>
      <c r="F4977">
        <f t="shared" si="167"/>
        <v>9181.4485000000004</v>
      </c>
    </row>
    <row r="4978" spans="2:6" x14ac:dyDescent="0.3">
      <c r="B4978" t="s">
        <v>8334</v>
      </c>
      <c r="C4978" s="4">
        <v>9172.3567000000003</v>
      </c>
      <c r="E4978" t="str">
        <f t="shared" si="166"/>
        <v>Gavin Coleman</v>
      </c>
      <c r="F4978">
        <f t="shared" si="167"/>
        <v>9174.6468999999997</v>
      </c>
    </row>
    <row r="4979" spans="2:6" x14ac:dyDescent="0.3">
      <c r="B4979" t="s">
        <v>12763</v>
      </c>
      <c r="C4979" s="4">
        <v>9166.8595999999998</v>
      </c>
      <c r="E4979" t="str">
        <f t="shared" si="166"/>
        <v>Maria Hughes</v>
      </c>
      <c r="F4979">
        <f t="shared" si="167"/>
        <v>9172.3588</v>
      </c>
    </row>
    <row r="4980" spans="2:6" x14ac:dyDescent="0.3">
      <c r="B4980" t="s">
        <v>633</v>
      </c>
      <c r="C4980" s="4">
        <v>9163.6126999999979</v>
      </c>
      <c r="E4980" t="str">
        <f t="shared" si="166"/>
        <v>Isabella Davis</v>
      </c>
      <c r="F4980">
        <f t="shared" si="167"/>
        <v>9172.3567000000003</v>
      </c>
    </row>
    <row r="4981" spans="2:6" x14ac:dyDescent="0.3">
      <c r="B4981" t="s">
        <v>5033</v>
      </c>
      <c r="C4981" s="4">
        <v>9162.2554999999993</v>
      </c>
      <c r="E4981" t="str">
        <f t="shared" si="166"/>
        <v>Madison Jones</v>
      </c>
      <c r="F4981">
        <f t="shared" si="167"/>
        <v>9166.8595999999998</v>
      </c>
    </row>
    <row r="4982" spans="2:6" x14ac:dyDescent="0.3">
      <c r="B4982" t="s">
        <v>5287</v>
      </c>
      <c r="C4982" s="4">
        <v>9162.1424000000006</v>
      </c>
      <c r="E4982" t="str">
        <f t="shared" si="166"/>
        <v>Aaron Nelson</v>
      </c>
      <c r="F4982">
        <f t="shared" si="167"/>
        <v>9163.6126999999979</v>
      </c>
    </row>
    <row r="4983" spans="2:6" x14ac:dyDescent="0.3">
      <c r="B4983" t="s">
        <v>8924</v>
      </c>
      <c r="C4983" s="4">
        <v>9158.8150999999998</v>
      </c>
      <c r="E4983" t="str">
        <f t="shared" si="166"/>
        <v>Daisy Munoz</v>
      </c>
      <c r="F4983">
        <f t="shared" si="167"/>
        <v>9162.2554999999993</v>
      </c>
    </row>
    <row r="4984" spans="2:6" x14ac:dyDescent="0.3">
      <c r="B4984" t="s">
        <v>8853</v>
      </c>
      <c r="C4984" s="4">
        <v>9158.1129999999994</v>
      </c>
      <c r="E4984" t="str">
        <f t="shared" si="166"/>
        <v>Danny Alonso</v>
      </c>
      <c r="F4984">
        <f t="shared" si="167"/>
        <v>9162.1424000000006</v>
      </c>
    </row>
    <row r="4985" spans="2:6" x14ac:dyDescent="0.3">
      <c r="B4985" t="s">
        <v>6927</v>
      </c>
      <c r="C4985" s="4">
        <v>9150.696899999999</v>
      </c>
      <c r="E4985" t="str">
        <f t="shared" si="166"/>
        <v>James Wright</v>
      </c>
      <c r="F4985">
        <f t="shared" si="167"/>
        <v>9158.8150999999998</v>
      </c>
    </row>
    <row r="4986" spans="2:6" x14ac:dyDescent="0.3">
      <c r="B4986" t="s">
        <v>18029</v>
      </c>
      <c r="C4986" s="4">
        <v>9148.8659000000007</v>
      </c>
      <c r="E4986" t="str">
        <f t="shared" si="166"/>
        <v>James Anderson</v>
      </c>
      <c r="F4986">
        <f t="shared" si="167"/>
        <v>9158.1129999999994</v>
      </c>
    </row>
    <row r="4987" spans="2:6" x14ac:dyDescent="0.3">
      <c r="B4987" t="s">
        <v>16023</v>
      </c>
      <c r="C4987" s="4">
        <v>9141.0815999999995</v>
      </c>
      <c r="E4987" t="str">
        <f t="shared" si="166"/>
        <v>Evan Green</v>
      </c>
      <c r="F4987">
        <f t="shared" si="167"/>
        <v>9150.696899999999</v>
      </c>
    </row>
    <row r="4988" spans="2:6" x14ac:dyDescent="0.3">
      <c r="B4988" t="s">
        <v>8556</v>
      </c>
      <c r="C4988" s="4">
        <v>9138.2381000000005</v>
      </c>
      <c r="E4988" t="str">
        <f t="shared" si="166"/>
        <v>Tina Sai</v>
      </c>
      <c r="F4988">
        <f t="shared" si="167"/>
        <v>9148.8659000000007</v>
      </c>
    </row>
    <row r="4989" spans="2:6" x14ac:dyDescent="0.3">
      <c r="B4989" t="s">
        <v>5443</v>
      </c>
      <c r="C4989" s="4">
        <v>9134.9340000000011</v>
      </c>
      <c r="E4989" t="str">
        <f t="shared" si="166"/>
        <v>Roger Chande</v>
      </c>
      <c r="F4989">
        <f t="shared" si="167"/>
        <v>9141.0815999999995</v>
      </c>
    </row>
    <row r="4990" spans="2:6" x14ac:dyDescent="0.3">
      <c r="B4990" t="s">
        <v>8685</v>
      </c>
      <c r="C4990" s="4">
        <v>9133.1309999999994</v>
      </c>
      <c r="E4990" t="str">
        <f t="shared" si="166"/>
        <v>Jackson Diaz</v>
      </c>
      <c r="F4990">
        <f t="shared" si="167"/>
        <v>9138.2381000000005</v>
      </c>
    </row>
    <row r="4991" spans="2:6" x14ac:dyDescent="0.3">
      <c r="B4991" t="s">
        <v>6174</v>
      </c>
      <c r="C4991" s="4">
        <v>9130.8395</v>
      </c>
      <c r="E4991" t="str">
        <f t="shared" si="166"/>
        <v>David Taylor</v>
      </c>
      <c r="F4991">
        <f t="shared" si="167"/>
        <v>9134.9340000000011</v>
      </c>
    </row>
    <row r="4992" spans="2:6" x14ac:dyDescent="0.3">
      <c r="B4992" t="s">
        <v>11502</v>
      </c>
      <c r="C4992" s="4">
        <v>9129.6128000000008</v>
      </c>
      <c r="E4992" t="str">
        <f t="shared" si="166"/>
        <v>Jacqueline Kelly</v>
      </c>
      <c r="F4992">
        <f t="shared" si="167"/>
        <v>9133.1309999999994</v>
      </c>
    </row>
    <row r="4993" spans="2:6" x14ac:dyDescent="0.3">
      <c r="B4993" t="s">
        <v>4470</v>
      </c>
      <c r="C4993" s="4">
        <v>9125.0131000000019</v>
      </c>
      <c r="E4993" t="str">
        <f t="shared" si="166"/>
        <v>Eddie Johnsen</v>
      </c>
      <c r="F4993">
        <f t="shared" si="167"/>
        <v>9130.8395</v>
      </c>
    </row>
    <row r="4994" spans="2:6" x14ac:dyDescent="0.3">
      <c r="B4994" t="s">
        <v>6573</v>
      </c>
      <c r="C4994" s="4">
        <v>9117.7525999999998</v>
      </c>
      <c r="E4994" t="str">
        <f t="shared" si="166"/>
        <v>Kenneth Pal</v>
      </c>
      <c r="F4994">
        <f t="shared" si="167"/>
        <v>9129.6128000000008</v>
      </c>
    </row>
    <row r="4995" spans="2:6" x14ac:dyDescent="0.3">
      <c r="B4995" t="s">
        <v>15691</v>
      </c>
      <c r="C4995" s="4">
        <v>9105.5280999999995</v>
      </c>
      <c r="E4995" t="str">
        <f t="shared" si="166"/>
        <v>Christy Hu</v>
      </c>
      <c r="F4995">
        <f t="shared" si="167"/>
        <v>9125.0131000000019</v>
      </c>
    </row>
    <row r="4996" spans="2:6" x14ac:dyDescent="0.3">
      <c r="B4996" t="s">
        <v>17476</v>
      </c>
      <c r="C4996" s="4">
        <v>9103.6332000000002</v>
      </c>
      <c r="E4996" t="str">
        <f t="shared" si="166"/>
        <v>Emma Cooper</v>
      </c>
      <c r="F4996">
        <f t="shared" si="167"/>
        <v>9117.7525999999998</v>
      </c>
    </row>
    <row r="4997" spans="2:6" x14ac:dyDescent="0.3">
      <c r="B4997" t="s">
        <v>11810</v>
      </c>
      <c r="C4997" s="4">
        <v>9099.7302</v>
      </c>
      <c r="E4997" t="str">
        <f t="shared" si="166"/>
        <v>Renee Torres</v>
      </c>
      <c r="F4997">
        <f t="shared" si="167"/>
        <v>9105.5280999999995</v>
      </c>
    </row>
    <row r="4998" spans="2:6" x14ac:dyDescent="0.3">
      <c r="B4998" t="s">
        <v>2392</v>
      </c>
      <c r="C4998" s="4">
        <v>9098.029300000002</v>
      </c>
      <c r="E4998" t="str">
        <f t="shared" si="166"/>
        <v>Sydney Sanders</v>
      </c>
      <c r="F4998">
        <f t="shared" si="167"/>
        <v>9103.6332000000002</v>
      </c>
    </row>
    <row r="4999" spans="2:6" x14ac:dyDescent="0.3">
      <c r="B4999" t="s">
        <v>18233</v>
      </c>
      <c r="C4999" s="4">
        <v>9087.0321000000004</v>
      </c>
      <c r="E4999" t="str">
        <f t="shared" si="166"/>
        <v>Kurt Raje</v>
      </c>
      <c r="F4999">
        <f t="shared" si="167"/>
        <v>9099.7302</v>
      </c>
    </row>
    <row r="5000" spans="2:6" x14ac:dyDescent="0.3">
      <c r="B5000" t="s">
        <v>3089</v>
      </c>
      <c r="C5000" s="4">
        <v>9086.2668999999987</v>
      </c>
      <c r="E5000" t="str">
        <f t="shared" si="166"/>
        <v>Ashley Rodriguez</v>
      </c>
      <c r="F5000">
        <f t="shared" si="167"/>
        <v>9098.029300000002</v>
      </c>
    </row>
    <row r="5001" spans="2:6" x14ac:dyDescent="0.3">
      <c r="B5001" t="s">
        <v>5020</v>
      </c>
      <c r="C5001" s="4">
        <v>9083.014000000001</v>
      </c>
      <c r="E5001" t="str">
        <f t="shared" si="166"/>
        <v>Tristan Bryant</v>
      </c>
      <c r="F5001">
        <f t="shared" si="167"/>
        <v>9087.0321000000004</v>
      </c>
    </row>
    <row r="5002" spans="2:6" x14ac:dyDescent="0.3">
      <c r="B5002" t="s">
        <v>3669</v>
      </c>
      <c r="C5002" s="4">
        <v>9080.5982999999997</v>
      </c>
      <c r="E5002" t="str">
        <f t="shared" ref="E5002:E5065" si="168">B5000</f>
        <v>Brett Raman</v>
      </c>
      <c r="F5002">
        <f t="shared" ref="F5002:F5065" si="169">C5000</f>
        <v>9086.2668999999987</v>
      </c>
    </row>
    <row r="5003" spans="2:6" x14ac:dyDescent="0.3">
      <c r="B5003" t="s">
        <v>16394</v>
      </c>
      <c r="C5003" s="4">
        <v>9077.598</v>
      </c>
      <c r="E5003" t="str">
        <f t="shared" si="168"/>
        <v>Cynthia Srini</v>
      </c>
      <c r="F5003">
        <f t="shared" si="169"/>
        <v>9083.014000000001</v>
      </c>
    </row>
    <row r="5004" spans="2:6" x14ac:dyDescent="0.3">
      <c r="B5004" t="s">
        <v>12446</v>
      </c>
      <c r="C5004" s="4">
        <v>9074.8450999999986</v>
      </c>
      <c r="E5004" t="str">
        <f t="shared" si="168"/>
        <v>Carla Prasad</v>
      </c>
      <c r="F5004">
        <f t="shared" si="169"/>
        <v>9080.5982999999997</v>
      </c>
    </row>
    <row r="5005" spans="2:6" x14ac:dyDescent="0.3">
      <c r="B5005" t="s">
        <v>17381</v>
      </c>
      <c r="C5005" s="4">
        <v>9073.3542999999991</v>
      </c>
      <c r="E5005" t="str">
        <f t="shared" si="168"/>
        <v>Samantha Jackson</v>
      </c>
      <c r="F5005">
        <f t="shared" si="169"/>
        <v>9077.598</v>
      </c>
    </row>
    <row r="5006" spans="2:6" x14ac:dyDescent="0.3">
      <c r="B5006" t="s">
        <v>1801</v>
      </c>
      <c r="C5006" s="4">
        <v>9068.2157999999999</v>
      </c>
      <c r="E5006" t="str">
        <f t="shared" si="168"/>
        <v>Louis Zeng</v>
      </c>
      <c r="F5006">
        <f t="shared" si="169"/>
        <v>9074.8450999999986</v>
      </c>
    </row>
    <row r="5007" spans="2:6" x14ac:dyDescent="0.3">
      <c r="B5007" t="s">
        <v>2865</v>
      </c>
      <c r="C5007" s="4">
        <v>9067.4606000000003</v>
      </c>
      <c r="E5007" t="str">
        <f t="shared" si="168"/>
        <v>Suzanne Cai</v>
      </c>
      <c r="F5007">
        <f t="shared" si="169"/>
        <v>9073.3542999999991</v>
      </c>
    </row>
    <row r="5008" spans="2:6" x14ac:dyDescent="0.3">
      <c r="B5008" t="s">
        <v>17812</v>
      </c>
      <c r="C5008" s="4">
        <v>9066.3425999999999</v>
      </c>
      <c r="E5008" t="str">
        <f t="shared" si="168"/>
        <v>Andres Kumar</v>
      </c>
      <c r="F5008">
        <f t="shared" si="169"/>
        <v>9068.2157999999999</v>
      </c>
    </row>
    <row r="5009" spans="2:6" x14ac:dyDescent="0.3">
      <c r="B5009" t="s">
        <v>12013</v>
      </c>
      <c r="C5009" s="4">
        <v>9046.2659999999996</v>
      </c>
      <c r="E5009" t="str">
        <f t="shared" si="168"/>
        <v>Bonnie Xu</v>
      </c>
      <c r="F5009">
        <f t="shared" si="169"/>
        <v>9067.4606000000003</v>
      </c>
    </row>
    <row r="5010" spans="2:6" x14ac:dyDescent="0.3">
      <c r="B5010" t="s">
        <v>9128</v>
      </c>
      <c r="C5010" s="4">
        <v>9039.5794999999998</v>
      </c>
      <c r="E5010" t="str">
        <f t="shared" si="168"/>
        <v>Terry Raje</v>
      </c>
      <c r="F5010">
        <f t="shared" si="169"/>
        <v>9066.3425999999999</v>
      </c>
    </row>
    <row r="5011" spans="2:6" x14ac:dyDescent="0.3">
      <c r="B5011" t="s">
        <v>9468</v>
      </c>
      <c r="C5011" s="4">
        <v>9039.2019999999993</v>
      </c>
      <c r="E5011" t="str">
        <f t="shared" si="168"/>
        <v>Laura Hu</v>
      </c>
      <c r="F5011">
        <f t="shared" si="169"/>
        <v>9046.2659999999996</v>
      </c>
    </row>
    <row r="5012" spans="2:6" x14ac:dyDescent="0.3">
      <c r="B5012" t="s">
        <v>3607</v>
      </c>
      <c r="C5012" s="4">
        <v>9037.8626000000004</v>
      </c>
      <c r="E5012" t="str">
        <f t="shared" si="168"/>
        <v>Jasmine Russell</v>
      </c>
      <c r="F5012">
        <f t="shared" si="169"/>
        <v>9039.5794999999998</v>
      </c>
    </row>
    <row r="5013" spans="2:6" x14ac:dyDescent="0.3">
      <c r="B5013" t="s">
        <v>1314</v>
      </c>
      <c r="C5013" s="4">
        <v>9036.89</v>
      </c>
      <c r="E5013" t="str">
        <f t="shared" si="168"/>
        <v>Jeremiah Martin</v>
      </c>
      <c r="F5013">
        <f t="shared" si="169"/>
        <v>9039.2019999999993</v>
      </c>
    </row>
    <row r="5014" spans="2:6" x14ac:dyDescent="0.3">
      <c r="B5014" t="s">
        <v>12793</v>
      </c>
      <c r="C5014" s="4">
        <v>9034.4817999999977</v>
      </c>
      <c r="E5014" t="str">
        <f t="shared" si="168"/>
        <v>Candice Ye</v>
      </c>
      <c r="F5014">
        <f t="shared" si="169"/>
        <v>9037.8626000000004</v>
      </c>
    </row>
    <row r="5015" spans="2:6" x14ac:dyDescent="0.3">
      <c r="B5015" t="s">
        <v>8217</v>
      </c>
      <c r="C5015" s="4">
        <v>9032.3173999999999</v>
      </c>
      <c r="E5015" t="str">
        <f t="shared" si="168"/>
        <v>Alfredo Ortega</v>
      </c>
      <c r="F5015">
        <f t="shared" si="169"/>
        <v>9036.89</v>
      </c>
    </row>
    <row r="5016" spans="2:6" x14ac:dyDescent="0.3">
      <c r="B5016" t="s">
        <v>3322</v>
      </c>
      <c r="C5016" s="4">
        <v>9028.5712999999996</v>
      </c>
      <c r="E5016" t="str">
        <f t="shared" si="168"/>
        <v>Makayla Gray</v>
      </c>
      <c r="F5016">
        <f t="shared" si="169"/>
        <v>9034.4817999999977</v>
      </c>
    </row>
    <row r="5017" spans="2:6" x14ac:dyDescent="0.3">
      <c r="B5017" t="s">
        <v>6943</v>
      </c>
      <c r="C5017" s="4">
        <v>9026.3963999999996</v>
      </c>
      <c r="E5017" t="str">
        <f t="shared" si="168"/>
        <v>Ian Ramirez</v>
      </c>
      <c r="F5017">
        <f t="shared" si="169"/>
        <v>9032.3173999999999</v>
      </c>
    </row>
    <row r="5018" spans="2:6" x14ac:dyDescent="0.3">
      <c r="B5018" t="s">
        <v>6215</v>
      </c>
      <c r="C5018" s="4">
        <v>9024.6479999999992</v>
      </c>
      <c r="E5018" t="str">
        <f t="shared" si="168"/>
        <v>Bruce Moreno</v>
      </c>
      <c r="F5018">
        <f t="shared" si="169"/>
        <v>9028.5712999999996</v>
      </c>
    </row>
    <row r="5019" spans="2:6" x14ac:dyDescent="0.3">
      <c r="B5019" t="s">
        <v>7665</v>
      </c>
      <c r="C5019" s="4">
        <v>9023.4531999999999</v>
      </c>
      <c r="E5019" t="str">
        <f t="shared" si="168"/>
        <v>Evan Phillips</v>
      </c>
      <c r="F5019">
        <f t="shared" si="169"/>
        <v>9026.3963999999996</v>
      </c>
    </row>
    <row r="5020" spans="2:6" x14ac:dyDescent="0.3">
      <c r="B5020" t="s">
        <v>14603</v>
      </c>
      <c r="C5020" s="4">
        <v>9021.3209999999999</v>
      </c>
      <c r="E5020" t="str">
        <f t="shared" si="168"/>
        <v>Eduardo Bailey</v>
      </c>
      <c r="F5020">
        <f t="shared" si="169"/>
        <v>9024.6479999999992</v>
      </c>
    </row>
    <row r="5021" spans="2:6" x14ac:dyDescent="0.3">
      <c r="B5021" t="s">
        <v>11340</v>
      </c>
      <c r="C5021" s="4">
        <v>9021.3209999999999</v>
      </c>
      <c r="E5021" t="str">
        <f t="shared" si="168"/>
        <v>Gloria Ruiz</v>
      </c>
      <c r="F5021">
        <f t="shared" si="169"/>
        <v>9023.4531999999999</v>
      </c>
    </row>
    <row r="5022" spans="2:6" x14ac:dyDescent="0.3">
      <c r="B5022" t="s">
        <v>6988</v>
      </c>
      <c r="C5022" s="4">
        <v>9021.3209999999999</v>
      </c>
      <c r="E5022" t="str">
        <f t="shared" si="168"/>
        <v>Neil Vazquez</v>
      </c>
      <c r="F5022">
        <f t="shared" si="169"/>
        <v>9021.3209999999999</v>
      </c>
    </row>
    <row r="5023" spans="2:6" x14ac:dyDescent="0.3">
      <c r="B5023" t="s">
        <v>12823</v>
      </c>
      <c r="C5023" s="4">
        <v>9020.9971999999998</v>
      </c>
      <c r="E5023" t="str">
        <f t="shared" si="168"/>
        <v>Kelli Raje</v>
      </c>
      <c r="F5023">
        <f t="shared" si="169"/>
        <v>9021.3209999999999</v>
      </c>
    </row>
    <row r="5024" spans="2:6" x14ac:dyDescent="0.3">
      <c r="B5024" t="s">
        <v>14703</v>
      </c>
      <c r="C5024" s="4">
        <v>9010.6371999999992</v>
      </c>
      <c r="E5024" t="str">
        <f t="shared" si="168"/>
        <v>Faith Cook</v>
      </c>
      <c r="F5024">
        <f t="shared" si="169"/>
        <v>9021.3209999999999</v>
      </c>
    </row>
    <row r="5025" spans="2:6" x14ac:dyDescent="0.3">
      <c r="B5025" t="s">
        <v>1363</v>
      </c>
      <c r="C5025" s="4">
        <v>9009.0698000000011</v>
      </c>
      <c r="E5025" t="str">
        <f t="shared" si="168"/>
        <v>Mallory Ramos</v>
      </c>
      <c r="F5025">
        <f t="shared" si="169"/>
        <v>9020.9971999999998</v>
      </c>
    </row>
    <row r="5026" spans="2:6" x14ac:dyDescent="0.3">
      <c r="B5026" t="s">
        <v>4912</v>
      </c>
      <c r="C5026" s="4">
        <v>9004.9691999999995</v>
      </c>
      <c r="E5026" t="str">
        <f t="shared" si="168"/>
        <v>Nicole Cox</v>
      </c>
      <c r="F5026">
        <f t="shared" si="169"/>
        <v>9010.6371999999992</v>
      </c>
    </row>
    <row r="5027" spans="2:6" x14ac:dyDescent="0.3">
      <c r="B5027" t="s">
        <v>12988</v>
      </c>
      <c r="C5027" s="4">
        <v>9004.5188999999991</v>
      </c>
      <c r="E5027" t="str">
        <f t="shared" si="168"/>
        <v>Alisha Liu</v>
      </c>
      <c r="F5027">
        <f t="shared" si="169"/>
        <v>9009.0698000000011</v>
      </c>
    </row>
    <row r="5028" spans="2:6" x14ac:dyDescent="0.3">
      <c r="B5028" t="s">
        <v>11118</v>
      </c>
      <c r="C5028" s="4">
        <v>9003.4326999999994</v>
      </c>
      <c r="E5028" t="str">
        <f t="shared" si="168"/>
        <v>Courtney Nelson</v>
      </c>
      <c r="F5028">
        <f t="shared" si="169"/>
        <v>9004.9691999999995</v>
      </c>
    </row>
    <row r="5029" spans="2:6" x14ac:dyDescent="0.3">
      <c r="B5029" t="s">
        <v>12600</v>
      </c>
      <c r="C5029" s="4">
        <v>8998.1199000000015</v>
      </c>
      <c r="E5029" t="str">
        <f t="shared" si="168"/>
        <v>Marcus Richardson</v>
      </c>
      <c r="F5029">
        <f t="shared" si="169"/>
        <v>9004.5188999999991</v>
      </c>
    </row>
    <row r="5030" spans="2:6" x14ac:dyDescent="0.3">
      <c r="B5030" t="s">
        <v>2990</v>
      </c>
      <c r="C5030" s="4">
        <v>8997.7024000000001</v>
      </c>
      <c r="E5030" t="str">
        <f t="shared" si="168"/>
        <v>Kathleen Jimenez</v>
      </c>
      <c r="F5030">
        <f t="shared" si="169"/>
        <v>9003.4326999999994</v>
      </c>
    </row>
    <row r="5031" spans="2:6" x14ac:dyDescent="0.3">
      <c r="B5031" t="s">
        <v>12348</v>
      </c>
      <c r="C5031" s="4">
        <v>8996.7994999999992</v>
      </c>
      <c r="E5031" t="str">
        <f t="shared" si="168"/>
        <v>Luke Allen</v>
      </c>
      <c r="F5031">
        <f t="shared" si="169"/>
        <v>8998.1199000000015</v>
      </c>
    </row>
    <row r="5032" spans="2:6" x14ac:dyDescent="0.3">
      <c r="B5032" t="s">
        <v>12058</v>
      </c>
      <c r="C5032" s="4">
        <v>8993.9618000000009</v>
      </c>
      <c r="E5032" t="str">
        <f t="shared" si="168"/>
        <v>Brandy Fernandez</v>
      </c>
      <c r="F5032">
        <f t="shared" si="169"/>
        <v>8997.7024000000001</v>
      </c>
    </row>
    <row r="5033" spans="2:6" x14ac:dyDescent="0.3">
      <c r="B5033" t="s">
        <v>8066</v>
      </c>
      <c r="C5033" s="4">
        <v>8993.8480999999992</v>
      </c>
      <c r="E5033" t="str">
        <f t="shared" si="168"/>
        <v>Logan Jenkins</v>
      </c>
      <c r="F5033">
        <f t="shared" si="169"/>
        <v>8996.7994999999992</v>
      </c>
    </row>
    <row r="5034" spans="2:6" x14ac:dyDescent="0.3">
      <c r="B5034" t="s">
        <v>16118</v>
      </c>
      <c r="C5034" s="4">
        <v>8993.8284999999996</v>
      </c>
      <c r="E5034" t="str">
        <f t="shared" si="168"/>
        <v>Lauren Jenkins</v>
      </c>
      <c r="F5034">
        <f t="shared" si="169"/>
        <v>8993.9618000000009</v>
      </c>
    </row>
    <row r="5035" spans="2:6" x14ac:dyDescent="0.3">
      <c r="B5035" t="s">
        <v>3665</v>
      </c>
      <c r="C5035" s="4">
        <v>8991.5418000000009</v>
      </c>
      <c r="E5035" t="str">
        <f t="shared" si="168"/>
        <v>Henry Suri</v>
      </c>
      <c r="F5035">
        <f t="shared" si="169"/>
        <v>8993.8480999999992</v>
      </c>
    </row>
    <row r="5036" spans="2:6" x14ac:dyDescent="0.3">
      <c r="B5036" t="s">
        <v>3795</v>
      </c>
      <c r="C5036" s="4">
        <v>8980.722600000001</v>
      </c>
      <c r="E5036" t="str">
        <f t="shared" si="168"/>
        <v>Rosa Liang</v>
      </c>
      <c r="F5036">
        <f t="shared" si="169"/>
        <v>8993.8284999999996</v>
      </c>
    </row>
    <row r="5037" spans="2:6" x14ac:dyDescent="0.3">
      <c r="B5037" t="s">
        <v>18339</v>
      </c>
      <c r="C5037" s="4">
        <v>8977.7190999999984</v>
      </c>
      <c r="E5037" t="str">
        <f t="shared" si="168"/>
        <v>Carla Martinez</v>
      </c>
      <c r="F5037">
        <f t="shared" si="169"/>
        <v>8991.5418000000009</v>
      </c>
    </row>
    <row r="5038" spans="2:6" x14ac:dyDescent="0.3">
      <c r="B5038" t="s">
        <v>7072</v>
      </c>
      <c r="C5038" s="4">
        <v>8970.2242000000006</v>
      </c>
      <c r="E5038" t="str">
        <f t="shared" si="168"/>
        <v>Caroline Butler</v>
      </c>
      <c r="F5038">
        <f t="shared" si="169"/>
        <v>8980.722600000001</v>
      </c>
    </row>
    <row r="5039" spans="2:6" x14ac:dyDescent="0.3">
      <c r="B5039" t="s">
        <v>5709</v>
      </c>
      <c r="C5039" s="4">
        <v>8965.6514000000006</v>
      </c>
      <c r="E5039" t="str">
        <f t="shared" si="168"/>
        <v>Valerie Wu</v>
      </c>
      <c r="F5039">
        <f t="shared" si="169"/>
        <v>8977.7190999999984</v>
      </c>
    </row>
    <row r="5040" spans="2:6" x14ac:dyDescent="0.3">
      <c r="B5040" t="s">
        <v>2080</v>
      </c>
      <c r="C5040" s="4">
        <v>8963.7386999999999</v>
      </c>
      <c r="E5040" t="str">
        <f t="shared" si="168"/>
        <v>Fernando King</v>
      </c>
      <c r="F5040">
        <f t="shared" si="169"/>
        <v>8970.2242000000006</v>
      </c>
    </row>
    <row r="5041" spans="2:6" x14ac:dyDescent="0.3">
      <c r="B5041" t="s">
        <v>5303</v>
      </c>
      <c r="C5041" s="4">
        <v>8963.2425999999996</v>
      </c>
      <c r="E5041" t="str">
        <f t="shared" si="168"/>
        <v>Destiny Lewis</v>
      </c>
      <c r="F5041">
        <f t="shared" si="169"/>
        <v>8965.6514000000006</v>
      </c>
    </row>
    <row r="5042" spans="2:6" x14ac:dyDescent="0.3">
      <c r="B5042" t="s">
        <v>17180</v>
      </c>
      <c r="C5042" s="4">
        <v>8958.6329000000005</v>
      </c>
      <c r="E5042" t="str">
        <f t="shared" si="168"/>
        <v>Anne Romero</v>
      </c>
      <c r="F5042">
        <f t="shared" si="169"/>
        <v>8963.7386999999999</v>
      </c>
    </row>
    <row r="5043" spans="2:6" x14ac:dyDescent="0.3">
      <c r="B5043" t="s">
        <v>3734</v>
      </c>
      <c r="C5043" s="4">
        <v>8947.8544000000002</v>
      </c>
      <c r="E5043" t="str">
        <f t="shared" si="168"/>
        <v>Danny Romero</v>
      </c>
      <c r="F5043">
        <f t="shared" si="169"/>
        <v>8963.2425999999996</v>
      </c>
    </row>
    <row r="5044" spans="2:6" x14ac:dyDescent="0.3">
      <c r="B5044" t="s">
        <v>14642</v>
      </c>
      <c r="C5044" s="4">
        <v>8944.8048000000017</v>
      </c>
      <c r="E5044" t="str">
        <f t="shared" si="168"/>
        <v>Stanley Garcia</v>
      </c>
      <c r="F5044">
        <f t="shared" si="169"/>
        <v>8958.6329000000005</v>
      </c>
    </row>
    <row r="5045" spans="2:6" x14ac:dyDescent="0.3">
      <c r="B5045" t="s">
        <v>12137</v>
      </c>
      <c r="C5045" s="4">
        <v>8942.8873999999996</v>
      </c>
      <c r="E5045" t="str">
        <f t="shared" si="168"/>
        <v>Carly Jai</v>
      </c>
      <c r="F5045">
        <f t="shared" si="169"/>
        <v>8947.8544000000002</v>
      </c>
    </row>
    <row r="5046" spans="2:6" x14ac:dyDescent="0.3">
      <c r="B5046" t="s">
        <v>5199</v>
      </c>
      <c r="C5046" s="4">
        <v>8940.4052999999985</v>
      </c>
      <c r="E5046" t="str">
        <f t="shared" si="168"/>
        <v>Nicholas Walker</v>
      </c>
      <c r="F5046">
        <f t="shared" si="169"/>
        <v>8944.8048000000017</v>
      </c>
    </row>
    <row r="5047" spans="2:6" x14ac:dyDescent="0.3">
      <c r="B5047" t="s">
        <v>17765</v>
      </c>
      <c r="C5047" s="4">
        <v>8940.1124</v>
      </c>
      <c r="E5047" t="str">
        <f t="shared" si="168"/>
        <v>Leah Zhou</v>
      </c>
      <c r="F5047">
        <f t="shared" si="169"/>
        <v>8942.8873999999996</v>
      </c>
    </row>
    <row r="5048" spans="2:6" x14ac:dyDescent="0.3">
      <c r="B5048" t="s">
        <v>5524</v>
      </c>
      <c r="C5048" s="4">
        <v>8930.8279000000002</v>
      </c>
      <c r="E5048" t="str">
        <f t="shared" si="168"/>
        <v>Damien Raji</v>
      </c>
      <c r="F5048">
        <f t="shared" si="169"/>
        <v>8940.4052999999985</v>
      </c>
    </row>
    <row r="5049" spans="2:6" x14ac:dyDescent="0.3">
      <c r="B5049" t="s">
        <v>15273</v>
      </c>
      <c r="C5049" s="4">
        <v>8930.2064999999984</v>
      </c>
      <c r="E5049" t="str">
        <f t="shared" si="168"/>
        <v>Terrance Martinez</v>
      </c>
      <c r="F5049">
        <f t="shared" si="169"/>
        <v>8940.1124</v>
      </c>
    </row>
    <row r="5050" spans="2:6" x14ac:dyDescent="0.3">
      <c r="B5050" t="s">
        <v>7406</v>
      </c>
      <c r="C5050" s="4">
        <v>8927.0136000000002</v>
      </c>
      <c r="E5050" t="str">
        <f t="shared" si="168"/>
        <v>Deanna Prasad</v>
      </c>
      <c r="F5050">
        <f t="shared" si="169"/>
        <v>8930.8279000000002</v>
      </c>
    </row>
    <row r="5051" spans="2:6" x14ac:dyDescent="0.3">
      <c r="B5051" t="s">
        <v>15667</v>
      </c>
      <c r="C5051" s="4">
        <v>8925.8428999999996</v>
      </c>
      <c r="E5051" t="str">
        <f t="shared" si="168"/>
        <v>Preston Prasad</v>
      </c>
      <c r="F5051">
        <f t="shared" si="169"/>
        <v>8930.2064999999984</v>
      </c>
    </row>
    <row r="5052" spans="2:6" x14ac:dyDescent="0.3">
      <c r="B5052" t="s">
        <v>17442</v>
      </c>
      <c r="C5052" s="4">
        <v>8918.5350000000017</v>
      </c>
      <c r="E5052" t="str">
        <f t="shared" si="168"/>
        <v>Garrett Cooper</v>
      </c>
      <c r="F5052">
        <f t="shared" si="169"/>
        <v>8927.0136000000002</v>
      </c>
    </row>
    <row r="5053" spans="2:6" x14ac:dyDescent="0.3">
      <c r="B5053" t="s">
        <v>6815</v>
      </c>
      <c r="C5053" s="4">
        <v>8918.2086999999992</v>
      </c>
      <c r="E5053" t="str">
        <f t="shared" si="168"/>
        <v>Reginald Serrano</v>
      </c>
      <c r="F5053">
        <f t="shared" si="169"/>
        <v>8925.8428999999996</v>
      </c>
    </row>
    <row r="5054" spans="2:6" x14ac:dyDescent="0.3">
      <c r="B5054" t="s">
        <v>13529</v>
      </c>
      <c r="C5054" s="4">
        <v>8907.4296999999988</v>
      </c>
      <c r="E5054" t="str">
        <f t="shared" si="168"/>
        <v>Sydney James</v>
      </c>
      <c r="F5054">
        <f t="shared" si="169"/>
        <v>8918.5350000000017</v>
      </c>
    </row>
    <row r="5055" spans="2:6" x14ac:dyDescent="0.3">
      <c r="B5055" t="s">
        <v>14854</v>
      </c>
      <c r="C5055" s="4">
        <v>8893.759</v>
      </c>
      <c r="E5055" t="str">
        <f t="shared" si="168"/>
        <v>Ernest Guo</v>
      </c>
      <c r="F5055">
        <f t="shared" si="169"/>
        <v>8918.2086999999992</v>
      </c>
    </row>
    <row r="5056" spans="2:6" x14ac:dyDescent="0.3">
      <c r="B5056" t="s">
        <v>7444</v>
      </c>
      <c r="C5056" s="4">
        <v>8892.191499999999</v>
      </c>
      <c r="E5056" t="str">
        <f t="shared" si="168"/>
        <v>Mayra Suri</v>
      </c>
      <c r="F5056">
        <f t="shared" si="169"/>
        <v>8907.4296999999988</v>
      </c>
    </row>
    <row r="5057" spans="2:6" x14ac:dyDescent="0.3">
      <c r="B5057" t="s">
        <v>13443</v>
      </c>
      <c r="C5057" s="4">
        <v>8889.5987000000005</v>
      </c>
      <c r="E5057" t="str">
        <f t="shared" si="168"/>
        <v>Noah Zhang</v>
      </c>
      <c r="F5057">
        <f t="shared" si="169"/>
        <v>8893.759</v>
      </c>
    </row>
    <row r="5058" spans="2:6" x14ac:dyDescent="0.3">
      <c r="B5058" t="s">
        <v>5599</v>
      </c>
      <c r="C5058" s="4">
        <v>8888.5518000000011</v>
      </c>
      <c r="E5058" t="str">
        <f t="shared" si="168"/>
        <v>Gary Romero</v>
      </c>
      <c r="F5058">
        <f t="shared" si="169"/>
        <v>8892.191499999999</v>
      </c>
    </row>
    <row r="5059" spans="2:6" x14ac:dyDescent="0.3">
      <c r="B5059" t="s">
        <v>7372</v>
      </c>
      <c r="C5059" s="4">
        <v>8887.3292999999994</v>
      </c>
      <c r="E5059" t="str">
        <f t="shared" si="168"/>
        <v>Matthew Brown</v>
      </c>
      <c r="F5059">
        <f t="shared" si="169"/>
        <v>8889.5987000000005</v>
      </c>
    </row>
    <row r="5060" spans="2:6" x14ac:dyDescent="0.3">
      <c r="B5060" t="s">
        <v>3114</v>
      </c>
      <c r="C5060" s="4">
        <v>8884.0210000000006</v>
      </c>
      <c r="E5060" t="str">
        <f t="shared" si="168"/>
        <v>Dennis Lin</v>
      </c>
      <c r="F5060">
        <f t="shared" si="169"/>
        <v>8888.5518000000011</v>
      </c>
    </row>
    <row r="5061" spans="2:6" x14ac:dyDescent="0.3">
      <c r="B5061" t="s">
        <v>9942</v>
      </c>
      <c r="C5061" s="4">
        <v>8883.8702000000012</v>
      </c>
      <c r="E5061" t="str">
        <f t="shared" si="168"/>
        <v>Gabrielle Patterson</v>
      </c>
      <c r="F5061">
        <f t="shared" si="169"/>
        <v>8887.3292999999994</v>
      </c>
    </row>
    <row r="5062" spans="2:6" x14ac:dyDescent="0.3">
      <c r="B5062" t="s">
        <v>10912</v>
      </c>
      <c r="C5062" s="4">
        <v>8882.9935999999998</v>
      </c>
      <c r="E5062" t="str">
        <f t="shared" si="168"/>
        <v>Brian Reed</v>
      </c>
      <c r="F5062">
        <f t="shared" si="169"/>
        <v>8884.0210000000006</v>
      </c>
    </row>
    <row r="5063" spans="2:6" x14ac:dyDescent="0.3">
      <c r="B5063" t="s">
        <v>17332</v>
      </c>
      <c r="C5063" s="4">
        <v>8877.7569999999996</v>
      </c>
      <c r="E5063" t="str">
        <f t="shared" si="168"/>
        <v>Joe Belson</v>
      </c>
      <c r="F5063">
        <f t="shared" si="169"/>
        <v>8883.8702000000012</v>
      </c>
    </row>
    <row r="5064" spans="2:6" x14ac:dyDescent="0.3">
      <c r="B5064" t="s">
        <v>13471</v>
      </c>
      <c r="C5064" s="4">
        <v>8877.7569999999996</v>
      </c>
      <c r="E5064" t="str">
        <f t="shared" si="168"/>
        <v>Karl Raje</v>
      </c>
      <c r="F5064">
        <f t="shared" si="169"/>
        <v>8882.9935999999998</v>
      </c>
    </row>
    <row r="5065" spans="2:6" x14ac:dyDescent="0.3">
      <c r="B5065" t="s">
        <v>7472</v>
      </c>
      <c r="C5065" s="4">
        <v>8874.6005000000023</v>
      </c>
      <c r="E5065" t="str">
        <f t="shared" si="168"/>
        <v>Steven Torres</v>
      </c>
      <c r="F5065">
        <f t="shared" si="169"/>
        <v>8877.7569999999996</v>
      </c>
    </row>
    <row r="5066" spans="2:6" x14ac:dyDescent="0.3">
      <c r="B5066" t="s">
        <v>12026</v>
      </c>
      <c r="C5066" s="4">
        <v>8874.1903999999995</v>
      </c>
      <c r="E5066" t="str">
        <f t="shared" ref="E5066:E5129" si="170">B5064</f>
        <v>Maurice Kumar</v>
      </c>
      <c r="F5066">
        <f t="shared" ref="F5066:F5129" si="171">C5064</f>
        <v>8877.7569999999996</v>
      </c>
    </row>
    <row r="5067" spans="2:6" x14ac:dyDescent="0.3">
      <c r="B5067" t="s">
        <v>17818</v>
      </c>
      <c r="C5067" s="4">
        <v>8869.2448000000004</v>
      </c>
      <c r="E5067" t="str">
        <f t="shared" si="170"/>
        <v>Geoffrey Ashe</v>
      </c>
      <c r="F5067">
        <f t="shared" si="171"/>
        <v>8874.6005000000023</v>
      </c>
    </row>
    <row r="5068" spans="2:6" x14ac:dyDescent="0.3">
      <c r="B5068" t="s">
        <v>13690</v>
      </c>
      <c r="C5068" s="4">
        <v>8868.3445000000011</v>
      </c>
      <c r="E5068" t="str">
        <f t="shared" si="170"/>
        <v>Laura Zheng</v>
      </c>
      <c r="F5068">
        <f t="shared" si="171"/>
        <v>8874.1903999999995</v>
      </c>
    </row>
    <row r="5069" spans="2:6" x14ac:dyDescent="0.3">
      <c r="B5069" t="s">
        <v>16845</v>
      </c>
      <c r="C5069" s="4">
        <v>8865.4696000000004</v>
      </c>
      <c r="E5069" t="str">
        <f t="shared" si="170"/>
        <v>Terry Xie</v>
      </c>
      <c r="F5069">
        <f t="shared" si="171"/>
        <v>8869.2448000000004</v>
      </c>
    </row>
    <row r="5070" spans="2:6" x14ac:dyDescent="0.3">
      <c r="B5070" t="s">
        <v>9975</v>
      </c>
      <c r="C5070" s="4">
        <v>8861.4742999999999</v>
      </c>
      <c r="E5070" t="str">
        <f t="shared" si="170"/>
        <v>Melinda Dominguez</v>
      </c>
      <c r="F5070">
        <f t="shared" si="171"/>
        <v>8868.3445000000011</v>
      </c>
    </row>
    <row r="5071" spans="2:6" x14ac:dyDescent="0.3">
      <c r="B5071" t="s">
        <v>3639</v>
      </c>
      <c r="C5071" s="4">
        <v>8861.4501999999993</v>
      </c>
      <c r="E5071" t="str">
        <f t="shared" si="170"/>
        <v>Shane Gonzalez</v>
      </c>
      <c r="F5071">
        <f t="shared" si="171"/>
        <v>8865.4696000000004</v>
      </c>
    </row>
    <row r="5072" spans="2:6" x14ac:dyDescent="0.3">
      <c r="B5072" t="s">
        <v>6085</v>
      </c>
      <c r="C5072" s="4">
        <v>8851.4338999999982</v>
      </c>
      <c r="E5072" t="str">
        <f t="shared" si="170"/>
        <v>Joe Srini</v>
      </c>
      <c r="F5072">
        <f t="shared" si="171"/>
        <v>8861.4742999999999</v>
      </c>
    </row>
    <row r="5073" spans="2:6" x14ac:dyDescent="0.3">
      <c r="B5073" t="s">
        <v>14329</v>
      </c>
      <c r="C5073" s="4">
        <v>8847.895199999999</v>
      </c>
      <c r="E5073" t="str">
        <f t="shared" si="170"/>
        <v>Carl Deng</v>
      </c>
      <c r="F5073">
        <f t="shared" si="171"/>
        <v>8861.4501999999993</v>
      </c>
    </row>
    <row r="5074" spans="2:6" x14ac:dyDescent="0.3">
      <c r="B5074" t="s">
        <v>816</v>
      </c>
      <c r="C5074" s="4">
        <v>8837.7602000000006</v>
      </c>
      <c r="E5074" t="str">
        <f t="shared" si="170"/>
        <v>Dylan Garcia</v>
      </c>
      <c r="F5074">
        <f t="shared" si="171"/>
        <v>8851.4338999999982</v>
      </c>
    </row>
    <row r="5075" spans="2:6" x14ac:dyDescent="0.3">
      <c r="B5075" t="s">
        <v>15050</v>
      </c>
      <c r="C5075" s="4">
        <v>8830.1431999999986</v>
      </c>
      <c r="E5075" t="str">
        <f t="shared" si="170"/>
        <v>Nancy Arun</v>
      </c>
      <c r="F5075">
        <f t="shared" si="171"/>
        <v>8847.895199999999</v>
      </c>
    </row>
    <row r="5076" spans="2:6" x14ac:dyDescent="0.3">
      <c r="B5076" t="s">
        <v>16071</v>
      </c>
      <c r="C5076" s="4">
        <v>8829.2306000000008</v>
      </c>
      <c r="E5076" t="str">
        <f t="shared" si="170"/>
        <v>Adriana Martinez</v>
      </c>
      <c r="F5076">
        <f t="shared" si="171"/>
        <v>8837.7602000000006</v>
      </c>
    </row>
    <row r="5077" spans="2:6" x14ac:dyDescent="0.3">
      <c r="B5077" t="s">
        <v>1348</v>
      </c>
      <c r="C5077" s="4">
        <v>8827.4835999999996</v>
      </c>
      <c r="E5077" t="str">
        <f t="shared" si="170"/>
        <v>Paige Rivera</v>
      </c>
      <c r="F5077">
        <f t="shared" si="171"/>
        <v>8830.1431999999986</v>
      </c>
    </row>
    <row r="5078" spans="2:6" x14ac:dyDescent="0.3">
      <c r="B5078" t="s">
        <v>17496</v>
      </c>
      <c r="C5078" s="4">
        <v>8824.1833000000006</v>
      </c>
      <c r="E5078" t="str">
        <f t="shared" si="170"/>
        <v>Ronald Gonzalez</v>
      </c>
      <c r="F5078">
        <f t="shared" si="171"/>
        <v>8829.2306000000008</v>
      </c>
    </row>
    <row r="5079" spans="2:6" x14ac:dyDescent="0.3">
      <c r="B5079" t="s">
        <v>3791</v>
      </c>
      <c r="C5079" s="4">
        <v>8817.9916999999987</v>
      </c>
      <c r="E5079" t="str">
        <f t="shared" si="170"/>
        <v>Alisha Chander</v>
      </c>
      <c r="F5079">
        <f t="shared" si="171"/>
        <v>8827.4835999999996</v>
      </c>
    </row>
    <row r="5080" spans="2:6" x14ac:dyDescent="0.3">
      <c r="B5080" t="s">
        <v>18086</v>
      </c>
      <c r="C5080" s="4">
        <v>8806.7808999999997</v>
      </c>
      <c r="E5080" t="str">
        <f t="shared" si="170"/>
        <v>Tabitha Alvarez</v>
      </c>
      <c r="F5080">
        <f t="shared" si="171"/>
        <v>8824.1833000000006</v>
      </c>
    </row>
    <row r="5081" spans="2:6" x14ac:dyDescent="0.3">
      <c r="B5081" t="s">
        <v>9580</v>
      </c>
      <c r="C5081" s="4">
        <v>8794.0932000000012</v>
      </c>
      <c r="E5081" t="str">
        <f t="shared" si="170"/>
        <v>Caroline Alexander</v>
      </c>
      <c r="F5081">
        <f t="shared" si="171"/>
        <v>8817.9916999999987</v>
      </c>
    </row>
    <row r="5082" spans="2:6" x14ac:dyDescent="0.3">
      <c r="B5082" t="s">
        <v>16268</v>
      </c>
      <c r="C5082" s="4">
        <v>8792.3956999999991</v>
      </c>
      <c r="E5082" t="str">
        <f t="shared" si="170"/>
        <v>Toni Patel</v>
      </c>
      <c r="F5082">
        <f t="shared" si="171"/>
        <v>8806.7808999999997</v>
      </c>
    </row>
    <row r="5083" spans="2:6" x14ac:dyDescent="0.3">
      <c r="B5083" t="s">
        <v>10617</v>
      </c>
      <c r="C5083" s="4">
        <v>8790.1422000000002</v>
      </c>
      <c r="E5083" t="str">
        <f t="shared" si="170"/>
        <v>Jerry Ferrier</v>
      </c>
      <c r="F5083">
        <f t="shared" si="171"/>
        <v>8794.0932000000012</v>
      </c>
    </row>
    <row r="5084" spans="2:6" x14ac:dyDescent="0.3">
      <c r="B5084" t="s">
        <v>8307</v>
      </c>
      <c r="C5084" s="4">
        <v>8785.7538999999997</v>
      </c>
      <c r="E5084" t="str">
        <f t="shared" si="170"/>
        <v>Russell Lal</v>
      </c>
      <c r="F5084">
        <f t="shared" si="171"/>
        <v>8792.3956999999991</v>
      </c>
    </row>
    <row r="5085" spans="2:6" x14ac:dyDescent="0.3">
      <c r="B5085" t="s">
        <v>14431</v>
      </c>
      <c r="C5085" s="4">
        <v>8782.7802000000011</v>
      </c>
      <c r="E5085" t="str">
        <f t="shared" si="170"/>
        <v>Julie Shen</v>
      </c>
      <c r="F5085">
        <f t="shared" si="171"/>
        <v>8790.1422000000002</v>
      </c>
    </row>
    <row r="5086" spans="2:6" x14ac:dyDescent="0.3">
      <c r="B5086" t="s">
        <v>5310</v>
      </c>
      <c r="C5086" s="4">
        <v>8777.5393999999997</v>
      </c>
      <c r="E5086" t="str">
        <f t="shared" si="170"/>
        <v>Isabel Perry</v>
      </c>
      <c r="F5086">
        <f t="shared" si="171"/>
        <v>8785.7538999999997</v>
      </c>
    </row>
    <row r="5087" spans="2:6" x14ac:dyDescent="0.3">
      <c r="B5087" t="s">
        <v>11521</v>
      </c>
      <c r="C5087" s="4">
        <v>8771.5627999999997</v>
      </c>
      <c r="E5087" t="str">
        <f t="shared" si="170"/>
        <v>Natalie Peterson</v>
      </c>
      <c r="F5087">
        <f t="shared" si="171"/>
        <v>8782.7802000000011</v>
      </c>
    </row>
    <row r="5088" spans="2:6" x14ac:dyDescent="0.3">
      <c r="B5088" t="s">
        <v>12693</v>
      </c>
      <c r="C5088" s="4">
        <v>8770.8310000000001</v>
      </c>
      <c r="E5088" t="str">
        <f t="shared" si="170"/>
        <v>Danny Vazquez</v>
      </c>
      <c r="F5088">
        <f t="shared" si="171"/>
        <v>8777.5393999999997</v>
      </c>
    </row>
    <row r="5089" spans="2:6" x14ac:dyDescent="0.3">
      <c r="B5089" t="s">
        <v>16868</v>
      </c>
      <c r="C5089" s="4">
        <v>8769.5733</v>
      </c>
      <c r="E5089" t="str">
        <f t="shared" si="170"/>
        <v>Kevin Edwards</v>
      </c>
      <c r="F5089">
        <f t="shared" si="171"/>
        <v>8771.5627999999997</v>
      </c>
    </row>
    <row r="5090" spans="2:6" x14ac:dyDescent="0.3">
      <c r="B5090" t="s">
        <v>18260</v>
      </c>
      <c r="C5090" s="4">
        <v>8767.1891999999989</v>
      </c>
      <c r="E5090" t="str">
        <f t="shared" si="170"/>
        <v>Mackenzie King</v>
      </c>
      <c r="F5090">
        <f t="shared" si="171"/>
        <v>8770.8310000000001</v>
      </c>
    </row>
    <row r="5091" spans="2:6" x14ac:dyDescent="0.3">
      <c r="B5091" t="s">
        <v>15959</v>
      </c>
      <c r="C5091" s="4">
        <v>8765.300299999999</v>
      </c>
      <c r="E5091" t="str">
        <f t="shared" si="170"/>
        <v>Shannon Gao</v>
      </c>
      <c r="F5091">
        <f t="shared" si="171"/>
        <v>8769.5733</v>
      </c>
    </row>
    <row r="5092" spans="2:6" x14ac:dyDescent="0.3">
      <c r="B5092" t="s">
        <v>10822</v>
      </c>
      <c r="C5092" s="4">
        <v>8764.5215000000007</v>
      </c>
      <c r="E5092" t="str">
        <f t="shared" si="170"/>
        <v>Troy Lopez</v>
      </c>
      <c r="F5092">
        <f t="shared" si="171"/>
        <v>8767.1891999999989</v>
      </c>
    </row>
    <row r="5093" spans="2:6" x14ac:dyDescent="0.3">
      <c r="B5093" t="s">
        <v>18538</v>
      </c>
      <c r="C5093" s="4">
        <v>8759.0488000000005</v>
      </c>
      <c r="E5093" t="str">
        <f t="shared" si="170"/>
        <v>Roberto Rubio</v>
      </c>
      <c r="F5093">
        <f t="shared" si="171"/>
        <v>8765.300299999999</v>
      </c>
    </row>
    <row r="5094" spans="2:6" x14ac:dyDescent="0.3">
      <c r="B5094" t="s">
        <v>6857</v>
      </c>
      <c r="C5094" s="4">
        <v>8758.9315000000006</v>
      </c>
      <c r="E5094" t="str">
        <f t="shared" si="170"/>
        <v>Kara Pal</v>
      </c>
      <c r="F5094">
        <f t="shared" si="171"/>
        <v>8764.5215000000007</v>
      </c>
    </row>
    <row r="5095" spans="2:6" x14ac:dyDescent="0.3">
      <c r="B5095" t="s">
        <v>5510</v>
      </c>
      <c r="C5095" s="4">
        <v>8754.0770000000011</v>
      </c>
      <c r="E5095" t="str">
        <f t="shared" si="170"/>
        <v>Walter Jimenez</v>
      </c>
      <c r="F5095">
        <f t="shared" si="171"/>
        <v>8759.0488000000005</v>
      </c>
    </row>
    <row r="5096" spans="2:6" x14ac:dyDescent="0.3">
      <c r="B5096" t="s">
        <v>16525</v>
      </c>
      <c r="C5096" s="4">
        <v>8750.7015999999985</v>
      </c>
      <c r="E5096" t="str">
        <f t="shared" si="170"/>
        <v>Ethan Johnson</v>
      </c>
      <c r="F5096">
        <f t="shared" si="171"/>
        <v>8758.9315000000006</v>
      </c>
    </row>
    <row r="5097" spans="2:6" x14ac:dyDescent="0.3">
      <c r="B5097" t="s">
        <v>10982</v>
      </c>
      <c r="C5097" s="4">
        <v>8747.6977999999999</v>
      </c>
      <c r="E5097" t="str">
        <f t="shared" si="170"/>
        <v>Deanna Hernandez</v>
      </c>
      <c r="F5097">
        <f t="shared" si="171"/>
        <v>8754.0770000000011</v>
      </c>
    </row>
    <row r="5098" spans="2:6" x14ac:dyDescent="0.3">
      <c r="B5098" t="s">
        <v>1629</v>
      </c>
      <c r="C5098" s="4">
        <v>8746.3347999999987</v>
      </c>
      <c r="E5098" t="str">
        <f t="shared" si="170"/>
        <v>Sara Cooper</v>
      </c>
      <c r="F5098">
        <f t="shared" si="171"/>
        <v>8750.7015999999985</v>
      </c>
    </row>
    <row r="5099" spans="2:6" x14ac:dyDescent="0.3">
      <c r="B5099" t="s">
        <v>12270</v>
      </c>
      <c r="C5099" s="4">
        <v>8745.6438999999991</v>
      </c>
      <c r="E5099" t="str">
        <f t="shared" si="170"/>
        <v>Katelyn Green</v>
      </c>
      <c r="F5099">
        <f t="shared" si="171"/>
        <v>8747.6977999999999</v>
      </c>
    </row>
    <row r="5100" spans="2:6" x14ac:dyDescent="0.3">
      <c r="B5100" t="s">
        <v>17628</v>
      </c>
      <c r="C5100" s="4">
        <v>8744.7142999999996</v>
      </c>
      <c r="E5100" t="str">
        <f t="shared" si="170"/>
        <v>Amanda Mitchell</v>
      </c>
      <c r="F5100">
        <f t="shared" si="171"/>
        <v>8746.3347999999987</v>
      </c>
    </row>
    <row r="5101" spans="2:6" x14ac:dyDescent="0.3">
      <c r="B5101" t="s">
        <v>12349</v>
      </c>
      <c r="C5101" s="4">
        <v>8742.4696000000004</v>
      </c>
      <c r="E5101" t="str">
        <f t="shared" si="170"/>
        <v>Lindsey Anand</v>
      </c>
      <c r="F5101">
        <f t="shared" si="171"/>
        <v>8745.6438999999991</v>
      </c>
    </row>
    <row r="5102" spans="2:6" x14ac:dyDescent="0.3">
      <c r="B5102" t="s">
        <v>15123</v>
      </c>
      <c r="C5102" s="4">
        <v>8742.434299999999</v>
      </c>
      <c r="E5102" t="str">
        <f t="shared" si="170"/>
        <v>Tara Luo</v>
      </c>
      <c r="F5102">
        <f t="shared" si="171"/>
        <v>8744.7142999999996</v>
      </c>
    </row>
    <row r="5103" spans="2:6" x14ac:dyDescent="0.3">
      <c r="B5103" t="s">
        <v>17109</v>
      </c>
      <c r="C5103" s="4">
        <v>8738.1211999999996</v>
      </c>
      <c r="E5103" t="str">
        <f t="shared" si="170"/>
        <v>Logan Johnson</v>
      </c>
      <c r="F5103">
        <f t="shared" si="171"/>
        <v>8742.4696000000004</v>
      </c>
    </row>
    <row r="5104" spans="2:6" x14ac:dyDescent="0.3">
      <c r="B5104" t="s">
        <v>858</v>
      </c>
      <c r="C5104" s="4">
        <v>8737.9377000000004</v>
      </c>
      <c r="E5104" t="str">
        <f t="shared" si="170"/>
        <v>Patrick Torres</v>
      </c>
      <c r="F5104">
        <f t="shared" si="171"/>
        <v>8742.434299999999</v>
      </c>
    </row>
    <row r="5105" spans="2:6" x14ac:dyDescent="0.3">
      <c r="B5105" t="s">
        <v>12278</v>
      </c>
      <c r="C5105" s="4">
        <v>8736.5453999999991</v>
      </c>
      <c r="E5105" t="str">
        <f t="shared" si="170"/>
        <v>Spencer Butler</v>
      </c>
      <c r="F5105">
        <f t="shared" si="171"/>
        <v>8738.1211999999996</v>
      </c>
    </row>
    <row r="5106" spans="2:6" x14ac:dyDescent="0.3">
      <c r="B5106" t="s">
        <v>7773</v>
      </c>
      <c r="C5106" s="4">
        <v>8735.1368999999995</v>
      </c>
      <c r="E5106" t="str">
        <f t="shared" si="170"/>
        <v>Aidan Gonzales</v>
      </c>
      <c r="F5106">
        <f t="shared" si="171"/>
        <v>8737.9377000000004</v>
      </c>
    </row>
    <row r="5107" spans="2:6" x14ac:dyDescent="0.3">
      <c r="B5107" t="s">
        <v>4510</v>
      </c>
      <c r="C5107" s="4">
        <v>8734.2847999999994</v>
      </c>
      <c r="E5107" t="str">
        <f t="shared" si="170"/>
        <v>Lindsey Kumar</v>
      </c>
      <c r="F5107">
        <f t="shared" si="171"/>
        <v>8736.5453999999991</v>
      </c>
    </row>
    <row r="5108" spans="2:6" x14ac:dyDescent="0.3">
      <c r="B5108" t="s">
        <v>17761</v>
      </c>
      <c r="C5108" s="4">
        <v>8731.6743000000006</v>
      </c>
      <c r="E5108" t="str">
        <f t="shared" si="170"/>
        <v>Gregory Kumar</v>
      </c>
      <c r="F5108">
        <f t="shared" si="171"/>
        <v>8735.1368999999995</v>
      </c>
    </row>
    <row r="5109" spans="2:6" x14ac:dyDescent="0.3">
      <c r="B5109" t="s">
        <v>14622</v>
      </c>
      <c r="C5109" s="4">
        <v>8727.7061999999987</v>
      </c>
      <c r="E5109" t="str">
        <f t="shared" si="170"/>
        <v>Cindy Malhotra</v>
      </c>
      <c r="F5109">
        <f t="shared" si="171"/>
        <v>8734.2847999999994</v>
      </c>
    </row>
    <row r="5110" spans="2:6" x14ac:dyDescent="0.3">
      <c r="B5110" t="s">
        <v>18140</v>
      </c>
      <c r="C5110" s="4">
        <v>8726.6675999999989</v>
      </c>
      <c r="E5110" t="str">
        <f t="shared" si="170"/>
        <v>Terrance Jordan</v>
      </c>
      <c r="F5110">
        <f t="shared" si="171"/>
        <v>8731.6743000000006</v>
      </c>
    </row>
    <row r="5111" spans="2:6" x14ac:dyDescent="0.3">
      <c r="B5111" t="s">
        <v>18067</v>
      </c>
      <c r="C5111" s="4">
        <v>8715.0643</v>
      </c>
      <c r="E5111" t="str">
        <f t="shared" si="170"/>
        <v>Nelson Serrano</v>
      </c>
      <c r="F5111">
        <f t="shared" si="171"/>
        <v>8727.7061999999987</v>
      </c>
    </row>
    <row r="5112" spans="2:6" x14ac:dyDescent="0.3">
      <c r="B5112" t="s">
        <v>10138</v>
      </c>
      <c r="C5112" s="4">
        <v>8713.1126999999997</v>
      </c>
      <c r="E5112" t="str">
        <f t="shared" si="170"/>
        <v>Tonya Shen</v>
      </c>
      <c r="F5112">
        <f t="shared" si="171"/>
        <v>8726.6675999999989</v>
      </c>
    </row>
    <row r="5113" spans="2:6" x14ac:dyDescent="0.3">
      <c r="B5113" t="s">
        <v>16648</v>
      </c>
      <c r="C5113" s="4">
        <v>8709.9434000000001</v>
      </c>
      <c r="E5113" t="str">
        <f t="shared" si="170"/>
        <v>Tommy Raheem</v>
      </c>
      <c r="F5113">
        <f t="shared" si="171"/>
        <v>8715.0643</v>
      </c>
    </row>
    <row r="5114" spans="2:6" x14ac:dyDescent="0.3">
      <c r="B5114" t="s">
        <v>3489</v>
      </c>
      <c r="C5114" s="4">
        <v>8706.8338000000003</v>
      </c>
      <c r="E5114" t="str">
        <f t="shared" si="170"/>
        <v>Jonathan Hayes</v>
      </c>
      <c r="F5114">
        <f t="shared" si="171"/>
        <v>8713.1126999999997</v>
      </c>
    </row>
    <row r="5115" spans="2:6" x14ac:dyDescent="0.3">
      <c r="B5115" t="s">
        <v>11771</v>
      </c>
      <c r="C5115" s="4">
        <v>8700.3649999999998</v>
      </c>
      <c r="E5115" t="str">
        <f t="shared" si="170"/>
        <v>Savannah Sanders</v>
      </c>
      <c r="F5115">
        <f t="shared" si="171"/>
        <v>8709.9434000000001</v>
      </c>
    </row>
    <row r="5116" spans="2:6" x14ac:dyDescent="0.3">
      <c r="B5116" t="s">
        <v>12508</v>
      </c>
      <c r="C5116" s="4">
        <v>8700.1659</v>
      </c>
      <c r="E5116" t="str">
        <f t="shared" si="170"/>
        <v>Caleb Sharma</v>
      </c>
      <c r="F5116">
        <f t="shared" si="171"/>
        <v>8706.8338000000003</v>
      </c>
    </row>
    <row r="5117" spans="2:6" x14ac:dyDescent="0.3">
      <c r="B5117" t="s">
        <v>13358</v>
      </c>
      <c r="C5117" s="4">
        <v>8693.1058999999987</v>
      </c>
      <c r="E5117" t="str">
        <f t="shared" si="170"/>
        <v>Kristy Torres</v>
      </c>
      <c r="F5117">
        <f t="shared" si="171"/>
        <v>8700.3649999999998</v>
      </c>
    </row>
    <row r="5118" spans="2:6" x14ac:dyDescent="0.3">
      <c r="B5118" t="s">
        <v>2894</v>
      </c>
      <c r="C5118" s="4">
        <v>8688.8279999999995</v>
      </c>
      <c r="E5118" t="str">
        <f t="shared" si="170"/>
        <v>Lucas Perez</v>
      </c>
      <c r="F5118">
        <f t="shared" si="171"/>
        <v>8700.1659</v>
      </c>
    </row>
    <row r="5119" spans="2:6" x14ac:dyDescent="0.3">
      <c r="B5119" t="s">
        <v>17861</v>
      </c>
      <c r="C5119" s="4">
        <v>8688.7173000000003</v>
      </c>
      <c r="E5119" t="str">
        <f t="shared" si="170"/>
        <v>Mary Hernandez</v>
      </c>
      <c r="F5119">
        <f t="shared" si="171"/>
        <v>8693.1058999999987</v>
      </c>
    </row>
    <row r="5120" spans="2:6" x14ac:dyDescent="0.3">
      <c r="B5120" t="s">
        <v>7682</v>
      </c>
      <c r="C5120" s="4">
        <v>8680.6237000000001</v>
      </c>
      <c r="E5120" t="str">
        <f t="shared" si="170"/>
        <v>Bradley Carson</v>
      </c>
      <c r="F5120">
        <f t="shared" si="171"/>
        <v>8688.8279999999995</v>
      </c>
    </row>
    <row r="5121" spans="2:6" x14ac:dyDescent="0.3">
      <c r="B5121" t="s">
        <v>7848</v>
      </c>
      <c r="C5121" s="4">
        <v>8671.6769999999997</v>
      </c>
      <c r="E5121" t="str">
        <f t="shared" si="170"/>
        <v>Theresa Torres</v>
      </c>
      <c r="F5121">
        <f t="shared" si="171"/>
        <v>8688.7173000000003</v>
      </c>
    </row>
    <row r="5122" spans="2:6" x14ac:dyDescent="0.3">
      <c r="B5122" t="s">
        <v>13537</v>
      </c>
      <c r="C5122" s="4">
        <v>8671.1376999999993</v>
      </c>
      <c r="E5122" t="str">
        <f t="shared" si="170"/>
        <v>Grace Cook</v>
      </c>
      <c r="F5122">
        <f t="shared" si="171"/>
        <v>8680.6237000000001</v>
      </c>
    </row>
    <row r="5123" spans="2:6" x14ac:dyDescent="0.3">
      <c r="B5123" t="s">
        <v>18291</v>
      </c>
      <c r="C5123" s="4">
        <v>8670.0306</v>
      </c>
      <c r="E5123" t="str">
        <f t="shared" si="170"/>
        <v>Hailey Turner</v>
      </c>
      <c r="F5123">
        <f t="shared" si="171"/>
        <v>8671.6769999999997</v>
      </c>
    </row>
    <row r="5124" spans="2:6" x14ac:dyDescent="0.3">
      <c r="B5124" t="s">
        <v>17031</v>
      </c>
      <c r="C5124" s="4">
        <v>8664.9231</v>
      </c>
      <c r="E5124" t="str">
        <f t="shared" si="170"/>
        <v>Meagan Martinez</v>
      </c>
      <c r="F5124">
        <f t="shared" si="171"/>
        <v>8671.1376999999993</v>
      </c>
    </row>
    <row r="5125" spans="2:6" x14ac:dyDescent="0.3">
      <c r="B5125" t="s">
        <v>2250</v>
      </c>
      <c r="C5125" s="4">
        <v>8662.0630000000001</v>
      </c>
      <c r="E5125" t="str">
        <f t="shared" si="170"/>
        <v>Tyler Moore</v>
      </c>
      <c r="F5125">
        <f t="shared" si="171"/>
        <v>8670.0306</v>
      </c>
    </row>
    <row r="5126" spans="2:6" x14ac:dyDescent="0.3">
      <c r="B5126" t="s">
        <v>18156</v>
      </c>
      <c r="C5126" s="4">
        <v>8658.7199999999993</v>
      </c>
      <c r="E5126" t="str">
        <f t="shared" si="170"/>
        <v>Sheila Sanz</v>
      </c>
      <c r="F5126">
        <f t="shared" si="171"/>
        <v>8664.9231</v>
      </c>
    </row>
    <row r="5127" spans="2:6" x14ac:dyDescent="0.3">
      <c r="B5127" t="s">
        <v>12359</v>
      </c>
      <c r="C5127" s="4">
        <v>8658.7199999999993</v>
      </c>
      <c r="E5127" t="str">
        <f t="shared" si="170"/>
        <v>Arthur Fernandez</v>
      </c>
      <c r="F5127">
        <f t="shared" si="171"/>
        <v>8662.0630000000001</v>
      </c>
    </row>
    <row r="5128" spans="2:6" x14ac:dyDescent="0.3">
      <c r="B5128" t="s">
        <v>12536</v>
      </c>
      <c r="C5128" s="4">
        <v>8658.7199999999993</v>
      </c>
      <c r="E5128" t="str">
        <f t="shared" si="170"/>
        <v>Tracy Raji</v>
      </c>
      <c r="F5128">
        <f t="shared" si="171"/>
        <v>8658.7199999999993</v>
      </c>
    </row>
    <row r="5129" spans="2:6" x14ac:dyDescent="0.3">
      <c r="B5129" t="s">
        <v>13097</v>
      </c>
      <c r="C5129" s="4">
        <v>8658.7199999999993</v>
      </c>
      <c r="E5129" t="str">
        <f t="shared" si="170"/>
        <v>Logan Martinez</v>
      </c>
      <c r="F5129">
        <f t="shared" si="171"/>
        <v>8658.7199999999993</v>
      </c>
    </row>
    <row r="5130" spans="2:6" x14ac:dyDescent="0.3">
      <c r="B5130" t="s">
        <v>11242</v>
      </c>
      <c r="C5130" s="4">
        <v>8658.7199999999993</v>
      </c>
      <c r="E5130" t="str">
        <f t="shared" ref="E5130:E5193" si="172">B5128</f>
        <v>Lucas Ward</v>
      </c>
      <c r="F5130">
        <f t="shared" ref="F5130:F5193" si="173">C5128</f>
        <v>8658.7199999999993</v>
      </c>
    </row>
    <row r="5131" spans="2:6" x14ac:dyDescent="0.3">
      <c r="B5131" t="s">
        <v>15504</v>
      </c>
      <c r="C5131" s="4">
        <v>8656.3924999999999</v>
      </c>
      <c r="E5131" t="str">
        <f t="shared" si="172"/>
        <v>Maria Scott</v>
      </c>
      <c r="F5131">
        <f t="shared" si="173"/>
        <v>8658.7199999999993</v>
      </c>
    </row>
    <row r="5132" spans="2:6" x14ac:dyDescent="0.3">
      <c r="B5132" t="s">
        <v>2883</v>
      </c>
      <c r="C5132" s="4">
        <v>8655.6571999999996</v>
      </c>
      <c r="E5132" t="str">
        <f t="shared" si="172"/>
        <v>Kaylee Adams</v>
      </c>
      <c r="F5132">
        <f t="shared" si="173"/>
        <v>8658.7199999999993</v>
      </c>
    </row>
    <row r="5133" spans="2:6" x14ac:dyDescent="0.3">
      <c r="B5133" t="s">
        <v>11409</v>
      </c>
      <c r="C5133" s="4">
        <v>8655.1124</v>
      </c>
      <c r="E5133" t="str">
        <f t="shared" si="172"/>
        <v>Randy Wu</v>
      </c>
      <c r="F5133">
        <f t="shared" si="173"/>
        <v>8656.3924999999999</v>
      </c>
    </row>
    <row r="5134" spans="2:6" x14ac:dyDescent="0.3">
      <c r="B5134" t="s">
        <v>2437</v>
      </c>
      <c r="C5134" s="4">
        <v>8653.7163</v>
      </c>
      <c r="E5134" t="str">
        <f t="shared" si="172"/>
        <v>Brad Raji</v>
      </c>
      <c r="F5134">
        <f t="shared" si="173"/>
        <v>8655.6571999999996</v>
      </c>
    </row>
    <row r="5135" spans="2:6" x14ac:dyDescent="0.3">
      <c r="B5135" t="s">
        <v>6797</v>
      </c>
      <c r="C5135" s="4">
        <v>8649.7628999999997</v>
      </c>
      <c r="E5135" t="str">
        <f t="shared" si="172"/>
        <v>Kelsey Lal</v>
      </c>
      <c r="F5135">
        <f t="shared" si="173"/>
        <v>8655.1124</v>
      </c>
    </row>
    <row r="5136" spans="2:6" x14ac:dyDescent="0.3">
      <c r="B5136" t="s">
        <v>13087</v>
      </c>
      <c r="C5136" s="4">
        <v>8638.2700999999997</v>
      </c>
      <c r="E5136" t="str">
        <f t="shared" si="172"/>
        <v>Austin Davis</v>
      </c>
      <c r="F5136">
        <f t="shared" si="173"/>
        <v>8653.7163</v>
      </c>
    </row>
    <row r="5137" spans="2:6" x14ac:dyDescent="0.3">
      <c r="B5137" t="s">
        <v>4806</v>
      </c>
      <c r="C5137" s="4">
        <v>8635.9683999999997</v>
      </c>
      <c r="E5137" t="str">
        <f t="shared" si="172"/>
        <v>Erin James</v>
      </c>
      <c r="F5137">
        <f t="shared" si="173"/>
        <v>8649.7628999999997</v>
      </c>
    </row>
    <row r="5138" spans="2:6" x14ac:dyDescent="0.3">
      <c r="B5138" t="s">
        <v>9360</v>
      </c>
      <c r="C5138" s="4">
        <v>8632.9400999999998</v>
      </c>
      <c r="E5138" t="str">
        <f t="shared" si="172"/>
        <v>Maria Phillips</v>
      </c>
      <c r="F5138">
        <f t="shared" si="173"/>
        <v>8638.2700999999997</v>
      </c>
    </row>
    <row r="5139" spans="2:6" x14ac:dyDescent="0.3">
      <c r="B5139" t="s">
        <v>18776</v>
      </c>
      <c r="C5139" s="4">
        <v>8632.0233000000007</v>
      </c>
      <c r="E5139" t="str">
        <f t="shared" si="172"/>
        <v>Connor Adams</v>
      </c>
      <c r="F5139">
        <f t="shared" si="173"/>
        <v>8635.9683999999997</v>
      </c>
    </row>
    <row r="5140" spans="2:6" x14ac:dyDescent="0.3">
      <c r="B5140" t="s">
        <v>10101</v>
      </c>
      <c r="C5140" s="4">
        <v>8627.8715000000011</v>
      </c>
      <c r="E5140" t="str">
        <f t="shared" si="172"/>
        <v>Jennifer Parker</v>
      </c>
      <c r="F5140">
        <f t="shared" si="173"/>
        <v>8632.9400999999998</v>
      </c>
    </row>
    <row r="5141" spans="2:6" x14ac:dyDescent="0.3">
      <c r="B5141" t="s">
        <v>17423</v>
      </c>
      <c r="C5141" s="4">
        <v>8622.5885999999991</v>
      </c>
      <c r="E5141" t="str">
        <f t="shared" si="172"/>
        <v>Wyatt Johnson</v>
      </c>
      <c r="F5141">
        <f t="shared" si="173"/>
        <v>8632.0233000000007</v>
      </c>
    </row>
    <row r="5142" spans="2:6" x14ac:dyDescent="0.3">
      <c r="B5142" t="s">
        <v>5098</v>
      </c>
      <c r="C5142" s="4">
        <v>8621.9169999999995</v>
      </c>
      <c r="E5142" t="str">
        <f t="shared" si="172"/>
        <v>Jon Wang</v>
      </c>
      <c r="F5142">
        <f t="shared" si="173"/>
        <v>8627.8715000000011</v>
      </c>
    </row>
    <row r="5143" spans="2:6" x14ac:dyDescent="0.3">
      <c r="B5143" t="s">
        <v>14895</v>
      </c>
      <c r="C5143" s="4">
        <v>8621.8947000000007</v>
      </c>
      <c r="E5143" t="str">
        <f t="shared" si="172"/>
        <v>Sydney Cook</v>
      </c>
      <c r="F5143">
        <f t="shared" si="173"/>
        <v>8622.5885999999991</v>
      </c>
    </row>
    <row r="5144" spans="2:6" x14ac:dyDescent="0.3">
      <c r="B5144" t="s">
        <v>14298</v>
      </c>
      <c r="C5144" s="4">
        <v>8616.2858000000015</v>
      </c>
      <c r="E5144" t="str">
        <f t="shared" si="172"/>
        <v>Dalton Coleman</v>
      </c>
      <c r="F5144">
        <f t="shared" si="173"/>
        <v>8621.9169999999995</v>
      </c>
    </row>
    <row r="5145" spans="2:6" x14ac:dyDescent="0.3">
      <c r="B5145" t="s">
        <v>18203</v>
      </c>
      <c r="C5145" s="4">
        <v>8608.7870000000003</v>
      </c>
      <c r="E5145" t="str">
        <f t="shared" si="172"/>
        <v>Olivia Moore</v>
      </c>
      <c r="F5145">
        <f t="shared" si="173"/>
        <v>8621.8947000000007</v>
      </c>
    </row>
    <row r="5146" spans="2:6" x14ac:dyDescent="0.3">
      <c r="B5146" t="s">
        <v>8629</v>
      </c>
      <c r="C5146" s="4">
        <v>8605.807499999999</v>
      </c>
      <c r="E5146" t="str">
        <f t="shared" si="172"/>
        <v>Morgan Ward</v>
      </c>
      <c r="F5146">
        <f t="shared" si="173"/>
        <v>8616.2858000000015</v>
      </c>
    </row>
    <row r="5147" spans="2:6" x14ac:dyDescent="0.3">
      <c r="B5147" t="s">
        <v>8902</v>
      </c>
      <c r="C5147" s="4">
        <v>8603.1411000000007</v>
      </c>
      <c r="E5147" t="str">
        <f t="shared" si="172"/>
        <v>Trinity Sanchez</v>
      </c>
      <c r="F5147">
        <f t="shared" si="173"/>
        <v>8608.7870000000003</v>
      </c>
    </row>
    <row r="5148" spans="2:6" x14ac:dyDescent="0.3">
      <c r="B5148" t="s">
        <v>2590</v>
      </c>
      <c r="C5148" s="4">
        <v>8602.7351999999992</v>
      </c>
      <c r="E5148" t="str">
        <f t="shared" si="172"/>
        <v>Jaclyn Tang</v>
      </c>
      <c r="F5148">
        <f t="shared" si="173"/>
        <v>8605.807499999999</v>
      </c>
    </row>
    <row r="5149" spans="2:6" x14ac:dyDescent="0.3">
      <c r="B5149" t="s">
        <v>9416</v>
      </c>
      <c r="C5149" s="4">
        <v>8602.009399999999</v>
      </c>
      <c r="E5149" t="str">
        <f t="shared" si="172"/>
        <v>James Perry</v>
      </c>
      <c r="F5149">
        <f t="shared" si="173"/>
        <v>8603.1411000000007</v>
      </c>
    </row>
    <row r="5150" spans="2:6" x14ac:dyDescent="0.3">
      <c r="B5150" t="s">
        <v>16805</v>
      </c>
      <c r="C5150" s="4">
        <v>8591.6499000000003</v>
      </c>
      <c r="E5150" t="str">
        <f t="shared" si="172"/>
        <v>Barry Kovár</v>
      </c>
      <c r="F5150">
        <f t="shared" si="173"/>
        <v>8602.7351999999992</v>
      </c>
    </row>
    <row r="5151" spans="2:6" x14ac:dyDescent="0.3">
      <c r="B5151" t="s">
        <v>7799</v>
      </c>
      <c r="C5151" s="4">
        <v>8586.2780000000002</v>
      </c>
      <c r="E5151" t="str">
        <f t="shared" si="172"/>
        <v>Jenny Luo</v>
      </c>
      <c r="F5151">
        <f t="shared" si="173"/>
        <v>8602.009399999999</v>
      </c>
    </row>
    <row r="5152" spans="2:6" x14ac:dyDescent="0.3">
      <c r="B5152" t="s">
        <v>6774</v>
      </c>
      <c r="C5152" s="4">
        <v>8575.5115999999998</v>
      </c>
      <c r="E5152" t="str">
        <f t="shared" si="172"/>
        <v>Seth Murphy</v>
      </c>
      <c r="F5152">
        <f t="shared" si="173"/>
        <v>8591.6499000000003</v>
      </c>
    </row>
    <row r="5153" spans="2:6" x14ac:dyDescent="0.3">
      <c r="B5153" t="s">
        <v>13971</v>
      </c>
      <c r="C5153" s="4">
        <v>8571.2858999999989</v>
      </c>
      <c r="E5153" t="str">
        <f t="shared" si="172"/>
        <v>Hailey Butler</v>
      </c>
      <c r="F5153">
        <f t="shared" si="173"/>
        <v>8586.2780000000002</v>
      </c>
    </row>
    <row r="5154" spans="2:6" x14ac:dyDescent="0.3">
      <c r="B5154" t="s">
        <v>6955</v>
      </c>
      <c r="C5154" s="4">
        <v>8566.9390000000003</v>
      </c>
      <c r="E5154" t="str">
        <f t="shared" si="172"/>
        <v>Erika Gill</v>
      </c>
      <c r="F5154">
        <f t="shared" si="173"/>
        <v>8575.5115999999998</v>
      </c>
    </row>
    <row r="5155" spans="2:6" x14ac:dyDescent="0.3">
      <c r="B5155" t="s">
        <v>14397</v>
      </c>
      <c r="C5155" s="4">
        <v>8561.5558999999994</v>
      </c>
      <c r="E5155" t="str">
        <f t="shared" si="172"/>
        <v>Michelle Gray</v>
      </c>
      <c r="F5155">
        <f t="shared" si="173"/>
        <v>8571.2858999999989</v>
      </c>
    </row>
    <row r="5156" spans="2:6" x14ac:dyDescent="0.3">
      <c r="B5156" t="s">
        <v>1589</v>
      </c>
      <c r="C5156" s="4">
        <v>8559.0919999999987</v>
      </c>
      <c r="E5156" t="str">
        <f t="shared" si="172"/>
        <v>Evan Ward</v>
      </c>
      <c r="F5156">
        <f t="shared" si="173"/>
        <v>8566.9390000000003</v>
      </c>
    </row>
    <row r="5157" spans="2:6" x14ac:dyDescent="0.3">
      <c r="B5157" t="s">
        <v>6556</v>
      </c>
      <c r="C5157" s="4">
        <v>8546.8865000000005</v>
      </c>
      <c r="E5157" t="str">
        <f t="shared" si="172"/>
        <v>Natalie Gonzalez</v>
      </c>
      <c r="F5157">
        <f t="shared" si="173"/>
        <v>8561.5558999999994</v>
      </c>
    </row>
    <row r="5158" spans="2:6" x14ac:dyDescent="0.3">
      <c r="B5158" t="s">
        <v>4489</v>
      </c>
      <c r="C5158" s="4">
        <v>8544.1558000000005</v>
      </c>
      <c r="E5158" t="str">
        <f t="shared" si="172"/>
        <v>Alyssa Wood</v>
      </c>
      <c r="F5158">
        <f t="shared" si="173"/>
        <v>8559.0919999999987</v>
      </c>
    </row>
    <row r="5159" spans="2:6" x14ac:dyDescent="0.3">
      <c r="B5159" t="s">
        <v>3921</v>
      </c>
      <c r="C5159" s="4">
        <v>8544.0670000000009</v>
      </c>
      <c r="E5159" t="str">
        <f t="shared" si="172"/>
        <v>Emily Thompson</v>
      </c>
      <c r="F5159">
        <f t="shared" si="173"/>
        <v>8546.8865000000005</v>
      </c>
    </row>
    <row r="5160" spans="2:6" x14ac:dyDescent="0.3">
      <c r="B5160" t="s">
        <v>7143</v>
      </c>
      <c r="C5160" s="4">
        <v>8542.5298000000003</v>
      </c>
      <c r="E5160" t="str">
        <f t="shared" si="172"/>
        <v>Christy Sun</v>
      </c>
      <c r="F5160">
        <f t="shared" si="173"/>
        <v>8544.1558000000005</v>
      </c>
    </row>
    <row r="5161" spans="2:6" x14ac:dyDescent="0.3">
      <c r="B5161" t="s">
        <v>8099</v>
      </c>
      <c r="C5161" s="4">
        <v>8538.9786999999997</v>
      </c>
      <c r="E5161" t="str">
        <f t="shared" si="172"/>
        <v>Casey Nara</v>
      </c>
      <c r="F5161">
        <f t="shared" si="173"/>
        <v>8544.0670000000009</v>
      </c>
    </row>
    <row r="5162" spans="2:6" x14ac:dyDescent="0.3">
      <c r="B5162" t="s">
        <v>17173</v>
      </c>
      <c r="C5162" s="4">
        <v>8533.6560000000009</v>
      </c>
      <c r="E5162" t="str">
        <f t="shared" si="172"/>
        <v>Francisco Sai</v>
      </c>
      <c r="F5162">
        <f t="shared" si="173"/>
        <v>8542.5298000000003</v>
      </c>
    </row>
    <row r="5163" spans="2:6" x14ac:dyDescent="0.3">
      <c r="B5163" t="s">
        <v>12282</v>
      </c>
      <c r="C5163" s="4">
        <v>8531.8982999999989</v>
      </c>
      <c r="E5163" t="str">
        <f t="shared" si="172"/>
        <v>Hunter Davis</v>
      </c>
      <c r="F5163">
        <f t="shared" si="173"/>
        <v>8538.9786999999997</v>
      </c>
    </row>
    <row r="5164" spans="2:6" x14ac:dyDescent="0.3">
      <c r="B5164" t="s">
        <v>2623</v>
      </c>
      <c r="C5164" s="4">
        <v>8531.2805000000008</v>
      </c>
      <c r="E5164" t="str">
        <f t="shared" si="172"/>
        <v>Stacy Serrano</v>
      </c>
      <c r="F5164">
        <f t="shared" si="173"/>
        <v>8533.6560000000009</v>
      </c>
    </row>
    <row r="5165" spans="2:6" x14ac:dyDescent="0.3">
      <c r="B5165" t="s">
        <v>8871</v>
      </c>
      <c r="C5165" s="4">
        <v>8520.5668999999998</v>
      </c>
      <c r="E5165" t="str">
        <f t="shared" si="172"/>
        <v>Lindsey Pal</v>
      </c>
      <c r="F5165">
        <f t="shared" si="173"/>
        <v>8531.8982999999989</v>
      </c>
    </row>
    <row r="5166" spans="2:6" x14ac:dyDescent="0.3">
      <c r="B5166" t="s">
        <v>8881</v>
      </c>
      <c r="C5166" s="4">
        <v>8518.3462999999992</v>
      </c>
      <c r="E5166" t="str">
        <f t="shared" si="172"/>
        <v>Benjamin Harris</v>
      </c>
      <c r="F5166">
        <f t="shared" si="173"/>
        <v>8531.2805000000008</v>
      </c>
    </row>
    <row r="5167" spans="2:6" x14ac:dyDescent="0.3">
      <c r="B5167" t="s">
        <v>17900</v>
      </c>
      <c r="C5167" s="4">
        <v>8516.0424999999996</v>
      </c>
      <c r="E5167" t="str">
        <f t="shared" si="172"/>
        <v>James Gonzalez</v>
      </c>
      <c r="F5167">
        <f t="shared" si="173"/>
        <v>8520.5668999999998</v>
      </c>
    </row>
    <row r="5168" spans="2:6" x14ac:dyDescent="0.3">
      <c r="B5168" t="s">
        <v>3158</v>
      </c>
      <c r="C5168" s="4">
        <v>8512.6080999999995</v>
      </c>
      <c r="E5168" t="str">
        <f t="shared" si="172"/>
        <v>James Jackson</v>
      </c>
      <c r="F5168">
        <f t="shared" si="173"/>
        <v>8518.3462999999992</v>
      </c>
    </row>
    <row r="5169" spans="2:6" x14ac:dyDescent="0.3">
      <c r="B5169" t="s">
        <v>6148</v>
      </c>
      <c r="C5169" s="4">
        <v>8506.0653999999995</v>
      </c>
      <c r="E5169" t="str">
        <f t="shared" si="172"/>
        <v>Thomas King</v>
      </c>
      <c r="F5169">
        <f t="shared" si="173"/>
        <v>8516.0424999999996</v>
      </c>
    </row>
    <row r="5170" spans="2:6" x14ac:dyDescent="0.3">
      <c r="B5170" t="s">
        <v>1422</v>
      </c>
      <c r="C5170" s="4">
        <v>8505.373599999999</v>
      </c>
      <c r="E5170" t="str">
        <f t="shared" si="172"/>
        <v>Brianna Gonzales</v>
      </c>
      <c r="F5170">
        <f t="shared" si="173"/>
        <v>8512.6080999999995</v>
      </c>
    </row>
    <row r="5171" spans="2:6" x14ac:dyDescent="0.3">
      <c r="B5171" t="s">
        <v>17165</v>
      </c>
      <c r="C5171" s="4">
        <v>8500.7417999999998</v>
      </c>
      <c r="E5171" t="str">
        <f t="shared" si="172"/>
        <v>Ebony Patel</v>
      </c>
      <c r="F5171">
        <f t="shared" si="173"/>
        <v>8506.0653999999995</v>
      </c>
    </row>
    <row r="5172" spans="2:6" x14ac:dyDescent="0.3">
      <c r="B5172" t="s">
        <v>9527</v>
      </c>
      <c r="C5172" s="4">
        <v>8500.2848999999987</v>
      </c>
      <c r="E5172" t="str">
        <f t="shared" si="172"/>
        <v>Allen Martinez</v>
      </c>
      <c r="F5172">
        <f t="shared" si="173"/>
        <v>8505.373599999999</v>
      </c>
    </row>
    <row r="5173" spans="2:6" x14ac:dyDescent="0.3">
      <c r="B5173" t="s">
        <v>14861</v>
      </c>
      <c r="C5173" s="4">
        <v>8500.2150000000001</v>
      </c>
      <c r="E5173" t="str">
        <f t="shared" si="172"/>
        <v>Stacy Martin</v>
      </c>
      <c r="F5173">
        <f t="shared" si="173"/>
        <v>8500.7417999999998</v>
      </c>
    </row>
    <row r="5174" spans="2:6" x14ac:dyDescent="0.3">
      <c r="B5174" t="s">
        <v>12591</v>
      </c>
      <c r="C5174" s="4">
        <v>8499.5449000000008</v>
      </c>
      <c r="E5174" t="str">
        <f t="shared" si="172"/>
        <v>Jeremy Watson</v>
      </c>
      <c r="F5174">
        <f t="shared" si="173"/>
        <v>8500.2848999999987</v>
      </c>
    </row>
    <row r="5175" spans="2:6" x14ac:dyDescent="0.3">
      <c r="B5175" t="s">
        <v>17894</v>
      </c>
      <c r="C5175" s="4">
        <v>8496.5241999999998</v>
      </c>
      <c r="E5175" t="str">
        <f t="shared" si="172"/>
        <v>Olivia Anderson</v>
      </c>
      <c r="F5175">
        <f t="shared" si="173"/>
        <v>8500.2150000000001</v>
      </c>
    </row>
    <row r="5176" spans="2:6" x14ac:dyDescent="0.3">
      <c r="B5176" t="s">
        <v>3600</v>
      </c>
      <c r="C5176" s="4">
        <v>8491.5517999999993</v>
      </c>
      <c r="E5176" t="str">
        <f t="shared" si="172"/>
        <v>Luis Simmons</v>
      </c>
      <c r="F5176">
        <f t="shared" si="173"/>
        <v>8499.5449000000008</v>
      </c>
    </row>
    <row r="5177" spans="2:6" x14ac:dyDescent="0.3">
      <c r="B5177" t="s">
        <v>14998</v>
      </c>
      <c r="C5177" s="4">
        <v>8489.5938000000006</v>
      </c>
      <c r="E5177" t="str">
        <f t="shared" si="172"/>
        <v>Thomas Hughes</v>
      </c>
      <c r="F5177">
        <f t="shared" si="173"/>
        <v>8496.5241999999998</v>
      </c>
    </row>
    <row r="5178" spans="2:6" x14ac:dyDescent="0.3">
      <c r="B5178" t="s">
        <v>11983</v>
      </c>
      <c r="C5178" s="4">
        <v>8489.5938000000006</v>
      </c>
      <c r="E5178" t="str">
        <f t="shared" si="172"/>
        <v>Candice Liu</v>
      </c>
      <c r="F5178">
        <f t="shared" si="173"/>
        <v>8491.5517999999993</v>
      </c>
    </row>
    <row r="5179" spans="2:6" x14ac:dyDescent="0.3">
      <c r="B5179" t="s">
        <v>11463</v>
      </c>
      <c r="C5179" s="4">
        <v>8489.5938000000006</v>
      </c>
      <c r="E5179" t="str">
        <f t="shared" si="172"/>
        <v>Oscar Flores</v>
      </c>
      <c r="F5179">
        <f t="shared" si="173"/>
        <v>8489.5938000000006</v>
      </c>
    </row>
    <row r="5180" spans="2:6" x14ac:dyDescent="0.3">
      <c r="B5180" t="s">
        <v>4908</v>
      </c>
      <c r="C5180" s="4">
        <v>8489.5938000000006</v>
      </c>
      <c r="E5180" t="str">
        <f t="shared" si="172"/>
        <v>Latasha Serrano</v>
      </c>
      <c r="F5180">
        <f t="shared" si="173"/>
        <v>8489.5938000000006</v>
      </c>
    </row>
    <row r="5181" spans="2:6" x14ac:dyDescent="0.3">
      <c r="B5181" t="s">
        <v>7142</v>
      </c>
      <c r="C5181" s="4">
        <v>8483.4920000000002</v>
      </c>
      <c r="E5181" t="str">
        <f t="shared" si="172"/>
        <v>Kelvin Zhang</v>
      </c>
      <c r="F5181">
        <f t="shared" si="173"/>
        <v>8489.5938000000006</v>
      </c>
    </row>
    <row r="5182" spans="2:6" x14ac:dyDescent="0.3">
      <c r="B5182" t="s">
        <v>2831</v>
      </c>
      <c r="C5182" s="4">
        <v>8479.2101000000002</v>
      </c>
      <c r="E5182" t="str">
        <f t="shared" si="172"/>
        <v>Courtney Hill</v>
      </c>
      <c r="F5182">
        <f t="shared" si="173"/>
        <v>8489.5938000000006</v>
      </c>
    </row>
    <row r="5183" spans="2:6" x14ac:dyDescent="0.3">
      <c r="B5183" t="s">
        <v>17081</v>
      </c>
      <c r="C5183" s="4">
        <v>8477.2258000000002</v>
      </c>
      <c r="E5183" t="str">
        <f t="shared" si="172"/>
        <v>Francisco Rodriguez</v>
      </c>
      <c r="F5183">
        <f t="shared" si="173"/>
        <v>8483.4920000000002</v>
      </c>
    </row>
    <row r="5184" spans="2:6" x14ac:dyDescent="0.3">
      <c r="B5184" t="s">
        <v>11380</v>
      </c>
      <c r="C5184" s="4">
        <v>8471.7188999999998</v>
      </c>
      <c r="E5184" t="str">
        <f t="shared" si="172"/>
        <v>Bobby Mehta</v>
      </c>
      <c r="F5184">
        <f t="shared" si="173"/>
        <v>8479.2101000000002</v>
      </c>
    </row>
    <row r="5185" spans="2:6" x14ac:dyDescent="0.3">
      <c r="B5185" t="s">
        <v>10348</v>
      </c>
      <c r="C5185" s="4">
        <v>8470.8119000000006</v>
      </c>
      <c r="E5185" t="str">
        <f t="shared" si="172"/>
        <v>Simon Pearson</v>
      </c>
      <c r="F5185">
        <f t="shared" si="173"/>
        <v>8477.2258000000002</v>
      </c>
    </row>
    <row r="5186" spans="2:6" x14ac:dyDescent="0.3">
      <c r="B5186" t="s">
        <v>12070</v>
      </c>
      <c r="C5186" s="4">
        <v>8470.1675999999989</v>
      </c>
      <c r="E5186" t="str">
        <f t="shared" si="172"/>
        <v>Kelly Barnes</v>
      </c>
      <c r="F5186">
        <f t="shared" si="173"/>
        <v>8471.7188999999998</v>
      </c>
    </row>
    <row r="5187" spans="2:6" x14ac:dyDescent="0.3">
      <c r="B5187" t="s">
        <v>11204</v>
      </c>
      <c r="C5187" s="4">
        <v>8469.6481000000003</v>
      </c>
      <c r="E5187" t="str">
        <f t="shared" si="172"/>
        <v>José Lopez</v>
      </c>
      <c r="F5187">
        <f t="shared" si="173"/>
        <v>8470.8119000000006</v>
      </c>
    </row>
    <row r="5188" spans="2:6" x14ac:dyDescent="0.3">
      <c r="B5188" t="s">
        <v>13219</v>
      </c>
      <c r="C5188" s="4">
        <v>8466.0329999999994</v>
      </c>
      <c r="E5188" t="str">
        <f t="shared" si="172"/>
        <v>Lauren Patterson</v>
      </c>
      <c r="F5188">
        <f t="shared" si="173"/>
        <v>8470.1675999999989</v>
      </c>
    </row>
    <row r="5189" spans="2:6" x14ac:dyDescent="0.3">
      <c r="B5189" t="s">
        <v>7038</v>
      </c>
      <c r="C5189" s="4">
        <v>8462.8395</v>
      </c>
      <c r="E5189" t="str">
        <f t="shared" si="172"/>
        <v>Kayla Diaz</v>
      </c>
      <c r="F5189">
        <f t="shared" si="173"/>
        <v>8469.6481000000003</v>
      </c>
    </row>
    <row r="5190" spans="2:6" x14ac:dyDescent="0.3">
      <c r="B5190" t="s">
        <v>7663</v>
      </c>
      <c r="C5190" s="4">
        <v>8462.3473000000013</v>
      </c>
      <c r="E5190" t="str">
        <f t="shared" si="172"/>
        <v>Marissa Butler</v>
      </c>
      <c r="F5190">
        <f t="shared" si="173"/>
        <v>8466.0329999999994</v>
      </c>
    </row>
    <row r="5191" spans="2:6" x14ac:dyDescent="0.3">
      <c r="B5191" t="s">
        <v>17408</v>
      </c>
      <c r="C5191" s="4">
        <v>8462.2005000000008</v>
      </c>
      <c r="E5191" t="str">
        <f t="shared" si="172"/>
        <v>Felicia Townsend</v>
      </c>
      <c r="F5191">
        <f t="shared" si="173"/>
        <v>8462.8395</v>
      </c>
    </row>
    <row r="5192" spans="2:6" x14ac:dyDescent="0.3">
      <c r="B5192" t="s">
        <v>13567</v>
      </c>
      <c r="C5192" s="4">
        <v>8460.7669999999998</v>
      </c>
      <c r="E5192" t="str">
        <f t="shared" si="172"/>
        <v>Gloria Romero</v>
      </c>
      <c r="F5192">
        <f t="shared" si="173"/>
        <v>8462.3473000000013</v>
      </c>
    </row>
    <row r="5193" spans="2:6" x14ac:dyDescent="0.3">
      <c r="B5193" t="s">
        <v>13362</v>
      </c>
      <c r="C5193" s="4">
        <v>8453.5995000000003</v>
      </c>
      <c r="E5193" t="str">
        <f t="shared" si="172"/>
        <v>Sydney Anderson</v>
      </c>
      <c r="F5193">
        <f t="shared" si="173"/>
        <v>8462.2005000000008</v>
      </c>
    </row>
    <row r="5194" spans="2:6" x14ac:dyDescent="0.3">
      <c r="B5194" t="s">
        <v>15467</v>
      </c>
      <c r="C5194" s="4">
        <v>8453.0833000000002</v>
      </c>
      <c r="E5194" t="str">
        <f t="shared" ref="E5194:E5257" si="174">B5192</f>
        <v>Megan Gonzales</v>
      </c>
      <c r="F5194">
        <f t="shared" ref="F5194:F5257" si="175">C5192</f>
        <v>8460.7669999999998</v>
      </c>
    </row>
    <row r="5195" spans="2:6" x14ac:dyDescent="0.3">
      <c r="B5195" t="s">
        <v>694</v>
      </c>
      <c r="C5195" s="4">
        <v>8450.4563999999991</v>
      </c>
      <c r="E5195" t="str">
        <f t="shared" si="174"/>
        <v>Mary Lopez</v>
      </c>
      <c r="F5195">
        <f t="shared" si="175"/>
        <v>8453.5995000000003</v>
      </c>
    </row>
    <row r="5196" spans="2:6" x14ac:dyDescent="0.3">
      <c r="B5196" t="s">
        <v>11356</v>
      </c>
      <c r="C5196" s="4">
        <v>8446.4989999999998</v>
      </c>
      <c r="E5196" t="str">
        <f t="shared" si="174"/>
        <v>Randall Alvarez</v>
      </c>
      <c r="F5196">
        <f t="shared" si="175"/>
        <v>8453.0833000000002</v>
      </c>
    </row>
    <row r="5197" spans="2:6" x14ac:dyDescent="0.3">
      <c r="B5197" t="s">
        <v>3049</v>
      </c>
      <c r="C5197" s="4">
        <v>8445.751000000002</v>
      </c>
      <c r="E5197" t="str">
        <f t="shared" si="174"/>
        <v>Abigail Howard</v>
      </c>
      <c r="F5197">
        <f t="shared" si="175"/>
        <v>8450.4563999999991</v>
      </c>
    </row>
    <row r="5198" spans="2:6" x14ac:dyDescent="0.3">
      <c r="B5198" t="s">
        <v>18755</v>
      </c>
      <c r="C5198" s="4">
        <v>8441.8547999999992</v>
      </c>
      <c r="E5198" t="str">
        <f t="shared" si="174"/>
        <v>Kelli Zhao</v>
      </c>
      <c r="F5198">
        <f t="shared" si="175"/>
        <v>8446.4989999999998</v>
      </c>
    </row>
    <row r="5199" spans="2:6" x14ac:dyDescent="0.3">
      <c r="B5199" t="s">
        <v>17472</v>
      </c>
      <c r="C5199" s="4">
        <v>8441.8547999999992</v>
      </c>
      <c r="E5199" t="str">
        <f t="shared" si="174"/>
        <v>Brendan Shen</v>
      </c>
      <c r="F5199">
        <f t="shared" si="175"/>
        <v>8445.751000000002</v>
      </c>
    </row>
    <row r="5200" spans="2:6" x14ac:dyDescent="0.3">
      <c r="B5200" t="s">
        <v>17863</v>
      </c>
      <c r="C5200" s="4">
        <v>8441.8547999999992</v>
      </c>
      <c r="E5200" t="str">
        <f t="shared" si="174"/>
        <v>Wyatt Collins</v>
      </c>
      <c r="F5200">
        <f t="shared" si="175"/>
        <v>8441.8547999999992</v>
      </c>
    </row>
    <row r="5201" spans="2:6" x14ac:dyDescent="0.3">
      <c r="B5201" t="s">
        <v>18586</v>
      </c>
      <c r="C5201" s="4">
        <v>8441.8547999999992</v>
      </c>
      <c r="E5201" t="str">
        <f t="shared" si="174"/>
        <v>Sydney Rogers</v>
      </c>
      <c r="F5201">
        <f t="shared" si="175"/>
        <v>8441.8547999999992</v>
      </c>
    </row>
    <row r="5202" spans="2:6" x14ac:dyDescent="0.3">
      <c r="B5202" t="s">
        <v>13481</v>
      </c>
      <c r="C5202" s="4">
        <v>8441.8547999999992</v>
      </c>
      <c r="E5202" t="str">
        <f t="shared" si="174"/>
        <v>Thomas Adams</v>
      </c>
      <c r="F5202">
        <f t="shared" si="175"/>
        <v>8441.8547999999992</v>
      </c>
    </row>
    <row r="5203" spans="2:6" x14ac:dyDescent="0.3">
      <c r="B5203" t="s">
        <v>12645</v>
      </c>
      <c r="C5203" s="4">
        <v>8441.8547999999992</v>
      </c>
      <c r="E5203" t="str">
        <f t="shared" si="174"/>
        <v>Warren Ye</v>
      </c>
      <c r="F5203">
        <f t="shared" si="175"/>
        <v>8441.8547999999992</v>
      </c>
    </row>
    <row r="5204" spans="2:6" x14ac:dyDescent="0.3">
      <c r="B5204" t="s">
        <v>13058</v>
      </c>
      <c r="C5204" s="4">
        <v>8441.8547999999992</v>
      </c>
      <c r="E5204" t="str">
        <f t="shared" si="174"/>
        <v>Maurice Sharma</v>
      </c>
      <c r="F5204">
        <f t="shared" si="175"/>
        <v>8441.8547999999992</v>
      </c>
    </row>
    <row r="5205" spans="2:6" x14ac:dyDescent="0.3">
      <c r="B5205" t="s">
        <v>13458</v>
      </c>
      <c r="C5205" s="4">
        <v>8441.8547999999992</v>
      </c>
      <c r="E5205" t="str">
        <f t="shared" si="174"/>
        <v>Luke Wang</v>
      </c>
      <c r="F5205">
        <f t="shared" si="175"/>
        <v>8441.8547999999992</v>
      </c>
    </row>
    <row r="5206" spans="2:6" x14ac:dyDescent="0.3">
      <c r="B5206" t="s">
        <v>10647</v>
      </c>
      <c r="C5206" s="4">
        <v>8441.8547999999992</v>
      </c>
      <c r="E5206" t="str">
        <f t="shared" si="174"/>
        <v>Maria Cox</v>
      </c>
      <c r="F5206">
        <f t="shared" si="175"/>
        <v>8441.8547999999992</v>
      </c>
    </row>
    <row r="5207" spans="2:6" x14ac:dyDescent="0.3">
      <c r="B5207" t="s">
        <v>8581</v>
      </c>
      <c r="C5207" s="4">
        <v>8441.8547999999992</v>
      </c>
      <c r="E5207" t="str">
        <f t="shared" si="174"/>
        <v>Matthew Smith</v>
      </c>
      <c r="F5207">
        <f t="shared" si="175"/>
        <v>8441.8547999999992</v>
      </c>
    </row>
    <row r="5208" spans="2:6" x14ac:dyDescent="0.3">
      <c r="B5208" t="s">
        <v>8705</v>
      </c>
      <c r="C5208" s="4">
        <v>8441.8547999999992</v>
      </c>
      <c r="E5208" t="str">
        <f t="shared" si="174"/>
        <v>Justin Anderson</v>
      </c>
      <c r="F5208">
        <f t="shared" si="175"/>
        <v>8441.8547999999992</v>
      </c>
    </row>
    <row r="5209" spans="2:6" x14ac:dyDescent="0.3">
      <c r="B5209" t="s">
        <v>7097</v>
      </c>
      <c r="C5209" s="4">
        <v>8441.8547999999992</v>
      </c>
      <c r="E5209" t="str">
        <f t="shared" si="174"/>
        <v>Jackson Perez</v>
      </c>
      <c r="F5209">
        <f t="shared" si="175"/>
        <v>8441.8547999999992</v>
      </c>
    </row>
    <row r="5210" spans="2:6" x14ac:dyDescent="0.3">
      <c r="B5210" t="s">
        <v>4901</v>
      </c>
      <c r="C5210" s="4">
        <v>8441.8547999999992</v>
      </c>
      <c r="E5210" t="str">
        <f t="shared" si="174"/>
        <v>Jacqueline Ward</v>
      </c>
      <c r="F5210">
        <f t="shared" si="175"/>
        <v>8441.8547999999992</v>
      </c>
    </row>
    <row r="5211" spans="2:6" x14ac:dyDescent="0.3">
      <c r="B5211" t="s">
        <v>5007</v>
      </c>
      <c r="C5211" s="4">
        <v>8441.8547999999992</v>
      </c>
      <c r="E5211" t="str">
        <f t="shared" si="174"/>
        <v>Fernando Turner</v>
      </c>
      <c r="F5211">
        <f t="shared" si="175"/>
        <v>8441.8547999999992</v>
      </c>
    </row>
    <row r="5212" spans="2:6" x14ac:dyDescent="0.3">
      <c r="B5212" t="s">
        <v>1541</v>
      </c>
      <c r="C5212" s="4">
        <v>8441.8547999999992</v>
      </c>
      <c r="E5212" t="str">
        <f t="shared" si="174"/>
        <v>Courtney Carter</v>
      </c>
      <c r="F5212">
        <f t="shared" si="175"/>
        <v>8441.8547999999992</v>
      </c>
    </row>
    <row r="5213" spans="2:6" x14ac:dyDescent="0.3">
      <c r="B5213" t="s">
        <v>1864</v>
      </c>
      <c r="C5213" s="4">
        <v>8441.8547999999992</v>
      </c>
      <c r="E5213" t="str">
        <f t="shared" si="174"/>
        <v>Cynthia Madan</v>
      </c>
      <c r="F5213">
        <f t="shared" si="175"/>
        <v>8441.8547999999992</v>
      </c>
    </row>
    <row r="5214" spans="2:6" x14ac:dyDescent="0.3">
      <c r="B5214" t="s">
        <v>5947</v>
      </c>
      <c r="C5214" s="4">
        <v>8439.4983000000011</v>
      </c>
      <c r="E5214" t="str">
        <f t="shared" si="174"/>
        <v>Alyssa Garcia</v>
      </c>
      <c r="F5214">
        <f t="shared" si="175"/>
        <v>8441.8547999999992</v>
      </c>
    </row>
    <row r="5215" spans="2:6" x14ac:dyDescent="0.3">
      <c r="B5215" t="s">
        <v>7080</v>
      </c>
      <c r="C5215" s="4">
        <v>8435.2276000000002</v>
      </c>
      <c r="E5215" t="str">
        <f t="shared" si="174"/>
        <v>Angel Carter</v>
      </c>
      <c r="F5215">
        <f t="shared" si="175"/>
        <v>8441.8547999999992</v>
      </c>
    </row>
    <row r="5216" spans="2:6" x14ac:dyDescent="0.3">
      <c r="B5216" t="s">
        <v>16840</v>
      </c>
      <c r="C5216" s="4">
        <v>8434.9639999999999</v>
      </c>
      <c r="E5216" t="str">
        <f t="shared" si="174"/>
        <v>Donald Lopez</v>
      </c>
      <c r="F5216">
        <f t="shared" si="175"/>
        <v>8439.4983000000011</v>
      </c>
    </row>
    <row r="5217" spans="2:6" x14ac:dyDescent="0.3">
      <c r="B5217" t="s">
        <v>1089</v>
      </c>
      <c r="C5217" s="4">
        <v>8434.9639999999999</v>
      </c>
      <c r="E5217" t="str">
        <f t="shared" si="174"/>
        <v>Fernando Mitchell</v>
      </c>
      <c r="F5217">
        <f t="shared" si="175"/>
        <v>8435.2276000000002</v>
      </c>
    </row>
    <row r="5218" spans="2:6" x14ac:dyDescent="0.3">
      <c r="B5218" t="s">
        <v>17520</v>
      </c>
      <c r="C5218" s="4">
        <v>8427.5216</v>
      </c>
      <c r="E5218" t="str">
        <f t="shared" si="174"/>
        <v>Seth Wright</v>
      </c>
      <c r="F5218">
        <f t="shared" si="175"/>
        <v>8434.9639999999999</v>
      </c>
    </row>
    <row r="5219" spans="2:6" x14ac:dyDescent="0.3">
      <c r="B5219" t="s">
        <v>11977</v>
      </c>
      <c r="C5219" s="4">
        <v>8408.8558000000012</v>
      </c>
      <c r="E5219" t="str">
        <f t="shared" si="174"/>
        <v>Alexander Smith</v>
      </c>
      <c r="F5219">
        <f t="shared" si="175"/>
        <v>8434.9639999999999</v>
      </c>
    </row>
    <row r="5220" spans="2:6" x14ac:dyDescent="0.3">
      <c r="B5220" t="s">
        <v>16874</v>
      </c>
      <c r="C5220" s="4">
        <v>8403.9369999999999</v>
      </c>
      <c r="E5220" t="str">
        <f t="shared" si="174"/>
        <v>Tabitha Prasad</v>
      </c>
      <c r="F5220">
        <f t="shared" si="175"/>
        <v>8427.5216</v>
      </c>
    </row>
    <row r="5221" spans="2:6" x14ac:dyDescent="0.3">
      <c r="B5221" t="s">
        <v>14951</v>
      </c>
      <c r="C5221" s="4">
        <v>8391.354800000001</v>
      </c>
      <c r="E5221" t="str">
        <f t="shared" si="174"/>
        <v>Latasha Ortega</v>
      </c>
      <c r="F5221">
        <f t="shared" si="175"/>
        <v>8408.8558000000012</v>
      </c>
    </row>
    <row r="5222" spans="2:6" x14ac:dyDescent="0.3">
      <c r="B5222" t="s">
        <v>620</v>
      </c>
      <c r="C5222" s="4">
        <v>8390.4644000000008</v>
      </c>
      <c r="E5222" t="str">
        <f t="shared" si="174"/>
        <v>Shannon Hernandez</v>
      </c>
      <c r="F5222">
        <f t="shared" si="175"/>
        <v>8403.9369999999999</v>
      </c>
    </row>
    <row r="5223" spans="2:6" x14ac:dyDescent="0.3">
      <c r="B5223" t="s">
        <v>6702</v>
      </c>
      <c r="C5223" s="4">
        <v>8389.1446999999989</v>
      </c>
      <c r="E5223" t="str">
        <f t="shared" si="174"/>
        <v>Omar Rai</v>
      </c>
      <c r="F5223">
        <f t="shared" si="175"/>
        <v>8391.354800000001</v>
      </c>
    </row>
    <row r="5224" spans="2:6" x14ac:dyDescent="0.3">
      <c r="B5224" t="s">
        <v>15549</v>
      </c>
      <c r="C5224" s="4">
        <v>8388.655999999999</v>
      </c>
      <c r="E5224" t="str">
        <f t="shared" si="174"/>
        <v>Aaron Hayes</v>
      </c>
      <c r="F5224">
        <f t="shared" si="175"/>
        <v>8390.4644000000008</v>
      </c>
    </row>
    <row r="5225" spans="2:6" x14ac:dyDescent="0.3">
      <c r="B5225" t="s">
        <v>11842</v>
      </c>
      <c r="C5225" s="4">
        <v>8386.8179</v>
      </c>
      <c r="E5225" t="str">
        <f t="shared" si="174"/>
        <v>Eric Zhang</v>
      </c>
      <c r="F5225">
        <f t="shared" si="175"/>
        <v>8389.1446999999989</v>
      </c>
    </row>
    <row r="5226" spans="2:6" x14ac:dyDescent="0.3">
      <c r="B5226" t="s">
        <v>2002</v>
      </c>
      <c r="C5226" s="4">
        <v>8385.5775000000012</v>
      </c>
      <c r="E5226" t="str">
        <f t="shared" si="174"/>
        <v>Raymond Madan</v>
      </c>
      <c r="F5226">
        <f t="shared" si="175"/>
        <v>8388.655999999999</v>
      </c>
    </row>
    <row r="5227" spans="2:6" x14ac:dyDescent="0.3">
      <c r="B5227" t="s">
        <v>12190</v>
      </c>
      <c r="C5227" s="4">
        <v>8384.9419999999991</v>
      </c>
      <c r="E5227" t="str">
        <f t="shared" si="174"/>
        <v>Kyle Holt</v>
      </c>
      <c r="F5227">
        <f t="shared" si="175"/>
        <v>8386.8179</v>
      </c>
    </row>
    <row r="5228" spans="2:6" x14ac:dyDescent="0.3">
      <c r="B5228" t="s">
        <v>14962</v>
      </c>
      <c r="C5228" s="4">
        <v>8383.4040999999997</v>
      </c>
      <c r="E5228" t="str">
        <f t="shared" si="174"/>
        <v>Anna Bryant</v>
      </c>
      <c r="F5228">
        <f t="shared" si="175"/>
        <v>8385.5775000000012</v>
      </c>
    </row>
    <row r="5229" spans="2:6" x14ac:dyDescent="0.3">
      <c r="B5229" t="s">
        <v>3507</v>
      </c>
      <c r="C5229" s="4">
        <v>8382.2795000000006</v>
      </c>
      <c r="E5229" t="str">
        <f t="shared" si="174"/>
        <v>Leslie Gutierrez</v>
      </c>
      <c r="F5229">
        <f t="shared" si="175"/>
        <v>8384.9419999999991</v>
      </c>
    </row>
    <row r="5230" spans="2:6" x14ac:dyDescent="0.3">
      <c r="B5230" t="s">
        <v>6121</v>
      </c>
      <c r="C5230" s="4">
        <v>8382.033300000001</v>
      </c>
      <c r="E5230" t="str">
        <f t="shared" si="174"/>
        <v>Omar Ye</v>
      </c>
      <c r="F5230">
        <f t="shared" si="175"/>
        <v>8383.4040999999997</v>
      </c>
    </row>
    <row r="5231" spans="2:6" x14ac:dyDescent="0.3">
      <c r="B5231" t="s">
        <v>17103</v>
      </c>
      <c r="C5231" s="4">
        <v>8380.6965</v>
      </c>
      <c r="E5231" t="str">
        <f t="shared" si="174"/>
        <v>Calvin Luo</v>
      </c>
      <c r="F5231">
        <f t="shared" si="175"/>
        <v>8382.2795000000006</v>
      </c>
    </row>
    <row r="5232" spans="2:6" x14ac:dyDescent="0.3">
      <c r="B5232" t="s">
        <v>7224</v>
      </c>
      <c r="C5232" s="4">
        <v>8376.6687999999995</v>
      </c>
      <c r="E5232" t="str">
        <f t="shared" si="174"/>
        <v>Dylan Williams</v>
      </c>
      <c r="F5232">
        <f t="shared" si="175"/>
        <v>8382.033300000001</v>
      </c>
    </row>
    <row r="5233" spans="2:6" x14ac:dyDescent="0.3">
      <c r="B5233" t="s">
        <v>3591</v>
      </c>
      <c r="C5233" s="4">
        <v>8372.3431</v>
      </c>
      <c r="E5233" t="str">
        <f t="shared" si="174"/>
        <v>Sophia Wright</v>
      </c>
      <c r="F5233">
        <f t="shared" si="175"/>
        <v>8380.6965</v>
      </c>
    </row>
    <row r="5234" spans="2:6" x14ac:dyDescent="0.3">
      <c r="B5234" t="s">
        <v>4097</v>
      </c>
      <c r="C5234" s="4">
        <v>8367.6903999999995</v>
      </c>
      <c r="E5234" t="str">
        <f t="shared" si="174"/>
        <v>Frederick Sai</v>
      </c>
      <c r="F5234">
        <f t="shared" si="175"/>
        <v>8376.6687999999995</v>
      </c>
    </row>
    <row r="5235" spans="2:6" x14ac:dyDescent="0.3">
      <c r="B5235" t="s">
        <v>2479</v>
      </c>
      <c r="C5235" s="4">
        <v>8367.241</v>
      </c>
      <c r="E5235" t="str">
        <f t="shared" si="174"/>
        <v>Candice Cai</v>
      </c>
      <c r="F5235">
        <f t="shared" si="175"/>
        <v>8372.3431</v>
      </c>
    </row>
    <row r="5236" spans="2:6" x14ac:dyDescent="0.3">
      <c r="B5236" t="s">
        <v>17598</v>
      </c>
      <c r="C5236" s="4">
        <v>8366.6602999999996</v>
      </c>
      <c r="E5236" t="str">
        <f t="shared" si="174"/>
        <v>Chad Anand</v>
      </c>
      <c r="F5236">
        <f t="shared" si="175"/>
        <v>8367.6903999999995</v>
      </c>
    </row>
    <row r="5237" spans="2:6" x14ac:dyDescent="0.3">
      <c r="B5237" t="s">
        <v>5740</v>
      </c>
      <c r="C5237" s="4">
        <v>8365.8309000000008</v>
      </c>
      <c r="E5237" t="str">
        <f t="shared" si="174"/>
        <v>Austin Zhang</v>
      </c>
      <c r="F5237">
        <f t="shared" si="175"/>
        <v>8367.241</v>
      </c>
    </row>
    <row r="5238" spans="2:6" x14ac:dyDescent="0.3">
      <c r="B5238" t="s">
        <v>2991</v>
      </c>
      <c r="C5238" s="4">
        <v>8364.0244000000002</v>
      </c>
      <c r="E5238" t="str">
        <f t="shared" si="174"/>
        <v>Tammy Suri</v>
      </c>
      <c r="F5238">
        <f t="shared" si="175"/>
        <v>8366.6602999999996</v>
      </c>
    </row>
    <row r="5239" spans="2:6" x14ac:dyDescent="0.3">
      <c r="B5239" t="s">
        <v>17832</v>
      </c>
      <c r="C5239" s="4">
        <v>8359.3048999999992</v>
      </c>
      <c r="E5239" t="str">
        <f t="shared" si="174"/>
        <v>Destiny White</v>
      </c>
      <c r="F5239">
        <f t="shared" si="175"/>
        <v>8365.8309000000008</v>
      </c>
    </row>
    <row r="5240" spans="2:6" x14ac:dyDescent="0.3">
      <c r="B5240" t="s">
        <v>641</v>
      </c>
      <c r="C5240" s="4">
        <v>8359.3048999999992</v>
      </c>
      <c r="E5240" t="str">
        <f t="shared" si="174"/>
        <v>Brandy Garcia</v>
      </c>
      <c r="F5240">
        <f t="shared" si="175"/>
        <v>8364.0244000000002</v>
      </c>
    </row>
    <row r="5241" spans="2:6" x14ac:dyDescent="0.3">
      <c r="B5241" t="s">
        <v>7684</v>
      </c>
      <c r="C5241" s="4">
        <v>8358.2880000000005</v>
      </c>
      <c r="E5241" t="str">
        <f t="shared" si="174"/>
        <v>Theodore Martin</v>
      </c>
      <c r="F5241">
        <f t="shared" si="175"/>
        <v>8359.3048999999992</v>
      </c>
    </row>
    <row r="5242" spans="2:6" x14ac:dyDescent="0.3">
      <c r="B5242" t="s">
        <v>12466</v>
      </c>
      <c r="C5242" s="4">
        <v>8357.4516000000003</v>
      </c>
      <c r="E5242" t="str">
        <f t="shared" si="174"/>
        <v>Aaron Russell</v>
      </c>
      <c r="F5242">
        <f t="shared" si="175"/>
        <v>8359.3048999999992</v>
      </c>
    </row>
    <row r="5243" spans="2:6" x14ac:dyDescent="0.3">
      <c r="B5243" t="s">
        <v>7421</v>
      </c>
      <c r="C5243" s="4">
        <v>8355.5763000000006</v>
      </c>
      <c r="E5243" t="str">
        <f t="shared" si="174"/>
        <v>Grace Cox</v>
      </c>
      <c r="F5243">
        <f t="shared" si="175"/>
        <v>8358.2880000000005</v>
      </c>
    </row>
    <row r="5244" spans="2:6" x14ac:dyDescent="0.3">
      <c r="B5244" t="s">
        <v>4552</v>
      </c>
      <c r="C5244" s="4">
        <v>8355.3011999999999</v>
      </c>
      <c r="E5244" t="str">
        <f t="shared" si="174"/>
        <v>Lucas Clark</v>
      </c>
      <c r="F5244">
        <f t="shared" si="175"/>
        <v>8357.4516000000003</v>
      </c>
    </row>
    <row r="5245" spans="2:6" x14ac:dyDescent="0.3">
      <c r="B5245" t="s">
        <v>2534</v>
      </c>
      <c r="C5245" s="4">
        <v>8354.1041000000005</v>
      </c>
      <c r="E5245" t="str">
        <f t="shared" si="174"/>
        <v>Garrett Sanchez</v>
      </c>
      <c r="F5245">
        <f t="shared" si="175"/>
        <v>8355.5763000000006</v>
      </c>
    </row>
    <row r="5246" spans="2:6" x14ac:dyDescent="0.3">
      <c r="B5246" t="s">
        <v>4983</v>
      </c>
      <c r="C5246" s="4">
        <v>8352.9395999999997</v>
      </c>
      <c r="E5246" t="str">
        <f t="shared" si="174"/>
        <v>Clarence Raji</v>
      </c>
      <c r="F5246">
        <f t="shared" si="175"/>
        <v>8355.3011999999999</v>
      </c>
    </row>
    <row r="5247" spans="2:6" x14ac:dyDescent="0.3">
      <c r="B5247" t="s">
        <v>7913</v>
      </c>
      <c r="C5247" s="4">
        <v>8351.5720999999994</v>
      </c>
      <c r="E5247" t="str">
        <f t="shared" si="174"/>
        <v>Bailey Rivera</v>
      </c>
      <c r="F5247">
        <f t="shared" si="175"/>
        <v>8354.1041000000005</v>
      </c>
    </row>
    <row r="5248" spans="2:6" x14ac:dyDescent="0.3">
      <c r="B5248" t="s">
        <v>12896</v>
      </c>
      <c r="C5248" s="4">
        <v>8349.2808999999997</v>
      </c>
      <c r="E5248" t="str">
        <f t="shared" si="174"/>
        <v>Curtis He</v>
      </c>
      <c r="F5248">
        <f t="shared" si="175"/>
        <v>8352.9395999999997</v>
      </c>
    </row>
    <row r="5249" spans="2:6" x14ac:dyDescent="0.3">
      <c r="B5249" t="s">
        <v>787</v>
      </c>
      <c r="C5249" s="4">
        <v>8345.3372999999992</v>
      </c>
      <c r="E5249" t="str">
        <f t="shared" si="174"/>
        <v>Haley Young</v>
      </c>
      <c r="F5249">
        <f t="shared" si="175"/>
        <v>8351.5720999999994</v>
      </c>
    </row>
    <row r="5250" spans="2:6" x14ac:dyDescent="0.3">
      <c r="B5250" t="s">
        <v>832</v>
      </c>
      <c r="C5250" s="4">
        <v>8344.711699999998</v>
      </c>
      <c r="E5250" t="str">
        <f t="shared" si="174"/>
        <v>Marcel Truempy</v>
      </c>
      <c r="F5250">
        <f t="shared" si="175"/>
        <v>8349.2808999999997</v>
      </c>
    </row>
    <row r="5251" spans="2:6" x14ac:dyDescent="0.3">
      <c r="B5251" t="s">
        <v>15228</v>
      </c>
      <c r="C5251" s="4">
        <v>8343.5717999999997</v>
      </c>
      <c r="E5251" t="str">
        <f t="shared" si="174"/>
        <v>Adrian Bailey</v>
      </c>
      <c r="F5251">
        <f t="shared" si="175"/>
        <v>8345.3372999999992</v>
      </c>
    </row>
    <row r="5252" spans="2:6" x14ac:dyDescent="0.3">
      <c r="B5252" t="s">
        <v>18397</v>
      </c>
      <c r="C5252" s="4">
        <v>8342.6579999999994</v>
      </c>
      <c r="E5252" t="str">
        <f t="shared" si="174"/>
        <v>Adrienne Blanco</v>
      </c>
      <c r="F5252">
        <f t="shared" si="175"/>
        <v>8344.711699999998</v>
      </c>
    </row>
    <row r="5253" spans="2:6" x14ac:dyDescent="0.3">
      <c r="B5253" t="s">
        <v>2756</v>
      </c>
      <c r="C5253" s="4">
        <v>8341.1319000000003</v>
      </c>
      <c r="E5253" t="str">
        <f t="shared" si="174"/>
        <v>Philip Moreno</v>
      </c>
      <c r="F5253">
        <f t="shared" si="175"/>
        <v>8343.5717999999997</v>
      </c>
    </row>
    <row r="5254" spans="2:6" x14ac:dyDescent="0.3">
      <c r="B5254" t="s">
        <v>8041</v>
      </c>
      <c r="C5254" s="4">
        <v>8340.2729999999992</v>
      </c>
      <c r="E5254" t="str">
        <f t="shared" si="174"/>
        <v>Victor Blanco</v>
      </c>
      <c r="F5254">
        <f t="shared" si="175"/>
        <v>8342.6579999999994</v>
      </c>
    </row>
    <row r="5255" spans="2:6" x14ac:dyDescent="0.3">
      <c r="B5255" t="s">
        <v>10964</v>
      </c>
      <c r="C5255" s="4">
        <v>8338.2258999999995</v>
      </c>
      <c r="E5255" t="str">
        <f t="shared" si="174"/>
        <v>Blake Baker</v>
      </c>
      <c r="F5255">
        <f t="shared" si="175"/>
        <v>8341.1319000000003</v>
      </c>
    </row>
    <row r="5256" spans="2:6" x14ac:dyDescent="0.3">
      <c r="B5256" t="s">
        <v>612</v>
      </c>
      <c r="C5256" s="4">
        <v>8337.4171999999999</v>
      </c>
      <c r="E5256" t="str">
        <f t="shared" si="174"/>
        <v>Heidi Sara</v>
      </c>
      <c r="F5256">
        <f t="shared" si="175"/>
        <v>8340.2729999999992</v>
      </c>
    </row>
    <row r="5257" spans="2:6" x14ac:dyDescent="0.3">
      <c r="B5257" t="s">
        <v>1979</v>
      </c>
      <c r="C5257" s="4">
        <v>8337.0998</v>
      </c>
      <c r="E5257" t="str">
        <f t="shared" si="174"/>
        <v>Kate Xu</v>
      </c>
      <c r="F5257">
        <f t="shared" si="175"/>
        <v>8338.2258999999995</v>
      </c>
    </row>
    <row r="5258" spans="2:6" x14ac:dyDescent="0.3">
      <c r="B5258" t="s">
        <v>830</v>
      </c>
      <c r="C5258" s="4">
        <v>8336.1676000000007</v>
      </c>
      <c r="E5258" t="str">
        <f t="shared" ref="E5258:E5321" si="176">B5256</f>
        <v>Aaron Evans</v>
      </c>
      <c r="F5258">
        <f t="shared" ref="F5258:F5321" si="177">C5256</f>
        <v>8337.4171999999999</v>
      </c>
    </row>
    <row r="5259" spans="2:6" x14ac:dyDescent="0.3">
      <c r="B5259" t="s">
        <v>18608</v>
      </c>
      <c r="C5259" s="4">
        <v>8333.3606</v>
      </c>
      <c r="E5259" t="str">
        <f t="shared" si="176"/>
        <v>Ann Lopez</v>
      </c>
      <c r="F5259">
        <f t="shared" si="177"/>
        <v>8337.0998</v>
      </c>
    </row>
    <row r="5260" spans="2:6" x14ac:dyDescent="0.3">
      <c r="B5260" t="s">
        <v>6900</v>
      </c>
      <c r="C5260" s="4">
        <v>8332.0277000000006</v>
      </c>
      <c r="E5260" t="str">
        <f t="shared" si="176"/>
        <v>Adriana Vance</v>
      </c>
      <c r="F5260">
        <f t="shared" si="177"/>
        <v>8336.1676000000007</v>
      </c>
    </row>
    <row r="5261" spans="2:6" x14ac:dyDescent="0.3">
      <c r="B5261" t="s">
        <v>4603</v>
      </c>
      <c r="C5261" s="4">
        <v>8331.5833999999995</v>
      </c>
      <c r="E5261" t="str">
        <f t="shared" si="176"/>
        <v>Wayne Raji</v>
      </c>
      <c r="F5261">
        <f t="shared" si="177"/>
        <v>8333.3606</v>
      </c>
    </row>
    <row r="5262" spans="2:6" x14ac:dyDescent="0.3">
      <c r="B5262" t="s">
        <v>3267</v>
      </c>
      <c r="C5262" s="4">
        <v>8328.0205000000005</v>
      </c>
      <c r="E5262" t="str">
        <f t="shared" si="176"/>
        <v>Eugene Sun</v>
      </c>
      <c r="F5262">
        <f t="shared" si="177"/>
        <v>8332.0277000000006</v>
      </c>
    </row>
    <row r="5263" spans="2:6" x14ac:dyDescent="0.3">
      <c r="B5263" t="s">
        <v>10485</v>
      </c>
      <c r="C5263" s="4">
        <v>8326.7839000000004</v>
      </c>
      <c r="E5263" t="str">
        <f t="shared" si="176"/>
        <v>Clayton Lin</v>
      </c>
      <c r="F5263">
        <f t="shared" si="177"/>
        <v>8331.5833999999995</v>
      </c>
    </row>
    <row r="5264" spans="2:6" x14ac:dyDescent="0.3">
      <c r="B5264" t="s">
        <v>5689</v>
      </c>
      <c r="C5264" s="4">
        <v>8326.1475000000009</v>
      </c>
      <c r="E5264" t="str">
        <f t="shared" si="176"/>
        <v>Brittney Sun</v>
      </c>
      <c r="F5264">
        <f t="shared" si="177"/>
        <v>8328.0205000000005</v>
      </c>
    </row>
    <row r="5265" spans="2:6" x14ac:dyDescent="0.3">
      <c r="B5265" t="s">
        <v>6451</v>
      </c>
      <c r="C5265" s="4">
        <v>8323.0707000000002</v>
      </c>
      <c r="E5265" t="str">
        <f t="shared" si="176"/>
        <v>Juan Ward</v>
      </c>
      <c r="F5265">
        <f t="shared" si="177"/>
        <v>8326.7839000000004</v>
      </c>
    </row>
    <row r="5266" spans="2:6" x14ac:dyDescent="0.3">
      <c r="B5266" t="s">
        <v>5912</v>
      </c>
      <c r="C5266" s="4">
        <v>8322.2106000000003</v>
      </c>
      <c r="E5266" t="str">
        <f t="shared" si="176"/>
        <v>Destiny Cox</v>
      </c>
      <c r="F5266">
        <f t="shared" si="177"/>
        <v>8326.1475000000009</v>
      </c>
    </row>
    <row r="5267" spans="2:6" x14ac:dyDescent="0.3">
      <c r="B5267" t="s">
        <v>1748</v>
      </c>
      <c r="C5267" s="4">
        <v>8322.0517999999993</v>
      </c>
      <c r="E5267" t="str">
        <f t="shared" si="176"/>
        <v>Elijah Perez</v>
      </c>
      <c r="F5267">
        <f t="shared" si="177"/>
        <v>8323.0707000000002</v>
      </c>
    </row>
    <row r="5268" spans="2:6" x14ac:dyDescent="0.3">
      <c r="B5268" t="s">
        <v>11643</v>
      </c>
      <c r="C5268" s="4">
        <v>8321.3293999999987</v>
      </c>
      <c r="E5268" t="str">
        <f t="shared" si="176"/>
        <v>Dominic Srini</v>
      </c>
      <c r="F5268">
        <f t="shared" si="177"/>
        <v>8322.2106000000003</v>
      </c>
    </row>
    <row r="5269" spans="2:6" x14ac:dyDescent="0.3">
      <c r="B5269" t="s">
        <v>1203</v>
      </c>
      <c r="C5269" s="4">
        <v>8321.0723999999991</v>
      </c>
      <c r="E5269" t="str">
        <f t="shared" si="176"/>
        <v>Andre Suri</v>
      </c>
      <c r="F5269">
        <f t="shared" si="177"/>
        <v>8322.0517999999993</v>
      </c>
    </row>
    <row r="5270" spans="2:6" x14ac:dyDescent="0.3">
      <c r="B5270" t="s">
        <v>13546</v>
      </c>
      <c r="C5270" s="4">
        <v>8311.9957000000013</v>
      </c>
      <c r="E5270" t="str">
        <f t="shared" si="176"/>
        <v>Kristi Madan</v>
      </c>
      <c r="F5270">
        <f t="shared" si="177"/>
        <v>8321.3293999999987</v>
      </c>
    </row>
    <row r="5271" spans="2:6" x14ac:dyDescent="0.3">
      <c r="B5271" t="s">
        <v>3120</v>
      </c>
      <c r="C5271" s="4">
        <v>8306.6319999999996</v>
      </c>
      <c r="E5271" t="str">
        <f t="shared" si="176"/>
        <v>Alexandria Gray</v>
      </c>
      <c r="F5271">
        <f t="shared" si="177"/>
        <v>8321.0723999999991</v>
      </c>
    </row>
    <row r="5272" spans="2:6" x14ac:dyDescent="0.3">
      <c r="B5272" t="s">
        <v>17972</v>
      </c>
      <c r="C5272" s="4">
        <v>8304.6935999999987</v>
      </c>
      <c r="E5272" t="str">
        <f t="shared" si="176"/>
        <v>Meagan Schmidt</v>
      </c>
      <c r="F5272">
        <f t="shared" si="177"/>
        <v>8311.9957000000013</v>
      </c>
    </row>
    <row r="5273" spans="2:6" x14ac:dyDescent="0.3">
      <c r="B5273" t="s">
        <v>9290</v>
      </c>
      <c r="C5273" s="4">
        <v>8301.5298999999995</v>
      </c>
      <c r="E5273" t="str">
        <f t="shared" si="176"/>
        <v>Brian Stewart</v>
      </c>
      <c r="F5273">
        <f t="shared" si="177"/>
        <v>8306.6319999999996</v>
      </c>
    </row>
    <row r="5274" spans="2:6" x14ac:dyDescent="0.3">
      <c r="B5274" t="s">
        <v>3621</v>
      </c>
      <c r="C5274" s="4">
        <v>8301.4657000000007</v>
      </c>
      <c r="E5274" t="str">
        <f t="shared" si="176"/>
        <v>Timothy Brooks</v>
      </c>
      <c r="F5274">
        <f t="shared" si="177"/>
        <v>8304.6935999999987</v>
      </c>
    </row>
    <row r="5275" spans="2:6" x14ac:dyDescent="0.3">
      <c r="B5275" t="s">
        <v>1202</v>
      </c>
      <c r="C5275" s="4">
        <v>8300.8742000000002</v>
      </c>
      <c r="E5275" t="str">
        <f t="shared" si="176"/>
        <v>Jenna Hall</v>
      </c>
      <c r="F5275">
        <f t="shared" si="177"/>
        <v>8301.5298999999995</v>
      </c>
    </row>
    <row r="5276" spans="2:6" x14ac:dyDescent="0.3">
      <c r="B5276" t="s">
        <v>5479</v>
      </c>
      <c r="C5276" s="4">
        <v>8297.5982999999997</v>
      </c>
      <c r="E5276" t="str">
        <f t="shared" si="176"/>
        <v>Cara Lin</v>
      </c>
      <c r="F5276">
        <f t="shared" si="177"/>
        <v>8301.4657000000007</v>
      </c>
    </row>
    <row r="5277" spans="2:6" x14ac:dyDescent="0.3">
      <c r="B5277" t="s">
        <v>7784</v>
      </c>
      <c r="C5277" s="4">
        <v>8297.2163999999993</v>
      </c>
      <c r="E5277" t="str">
        <f t="shared" si="176"/>
        <v>Alexandria Gonzales</v>
      </c>
      <c r="F5277">
        <f t="shared" si="177"/>
        <v>8300.8742000000002</v>
      </c>
    </row>
    <row r="5278" spans="2:6" x14ac:dyDescent="0.3">
      <c r="B5278" t="s">
        <v>2147</v>
      </c>
      <c r="C5278" s="4">
        <v>8292.1661999999997</v>
      </c>
      <c r="E5278" t="str">
        <f t="shared" si="176"/>
        <v>Dawn Sharma</v>
      </c>
      <c r="F5278">
        <f t="shared" si="177"/>
        <v>8297.5982999999997</v>
      </c>
    </row>
    <row r="5279" spans="2:6" x14ac:dyDescent="0.3">
      <c r="B5279" t="s">
        <v>7642</v>
      </c>
      <c r="C5279" s="4">
        <v>8290.400599999999</v>
      </c>
      <c r="E5279" t="str">
        <f t="shared" si="176"/>
        <v>Gregory Tang</v>
      </c>
      <c r="F5279">
        <f t="shared" si="177"/>
        <v>8297.2163999999993</v>
      </c>
    </row>
    <row r="5280" spans="2:6" x14ac:dyDescent="0.3">
      <c r="B5280" t="s">
        <v>1374</v>
      </c>
      <c r="C5280" s="4">
        <v>8279.7419000000009</v>
      </c>
      <c r="E5280" t="str">
        <f t="shared" si="176"/>
        <v>April She</v>
      </c>
      <c r="F5280">
        <f t="shared" si="177"/>
        <v>8292.1661999999997</v>
      </c>
    </row>
    <row r="5281" spans="2:6" x14ac:dyDescent="0.3">
      <c r="B5281" t="s">
        <v>2678</v>
      </c>
      <c r="C5281" s="4">
        <v>8279.3174999999992</v>
      </c>
      <c r="E5281" t="str">
        <f t="shared" si="176"/>
        <v>Glenn Zeng</v>
      </c>
      <c r="F5281">
        <f t="shared" si="177"/>
        <v>8290.400599999999</v>
      </c>
    </row>
    <row r="5282" spans="2:6" x14ac:dyDescent="0.3">
      <c r="B5282" t="s">
        <v>8847</v>
      </c>
      <c r="C5282" s="4">
        <v>8277.6743999999999</v>
      </c>
      <c r="E5282" t="str">
        <f t="shared" si="176"/>
        <v>Alisha She</v>
      </c>
      <c r="F5282">
        <f t="shared" si="177"/>
        <v>8279.7419000000009</v>
      </c>
    </row>
    <row r="5283" spans="2:6" x14ac:dyDescent="0.3">
      <c r="B5283" t="s">
        <v>8835</v>
      </c>
      <c r="C5283" s="4">
        <v>8276.6558000000005</v>
      </c>
      <c r="E5283" t="str">
        <f t="shared" si="176"/>
        <v>Beth Romero</v>
      </c>
      <c r="F5283">
        <f t="shared" si="177"/>
        <v>8279.3174999999992</v>
      </c>
    </row>
    <row r="5284" spans="2:6" x14ac:dyDescent="0.3">
      <c r="B5284" t="s">
        <v>1444</v>
      </c>
      <c r="C5284" s="4">
        <v>8270.7671999999984</v>
      </c>
      <c r="E5284" t="str">
        <f t="shared" si="176"/>
        <v>Jake Zhou</v>
      </c>
      <c r="F5284">
        <f t="shared" si="177"/>
        <v>8277.6743999999999</v>
      </c>
    </row>
    <row r="5285" spans="2:6" x14ac:dyDescent="0.3">
      <c r="B5285" t="s">
        <v>16533</v>
      </c>
      <c r="C5285" s="4">
        <v>8270.1939999999995</v>
      </c>
      <c r="E5285" t="str">
        <f t="shared" si="176"/>
        <v>Jake Lin</v>
      </c>
      <c r="F5285">
        <f t="shared" si="177"/>
        <v>8276.6558000000005</v>
      </c>
    </row>
    <row r="5286" spans="2:6" x14ac:dyDescent="0.3">
      <c r="B5286" t="s">
        <v>12182</v>
      </c>
      <c r="C5286" s="4">
        <v>8269.2425999999996</v>
      </c>
      <c r="E5286" t="str">
        <f t="shared" si="176"/>
        <v>Allison Cox</v>
      </c>
      <c r="F5286">
        <f t="shared" si="177"/>
        <v>8270.7671999999984</v>
      </c>
    </row>
    <row r="5287" spans="2:6" x14ac:dyDescent="0.3">
      <c r="B5287" t="s">
        <v>18223</v>
      </c>
      <c r="C5287" s="4">
        <v>8266.3622999999989</v>
      </c>
      <c r="E5287" t="str">
        <f t="shared" si="176"/>
        <v>Sara Hill</v>
      </c>
      <c r="F5287">
        <f t="shared" si="177"/>
        <v>8270.1939999999995</v>
      </c>
    </row>
    <row r="5288" spans="2:6" x14ac:dyDescent="0.3">
      <c r="B5288" t="s">
        <v>14881</v>
      </c>
      <c r="C5288" s="4">
        <v>8257.7224999999999</v>
      </c>
      <c r="E5288" t="str">
        <f t="shared" si="176"/>
        <v>Leonard Yuan</v>
      </c>
      <c r="F5288">
        <f t="shared" si="177"/>
        <v>8269.2425999999996</v>
      </c>
    </row>
    <row r="5289" spans="2:6" x14ac:dyDescent="0.3">
      <c r="B5289" t="s">
        <v>5780</v>
      </c>
      <c r="C5289" s="4">
        <v>8257.7224999999999</v>
      </c>
      <c r="E5289" t="str">
        <f t="shared" si="176"/>
        <v>Trisha Wu</v>
      </c>
      <c r="F5289">
        <f t="shared" si="177"/>
        <v>8266.3622999999989</v>
      </c>
    </row>
    <row r="5290" spans="2:6" x14ac:dyDescent="0.3">
      <c r="B5290" t="s">
        <v>18933</v>
      </c>
      <c r="C5290" s="4">
        <v>8255.7836000000007</v>
      </c>
      <c r="E5290" t="str">
        <f t="shared" si="176"/>
        <v>Olivia Henderson</v>
      </c>
      <c r="F5290">
        <f t="shared" si="177"/>
        <v>8257.7224999999999</v>
      </c>
    </row>
    <row r="5291" spans="2:6" x14ac:dyDescent="0.3">
      <c r="B5291" t="s">
        <v>3221</v>
      </c>
      <c r="C5291" s="4">
        <v>8251.9561999999987</v>
      </c>
      <c r="E5291" t="str">
        <f t="shared" si="176"/>
        <v>Devin James</v>
      </c>
      <c r="F5291">
        <f t="shared" si="177"/>
        <v>8257.7224999999999</v>
      </c>
    </row>
    <row r="5292" spans="2:6" x14ac:dyDescent="0.3">
      <c r="B5292" t="s">
        <v>14294</v>
      </c>
      <c r="C5292" s="4">
        <v>8248.4563999999991</v>
      </c>
      <c r="E5292" t="str">
        <f t="shared" si="176"/>
        <v>Zachary Diaz</v>
      </c>
      <c r="F5292">
        <f t="shared" si="177"/>
        <v>8255.7836000000007</v>
      </c>
    </row>
    <row r="5293" spans="2:6" x14ac:dyDescent="0.3">
      <c r="B5293" t="s">
        <v>6329</v>
      </c>
      <c r="C5293" s="4">
        <v>8247.9693000000007</v>
      </c>
      <c r="E5293" t="str">
        <f t="shared" si="176"/>
        <v>Bridget Pal</v>
      </c>
      <c r="F5293">
        <f t="shared" si="177"/>
        <v>8251.9561999999987</v>
      </c>
    </row>
    <row r="5294" spans="2:6" x14ac:dyDescent="0.3">
      <c r="B5294" t="s">
        <v>5652</v>
      </c>
      <c r="C5294" s="4">
        <v>8247.1985999999997</v>
      </c>
      <c r="E5294" t="str">
        <f t="shared" si="176"/>
        <v>Morgan Thompson</v>
      </c>
      <c r="F5294">
        <f t="shared" si="177"/>
        <v>8248.4563999999991</v>
      </c>
    </row>
    <row r="5295" spans="2:6" x14ac:dyDescent="0.3">
      <c r="B5295" t="s">
        <v>2506</v>
      </c>
      <c r="C5295" s="4">
        <v>8243.4329999999991</v>
      </c>
      <c r="E5295" t="str">
        <f t="shared" si="176"/>
        <v>Edward Hill</v>
      </c>
      <c r="F5295">
        <f t="shared" si="177"/>
        <v>8247.9693000000007</v>
      </c>
    </row>
    <row r="5296" spans="2:6" x14ac:dyDescent="0.3">
      <c r="B5296" t="s">
        <v>1649</v>
      </c>
      <c r="C5296" s="4">
        <v>8235.8187999999991</v>
      </c>
      <c r="E5296" t="str">
        <f t="shared" si="176"/>
        <v>Derrick Schmidt</v>
      </c>
      <c r="F5296">
        <f t="shared" si="177"/>
        <v>8247.1985999999997</v>
      </c>
    </row>
    <row r="5297" spans="2:6" x14ac:dyDescent="0.3">
      <c r="B5297" t="s">
        <v>4561</v>
      </c>
      <c r="C5297" s="4">
        <v>8235.1278999999995</v>
      </c>
      <c r="E5297" t="str">
        <f t="shared" si="176"/>
        <v>Bailey Bell</v>
      </c>
      <c r="F5297">
        <f t="shared" si="177"/>
        <v>8243.4329999999991</v>
      </c>
    </row>
    <row r="5298" spans="2:6" x14ac:dyDescent="0.3">
      <c r="B5298" t="s">
        <v>9338</v>
      </c>
      <c r="C5298" s="4">
        <v>8230.9482000000007</v>
      </c>
      <c r="E5298" t="str">
        <f t="shared" si="176"/>
        <v>Amanda Simmons</v>
      </c>
      <c r="F5298">
        <f t="shared" si="177"/>
        <v>8235.8187999999991</v>
      </c>
    </row>
    <row r="5299" spans="2:6" x14ac:dyDescent="0.3">
      <c r="B5299" t="s">
        <v>8390</v>
      </c>
      <c r="C5299" s="4">
        <v>8218.5517999999993</v>
      </c>
      <c r="E5299" t="str">
        <f t="shared" si="176"/>
        <v>Clarence Yuan</v>
      </c>
      <c r="F5299">
        <f t="shared" si="177"/>
        <v>8235.1278999999995</v>
      </c>
    </row>
    <row r="5300" spans="2:6" x14ac:dyDescent="0.3">
      <c r="B5300" t="s">
        <v>4096</v>
      </c>
      <c r="C5300" s="4">
        <v>8218.5292000000009</v>
      </c>
      <c r="E5300" t="str">
        <f t="shared" si="176"/>
        <v>Jennifer Hernandez</v>
      </c>
      <c r="F5300">
        <f t="shared" si="177"/>
        <v>8230.9482000000007</v>
      </c>
    </row>
    <row r="5301" spans="2:6" x14ac:dyDescent="0.3">
      <c r="B5301" t="s">
        <v>4461</v>
      </c>
      <c r="C5301" s="4">
        <v>8217.0488999999998</v>
      </c>
      <c r="E5301" t="str">
        <f t="shared" si="176"/>
        <v>Isabella Smith</v>
      </c>
      <c r="F5301">
        <f t="shared" si="177"/>
        <v>8218.5517999999993</v>
      </c>
    </row>
    <row r="5302" spans="2:6" x14ac:dyDescent="0.3">
      <c r="B5302" t="s">
        <v>13557</v>
      </c>
      <c r="C5302" s="4">
        <v>8210.9598999999998</v>
      </c>
      <c r="E5302" t="str">
        <f t="shared" si="176"/>
        <v>Cesar Suri</v>
      </c>
      <c r="F5302">
        <f t="shared" si="177"/>
        <v>8218.5292000000009</v>
      </c>
    </row>
    <row r="5303" spans="2:6" x14ac:dyDescent="0.3">
      <c r="B5303" t="s">
        <v>3179</v>
      </c>
      <c r="C5303" s="4">
        <v>8207.6844000000001</v>
      </c>
      <c r="E5303" t="str">
        <f t="shared" si="176"/>
        <v>Christy Beck</v>
      </c>
      <c r="F5303">
        <f t="shared" si="177"/>
        <v>8217.0488999999998</v>
      </c>
    </row>
    <row r="5304" spans="2:6" x14ac:dyDescent="0.3">
      <c r="B5304" t="s">
        <v>7159</v>
      </c>
      <c r="C5304" s="4">
        <v>8206.9573999999993</v>
      </c>
      <c r="E5304" t="str">
        <f t="shared" si="176"/>
        <v>Megan Brown</v>
      </c>
      <c r="F5304">
        <f t="shared" si="177"/>
        <v>8210.9598999999998</v>
      </c>
    </row>
    <row r="5305" spans="2:6" x14ac:dyDescent="0.3">
      <c r="B5305" t="s">
        <v>8935</v>
      </c>
      <c r="C5305" s="4">
        <v>8205.4321999999993</v>
      </c>
      <c r="E5305" t="str">
        <f t="shared" si="176"/>
        <v>Brianna Morgan</v>
      </c>
      <c r="F5305">
        <f t="shared" si="177"/>
        <v>8207.6844000000001</v>
      </c>
    </row>
    <row r="5306" spans="2:6" x14ac:dyDescent="0.3">
      <c r="B5306" t="s">
        <v>16244</v>
      </c>
      <c r="C5306" s="4">
        <v>8197.8518000000004</v>
      </c>
      <c r="E5306" t="str">
        <f t="shared" si="176"/>
        <v>Frank Jimenez</v>
      </c>
      <c r="F5306">
        <f t="shared" si="177"/>
        <v>8206.9573999999993</v>
      </c>
    </row>
    <row r="5307" spans="2:6" x14ac:dyDescent="0.3">
      <c r="B5307" t="s">
        <v>8058</v>
      </c>
      <c r="C5307" s="4">
        <v>8191.3145000000004</v>
      </c>
      <c r="E5307" t="str">
        <f t="shared" si="176"/>
        <v>Jamie Gao</v>
      </c>
      <c r="F5307">
        <f t="shared" si="177"/>
        <v>8205.4321999999993</v>
      </c>
    </row>
    <row r="5308" spans="2:6" x14ac:dyDescent="0.3">
      <c r="B5308" t="s">
        <v>9148</v>
      </c>
      <c r="C5308" s="4">
        <v>8190.3200000000006</v>
      </c>
      <c r="E5308" t="str">
        <f t="shared" si="176"/>
        <v>Ruben Rana</v>
      </c>
      <c r="F5308">
        <f t="shared" si="177"/>
        <v>8197.8518000000004</v>
      </c>
    </row>
    <row r="5309" spans="2:6" x14ac:dyDescent="0.3">
      <c r="B5309" t="s">
        <v>8790</v>
      </c>
      <c r="C5309" s="4">
        <v>8189.8173000000006</v>
      </c>
      <c r="E5309" t="str">
        <f t="shared" si="176"/>
        <v>Henry Perez</v>
      </c>
      <c r="F5309">
        <f t="shared" si="177"/>
        <v>8191.3145000000004</v>
      </c>
    </row>
    <row r="5310" spans="2:6" x14ac:dyDescent="0.3">
      <c r="B5310" t="s">
        <v>3376</v>
      </c>
      <c r="C5310" s="4">
        <v>8186.8350999999993</v>
      </c>
      <c r="E5310" t="str">
        <f t="shared" si="176"/>
        <v>Jason Bryant</v>
      </c>
      <c r="F5310">
        <f t="shared" si="177"/>
        <v>8190.3200000000006</v>
      </c>
    </row>
    <row r="5311" spans="2:6" x14ac:dyDescent="0.3">
      <c r="B5311" t="s">
        <v>13146</v>
      </c>
      <c r="C5311" s="4">
        <v>8182.4088000000002</v>
      </c>
      <c r="E5311" t="str">
        <f t="shared" si="176"/>
        <v>Jaime Diaz</v>
      </c>
      <c r="F5311">
        <f t="shared" si="177"/>
        <v>8189.8173000000006</v>
      </c>
    </row>
    <row r="5312" spans="2:6" x14ac:dyDescent="0.3">
      <c r="B5312" t="s">
        <v>7282</v>
      </c>
      <c r="C5312" s="4">
        <v>8181.0936000000002</v>
      </c>
      <c r="E5312" t="str">
        <f t="shared" si="176"/>
        <v>Bryant Rana</v>
      </c>
      <c r="F5312">
        <f t="shared" si="177"/>
        <v>8186.8350999999993</v>
      </c>
    </row>
    <row r="5313" spans="2:6" x14ac:dyDescent="0.3">
      <c r="B5313" t="s">
        <v>12998</v>
      </c>
      <c r="C5313" s="4">
        <v>8178.2123999999994</v>
      </c>
      <c r="E5313" t="str">
        <f t="shared" si="176"/>
        <v>Mariah Simmons</v>
      </c>
      <c r="F5313">
        <f t="shared" si="177"/>
        <v>8182.4088000000002</v>
      </c>
    </row>
    <row r="5314" spans="2:6" x14ac:dyDescent="0.3">
      <c r="B5314" t="s">
        <v>11282</v>
      </c>
      <c r="C5314" s="4">
        <v>8170.1076999999996</v>
      </c>
      <c r="E5314" t="str">
        <f t="shared" si="176"/>
        <v>Gabriel Young</v>
      </c>
      <c r="F5314">
        <f t="shared" si="177"/>
        <v>8181.0936000000002</v>
      </c>
    </row>
    <row r="5315" spans="2:6" x14ac:dyDescent="0.3">
      <c r="B5315" t="s">
        <v>10349</v>
      </c>
      <c r="C5315" s="4">
        <v>8162.5937999999996</v>
      </c>
      <c r="E5315" t="str">
        <f t="shared" si="176"/>
        <v>Marcus Simmons</v>
      </c>
      <c r="F5315">
        <f t="shared" si="177"/>
        <v>8178.2123999999994</v>
      </c>
    </row>
    <row r="5316" spans="2:6" x14ac:dyDescent="0.3">
      <c r="B5316" t="s">
        <v>14584</v>
      </c>
      <c r="C5316" s="4">
        <v>8159.8177999999998</v>
      </c>
      <c r="E5316" t="str">
        <f t="shared" si="176"/>
        <v>Kaylee Scott</v>
      </c>
      <c r="F5316">
        <f t="shared" si="177"/>
        <v>8170.1076999999996</v>
      </c>
    </row>
    <row r="5317" spans="2:6" x14ac:dyDescent="0.3">
      <c r="B5317" t="s">
        <v>6063</v>
      </c>
      <c r="C5317" s="4">
        <v>8156.7473000000009</v>
      </c>
      <c r="E5317" t="str">
        <f t="shared" si="176"/>
        <v>Jose Martin</v>
      </c>
      <c r="F5317">
        <f t="shared" si="177"/>
        <v>8162.5937999999996</v>
      </c>
    </row>
    <row r="5318" spans="2:6" x14ac:dyDescent="0.3">
      <c r="B5318" t="s">
        <v>1356</v>
      </c>
      <c r="C5318" s="4">
        <v>8155.4843000000001</v>
      </c>
      <c r="E5318" t="str">
        <f t="shared" si="176"/>
        <v>Neil Alvarez</v>
      </c>
      <c r="F5318">
        <f t="shared" si="177"/>
        <v>8159.8177999999998</v>
      </c>
    </row>
    <row r="5319" spans="2:6" x14ac:dyDescent="0.3">
      <c r="B5319" t="s">
        <v>9309</v>
      </c>
      <c r="C5319" s="4">
        <v>8149.7584999999999</v>
      </c>
      <c r="E5319" t="str">
        <f t="shared" si="176"/>
        <v>Dwayne Ortega</v>
      </c>
      <c r="F5319">
        <f t="shared" si="177"/>
        <v>8156.7473000000009</v>
      </c>
    </row>
    <row r="5320" spans="2:6" x14ac:dyDescent="0.3">
      <c r="B5320" t="s">
        <v>13316</v>
      </c>
      <c r="C5320" s="4">
        <v>8148.2039999999997</v>
      </c>
      <c r="E5320" t="str">
        <f t="shared" si="176"/>
        <v>Alisha Hu</v>
      </c>
      <c r="F5320">
        <f t="shared" si="177"/>
        <v>8155.4843000000001</v>
      </c>
    </row>
    <row r="5321" spans="2:6" x14ac:dyDescent="0.3">
      <c r="B5321" t="s">
        <v>2570</v>
      </c>
      <c r="C5321" s="4">
        <v>8148.2039999999997</v>
      </c>
      <c r="E5321" t="str">
        <f t="shared" si="176"/>
        <v>Jennifer Bailey</v>
      </c>
      <c r="F5321">
        <f t="shared" si="177"/>
        <v>8149.7584999999999</v>
      </c>
    </row>
    <row r="5322" spans="2:6" x14ac:dyDescent="0.3">
      <c r="B5322" t="s">
        <v>2382</v>
      </c>
      <c r="C5322" s="4">
        <v>8144.0012999999999</v>
      </c>
      <c r="E5322" t="str">
        <f t="shared" ref="E5322:E5385" si="178">B5320</f>
        <v>Martin Rodriguez</v>
      </c>
      <c r="F5322">
        <f t="shared" ref="F5322:F5385" si="179">C5320</f>
        <v>8148.2039999999997</v>
      </c>
    </row>
    <row r="5323" spans="2:6" x14ac:dyDescent="0.3">
      <c r="B5323" t="s">
        <v>12131</v>
      </c>
      <c r="C5323" s="4">
        <v>8143.8220000000001</v>
      </c>
      <c r="E5323" t="str">
        <f t="shared" si="178"/>
        <v>Barbara Raji</v>
      </c>
      <c r="F5323">
        <f t="shared" si="179"/>
        <v>8148.2039999999997</v>
      </c>
    </row>
    <row r="5324" spans="2:6" x14ac:dyDescent="0.3">
      <c r="B5324" t="s">
        <v>5932</v>
      </c>
      <c r="C5324" s="4">
        <v>8141.6997000000001</v>
      </c>
      <c r="E5324" t="str">
        <f t="shared" si="178"/>
        <v>Ashley Long</v>
      </c>
      <c r="F5324">
        <f t="shared" si="179"/>
        <v>8144.0012999999999</v>
      </c>
    </row>
    <row r="5325" spans="2:6" x14ac:dyDescent="0.3">
      <c r="B5325" t="s">
        <v>11640</v>
      </c>
      <c r="C5325" s="4">
        <v>8139.8361999999997</v>
      </c>
      <c r="E5325" t="str">
        <f t="shared" si="178"/>
        <v>Leah Xu</v>
      </c>
      <c r="F5325">
        <f t="shared" si="179"/>
        <v>8143.8220000000001</v>
      </c>
    </row>
    <row r="5326" spans="2:6" x14ac:dyDescent="0.3">
      <c r="B5326" t="s">
        <v>14807</v>
      </c>
      <c r="C5326" s="4">
        <v>8135.7304999999997</v>
      </c>
      <c r="E5326" t="str">
        <f t="shared" si="178"/>
        <v>Dominique Saunders</v>
      </c>
      <c r="F5326">
        <f t="shared" si="179"/>
        <v>8141.6997000000001</v>
      </c>
    </row>
    <row r="5327" spans="2:6" x14ac:dyDescent="0.3">
      <c r="B5327" t="s">
        <v>10933</v>
      </c>
      <c r="C5327" s="4">
        <v>8135.6003000000001</v>
      </c>
      <c r="E5327" t="str">
        <f t="shared" si="178"/>
        <v>Kristi Hernandez</v>
      </c>
      <c r="F5327">
        <f t="shared" si="179"/>
        <v>8139.8361999999997</v>
      </c>
    </row>
    <row r="5328" spans="2:6" x14ac:dyDescent="0.3">
      <c r="B5328" t="s">
        <v>12399</v>
      </c>
      <c r="C5328" s="4">
        <v>8135.0604000000003</v>
      </c>
      <c r="E5328" t="str">
        <f t="shared" si="178"/>
        <v>Noah Harris</v>
      </c>
      <c r="F5328">
        <f t="shared" si="179"/>
        <v>8135.7304999999997</v>
      </c>
    </row>
    <row r="5329" spans="2:6" x14ac:dyDescent="0.3">
      <c r="B5329" t="s">
        <v>14451</v>
      </c>
      <c r="C5329" s="4">
        <v>8134.8918999999996</v>
      </c>
      <c r="E5329" t="str">
        <f t="shared" si="178"/>
        <v>Karla Nara</v>
      </c>
      <c r="F5329">
        <f t="shared" si="179"/>
        <v>8135.6003000000001</v>
      </c>
    </row>
    <row r="5330" spans="2:6" x14ac:dyDescent="0.3">
      <c r="B5330" t="s">
        <v>11247</v>
      </c>
      <c r="C5330" s="4">
        <v>8133.6628000000001</v>
      </c>
      <c r="E5330" t="str">
        <f t="shared" si="178"/>
        <v>Lori Munoz</v>
      </c>
      <c r="F5330">
        <f t="shared" si="179"/>
        <v>8135.0604000000003</v>
      </c>
    </row>
    <row r="5331" spans="2:6" x14ac:dyDescent="0.3">
      <c r="B5331" t="s">
        <v>759</v>
      </c>
      <c r="C5331" s="4">
        <v>8132.3204999999998</v>
      </c>
      <c r="E5331" t="str">
        <f t="shared" si="178"/>
        <v>Natalie Thompson</v>
      </c>
      <c r="F5331">
        <f t="shared" si="179"/>
        <v>8134.8918999999996</v>
      </c>
    </row>
    <row r="5332" spans="2:6" x14ac:dyDescent="0.3">
      <c r="B5332" t="s">
        <v>7771</v>
      </c>
      <c r="C5332" s="4">
        <v>8130.4443000000001</v>
      </c>
      <c r="E5332" t="str">
        <f t="shared" si="178"/>
        <v>Kaylee Brooks</v>
      </c>
      <c r="F5332">
        <f t="shared" si="179"/>
        <v>8133.6628000000001</v>
      </c>
    </row>
    <row r="5333" spans="2:6" x14ac:dyDescent="0.3">
      <c r="B5333" t="s">
        <v>18630</v>
      </c>
      <c r="C5333" s="4">
        <v>8127.4016000000001</v>
      </c>
      <c r="E5333" t="str">
        <f t="shared" si="178"/>
        <v>Adam Jenkins</v>
      </c>
      <c r="F5333">
        <f t="shared" si="179"/>
        <v>8132.3204999999998</v>
      </c>
    </row>
    <row r="5334" spans="2:6" x14ac:dyDescent="0.3">
      <c r="B5334" t="s">
        <v>13440</v>
      </c>
      <c r="C5334" s="4">
        <v>8123.3906999999999</v>
      </c>
      <c r="E5334" t="str">
        <f t="shared" si="178"/>
        <v>Gregory Goel</v>
      </c>
      <c r="F5334">
        <f t="shared" si="179"/>
        <v>8130.4443000000001</v>
      </c>
    </row>
    <row r="5335" spans="2:6" x14ac:dyDescent="0.3">
      <c r="B5335" t="s">
        <v>15520</v>
      </c>
      <c r="C5335" s="4">
        <v>8122.5528000000004</v>
      </c>
      <c r="E5335" t="str">
        <f t="shared" si="178"/>
        <v>Wendy Sanz</v>
      </c>
      <c r="F5335">
        <f t="shared" si="179"/>
        <v>8127.4016000000001</v>
      </c>
    </row>
    <row r="5336" spans="2:6" x14ac:dyDescent="0.3">
      <c r="B5336" t="s">
        <v>13956</v>
      </c>
      <c r="C5336" s="4">
        <v>8121.7678999999998</v>
      </c>
      <c r="E5336" t="str">
        <f t="shared" si="178"/>
        <v>Mathew Torres</v>
      </c>
      <c r="F5336">
        <f t="shared" si="179"/>
        <v>8123.3906999999999</v>
      </c>
    </row>
    <row r="5337" spans="2:6" x14ac:dyDescent="0.3">
      <c r="B5337" t="s">
        <v>18402</v>
      </c>
      <c r="C5337" s="4">
        <v>8119.1889000000001</v>
      </c>
      <c r="E5337" t="str">
        <f t="shared" si="178"/>
        <v>Raquel Moreno</v>
      </c>
      <c r="F5337">
        <f t="shared" si="179"/>
        <v>8122.5528000000004</v>
      </c>
    </row>
    <row r="5338" spans="2:6" x14ac:dyDescent="0.3">
      <c r="B5338" t="s">
        <v>13172</v>
      </c>
      <c r="C5338" s="4">
        <v>8119.1889000000001</v>
      </c>
      <c r="E5338" t="str">
        <f t="shared" si="178"/>
        <v>Michele Suarez</v>
      </c>
      <c r="F5338">
        <f t="shared" si="179"/>
        <v>8121.7678999999998</v>
      </c>
    </row>
    <row r="5339" spans="2:6" x14ac:dyDescent="0.3">
      <c r="B5339" t="s">
        <v>10802</v>
      </c>
      <c r="C5339" s="4">
        <v>8119.1889000000001</v>
      </c>
      <c r="E5339" t="str">
        <f t="shared" si="178"/>
        <v>Victor Gomez</v>
      </c>
      <c r="F5339">
        <f t="shared" si="179"/>
        <v>8119.1889000000001</v>
      </c>
    </row>
    <row r="5340" spans="2:6" x14ac:dyDescent="0.3">
      <c r="B5340" t="s">
        <v>9366</v>
      </c>
      <c r="C5340" s="4">
        <v>8119.1889000000001</v>
      </c>
      <c r="E5340" t="str">
        <f t="shared" si="178"/>
        <v>Marie Mehta</v>
      </c>
      <c r="F5340">
        <f t="shared" si="179"/>
        <v>8119.1889000000001</v>
      </c>
    </row>
    <row r="5341" spans="2:6" x14ac:dyDescent="0.3">
      <c r="B5341" t="s">
        <v>1086</v>
      </c>
      <c r="C5341" s="4">
        <v>8114.1180000000004</v>
      </c>
      <c r="E5341" t="str">
        <f t="shared" si="178"/>
        <v>Kaitlyn Ward</v>
      </c>
      <c r="F5341">
        <f t="shared" si="179"/>
        <v>8119.1889000000001</v>
      </c>
    </row>
    <row r="5342" spans="2:6" x14ac:dyDescent="0.3">
      <c r="B5342" t="s">
        <v>17590</v>
      </c>
      <c r="C5342" s="4">
        <v>8112.3666999999996</v>
      </c>
      <c r="E5342" t="str">
        <f t="shared" si="178"/>
        <v>Jennifer Price</v>
      </c>
      <c r="F5342">
        <f t="shared" si="179"/>
        <v>8119.1889000000001</v>
      </c>
    </row>
    <row r="5343" spans="2:6" x14ac:dyDescent="0.3">
      <c r="B5343" t="s">
        <v>14822</v>
      </c>
      <c r="C5343" s="4">
        <v>8111.3594999999996</v>
      </c>
      <c r="E5343" t="str">
        <f t="shared" si="178"/>
        <v>Alexander Miller</v>
      </c>
      <c r="F5343">
        <f t="shared" si="179"/>
        <v>8114.1180000000004</v>
      </c>
    </row>
    <row r="5344" spans="2:6" x14ac:dyDescent="0.3">
      <c r="B5344" t="s">
        <v>5294</v>
      </c>
      <c r="C5344" s="4">
        <v>8108.2536</v>
      </c>
      <c r="E5344" t="str">
        <f t="shared" si="178"/>
        <v>Tammy Raji</v>
      </c>
      <c r="F5344">
        <f t="shared" si="179"/>
        <v>8112.3666999999996</v>
      </c>
    </row>
    <row r="5345" spans="2:6" x14ac:dyDescent="0.3">
      <c r="B5345" t="s">
        <v>8602</v>
      </c>
      <c r="C5345" s="4">
        <v>8107.0370000000003</v>
      </c>
      <c r="E5345" t="str">
        <f t="shared" si="178"/>
        <v>Noah Long</v>
      </c>
      <c r="F5345">
        <f t="shared" si="179"/>
        <v>8111.3594999999996</v>
      </c>
    </row>
    <row r="5346" spans="2:6" x14ac:dyDescent="0.3">
      <c r="B5346" t="s">
        <v>3563</v>
      </c>
      <c r="C5346" s="4">
        <v>8105.4066999999995</v>
      </c>
      <c r="E5346" t="str">
        <f t="shared" si="178"/>
        <v>Danny Gutierrez</v>
      </c>
      <c r="F5346">
        <f t="shared" si="179"/>
        <v>8108.2536</v>
      </c>
    </row>
    <row r="5347" spans="2:6" x14ac:dyDescent="0.3">
      <c r="B5347" t="s">
        <v>6763</v>
      </c>
      <c r="C5347" s="4">
        <v>8099.6345000000001</v>
      </c>
      <c r="E5347" t="str">
        <f t="shared" si="178"/>
        <v>Jaclyn Chande</v>
      </c>
      <c r="F5347">
        <f t="shared" si="179"/>
        <v>8107.0370000000003</v>
      </c>
    </row>
    <row r="5348" spans="2:6" x14ac:dyDescent="0.3">
      <c r="B5348" t="s">
        <v>2593</v>
      </c>
      <c r="C5348" s="4">
        <v>8099.4778999999999</v>
      </c>
      <c r="E5348" t="str">
        <f t="shared" si="178"/>
        <v>Cameron Thompson</v>
      </c>
      <c r="F5348">
        <f t="shared" si="179"/>
        <v>8105.4066999999995</v>
      </c>
    </row>
    <row r="5349" spans="2:6" x14ac:dyDescent="0.3">
      <c r="B5349" t="s">
        <v>14128</v>
      </c>
      <c r="C5349" s="4">
        <v>8098.8941000000004</v>
      </c>
      <c r="E5349" t="str">
        <f t="shared" si="178"/>
        <v>Erik Ruiz</v>
      </c>
      <c r="F5349">
        <f t="shared" si="179"/>
        <v>8099.6345000000001</v>
      </c>
    </row>
    <row r="5350" spans="2:6" x14ac:dyDescent="0.3">
      <c r="B5350" t="s">
        <v>5436</v>
      </c>
      <c r="C5350" s="4">
        <v>8098.1585999999998</v>
      </c>
      <c r="E5350" t="str">
        <f t="shared" si="178"/>
        <v>Barry Malhotra</v>
      </c>
      <c r="F5350">
        <f t="shared" si="179"/>
        <v>8099.4778999999999</v>
      </c>
    </row>
    <row r="5351" spans="2:6" x14ac:dyDescent="0.3">
      <c r="B5351" t="s">
        <v>1899</v>
      </c>
      <c r="C5351" s="4">
        <v>8097.6569</v>
      </c>
      <c r="E5351" t="str">
        <f t="shared" si="178"/>
        <v>Misty Sharma</v>
      </c>
      <c r="F5351">
        <f t="shared" si="179"/>
        <v>8098.8941000000004</v>
      </c>
    </row>
    <row r="5352" spans="2:6" x14ac:dyDescent="0.3">
      <c r="B5352" t="s">
        <v>16717</v>
      </c>
      <c r="C5352" s="4">
        <v>8091.2530000000006</v>
      </c>
      <c r="E5352" t="str">
        <f t="shared" si="178"/>
        <v>David Ross</v>
      </c>
      <c r="F5352">
        <f t="shared" si="179"/>
        <v>8098.1585999999998</v>
      </c>
    </row>
    <row r="5353" spans="2:6" x14ac:dyDescent="0.3">
      <c r="B5353" t="s">
        <v>15268</v>
      </c>
      <c r="C5353" s="4">
        <v>8089.2043999999996</v>
      </c>
      <c r="E5353" t="str">
        <f t="shared" si="178"/>
        <v>Angel Ward</v>
      </c>
      <c r="F5353">
        <f t="shared" si="179"/>
        <v>8097.6569</v>
      </c>
    </row>
    <row r="5354" spans="2:6" x14ac:dyDescent="0.3">
      <c r="B5354" t="s">
        <v>6599</v>
      </c>
      <c r="C5354" s="4">
        <v>8088.0294000000004</v>
      </c>
      <c r="E5354" t="str">
        <f t="shared" si="178"/>
        <v>Sebastian Peterson</v>
      </c>
      <c r="F5354">
        <f t="shared" si="179"/>
        <v>8091.2530000000006</v>
      </c>
    </row>
    <row r="5355" spans="2:6" x14ac:dyDescent="0.3">
      <c r="B5355" t="s">
        <v>15516</v>
      </c>
      <c r="C5355" s="4">
        <v>8087.3438999999998</v>
      </c>
      <c r="E5355" t="str">
        <f t="shared" si="178"/>
        <v>Preston Lopez</v>
      </c>
      <c r="F5355">
        <f t="shared" si="179"/>
        <v>8089.2043999999996</v>
      </c>
    </row>
    <row r="5356" spans="2:6" x14ac:dyDescent="0.3">
      <c r="B5356" t="s">
        <v>18731</v>
      </c>
      <c r="C5356" s="4">
        <v>8087.3089</v>
      </c>
      <c r="E5356" t="str">
        <f t="shared" si="178"/>
        <v>Emma Moore</v>
      </c>
      <c r="F5356">
        <f t="shared" si="179"/>
        <v>8088.0294000000004</v>
      </c>
    </row>
    <row r="5357" spans="2:6" x14ac:dyDescent="0.3">
      <c r="B5357" t="s">
        <v>14802</v>
      </c>
      <c r="C5357" s="4">
        <v>8086.8140999999996</v>
      </c>
      <c r="E5357" t="str">
        <f t="shared" si="178"/>
        <v>Raquel Dominguez</v>
      </c>
      <c r="F5357">
        <f t="shared" si="179"/>
        <v>8087.3438999999998</v>
      </c>
    </row>
    <row r="5358" spans="2:6" x14ac:dyDescent="0.3">
      <c r="B5358" t="s">
        <v>8214</v>
      </c>
      <c r="C5358" s="4">
        <v>8075.8652999999995</v>
      </c>
      <c r="E5358" t="str">
        <f t="shared" si="178"/>
        <v>Willie Sun</v>
      </c>
      <c r="F5358">
        <f t="shared" si="179"/>
        <v>8087.3089</v>
      </c>
    </row>
    <row r="5359" spans="2:6" x14ac:dyDescent="0.3">
      <c r="B5359" t="s">
        <v>17120</v>
      </c>
      <c r="C5359" s="4">
        <v>8075.3401000000003</v>
      </c>
      <c r="E5359" t="str">
        <f t="shared" si="178"/>
        <v>Noah Gonzales</v>
      </c>
      <c r="F5359">
        <f t="shared" si="179"/>
        <v>8086.8140999999996</v>
      </c>
    </row>
    <row r="5360" spans="2:6" x14ac:dyDescent="0.3">
      <c r="B5360" t="s">
        <v>9951</v>
      </c>
      <c r="C5360" s="4">
        <v>8073.3231999999998</v>
      </c>
      <c r="E5360" t="str">
        <f t="shared" si="178"/>
        <v>Ian Phillips</v>
      </c>
      <c r="F5360">
        <f t="shared" si="179"/>
        <v>8075.8652999999995</v>
      </c>
    </row>
    <row r="5361" spans="2:6" x14ac:dyDescent="0.3">
      <c r="B5361" t="s">
        <v>6695</v>
      </c>
      <c r="C5361" s="4">
        <v>8071.3323</v>
      </c>
      <c r="E5361" t="str">
        <f t="shared" si="178"/>
        <v>Spencer Long</v>
      </c>
      <c r="F5361">
        <f t="shared" si="179"/>
        <v>8075.3401000000003</v>
      </c>
    </row>
    <row r="5362" spans="2:6" x14ac:dyDescent="0.3">
      <c r="B5362" t="s">
        <v>8432</v>
      </c>
      <c r="C5362" s="4">
        <v>8070.7389000000003</v>
      </c>
      <c r="E5362" t="str">
        <f t="shared" si="178"/>
        <v>Joe Gutierrez</v>
      </c>
      <c r="F5362">
        <f t="shared" si="179"/>
        <v>8073.3231999999998</v>
      </c>
    </row>
    <row r="5363" spans="2:6" x14ac:dyDescent="0.3">
      <c r="B5363" t="s">
        <v>12018</v>
      </c>
      <c r="C5363" s="4">
        <v>8069.3493000000008</v>
      </c>
      <c r="E5363" t="str">
        <f t="shared" si="178"/>
        <v>Eric Simmons</v>
      </c>
      <c r="F5363">
        <f t="shared" si="179"/>
        <v>8071.3323</v>
      </c>
    </row>
    <row r="5364" spans="2:6" x14ac:dyDescent="0.3">
      <c r="B5364" t="s">
        <v>17889</v>
      </c>
      <c r="C5364" s="4">
        <v>8065.960500000001</v>
      </c>
      <c r="E5364" t="str">
        <f t="shared" si="178"/>
        <v>Isaiah Campbell</v>
      </c>
      <c r="F5364">
        <f t="shared" si="179"/>
        <v>8070.7389000000003</v>
      </c>
    </row>
    <row r="5365" spans="2:6" x14ac:dyDescent="0.3">
      <c r="B5365" t="s">
        <v>9994</v>
      </c>
      <c r="C5365" s="4">
        <v>8062.6390999999994</v>
      </c>
      <c r="E5365" t="str">
        <f t="shared" si="178"/>
        <v>Laura Liu</v>
      </c>
      <c r="F5365">
        <f t="shared" si="179"/>
        <v>8069.3493000000008</v>
      </c>
    </row>
    <row r="5366" spans="2:6" x14ac:dyDescent="0.3">
      <c r="B5366" t="s">
        <v>12105</v>
      </c>
      <c r="C5366" s="4">
        <v>8062.1436999999996</v>
      </c>
      <c r="E5366" t="str">
        <f t="shared" si="178"/>
        <v>Thomas Harris</v>
      </c>
      <c r="F5366">
        <f t="shared" si="179"/>
        <v>8065.960500000001</v>
      </c>
    </row>
    <row r="5367" spans="2:6" x14ac:dyDescent="0.3">
      <c r="B5367" t="s">
        <v>1301</v>
      </c>
      <c r="C5367" s="4">
        <v>8062.0693000000001</v>
      </c>
      <c r="E5367" t="str">
        <f t="shared" si="178"/>
        <v>Joel Raman</v>
      </c>
      <c r="F5367">
        <f t="shared" si="179"/>
        <v>8062.6390999999994</v>
      </c>
    </row>
    <row r="5368" spans="2:6" x14ac:dyDescent="0.3">
      <c r="B5368" t="s">
        <v>2040</v>
      </c>
      <c r="C5368" s="4">
        <v>8058.3536999999997</v>
      </c>
      <c r="E5368" t="str">
        <f t="shared" si="178"/>
        <v>Lawrence Hernandez</v>
      </c>
      <c r="F5368">
        <f t="shared" si="179"/>
        <v>8062.1436999999996</v>
      </c>
    </row>
    <row r="5369" spans="2:6" x14ac:dyDescent="0.3">
      <c r="B5369" t="s">
        <v>8608</v>
      </c>
      <c r="C5369" s="4">
        <v>8055.8271000000004</v>
      </c>
      <c r="E5369" t="str">
        <f t="shared" si="178"/>
        <v>Alfredo Blanco</v>
      </c>
      <c r="F5369">
        <f t="shared" si="179"/>
        <v>8062.0693000000001</v>
      </c>
    </row>
    <row r="5370" spans="2:6" x14ac:dyDescent="0.3">
      <c r="B5370" t="s">
        <v>2557</v>
      </c>
      <c r="C5370" s="4">
        <v>8054.7413999999999</v>
      </c>
      <c r="E5370" t="str">
        <f t="shared" si="178"/>
        <v>Anna Price</v>
      </c>
      <c r="F5370">
        <f t="shared" si="179"/>
        <v>8058.3536999999997</v>
      </c>
    </row>
    <row r="5371" spans="2:6" x14ac:dyDescent="0.3">
      <c r="B5371" t="s">
        <v>18112</v>
      </c>
      <c r="C5371" s="4">
        <v>8047.4456</v>
      </c>
      <c r="E5371" t="str">
        <f t="shared" si="178"/>
        <v>Jaclyn He</v>
      </c>
      <c r="F5371">
        <f t="shared" si="179"/>
        <v>8055.8271000000004</v>
      </c>
    </row>
    <row r="5372" spans="2:6" x14ac:dyDescent="0.3">
      <c r="B5372" t="s">
        <v>1662</v>
      </c>
      <c r="C5372" s="4">
        <v>8047.4456</v>
      </c>
      <c r="E5372" t="str">
        <f t="shared" si="178"/>
        <v>Barbara Huang</v>
      </c>
      <c r="F5372">
        <f t="shared" si="179"/>
        <v>8054.7413999999999</v>
      </c>
    </row>
    <row r="5373" spans="2:6" x14ac:dyDescent="0.3">
      <c r="B5373" t="s">
        <v>17685</v>
      </c>
      <c r="C5373" s="4">
        <v>8046.7125000000005</v>
      </c>
      <c r="E5373" t="str">
        <f t="shared" si="178"/>
        <v>Tony Raje</v>
      </c>
      <c r="F5373">
        <f t="shared" si="179"/>
        <v>8047.4456</v>
      </c>
    </row>
    <row r="5374" spans="2:6" x14ac:dyDescent="0.3">
      <c r="B5374" t="s">
        <v>3174</v>
      </c>
      <c r="C5374" s="4">
        <v>8044.7038000000002</v>
      </c>
      <c r="E5374" t="str">
        <f t="shared" si="178"/>
        <v>Amber Campbell</v>
      </c>
      <c r="F5374">
        <f t="shared" si="179"/>
        <v>8047.4456</v>
      </c>
    </row>
    <row r="5375" spans="2:6" x14ac:dyDescent="0.3">
      <c r="B5375" t="s">
        <v>6935</v>
      </c>
      <c r="C5375" s="4">
        <v>8044.1350000000002</v>
      </c>
      <c r="E5375" t="str">
        <f t="shared" si="178"/>
        <v>Taylor Gonzales</v>
      </c>
      <c r="F5375">
        <f t="shared" si="179"/>
        <v>8046.7125000000005</v>
      </c>
    </row>
    <row r="5376" spans="2:6" x14ac:dyDescent="0.3">
      <c r="B5376" t="s">
        <v>9364</v>
      </c>
      <c r="C5376" s="4">
        <v>8042.9712</v>
      </c>
      <c r="E5376" t="str">
        <f t="shared" si="178"/>
        <v>Brianna Martin</v>
      </c>
      <c r="F5376">
        <f t="shared" si="179"/>
        <v>8044.7038000000002</v>
      </c>
    </row>
    <row r="5377" spans="2:6" x14ac:dyDescent="0.3">
      <c r="B5377" t="s">
        <v>14486</v>
      </c>
      <c r="C5377" s="4">
        <v>8041.5817999999999</v>
      </c>
      <c r="E5377" t="str">
        <f t="shared" si="178"/>
        <v>Evan Lopez</v>
      </c>
      <c r="F5377">
        <f t="shared" si="179"/>
        <v>8044.1350000000002</v>
      </c>
    </row>
    <row r="5378" spans="2:6" x14ac:dyDescent="0.3">
      <c r="B5378" t="s">
        <v>16227</v>
      </c>
      <c r="C5378" s="4">
        <v>8040.24</v>
      </c>
      <c r="E5378" t="str">
        <f t="shared" si="178"/>
        <v>Jennifer Peterson</v>
      </c>
      <c r="F5378">
        <f t="shared" si="179"/>
        <v>8042.9712</v>
      </c>
    </row>
    <row r="5379" spans="2:6" x14ac:dyDescent="0.3">
      <c r="B5379" t="s">
        <v>2315</v>
      </c>
      <c r="C5379" s="4">
        <v>8035.6540000000005</v>
      </c>
      <c r="E5379" t="str">
        <f t="shared" si="178"/>
        <v>Nathan Alexander</v>
      </c>
      <c r="F5379">
        <f t="shared" si="179"/>
        <v>8041.5817999999999</v>
      </c>
    </row>
    <row r="5380" spans="2:6" x14ac:dyDescent="0.3">
      <c r="B5380" t="s">
        <v>12514</v>
      </c>
      <c r="C5380" s="4">
        <v>8031.1885999999995</v>
      </c>
      <c r="E5380" t="str">
        <f t="shared" si="178"/>
        <v>Ruben Gonzalez</v>
      </c>
      <c r="F5380">
        <f t="shared" si="179"/>
        <v>8040.24</v>
      </c>
    </row>
    <row r="5381" spans="2:6" x14ac:dyDescent="0.3">
      <c r="B5381" t="s">
        <v>11779</v>
      </c>
      <c r="C5381" s="4">
        <v>8009.3631000000005</v>
      </c>
      <c r="E5381" t="str">
        <f t="shared" si="178"/>
        <v>Arturo Raji</v>
      </c>
      <c r="F5381">
        <f t="shared" si="179"/>
        <v>8035.6540000000005</v>
      </c>
    </row>
    <row r="5382" spans="2:6" x14ac:dyDescent="0.3">
      <c r="B5382" t="s">
        <v>13568</v>
      </c>
      <c r="C5382" s="4">
        <v>8007.3286000000007</v>
      </c>
      <c r="E5382" t="str">
        <f t="shared" si="178"/>
        <v>Lucas Ramirez</v>
      </c>
      <c r="F5382">
        <f t="shared" si="179"/>
        <v>8031.1885999999995</v>
      </c>
    </row>
    <row r="5383" spans="2:6" x14ac:dyDescent="0.3">
      <c r="B5383" t="s">
        <v>3747</v>
      </c>
      <c r="C5383" s="4">
        <v>8005.5102999999999</v>
      </c>
      <c r="E5383" t="str">
        <f t="shared" si="178"/>
        <v>Krystal Li</v>
      </c>
      <c r="F5383">
        <f t="shared" si="179"/>
        <v>8009.3631000000005</v>
      </c>
    </row>
    <row r="5384" spans="2:6" x14ac:dyDescent="0.3">
      <c r="B5384" t="s">
        <v>15070</v>
      </c>
      <c r="C5384" s="4">
        <v>8001.9760000000006</v>
      </c>
      <c r="E5384" t="str">
        <f t="shared" si="178"/>
        <v>Megan Gray</v>
      </c>
      <c r="F5384">
        <f t="shared" si="179"/>
        <v>8007.3286000000007</v>
      </c>
    </row>
    <row r="5385" spans="2:6" x14ac:dyDescent="0.3">
      <c r="B5385" t="s">
        <v>15072</v>
      </c>
      <c r="C5385" s="4">
        <v>8001.1519000000008</v>
      </c>
      <c r="E5385" t="str">
        <f t="shared" si="178"/>
        <v>Carly Xu</v>
      </c>
      <c r="F5385">
        <f t="shared" si="179"/>
        <v>8005.5102999999999</v>
      </c>
    </row>
    <row r="5386" spans="2:6" x14ac:dyDescent="0.3">
      <c r="B5386" t="s">
        <v>14427</v>
      </c>
      <c r="C5386" s="4">
        <v>8000.4467999999997</v>
      </c>
      <c r="E5386" t="str">
        <f t="shared" ref="E5386:E5449" si="180">B5384</f>
        <v>Pamela Martinez</v>
      </c>
      <c r="F5386">
        <f t="shared" ref="F5386:F5449" si="181">C5384</f>
        <v>8001.9760000000006</v>
      </c>
    </row>
    <row r="5387" spans="2:6" x14ac:dyDescent="0.3">
      <c r="B5387" t="s">
        <v>10307</v>
      </c>
      <c r="C5387" s="4">
        <v>7995.6189000000004</v>
      </c>
      <c r="E5387" t="str">
        <f t="shared" si="180"/>
        <v>Pamela Patel</v>
      </c>
      <c r="F5387">
        <f t="shared" si="181"/>
        <v>8001.1519000000008</v>
      </c>
    </row>
    <row r="5388" spans="2:6" x14ac:dyDescent="0.3">
      <c r="B5388" t="s">
        <v>2829</v>
      </c>
      <c r="C5388" s="4">
        <v>7995.6189000000004</v>
      </c>
      <c r="E5388" t="str">
        <f t="shared" si="180"/>
        <v>Natalie Parker</v>
      </c>
      <c r="F5388">
        <f t="shared" si="181"/>
        <v>8000.4467999999997</v>
      </c>
    </row>
    <row r="5389" spans="2:6" x14ac:dyDescent="0.3">
      <c r="B5389" t="s">
        <v>18899</v>
      </c>
      <c r="C5389" s="4">
        <v>7990.7386999999999</v>
      </c>
      <c r="E5389" t="str">
        <f t="shared" si="180"/>
        <v>Jose Allen</v>
      </c>
      <c r="F5389">
        <f t="shared" si="181"/>
        <v>7995.6189000000004</v>
      </c>
    </row>
    <row r="5390" spans="2:6" x14ac:dyDescent="0.3">
      <c r="B5390" t="s">
        <v>5846</v>
      </c>
      <c r="C5390" s="4">
        <v>7987.3357999999998</v>
      </c>
      <c r="E5390" t="str">
        <f t="shared" si="180"/>
        <v>Bob Kapoor</v>
      </c>
      <c r="F5390">
        <f t="shared" si="181"/>
        <v>7995.6189000000004</v>
      </c>
    </row>
    <row r="5391" spans="2:6" x14ac:dyDescent="0.3">
      <c r="B5391" t="s">
        <v>11717</v>
      </c>
      <c r="C5391" s="4">
        <v>7974.3158000000003</v>
      </c>
      <c r="E5391" t="str">
        <f t="shared" si="180"/>
        <v>Xavier Young</v>
      </c>
      <c r="F5391">
        <f t="shared" si="181"/>
        <v>7990.7386999999999</v>
      </c>
    </row>
    <row r="5392" spans="2:6" x14ac:dyDescent="0.3">
      <c r="B5392" t="s">
        <v>17347</v>
      </c>
      <c r="C5392" s="4">
        <v>7969.2067999999999</v>
      </c>
      <c r="E5392" t="str">
        <f t="shared" si="180"/>
        <v>Devon Sharma</v>
      </c>
      <c r="F5392">
        <f t="shared" si="181"/>
        <v>7987.3357999999998</v>
      </c>
    </row>
    <row r="5393" spans="2:6" x14ac:dyDescent="0.3">
      <c r="B5393" t="s">
        <v>6617</v>
      </c>
      <c r="C5393" s="4">
        <v>7964.3807999999999</v>
      </c>
      <c r="E5393" t="str">
        <f t="shared" si="180"/>
        <v>Kristine Gutierrez</v>
      </c>
      <c r="F5393">
        <f t="shared" si="181"/>
        <v>7974.3158000000003</v>
      </c>
    </row>
    <row r="5394" spans="2:6" x14ac:dyDescent="0.3">
      <c r="B5394" t="s">
        <v>4434</v>
      </c>
      <c r="C5394" s="4">
        <v>7963.8987999999999</v>
      </c>
      <c r="E5394" t="str">
        <f t="shared" si="180"/>
        <v>Summer Raman</v>
      </c>
      <c r="F5394">
        <f t="shared" si="181"/>
        <v>7969.2067999999999</v>
      </c>
    </row>
    <row r="5395" spans="2:6" x14ac:dyDescent="0.3">
      <c r="B5395" t="s">
        <v>12430</v>
      </c>
      <c r="C5395" s="4">
        <v>7963.0162</v>
      </c>
      <c r="E5395" t="str">
        <f t="shared" si="180"/>
        <v>Emma Sandberg</v>
      </c>
      <c r="F5395">
        <f t="shared" si="181"/>
        <v>7964.3807999999999</v>
      </c>
    </row>
    <row r="5396" spans="2:6" x14ac:dyDescent="0.3">
      <c r="B5396" t="s">
        <v>2356</v>
      </c>
      <c r="C5396" s="4">
        <v>7961.2431999999999</v>
      </c>
      <c r="E5396" t="str">
        <f t="shared" si="180"/>
        <v>Christine Sutton</v>
      </c>
      <c r="F5396">
        <f t="shared" si="181"/>
        <v>7963.8987999999999</v>
      </c>
    </row>
    <row r="5397" spans="2:6" x14ac:dyDescent="0.3">
      <c r="B5397" t="s">
        <v>4164</v>
      </c>
      <c r="C5397" s="4">
        <v>7953.3155999999999</v>
      </c>
      <c r="E5397" t="str">
        <f t="shared" si="180"/>
        <v>Louis Nath</v>
      </c>
      <c r="F5397">
        <f t="shared" si="181"/>
        <v>7963.0162</v>
      </c>
    </row>
    <row r="5398" spans="2:6" x14ac:dyDescent="0.3">
      <c r="B5398" t="s">
        <v>1684</v>
      </c>
      <c r="C5398" s="4">
        <v>7947.2088999999996</v>
      </c>
      <c r="E5398" t="str">
        <f t="shared" si="180"/>
        <v>Ashley Anderson</v>
      </c>
      <c r="F5398">
        <f t="shared" si="181"/>
        <v>7961.2431999999999</v>
      </c>
    </row>
    <row r="5399" spans="2:6" x14ac:dyDescent="0.3">
      <c r="B5399" t="s">
        <v>6464</v>
      </c>
      <c r="C5399" s="4">
        <v>7946.4925999999996</v>
      </c>
      <c r="E5399" t="str">
        <f t="shared" si="180"/>
        <v>Charles Reed</v>
      </c>
      <c r="F5399">
        <f t="shared" si="181"/>
        <v>7953.3155999999999</v>
      </c>
    </row>
    <row r="5400" spans="2:6" x14ac:dyDescent="0.3">
      <c r="B5400" t="s">
        <v>12847</v>
      </c>
      <c r="C5400" s="4">
        <v>7945.3521999999994</v>
      </c>
      <c r="E5400" t="str">
        <f t="shared" si="180"/>
        <v>Amy Cai</v>
      </c>
      <c r="F5400">
        <f t="shared" si="181"/>
        <v>7947.2088999999996</v>
      </c>
    </row>
    <row r="5401" spans="2:6" x14ac:dyDescent="0.3">
      <c r="B5401" t="s">
        <v>12416</v>
      </c>
      <c r="C5401" s="4">
        <v>7936.2547000000004</v>
      </c>
      <c r="E5401" t="str">
        <f t="shared" si="180"/>
        <v>Elijah Yang</v>
      </c>
      <c r="F5401">
        <f t="shared" si="181"/>
        <v>7946.4925999999996</v>
      </c>
    </row>
    <row r="5402" spans="2:6" x14ac:dyDescent="0.3">
      <c r="B5402" t="s">
        <v>13583</v>
      </c>
      <c r="C5402" s="4">
        <v>7936.2547000000004</v>
      </c>
      <c r="E5402" t="str">
        <f t="shared" si="180"/>
        <v>Mandy Ye</v>
      </c>
      <c r="F5402">
        <f t="shared" si="181"/>
        <v>7945.3521999999994</v>
      </c>
    </row>
    <row r="5403" spans="2:6" x14ac:dyDescent="0.3">
      <c r="B5403" t="s">
        <v>15975</v>
      </c>
      <c r="C5403" s="4">
        <v>7926.9209000000001</v>
      </c>
      <c r="E5403" t="str">
        <f t="shared" si="180"/>
        <v>Louis Goel</v>
      </c>
      <c r="F5403">
        <f t="shared" si="181"/>
        <v>7936.2547000000004</v>
      </c>
    </row>
    <row r="5404" spans="2:6" x14ac:dyDescent="0.3">
      <c r="B5404" t="s">
        <v>3375</v>
      </c>
      <c r="C5404" s="4">
        <v>7925.7708999999995</v>
      </c>
      <c r="E5404" t="str">
        <f t="shared" si="180"/>
        <v>Megan Martinez</v>
      </c>
      <c r="F5404">
        <f t="shared" si="181"/>
        <v>7936.2547000000004</v>
      </c>
    </row>
    <row r="5405" spans="2:6" x14ac:dyDescent="0.3">
      <c r="B5405" t="s">
        <v>18315</v>
      </c>
      <c r="C5405" s="4">
        <v>7922.8039000000008</v>
      </c>
      <c r="E5405" t="str">
        <f t="shared" si="180"/>
        <v>Robin Ortega</v>
      </c>
      <c r="F5405">
        <f t="shared" si="181"/>
        <v>7926.9209000000001</v>
      </c>
    </row>
    <row r="5406" spans="2:6" x14ac:dyDescent="0.3">
      <c r="B5406" t="s">
        <v>18079</v>
      </c>
      <c r="C5406" s="4">
        <v>7915.0687999999991</v>
      </c>
      <c r="E5406" t="str">
        <f t="shared" si="180"/>
        <v>Bryant Raman</v>
      </c>
      <c r="F5406">
        <f t="shared" si="181"/>
        <v>7925.7708999999995</v>
      </c>
    </row>
    <row r="5407" spans="2:6" x14ac:dyDescent="0.3">
      <c r="B5407" t="s">
        <v>14335</v>
      </c>
      <c r="C5407" s="4">
        <v>7913.8449000000001</v>
      </c>
      <c r="E5407" t="str">
        <f t="shared" si="180"/>
        <v>Tyrone Ortega</v>
      </c>
      <c r="F5407">
        <f t="shared" si="181"/>
        <v>7922.8039000000008</v>
      </c>
    </row>
    <row r="5408" spans="2:6" x14ac:dyDescent="0.3">
      <c r="B5408" t="s">
        <v>12953</v>
      </c>
      <c r="C5408" s="4">
        <v>7913.4117000000006</v>
      </c>
      <c r="E5408" t="str">
        <f t="shared" si="180"/>
        <v>Toni Gonzalez</v>
      </c>
      <c r="F5408">
        <f t="shared" si="181"/>
        <v>7915.0687999999991</v>
      </c>
    </row>
    <row r="5409" spans="2:6" x14ac:dyDescent="0.3">
      <c r="B5409" t="s">
        <v>7082</v>
      </c>
      <c r="C5409" s="4">
        <v>7911.2839999999997</v>
      </c>
      <c r="E5409" t="str">
        <f t="shared" si="180"/>
        <v>Nancy Kovar</v>
      </c>
      <c r="F5409">
        <f t="shared" si="181"/>
        <v>7913.8449000000001</v>
      </c>
    </row>
    <row r="5410" spans="2:6" x14ac:dyDescent="0.3">
      <c r="B5410" t="s">
        <v>9886</v>
      </c>
      <c r="C5410" s="4">
        <v>7909.1720999999998</v>
      </c>
      <c r="E5410" t="str">
        <f t="shared" si="180"/>
        <v>Marcus Hayes</v>
      </c>
      <c r="F5410">
        <f t="shared" si="181"/>
        <v>7913.4117000000006</v>
      </c>
    </row>
    <row r="5411" spans="2:6" x14ac:dyDescent="0.3">
      <c r="B5411" t="s">
        <v>691</v>
      </c>
      <c r="C5411" s="4">
        <v>7905.0043999999998</v>
      </c>
      <c r="E5411" t="str">
        <f t="shared" si="180"/>
        <v>Fernando Nelson</v>
      </c>
      <c r="F5411">
        <f t="shared" si="181"/>
        <v>7911.2839999999997</v>
      </c>
    </row>
    <row r="5412" spans="2:6" x14ac:dyDescent="0.3">
      <c r="B5412" t="s">
        <v>18600</v>
      </c>
      <c r="C5412" s="4">
        <v>7902.8017999999993</v>
      </c>
      <c r="E5412" t="str">
        <f t="shared" si="180"/>
        <v>Joanna Ramos</v>
      </c>
      <c r="F5412">
        <f t="shared" si="181"/>
        <v>7909.1720999999998</v>
      </c>
    </row>
    <row r="5413" spans="2:6" x14ac:dyDescent="0.3">
      <c r="B5413" t="s">
        <v>9484</v>
      </c>
      <c r="C5413" s="4">
        <v>7895.7659999999996</v>
      </c>
      <c r="E5413" t="str">
        <f t="shared" si="180"/>
        <v>Abigail Griffin</v>
      </c>
      <c r="F5413">
        <f t="shared" si="181"/>
        <v>7905.0043999999998</v>
      </c>
    </row>
    <row r="5414" spans="2:6" x14ac:dyDescent="0.3">
      <c r="B5414" t="s">
        <v>13288</v>
      </c>
      <c r="C5414" s="4">
        <v>7894.1197000000002</v>
      </c>
      <c r="E5414" t="str">
        <f t="shared" si="180"/>
        <v>Wayne Kumar</v>
      </c>
      <c r="F5414">
        <f t="shared" si="181"/>
        <v>7902.8017999999993</v>
      </c>
    </row>
    <row r="5415" spans="2:6" x14ac:dyDescent="0.3">
      <c r="B5415" t="s">
        <v>17225</v>
      </c>
      <c r="C5415" s="4">
        <v>7885.5264000000006</v>
      </c>
      <c r="E5415" t="str">
        <f t="shared" si="180"/>
        <v>Jeremiah Townsend</v>
      </c>
      <c r="F5415">
        <f t="shared" si="181"/>
        <v>7895.7659999999996</v>
      </c>
    </row>
    <row r="5416" spans="2:6" x14ac:dyDescent="0.3">
      <c r="B5416" t="s">
        <v>16426</v>
      </c>
      <c r="C5416" s="4">
        <v>7882.6624000000002</v>
      </c>
      <c r="E5416" t="str">
        <f t="shared" si="180"/>
        <v>Martha Lin</v>
      </c>
      <c r="F5416">
        <f t="shared" si="181"/>
        <v>7894.1197000000002</v>
      </c>
    </row>
    <row r="5417" spans="2:6" x14ac:dyDescent="0.3">
      <c r="B5417" t="s">
        <v>18915</v>
      </c>
      <c r="C5417" s="4">
        <v>7880.5144999999993</v>
      </c>
      <c r="E5417" t="str">
        <f t="shared" si="180"/>
        <v>Stephanie Bell</v>
      </c>
      <c r="F5417">
        <f t="shared" si="181"/>
        <v>7885.5264000000006</v>
      </c>
    </row>
    <row r="5418" spans="2:6" x14ac:dyDescent="0.3">
      <c r="B5418" t="s">
        <v>10379</v>
      </c>
      <c r="C5418" s="4">
        <v>7880.3396000000002</v>
      </c>
      <c r="E5418" t="str">
        <f t="shared" si="180"/>
        <v>Samuel Butler</v>
      </c>
      <c r="F5418">
        <f t="shared" si="181"/>
        <v>7882.6624000000002</v>
      </c>
    </row>
    <row r="5419" spans="2:6" x14ac:dyDescent="0.3">
      <c r="B5419" t="s">
        <v>16538</v>
      </c>
      <c r="C5419" s="4">
        <v>7878.7662</v>
      </c>
      <c r="E5419" t="str">
        <f t="shared" si="180"/>
        <v>Yolanda Raje</v>
      </c>
      <c r="F5419">
        <f t="shared" si="181"/>
        <v>7880.5144999999993</v>
      </c>
    </row>
    <row r="5420" spans="2:6" x14ac:dyDescent="0.3">
      <c r="B5420" t="s">
        <v>10171</v>
      </c>
      <c r="C5420" s="4">
        <v>7875.2862999999998</v>
      </c>
      <c r="E5420" t="str">
        <f t="shared" si="180"/>
        <v>Jose Wilson</v>
      </c>
      <c r="F5420">
        <f t="shared" si="181"/>
        <v>7880.3396000000002</v>
      </c>
    </row>
    <row r="5421" spans="2:6" x14ac:dyDescent="0.3">
      <c r="B5421" t="s">
        <v>18888</v>
      </c>
      <c r="C5421" s="4">
        <v>7874.5307000000003</v>
      </c>
      <c r="E5421" t="str">
        <f t="shared" si="180"/>
        <v>Sara Lopez</v>
      </c>
      <c r="F5421">
        <f t="shared" si="181"/>
        <v>7878.7662</v>
      </c>
    </row>
    <row r="5422" spans="2:6" x14ac:dyDescent="0.3">
      <c r="B5422" t="s">
        <v>6137</v>
      </c>
      <c r="C5422" s="4">
        <v>7873.4469000000008</v>
      </c>
      <c r="E5422" t="str">
        <f t="shared" si="180"/>
        <v>Jonathan Scott</v>
      </c>
      <c r="F5422">
        <f t="shared" si="181"/>
        <v>7875.2862999999998</v>
      </c>
    </row>
    <row r="5423" spans="2:6" x14ac:dyDescent="0.3">
      <c r="B5423" t="s">
        <v>8197</v>
      </c>
      <c r="C5423" s="4">
        <v>7871.3236999999999</v>
      </c>
      <c r="E5423" t="str">
        <f t="shared" si="180"/>
        <v>Xavier Stewart</v>
      </c>
      <c r="F5423">
        <f t="shared" si="181"/>
        <v>7874.5307000000003</v>
      </c>
    </row>
    <row r="5424" spans="2:6" x14ac:dyDescent="0.3">
      <c r="B5424" t="s">
        <v>17617</v>
      </c>
      <c r="C5424" s="4">
        <v>7868.3490000000002</v>
      </c>
      <c r="E5424" t="str">
        <f t="shared" si="180"/>
        <v>Ebony Gutierrez</v>
      </c>
      <c r="F5424">
        <f t="shared" si="181"/>
        <v>7873.4469000000008</v>
      </c>
    </row>
    <row r="5425" spans="2:6" x14ac:dyDescent="0.3">
      <c r="B5425" t="s">
        <v>8387</v>
      </c>
      <c r="C5425" s="4">
        <v>7864.9708000000001</v>
      </c>
      <c r="E5425" t="str">
        <f t="shared" si="180"/>
        <v>Ian King</v>
      </c>
      <c r="F5425">
        <f t="shared" si="181"/>
        <v>7871.3236999999999</v>
      </c>
    </row>
    <row r="5426" spans="2:6" x14ac:dyDescent="0.3">
      <c r="B5426" t="s">
        <v>3731</v>
      </c>
      <c r="C5426" s="4">
        <v>7864.5572000000002</v>
      </c>
      <c r="E5426" t="str">
        <f t="shared" si="180"/>
        <v>Tanya Torres</v>
      </c>
      <c r="F5426">
        <f t="shared" si="181"/>
        <v>7868.3490000000002</v>
      </c>
    </row>
    <row r="5427" spans="2:6" x14ac:dyDescent="0.3">
      <c r="B5427" t="s">
        <v>13493</v>
      </c>
      <c r="C5427" s="4">
        <v>7863.5689000000002</v>
      </c>
      <c r="E5427" t="str">
        <f t="shared" si="180"/>
        <v>Isabella Sandberg</v>
      </c>
      <c r="F5427">
        <f t="shared" si="181"/>
        <v>7864.9708000000001</v>
      </c>
    </row>
    <row r="5428" spans="2:6" x14ac:dyDescent="0.3">
      <c r="B5428" t="s">
        <v>2932</v>
      </c>
      <c r="C5428" s="4">
        <v>7855.1904000000004</v>
      </c>
      <c r="E5428" t="str">
        <f t="shared" si="180"/>
        <v>Carly Chander</v>
      </c>
      <c r="F5428">
        <f t="shared" si="181"/>
        <v>7864.5572000000002</v>
      </c>
    </row>
    <row r="5429" spans="2:6" x14ac:dyDescent="0.3">
      <c r="B5429" t="s">
        <v>10730</v>
      </c>
      <c r="C5429" s="4">
        <v>7855.0910999999996</v>
      </c>
      <c r="E5429" t="str">
        <f t="shared" si="180"/>
        <v>Max Gomez</v>
      </c>
      <c r="F5429">
        <f t="shared" si="181"/>
        <v>7863.5689000000002</v>
      </c>
    </row>
    <row r="5430" spans="2:6" x14ac:dyDescent="0.3">
      <c r="B5430" t="s">
        <v>11232</v>
      </c>
      <c r="C5430" s="4">
        <v>7852.5531000000001</v>
      </c>
      <c r="E5430" t="str">
        <f t="shared" si="180"/>
        <v>Brandi Serrano</v>
      </c>
      <c r="F5430">
        <f t="shared" si="181"/>
        <v>7855.1904000000004</v>
      </c>
    </row>
    <row r="5431" spans="2:6" x14ac:dyDescent="0.3">
      <c r="B5431" t="s">
        <v>8224</v>
      </c>
      <c r="C5431" s="4">
        <v>7848.4715000000006</v>
      </c>
      <c r="E5431" t="str">
        <f t="shared" si="180"/>
        <v>Kaitlyn Brooks</v>
      </c>
      <c r="F5431">
        <f t="shared" si="181"/>
        <v>7855.0910999999996</v>
      </c>
    </row>
    <row r="5432" spans="2:6" x14ac:dyDescent="0.3">
      <c r="B5432" t="s">
        <v>13670</v>
      </c>
      <c r="C5432" s="4">
        <v>7845.6844999999994</v>
      </c>
      <c r="E5432" t="str">
        <f t="shared" si="180"/>
        <v>Kayla Simmons</v>
      </c>
      <c r="F5432">
        <f t="shared" si="181"/>
        <v>7852.5531000000001</v>
      </c>
    </row>
    <row r="5433" spans="2:6" x14ac:dyDescent="0.3">
      <c r="B5433" t="s">
        <v>8621</v>
      </c>
      <c r="C5433" s="4">
        <v>7840.8590000000004</v>
      </c>
      <c r="E5433" t="str">
        <f t="shared" si="180"/>
        <v>Ian Rogers</v>
      </c>
      <c r="F5433">
        <f t="shared" si="181"/>
        <v>7848.4715000000006</v>
      </c>
    </row>
    <row r="5434" spans="2:6" x14ac:dyDescent="0.3">
      <c r="B5434" t="s">
        <v>7757</v>
      </c>
      <c r="C5434" s="4">
        <v>7840.7597999999998</v>
      </c>
      <c r="E5434" t="str">
        <f t="shared" si="180"/>
        <v>Melanie Powell</v>
      </c>
      <c r="F5434">
        <f t="shared" si="181"/>
        <v>7845.6844999999994</v>
      </c>
    </row>
    <row r="5435" spans="2:6" x14ac:dyDescent="0.3">
      <c r="B5435" t="s">
        <v>4555</v>
      </c>
      <c r="C5435" s="4">
        <v>7839.7269999999999</v>
      </c>
      <c r="E5435" t="str">
        <f t="shared" si="180"/>
        <v>Jaclyn Pal</v>
      </c>
      <c r="F5435">
        <f t="shared" si="181"/>
        <v>7840.8590000000004</v>
      </c>
    </row>
    <row r="5436" spans="2:6" x14ac:dyDescent="0.3">
      <c r="B5436" t="s">
        <v>18463</v>
      </c>
      <c r="C5436" s="4">
        <v>7836.7901000000002</v>
      </c>
      <c r="E5436" t="str">
        <f t="shared" si="180"/>
        <v>Grant Shen</v>
      </c>
      <c r="F5436">
        <f t="shared" si="181"/>
        <v>7840.7597999999998</v>
      </c>
    </row>
    <row r="5437" spans="2:6" x14ac:dyDescent="0.3">
      <c r="B5437" t="s">
        <v>18362</v>
      </c>
      <c r="C5437" s="4">
        <v>7828.4086000000007</v>
      </c>
      <c r="E5437" t="str">
        <f t="shared" si="180"/>
        <v>Clarence She</v>
      </c>
      <c r="F5437">
        <f t="shared" si="181"/>
        <v>7839.7269999999999</v>
      </c>
    </row>
    <row r="5438" spans="2:6" x14ac:dyDescent="0.3">
      <c r="B5438" t="s">
        <v>3624</v>
      </c>
      <c r="C5438" s="4">
        <v>7828.4086000000007</v>
      </c>
      <c r="E5438" t="str">
        <f t="shared" si="180"/>
        <v>Victoria Reed</v>
      </c>
      <c r="F5438">
        <f t="shared" si="181"/>
        <v>7836.7901000000002</v>
      </c>
    </row>
    <row r="5439" spans="2:6" x14ac:dyDescent="0.3">
      <c r="B5439" t="s">
        <v>16499</v>
      </c>
      <c r="C5439" s="4">
        <v>7827.6701000000003</v>
      </c>
      <c r="E5439" t="str">
        <f t="shared" si="180"/>
        <v>Vanessa Long</v>
      </c>
      <c r="F5439">
        <f t="shared" si="181"/>
        <v>7828.4086000000007</v>
      </c>
    </row>
    <row r="5440" spans="2:6" x14ac:dyDescent="0.3">
      <c r="B5440" t="s">
        <v>3812</v>
      </c>
      <c r="C5440" s="4">
        <v>7827.2926000000007</v>
      </c>
      <c r="E5440" t="str">
        <f t="shared" si="180"/>
        <v>Cara She</v>
      </c>
      <c r="F5440">
        <f t="shared" si="181"/>
        <v>7828.4086000000007</v>
      </c>
    </row>
    <row r="5441" spans="2:6" x14ac:dyDescent="0.3">
      <c r="B5441" t="s">
        <v>7347</v>
      </c>
      <c r="C5441" s="4">
        <v>7826.6922999999997</v>
      </c>
      <c r="E5441" t="str">
        <f t="shared" si="180"/>
        <v>Sandra Lin</v>
      </c>
      <c r="F5441">
        <f t="shared" si="181"/>
        <v>7827.6701000000003</v>
      </c>
    </row>
    <row r="5442" spans="2:6" x14ac:dyDescent="0.3">
      <c r="B5442" t="s">
        <v>4541</v>
      </c>
      <c r="C5442" s="4">
        <v>7826.3841000000002</v>
      </c>
      <c r="E5442" t="str">
        <f t="shared" si="180"/>
        <v>Caroline Wood</v>
      </c>
      <c r="F5442">
        <f t="shared" si="181"/>
        <v>7827.2926000000007</v>
      </c>
    </row>
    <row r="5443" spans="2:6" x14ac:dyDescent="0.3">
      <c r="B5443" t="s">
        <v>9385</v>
      </c>
      <c r="C5443" s="4">
        <v>7825.8726999999999</v>
      </c>
      <c r="E5443" t="str">
        <f t="shared" si="180"/>
        <v>Gabrielle Diaz</v>
      </c>
      <c r="F5443">
        <f t="shared" si="181"/>
        <v>7826.6922999999997</v>
      </c>
    </row>
    <row r="5444" spans="2:6" x14ac:dyDescent="0.3">
      <c r="B5444" t="s">
        <v>11946</v>
      </c>
      <c r="C5444" s="4">
        <v>7823.2016999999996</v>
      </c>
      <c r="E5444" t="str">
        <f t="shared" si="180"/>
        <v>Clarence Kumar</v>
      </c>
      <c r="F5444">
        <f t="shared" si="181"/>
        <v>7826.3841000000002</v>
      </c>
    </row>
    <row r="5445" spans="2:6" x14ac:dyDescent="0.3">
      <c r="B5445" t="s">
        <v>10919</v>
      </c>
      <c r="C5445" s="4">
        <v>7821.8191000000006</v>
      </c>
      <c r="E5445" t="str">
        <f t="shared" si="180"/>
        <v>Jennifer Torres</v>
      </c>
      <c r="F5445">
        <f t="shared" si="181"/>
        <v>7825.8726999999999</v>
      </c>
    </row>
    <row r="5446" spans="2:6" x14ac:dyDescent="0.3">
      <c r="B5446" t="s">
        <v>3430</v>
      </c>
      <c r="C5446" s="4">
        <v>7816.4463999999998</v>
      </c>
      <c r="E5446" t="str">
        <f t="shared" si="180"/>
        <v>Larry Gutierrez</v>
      </c>
      <c r="F5446">
        <f t="shared" si="181"/>
        <v>7823.2016999999996</v>
      </c>
    </row>
    <row r="5447" spans="2:6" x14ac:dyDescent="0.3">
      <c r="B5447" t="s">
        <v>8596</v>
      </c>
      <c r="C5447" s="4">
        <v>7816.0266000000001</v>
      </c>
      <c r="E5447" t="str">
        <f t="shared" si="180"/>
        <v>Karl Xie</v>
      </c>
      <c r="F5447">
        <f t="shared" si="181"/>
        <v>7821.8191000000006</v>
      </c>
    </row>
    <row r="5448" spans="2:6" x14ac:dyDescent="0.3">
      <c r="B5448" t="s">
        <v>2887</v>
      </c>
      <c r="C5448" s="4">
        <v>7814.8366000000005</v>
      </c>
      <c r="E5448" t="str">
        <f t="shared" si="180"/>
        <v>Caitlin James</v>
      </c>
      <c r="F5448">
        <f t="shared" si="181"/>
        <v>7816.4463999999998</v>
      </c>
    </row>
    <row r="5449" spans="2:6" x14ac:dyDescent="0.3">
      <c r="B5449" t="s">
        <v>14345</v>
      </c>
      <c r="C5449" s="4">
        <v>7807.7990999999993</v>
      </c>
      <c r="E5449" t="str">
        <f t="shared" si="180"/>
        <v>Jackson Yang</v>
      </c>
      <c r="F5449">
        <f t="shared" si="181"/>
        <v>7816.0266000000001</v>
      </c>
    </row>
    <row r="5450" spans="2:6" x14ac:dyDescent="0.3">
      <c r="B5450" t="s">
        <v>885</v>
      </c>
      <c r="C5450" s="4">
        <v>7806.6250999999993</v>
      </c>
      <c r="E5450" t="str">
        <f t="shared" ref="E5450:E5513" si="182">B5448</f>
        <v>Brad Tang</v>
      </c>
      <c r="F5450">
        <f t="shared" ref="F5450:F5513" si="183">C5448</f>
        <v>7814.8366000000005</v>
      </c>
    </row>
    <row r="5451" spans="2:6" x14ac:dyDescent="0.3">
      <c r="B5451" t="s">
        <v>13135</v>
      </c>
      <c r="C5451" s="4">
        <v>7806.5049000000008</v>
      </c>
      <c r="E5451" t="str">
        <f t="shared" si="182"/>
        <v>Nancy Schmidt</v>
      </c>
      <c r="F5451">
        <f t="shared" si="183"/>
        <v>7807.7990999999993</v>
      </c>
    </row>
    <row r="5452" spans="2:6" x14ac:dyDescent="0.3">
      <c r="B5452" t="s">
        <v>2280</v>
      </c>
      <c r="C5452" s="4">
        <v>7804.4254000000001</v>
      </c>
      <c r="E5452" t="str">
        <f t="shared" si="182"/>
        <v>Aimee Wang</v>
      </c>
      <c r="F5452">
        <f t="shared" si="183"/>
        <v>7806.6250999999993</v>
      </c>
    </row>
    <row r="5453" spans="2:6" x14ac:dyDescent="0.3">
      <c r="B5453" t="s">
        <v>6724</v>
      </c>
      <c r="C5453" s="4">
        <v>7801.8269</v>
      </c>
      <c r="E5453" t="str">
        <f t="shared" si="182"/>
        <v>Mariah Powell</v>
      </c>
      <c r="F5453">
        <f t="shared" si="183"/>
        <v>7806.5049000000008</v>
      </c>
    </row>
    <row r="5454" spans="2:6" x14ac:dyDescent="0.3">
      <c r="B5454" t="s">
        <v>11157</v>
      </c>
      <c r="C5454" s="4">
        <v>7799.7330000000002</v>
      </c>
      <c r="E5454" t="str">
        <f t="shared" si="182"/>
        <v>Arthur Smith</v>
      </c>
      <c r="F5454">
        <f t="shared" si="183"/>
        <v>7804.4254000000001</v>
      </c>
    </row>
    <row r="5455" spans="2:6" x14ac:dyDescent="0.3">
      <c r="B5455" t="s">
        <v>6091</v>
      </c>
      <c r="C5455" s="4">
        <v>7798.6112000000003</v>
      </c>
      <c r="E5455" t="str">
        <f t="shared" si="182"/>
        <v>Erica Zhu</v>
      </c>
      <c r="F5455">
        <f t="shared" si="183"/>
        <v>7801.8269</v>
      </c>
    </row>
    <row r="5456" spans="2:6" x14ac:dyDescent="0.3">
      <c r="B5456" t="s">
        <v>9558</v>
      </c>
      <c r="C5456" s="4">
        <v>7791.8246999999992</v>
      </c>
      <c r="E5456" t="str">
        <f t="shared" si="182"/>
        <v>Katie Holt</v>
      </c>
      <c r="F5456">
        <f t="shared" si="183"/>
        <v>7799.7330000000002</v>
      </c>
    </row>
    <row r="5457" spans="2:6" x14ac:dyDescent="0.3">
      <c r="B5457" t="s">
        <v>15906</v>
      </c>
      <c r="C5457" s="4">
        <v>7788.0357000000004</v>
      </c>
      <c r="E5457" t="str">
        <f t="shared" si="182"/>
        <v>Dylan Jackson</v>
      </c>
      <c r="F5457">
        <f t="shared" si="183"/>
        <v>7798.6112000000003</v>
      </c>
    </row>
    <row r="5458" spans="2:6" x14ac:dyDescent="0.3">
      <c r="B5458" t="s">
        <v>8253</v>
      </c>
      <c r="C5458" s="4">
        <v>7785.8154000000004</v>
      </c>
      <c r="E5458" t="str">
        <f t="shared" si="182"/>
        <v>Jerome Dominguez</v>
      </c>
      <c r="F5458">
        <f t="shared" si="183"/>
        <v>7791.8246999999992</v>
      </c>
    </row>
    <row r="5459" spans="2:6" x14ac:dyDescent="0.3">
      <c r="B5459" t="s">
        <v>4042</v>
      </c>
      <c r="C5459" s="4">
        <v>7785.5833999999995</v>
      </c>
      <c r="E5459" t="str">
        <f t="shared" si="182"/>
        <v>Robert Kumar</v>
      </c>
      <c r="F5459">
        <f t="shared" si="183"/>
        <v>7788.0357000000004</v>
      </c>
    </row>
    <row r="5460" spans="2:6" x14ac:dyDescent="0.3">
      <c r="B5460" t="s">
        <v>15934</v>
      </c>
      <c r="C5460" s="4">
        <v>7780.9157000000005</v>
      </c>
      <c r="E5460" t="str">
        <f t="shared" si="182"/>
        <v>Isaac Carter</v>
      </c>
      <c r="F5460">
        <f t="shared" si="183"/>
        <v>7785.8154000000004</v>
      </c>
    </row>
    <row r="5461" spans="2:6" x14ac:dyDescent="0.3">
      <c r="B5461" t="s">
        <v>5821</v>
      </c>
      <c r="C5461" s="4">
        <v>7777.1714000000002</v>
      </c>
      <c r="E5461" t="str">
        <f t="shared" si="182"/>
        <v>Cedric Guo</v>
      </c>
      <c r="F5461">
        <f t="shared" si="183"/>
        <v>7785.5833999999995</v>
      </c>
    </row>
    <row r="5462" spans="2:6" x14ac:dyDescent="0.3">
      <c r="B5462" t="s">
        <v>11570</v>
      </c>
      <c r="C5462" s="4">
        <v>7771.8056999999999</v>
      </c>
      <c r="E5462" t="str">
        <f t="shared" si="182"/>
        <v>Robert Thompson</v>
      </c>
      <c r="F5462">
        <f t="shared" si="183"/>
        <v>7780.9157000000005</v>
      </c>
    </row>
    <row r="5463" spans="2:6" x14ac:dyDescent="0.3">
      <c r="B5463" t="s">
        <v>2150</v>
      </c>
      <c r="C5463" s="4">
        <v>7770.5304999999998</v>
      </c>
      <c r="E5463" t="str">
        <f t="shared" si="182"/>
        <v>Devin Torres</v>
      </c>
      <c r="F5463">
        <f t="shared" si="183"/>
        <v>7777.1714000000002</v>
      </c>
    </row>
    <row r="5464" spans="2:6" x14ac:dyDescent="0.3">
      <c r="B5464" t="s">
        <v>7969</v>
      </c>
      <c r="C5464" s="4">
        <v>7765.3300999999992</v>
      </c>
      <c r="E5464" t="str">
        <f t="shared" si="182"/>
        <v>Kimberly James</v>
      </c>
      <c r="F5464">
        <f t="shared" si="183"/>
        <v>7771.8056999999999</v>
      </c>
    </row>
    <row r="5465" spans="2:6" x14ac:dyDescent="0.3">
      <c r="B5465" t="s">
        <v>1789</v>
      </c>
      <c r="C5465" s="4">
        <v>7764.8545999999997</v>
      </c>
      <c r="E5465" t="str">
        <f t="shared" si="182"/>
        <v>April Xie</v>
      </c>
      <c r="F5465">
        <f t="shared" si="183"/>
        <v>7770.5304999999998</v>
      </c>
    </row>
    <row r="5466" spans="2:6" x14ac:dyDescent="0.3">
      <c r="B5466" t="s">
        <v>13413</v>
      </c>
      <c r="C5466" s="4">
        <v>7756.0285000000003</v>
      </c>
      <c r="E5466" t="str">
        <f t="shared" si="182"/>
        <v>Harold Patel</v>
      </c>
      <c r="F5466">
        <f t="shared" si="183"/>
        <v>7765.3300999999992</v>
      </c>
    </row>
    <row r="5467" spans="2:6" x14ac:dyDescent="0.3">
      <c r="B5467" t="s">
        <v>9190</v>
      </c>
      <c r="C5467" s="4">
        <v>7754.1248000000005</v>
      </c>
      <c r="E5467" t="str">
        <f t="shared" si="182"/>
        <v>Andrea Turner</v>
      </c>
      <c r="F5467">
        <f t="shared" si="183"/>
        <v>7764.8545999999997</v>
      </c>
    </row>
    <row r="5468" spans="2:6" x14ac:dyDescent="0.3">
      <c r="B5468" t="s">
        <v>13428</v>
      </c>
      <c r="C5468" s="4">
        <v>7753.6917999999996</v>
      </c>
      <c r="E5468" t="str">
        <f t="shared" si="182"/>
        <v>Mason Roberts</v>
      </c>
      <c r="F5468">
        <f t="shared" si="183"/>
        <v>7756.0285000000003</v>
      </c>
    </row>
    <row r="5469" spans="2:6" x14ac:dyDescent="0.3">
      <c r="B5469" t="s">
        <v>8887</v>
      </c>
      <c r="C5469" s="4">
        <v>7752.0207</v>
      </c>
      <c r="E5469" t="str">
        <f t="shared" si="182"/>
        <v>Jason Wright</v>
      </c>
      <c r="F5469">
        <f t="shared" si="183"/>
        <v>7754.1248000000005</v>
      </c>
    </row>
    <row r="5470" spans="2:6" x14ac:dyDescent="0.3">
      <c r="B5470" t="s">
        <v>5141</v>
      </c>
      <c r="C5470" s="4">
        <v>7751.0340000000015</v>
      </c>
      <c r="E5470" t="str">
        <f t="shared" si="182"/>
        <v>Mathew Gill</v>
      </c>
      <c r="F5470">
        <f t="shared" si="183"/>
        <v>7753.6917999999996</v>
      </c>
    </row>
    <row r="5471" spans="2:6" x14ac:dyDescent="0.3">
      <c r="B5471" t="s">
        <v>5535</v>
      </c>
      <c r="C5471" s="4">
        <v>7745.7466000000004</v>
      </c>
      <c r="E5471" t="str">
        <f t="shared" si="182"/>
        <v>James Lal</v>
      </c>
      <c r="F5471">
        <f t="shared" si="183"/>
        <v>7752.0207</v>
      </c>
    </row>
    <row r="5472" spans="2:6" x14ac:dyDescent="0.3">
      <c r="B5472" t="s">
        <v>15741</v>
      </c>
      <c r="C5472" s="4">
        <v>7740.7938000000004</v>
      </c>
      <c r="E5472" t="str">
        <f t="shared" si="182"/>
        <v>Dalton Perez</v>
      </c>
      <c r="F5472">
        <f t="shared" si="183"/>
        <v>7751.0340000000015</v>
      </c>
    </row>
    <row r="5473" spans="2:6" x14ac:dyDescent="0.3">
      <c r="B5473" t="s">
        <v>16230</v>
      </c>
      <c r="C5473" s="4">
        <v>7740.7938000000004</v>
      </c>
      <c r="E5473" t="str">
        <f t="shared" si="182"/>
        <v>Deanna Serrano</v>
      </c>
      <c r="F5473">
        <f t="shared" si="183"/>
        <v>7745.7466000000004</v>
      </c>
    </row>
    <row r="5474" spans="2:6" x14ac:dyDescent="0.3">
      <c r="B5474" t="s">
        <v>13781</v>
      </c>
      <c r="C5474" s="4">
        <v>7740.7938000000004</v>
      </c>
      <c r="E5474" t="str">
        <f t="shared" si="182"/>
        <v>Richard Gonzalez</v>
      </c>
      <c r="F5474">
        <f t="shared" si="183"/>
        <v>7740.7938000000004</v>
      </c>
    </row>
    <row r="5475" spans="2:6" x14ac:dyDescent="0.3">
      <c r="B5475" t="s">
        <v>3432</v>
      </c>
      <c r="C5475" s="4">
        <v>7740.7938000000004</v>
      </c>
      <c r="E5475" t="str">
        <f t="shared" si="182"/>
        <v>Ruben Jimenez</v>
      </c>
      <c r="F5475">
        <f t="shared" si="183"/>
        <v>7740.7938000000004</v>
      </c>
    </row>
    <row r="5476" spans="2:6" x14ac:dyDescent="0.3">
      <c r="B5476" t="s">
        <v>1601</v>
      </c>
      <c r="C5476" s="4">
        <v>7740.7938000000004</v>
      </c>
      <c r="E5476" t="str">
        <f t="shared" si="182"/>
        <v>Melvin Nath</v>
      </c>
      <c r="F5476">
        <f t="shared" si="183"/>
        <v>7740.7938000000004</v>
      </c>
    </row>
    <row r="5477" spans="2:6" x14ac:dyDescent="0.3">
      <c r="B5477" t="s">
        <v>2543</v>
      </c>
      <c r="C5477" s="4">
        <v>7740.7938000000004</v>
      </c>
      <c r="E5477" t="str">
        <f t="shared" si="182"/>
        <v>Caitlin Morgan</v>
      </c>
      <c r="F5477">
        <f t="shared" si="183"/>
        <v>7740.7938000000004</v>
      </c>
    </row>
    <row r="5478" spans="2:6" x14ac:dyDescent="0.3">
      <c r="B5478" t="s">
        <v>11710</v>
      </c>
      <c r="C5478" s="4">
        <v>7736.9534999999996</v>
      </c>
      <c r="E5478" t="str">
        <f t="shared" si="182"/>
        <v>Amanda Campbell</v>
      </c>
      <c r="F5478">
        <f t="shared" si="183"/>
        <v>7740.7938000000004</v>
      </c>
    </row>
    <row r="5479" spans="2:6" x14ac:dyDescent="0.3">
      <c r="B5479" t="s">
        <v>9295</v>
      </c>
      <c r="C5479" s="4">
        <v>7734.8208999999997</v>
      </c>
      <c r="E5479" t="str">
        <f t="shared" si="182"/>
        <v>Bailey Ward</v>
      </c>
      <c r="F5479">
        <f t="shared" si="183"/>
        <v>7740.7938000000004</v>
      </c>
    </row>
    <row r="5480" spans="2:6" x14ac:dyDescent="0.3">
      <c r="B5480" t="s">
        <v>17915</v>
      </c>
      <c r="C5480" s="4">
        <v>7734.0882000000001</v>
      </c>
      <c r="E5480" t="str">
        <f t="shared" si="182"/>
        <v>Kristine Alvarez</v>
      </c>
      <c r="F5480">
        <f t="shared" si="183"/>
        <v>7736.9534999999996</v>
      </c>
    </row>
    <row r="5481" spans="2:6" x14ac:dyDescent="0.3">
      <c r="B5481" t="s">
        <v>18799</v>
      </c>
      <c r="C5481" s="4">
        <v>7728.4117999999999</v>
      </c>
      <c r="E5481" t="str">
        <f t="shared" si="182"/>
        <v>Jenna Mitchell</v>
      </c>
      <c r="F5481">
        <f t="shared" si="183"/>
        <v>7734.8208999999997</v>
      </c>
    </row>
    <row r="5482" spans="2:6" x14ac:dyDescent="0.3">
      <c r="B5482" t="s">
        <v>10935</v>
      </c>
      <c r="C5482" s="4">
        <v>7727.5501000000004</v>
      </c>
      <c r="E5482" t="str">
        <f t="shared" si="182"/>
        <v>Thomas Patterson</v>
      </c>
      <c r="F5482">
        <f t="shared" si="183"/>
        <v>7734.0882000000001</v>
      </c>
    </row>
    <row r="5483" spans="2:6" x14ac:dyDescent="0.3">
      <c r="B5483" t="s">
        <v>17118</v>
      </c>
      <c r="C5483" s="4">
        <v>7718.5454000000009</v>
      </c>
      <c r="E5483" t="str">
        <f t="shared" si="182"/>
        <v>Wyatt Simmons</v>
      </c>
      <c r="F5483">
        <f t="shared" si="183"/>
        <v>7728.4117999999999</v>
      </c>
    </row>
    <row r="5484" spans="2:6" x14ac:dyDescent="0.3">
      <c r="B5484" t="s">
        <v>18134</v>
      </c>
      <c r="C5484" s="4">
        <v>7717.4130999999998</v>
      </c>
      <c r="E5484" t="str">
        <f t="shared" si="182"/>
        <v>Karla Pal</v>
      </c>
      <c r="F5484">
        <f t="shared" si="183"/>
        <v>7727.5501000000004</v>
      </c>
    </row>
    <row r="5485" spans="2:6" x14ac:dyDescent="0.3">
      <c r="B5485" t="s">
        <v>12997</v>
      </c>
      <c r="C5485" s="4">
        <v>7712.1916000000001</v>
      </c>
      <c r="E5485" t="str">
        <f t="shared" si="182"/>
        <v>Spencer Hughes</v>
      </c>
      <c r="F5485">
        <f t="shared" si="183"/>
        <v>7718.5454000000009</v>
      </c>
    </row>
    <row r="5486" spans="2:6" x14ac:dyDescent="0.3">
      <c r="B5486" t="s">
        <v>11429</v>
      </c>
      <c r="C5486" s="4">
        <v>7709.1683000000003</v>
      </c>
      <c r="E5486" t="str">
        <f t="shared" si="182"/>
        <v>Tonya Rai</v>
      </c>
      <c r="F5486">
        <f t="shared" si="183"/>
        <v>7717.4130999999998</v>
      </c>
    </row>
    <row r="5487" spans="2:6" x14ac:dyDescent="0.3">
      <c r="B5487" t="s">
        <v>13978</v>
      </c>
      <c r="C5487" s="4">
        <v>7705.6464000000005</v>
      </c>
      <c r="E5487" t="str">
        <f t="shared" si="182"/>
        <v>Marcus Scott</v>
      </c>
      <c r="F5487">
        <f t="shared" si="183"/>
        <v>7712.1916000000001</v>
      </c>
    </row>
    <row r="5488" spans="2:6" x14ac:dyDescent="0.3">
      <c r="B5488" t="s">
        <v>15216</v>
      </c>
      <c r="C5488" s="4">
        <v>7704.8680999999997</v>
      </c>
      <c r="E5488" t="str">
        <f t="shared" si="182"/>
        <v>Kelvin Chander</v>
      </c>
      <c r="F5488">
        <f t="shared" si="183"/>
        <v>7709.1683000000003</v>
      </c>
    </row>
    <row r="5489" spans="2:6" x14ac:dyDescent="0.3">
      <c r="B5489" t="s">
        <v>9631</v>
      </c>
      <c r="C5489" s="4">
        <v>7703.3049000000001</v>
      </c>
      <c r="E5489" t="str">
        <f t="shared" si="182"/>
        <v>Michelle Ramirez</v>
      </c>
      <c r="F5489">
        <f t="shared" si="183"/>
        <v>7705.6464000000005</v>
      </c>
    </row>
    <row r="5490" spans="2:6" x14ac:dyDescent="0.3">
      <c r="B5490" t="s">
        <v>16348</v>
      </c>
      <c r="C5490" s="4">
        <v>7695.0640999999996</v>
      </c>
      <c r="E5490" t="str">
        <f t="shared" si="182"/>
        <v>Phil Spencer</v>
      </c>
      <c r="F5490">
        <f t="shared" si="183"/>
        <v>7704.8680999999997</v>
      </c>
    </row>
    <row r="5491" spans="2:6" x14ac:dyDescent="0.3">
      <c r="B5491" t="s">
        <v>15448</v>
      </c>
      <c r="C5491" s="4">
        <v>7691.4668000000001</v>
      </c>
      <c r="E5491" t="str">
        <f t="shared" si="182"/>
        <v>Jesse Richardson</v>
      </c>
      <c r="F5491">
        <f t="shared" si="183"/>
        <v>7703.3049000000001</v>
      </c>
    </row>
    <row r="5492" spans="2:6" x14ac:dyDescent="0.3">
      <c r="B5492" t="s">
        <v>14453</v>
      </c>
      <c r="C5492" s="4">
        <v>7690.4514999999992</v>
      </c>
      <c r="E5492" t="str">
        <f t="shared" si="182"/>
        <v>Ryan Thompson</v>
      </c>
      <c r="F5492">
        <f t="shared" si="183"/>
        <v>7695.0640999999996</v>
      </c>
    </row>
    <row r="5493" spans="2:6" x14ac:dyDescent="0.3">
      <c r="B5493" t="s">
        <v>16534</v>
      </c>
      <c r="C5493" s="4">
        <v>7684.5207</v>
      </c>
      <c r="E5493" t="str">
        <f t="shared" si="182"/>
        <v>Ramon He</v>
      </c>
      <c r="F5493">
        <f t="shared" si="183"/>
        <v>7691.4668000000001</v>
      </c>
    </row>
    <row r="5494" spans="2:6" x14ac:dyDescent="0.3">
      <c r="B5494" t="s">
        <v>8971</v>
      </c>
      <c r="C5494" s="4">
        <v>7683.2883000000002</v>
      </c>
      <c r="E5494" t="str">
        <f t="shared" si="182"/>
        <v>Natalie Turner</v>
      </c>
      <c r="F5494">
        <f t="shared" si="183"/>
        <v>7690.4514999999992</v>
      </c>
    </row>
    <row r="5495" spans="2:6" x14ac:dyDescent="0.3">
      <c r="B5495" t="s">
        <v>11411</v>
      </c>
      <c r="C5495" s="4">
        <v>7681.4794999999995</v>
      </c>
      <c r="E5495" t="str">
        <f t="shared" si="182"/>
        <v>Sara Howard</v>
      </c>
      <c r="F5495">
        <f t="shared" si="183"/>
        <v>7684.5207</v>
      </c>
    </row>
    <row r="5496" spans="2:6" x14ac:dyDescent="0.3">
      <c r="B5496" t="s">
        <v>11146</v>
      </c>
      <c r="C5496" s="4">
        <v>7678.5765000000001</v>
      </c>
      <c r="E5496" t="str">
        <f t="shared" si="182"/>
        <v>Jan Cox</v>
      </c>
      <c r="F5496">
        <f t="shared" si="183"/>
        <v>7683.2883000000002</v>
      </c>
    </row>
    <row r="5497" spans="2:6" x14ac:dyDescent="0.3">
      <c r="B5497" t="s">
        <v>17502</v>
      </c>
      <c r="C5497" s="4">
        <v>7674.7522000000008</v>
      </c>
      <c r="E5497" t="str">
        <f t="shared" si="182"/>
        <v>Kelsey Nara</v>
      </c>
      <c r="F5497">
        <f t="shared" si="183"/>
        <v>7681.4794999999995</v>
      </c>
    </row>
    <row r="5498" spans="2:6" x14ac:dyDescent="0.3">
      <c r="B5498" t="s">
        <v>11480</v>
      </c>
      <c r="C5498" s="4">
        <v>7671.3564999999999</v>
      </c>
      <c r="E5498" t="str">
        <f t="shared" si="182"/>
        <v>Kathryn She</v>
      </c>
      <c r="F5498">
        <f t="shared" si="183"/>
        <v>7678.5765000000001</v>
      </c>
    </row>
    <row r="5499" spans="2:6" x14ac:dyDescent="0.3">
      <c r="B5499" t="s">
        <v>9861</v>
      </c>
      <c r="C5499" s="4">
        <v>7671.0509000000002</v>
      </c>
      <c r="E5499" t="str">
        <f t="shared" si="182"/>
        <v>Tabitha Fernandez</v>
      </c>
      <c r="F5499">
        <f t="shared" si="183"/>
        <v>7674.7522000000008</v>
      </c>
    </row>
    <row r="5500" spans="2:6" x14ac:dyDescent="0.3">
      <c r="B5500" t="s">
        <v>17290</v>
      </c>
      <c r="C5500" s="4">
        <v>7667.0126</v>
      </c>
      <c r="E5500" t="str">
        <f t="shared" si="182"/>
        <v>Kendra Munoz</v>
      </c>
      <c r="F5500">
        <f t="shared" si="183"/>
        <v>7671.3564999999999</v>
      </c>
    </row>
    <row r="5501" spans="2:6" x14ac:dyDescent="0.3">
      <c r="B5501" t="s">
        <v>5450</v>
      </c>
      <c r="C5501" s="4">
        <v>7662.7007000000003</v>
      </c>
      <c r="E5501" t="str">
        <f t="shared" si="182"/>
        <v>Joan Gao</v>
      </c>
      <c r="F5501">
        <f t="shared" si="183"/>
        <v>7671.0509000000002</v>
      </c>
    </row>
    <row r="5502" spans="2:6" x14ac:dyDescent="0.3">
      <c r="B5502" t="s">
        <v>7449</v>
      </c>
      <c r="C5502" s="4">
        <v>7662.3639000000003</v>
      </c>
      <c r="E5502" t="str">
        <f t="shared" si="182"/>
        <v>Steve He</v>
      </c>
      <c r="F5502">
        <f t="shared" si="183"/>
        <v>7667.0126</v>
      </c>
    </row>
    <row r="5503" spans="2:6" x14ac:dyDescent="0.3">
      <c r="B5503" t="s">
        <v>16508</v>
      </c>
      <c r="C5503" s="4">
        <v>7661.9391000000005</v>
      </c>
      <c r="E5503" t="str">
        <f t="shared" si="182"/>
        <v>David Wright</v>
      </c>
      <c r="F5503">
        <f t="shared" si="183"/>
        <v>7662.7007000000003</v>
      </c>
    </row>
    <row r="5504" spans="2:6" x14ac:dyDescent="0.3">
      <c r="B5504" t="s">
        <v>7389</v>
      </c>
      <c r="C5504" s="4">
        <v>7661.9391000000005</v>
      </c>
      <c r="E5504" t="str">
        <f t="shared" si="182"/>
        <v>Gary Vazquez</v>
      </c>
      <c r="F5504">
        <f t="shared" si="183"/>
        <v>7662.3639000000003</v>
      </c>
    </row>
    <row r="5505" spans="2:6" x14ac:dyDescent="0.3">
      <c r="B5505" t="s">
        <v>7777</v>
      </c>
      <c r="C5505" s="4">
        <v>7660.9034000000001</v>
      </c>
      <c r="E5505" t="str">
        <f t="shared" si="182"/>
        <v>Sandra Ye</v>
      </c>
      <c r="F5505">
        <f t="shared" si="183"/>
        <v>7661.9391000000005</v>
      </c>
    </row>
    <row r="5506" spans="2:6" x14ac:dyDescent="0.3">
      <c r="B5506" t="s">
        <v>6445</v>
      </c>
      <c r="C5506" s="4">
        <v>7656.2465000000002</v>
      </c>
      <c r="E5506" t="str">
        <f t="shared" si="182"/>
        <v>Gabrielle Torres</v>
      </c>
      <c r="F5506">
        <f t="shared" si="183"/>
        <v>7661.9391000000005</v>
      </c>
    </row>
    <row r="5507" spans="2:6" x14ac:dyDescent="0.3">
      <c r="B5507" t="s">
        <v>7795</v>
      </c>
      <c r="C5507" s="4">
        <v>7650.2434999999996</v>
      </c>
      <c r="E5507" t="str">
        <f t="shared" si="182"/>
        <v>Gregory Pal</v>
      </c>
      <c r="F5507">
        <f t="shared" si="183"/>
        <v>7660.9034000000001</v>
      </c>
    </row>
    <row r="5508" spans="2:6" x14ac:dyDescent="0.3">
      <c r="B5508" t="s">
        <v>6288</v>
      </c>
      <c r="C5508" s="4">
        <v>7649.4706999999999</v>
      </c>
      <c r="E5508" t="str">
        <f t="shared" si="182"/>
        <v>Elijah Long</v>
      </c>
      <c r="F5508">
        <f t="shared" si="183"/>
        <v>7656.2465000000002</v>
      </c>
    </row>
    <row r="5509" spans="2:6" x14ac:dyDescent="0.3">
      <c r="B5509" t="s">
        <v>11716</v>
      </c>
      <c r="C5509" s="4">
        <v>7642.7315999999992</v>
      </c>
      <c r="E5509" t="str">
        <f t="shared" si="182"/>
        <v>Hailey Barnes</v>
      </c>
      <c r="F5509">
        <f t="shared" si="183"/>
        <v>7650.2434999999996</v>
      </c>
    </row>
    <row r="5510" spans="2:6" x14ac:dyDescent="0.3">
      <c r="B5510" t="s">
        <v>15862</v>
      </c>
      <c r="C5510" s="4">
        <v>7633.8855999999996</v>
      </c>
      <c r="E5510" t="str">
        <f t="shared" si="182"/>
        <v>Eduardo Taylor</v>
      </c>
      <c r="F5510">
        <f t="shared" si="183"/>
        <v>7649.4706999999999</v>
      </c>
    </row>
    <row r="5511" spans="2:6" x14ac:dyDescent="0.3">
      <c r="B5511" t="s">
        <v>2213</v>
      </c>
      <c r="C5511" s="4">
        <v>7632.0077999999994</v>
      </c>
      <c r="E5511" t="str">
        <f t="shared" si="182"/>
        <v>Kristine Gomez</v>
      </c>
      <c r="F5511">
        <f t="shared" si="183"/>
        <v>7642.7315999999992</v>
      </c>
    </row>
    <row r="5512" spans="2:6" x14ac:dyDescent="0.3">
      <c r="B5512" t="s">
        <v>4250</v>
      </c>
      <c r="C5512" s="4">
        <v>7629.6164000000008</v>
      </c>
      <c r="E5512" t="str">
        <f t="shared" si="182"/>
        <v>Riley Russell</v>
      </c>
      <c r="F5512">
        <f t="shared" si="183"/>
        <v>7633.8855999999996</v>
      </c>
    </row>
    <row r="5513" spans="2:6" x14ac:dyDescent="0.3">
      <c r="B5513" t="s">
        <v>12899</v>
      </c>
      <c r="C5513" s="4">
        <v>7629.2318000000005</v>
      </c>
      <c r="E5513" t="str">
        <f t="shared" si="182"/>
        <v>Arianna Stewart</v>
      </c>
      <c r="F5513">
        <f t="shared" si="183"/>
        <v>7632.0077999999994</v>
      </c>
    </row>
    <row r="5514" spans="2:6" x14ac:dyDescent="0.3">
      <c r="B5514" t="s">
        <v>14492</v>
      </c>
      <c r="C5514" s="4">
        <v>7628.5096000000003</v>
      </c>
      <c r="E5514" t="str">
        <f t="shared" ref="E5514:E5577" si="184">B5512</f>
        <v>Cheryl Romero</v>
      </c>
      <c r="F5514">
        <f t="shared" ref="F5514:F5577" si="185">C5512</f>
        <v>7629.6164000000008</v>
      </c>
    </row>
    <row r="5515" spans="2:6" x14ac:dyDescent="0.3">
      <c r="B5515" t="s">
        <v>8461</v>
      </c>
      <c r="C5515" s="4">
        <v>7628.5096000000003</v>
      </c>
      <c r="E5515" t="str">
        <f t="shared" si="184"/>
        <v>Marco Fernandez</v>
      </c>
      <c r="F5515">
        <f t="shared" si="185"/>
        <v>7629.2318000000005</v>
      </c>
    </row>
    <row r="5516" spans="2:6" x14ac:dyDescent="0.3">
      <c r="B5516" t="s">
        <v>4328</v>
      </c>
      <c r="C5516" s="4">
        <v>7628.5096000000003</v>
      </c>
      <c r="E5516" t="str">
        <f t="shared" si="184"/>
        <v>Nathan Campbell</v>
      </c>
      <c r="F5516">
        <f t="shared" si="185"/>
        <v>7628.5096000000003</v>
      </c>
    </row>
    <row r="5517" spans="2:6" x14ac:dyDescent="0.3">
      <c r="B5517" t="s">
        <v>2888</v>
      </c>
      <c r="C5517" s="4">
        <v>7627.3180000000002</v>
      </c>
      <c r="E5517" t="str">
        <f t="shared" si="184"/>
        <v>Isaiah Roberts</v>
      </c>
      <c r="F5517">
        <f t="shared" si="185"/>
        <v>7628.5096000000003</v>
      </c>
    </row>
    <row r="5518" spans="2:6" x14ac:dyDescent="0.3">
      <c r="B5518" t="s">
        <v>7043</v>
      </c>
      <c r="C5518" s="4">
        <v>7618.8933000000006</v>
      </c>
      <c r="E5518" t="str">
        <f t="shared" si="184"/>
        <v>Chloe Scott</v>
      </c>
      <c r="F5518">
        <f t="shared" si="185"/>
        <v>7628.5096000000003</v>
      </c>
    </row>
    <row r="5519" spans="2:6" x14ac:dyDescent="0.3">
      <c r="B5519" t="s">
        <v>12873</v>
      </c>
      <c r="C5519" s="4">
        <v>7617.3932000000004</v>
      </c>
      <c r="E5519" t="str">
        <f t="shared" si="184"/>
        <v>Brad Xie</v>
      </c>
      <c r="F5519">
        <f t="shared" si="185"/>
        <v>7627.3180000000002</v>
      </c>
    </row>
    <row r="5520" spans="2:6" x14ac:dyDescent="0.3">
      <c r="B5520" t="s">
        <v>11572</v>
      </c>
      <c r="C5520" s="4">
        <v>7610.0454000000009</v>
      </c>
      <c r="E5520" t="str">
        <f t="shared" si="184"/>
        <v>Fernando Baker</v>
      </c>
      <c r="F5520">
        <f t="shared" si="185"/>
        <v>7618.8933000000006</v>
      </c>
    </row>
    <row r="5521" spans="2:6" x14ac:dyDescent="0.3">
      <c r="B5521" t="s">
        <v>14344</v>
      </c>
      <c r="C5521" s="4">
        <v>7609.9678999999996</v>
      </c>
      <c r="E5521" t="str">
        <f t="shared" si="184"/>
        <v>Marc Blanco</v>
      </c>
      <c r="F5521">
        <f t="shared" si="185"/>
        <v>7617.3932000000004</v>
      </c>
    </row>
    <row r="5522" spans="2:6" x14ac:dyDescent="0.3">
      <c r="B5522" t="s">
        <v>10625</v>
      </c>
      <c r="C5522" s="4">
        <v>7606.1679000000004</v>
      </c>
      <c r="E5522" t="str">
        <f t="shared" si="184"/>
        <v>Kimberly Morgan</v>
      </c>
      <c r="F5522">
        <f t="shared" si="185"/>
        <v>7610.0454000000009</v>
      </c>
    </row>
    <row r="5523" spans="2:6" x14ac:dyDescent="0.3">
      <c r="B5523" t="s">
        <v>17726</v>
      </c>
      <c r="C5523" s="4">
        <v>7603.8139000000001</v>
      </c>
      <c r="E5523" t="str">
        <f t="shared" si="184"/>
        <v>Nancy Sanchez</v>
      </c>
      <c r="F5523">
        <f t="shared" si="185"/>
        <v>7609.9678999999996</v>
      </c>
    </row>
    <row r="5524" spans="2:6" x14ac:dyDescent="0.3">
      <c r="B5524" t="s">
        <v>17460</v>
      </c>
      <c r="C5524" s="4">
        <v>7603.174</v>
      </c>
      <c r="E5524" t="str">
        <f t="shared" si="184"/>
        <v>Julio Carlson</v>
      </c>
      <c r="F5524">
        <f t="shared" si="185"/>
        <v>7606.1679000000004</v>
      </c>
    </row>
    <row r="5525" spans="2:6" x14ac:dyDescent="0.3">
      <c r="B5525" t="s">
        <v>16634</v>
      </c>
      <c r="C5525" s="4">
        <v>7602.9640999999992</v>
      </c>
      <c r="E5525" t="str">
        <f t="shared" si="184"/>
        <v>Taylor Thomas</v>
      </c>
      <c r="F5525">
        <f t="shared" si="185"/>
        <v>7603.8139000000001</v>
      </c>
    </row>
    <row r="5526" spans="2:6" x14ac:dyDescent="0.3">
      <c r="B5526" t="s">
        <v>10796</v>
      </c>
      <c r="C5526" s="4">
        <v>7594.2255000000005</v>
      </c>
      <c r="E5526" t="str">
        <f t="shared" si="184"/>
        <v>Sydney Patterson</v>
      </c>
      <c r="F5526">
        <f t="shared" si="185"/>
        <v>7603.174</v>
      </c>
    </row>
    <row r="5527" spans="2:6" x14ac:dyDescent="0.3">
      <c r="B5527" t="s">
        <v>17212</v>
      </c>
      <c r="C5527" s="4">
        <v>7591.7758000000003</v>
      </c>
      <c r="E5527" t="str">
        <f t="shared" si="184"/>
        <v>Savannah Mitchell</v>
      </c>
      <c r="F5527">
        <f t="shared" si="185"/>
        <v>7602.9640999999992</v>
      </c>
    </row>
    <row r="5528" spans="2:6" x14ac:dyDescent="0.3">
      <c r="B5528" t="s">
        <v>11891</v>
      </c>
      <c r="C5528" s="4">
        <v>7591.7758000000003</v>
      </c>
      <c r="E5528" t="str">
        <f t="shared" si="184"/>
        <v>Kaitlyn Stewart</v>
      </c>
      <c r="F5528">
        <f t="shared" si="185"/>
        <v>7594.2255000000005</v>
      </c>
    </row>
    <row r="5529" spans="2:6" x14ac:dyDescent="0.3">
      <c r="B5529" t="s">
        <v>15791</v>
      </c>
      <c r="C5529" s="4">
        <v>7585.0326000000005</v>
      </c>
      <c r="E5529" t="str">
        <f t="shared" si="184"/>
        <v>Stefanie Rana</v>
      </c>
      <c r="F5529">
        <f t="shared" si="185"/>
        <v>7591.7758000000003</v>
      </c>
    </row>
    <row r="5530" spans="2:6" x14ac:dyDescent="0.3">
      <c r="B5530" t="s">
        <v>18352</v>
      </c>
      <c r="C5530" s="4">
        <v>7584.7194</v>
      </c>
      <c r="E5530" t="str">
        <f t="shared" si="184"/>
        <v>Lacey Ma</v>
      </c>
      <c r="F5530">
        <f t="shared" si="185"/>
        <v>7591.7758000000003</v>
      </c>
    </row>
    <row r="5531" spans="2:6" x14ac:dyDescent="0.3">
      <c r="B5531" t="s">
        <v>1800</v>
      </c>
      <c r="C5531" s="4">
        <v>7583.4183999999996</v>
      </c>
      <c r="E5531" t="str">
        <f t="shared" si="184"/>
        <v>Richard Stone</v>
      </c>
      <c r="F5531">
        <f t="shared" si="185"/>
        <v>7585.0326000000005</v>
      </c>
    </row>
    <row r="5532" spans="2:6" x14ac:dyDescent="0.3">
      <c r="B5532" t="s">
        <v>17024</v>
      </c>
      <c r="C5532" s="4">
        <v>7582.1517999999996</v>
      </c>
      <c r="E5532" t="str">
        <f t="shared" si="184"/>
        <v>Vanessa Coleman</v>
      </c>
      <c r="F5532">
        <f t="shared" si="185"/>
        <v>7584.7194</v>
      </c>
    </row>
    <row r="5533" spans="2:6" x14ac:dyDescent="0.3">
      <c r="B5533" t="s">
        <v>10761</v>
      </c>
      <c r="C5533" s="4">
        <v>7581.9121999999998</v>
      </c>
      <c r="E5533" t="str">
        <f t="shared" si="184"/>
        <v>Andres Jai</v>
      </c>
      <c r="F5533">
        <f t="shared" si="185"/>
        <v>7583.4183999999996</v>
      </c>
    </row>
    <row r="5534" spans="2:6" x14ac:dyDescent="0.3">
      <c r="B5534" t="s">
        <v>14942</v>
      </c>
      <c r="C5534" s="4">
        <v>7564.1519000000008</v>
      </c>
      <c r="E5534" t="str">
        <f t="shared" si="184"/>
        <v>Sheila Munoz</v>
      </c>
      <c r="F5534">
        <f t="shared" si="185"/>
        <v>7582.1517999999996</v>
      </c>
    </row>
    <row r="5535" spans="2:6" x14ac:dyDescent="0.3">
      <c r="B5535" t="s">
        <v>3335</v>
      </c>
      <c r="C5535" s="4">
        <v>7562.8451999999997</v>
      </c>
      <c r="E5535" t="str">
        <f t="shared" si="184"/>
        <v>Kaitlyn James</v>
      </c>
      <c r="F5535">
        <f t="shared" si="185"/>
        <v>7581.9121999999998</v>
      </c>
    </row>
    <row r="5536" spans="2:6" x14ac:dyDescent="0.3">
      <c r="B5536" t="s">
        <v>1563</v>
      </c>
      <c r="C5536" s="4">
        <v>7561.4768000000004</v>
      </c>
      <c r="E5536" t="str">
        <f t="shared" si="184"/>
        <v>Omar Lal</v>
      </c>
      <c r="F5536">
        <f t="shared" si="185"/>
        <v>7564.1519000000008</v>
      </c>
    </row>
    <row r="5537" spans="2:6" x14ac:dyDescent="0.3">
      <c r="B5537" t="s">
        <v>11376</v>
      </c>
      <c r="C5537" s="4">
        <v>7560.8283000000001</v>
      </c>
      <c r="E5537" t="str">
        <f t="shared" si="184"/>
        <v>Bruce Sanz</v>
      </c>
      <c r="F5537">
        <f t="shared" si="185"/>
        <v>7562.8451999999997</v>
      </c>
    </row>
    <row r="5538" spans="2:6" x14ac:dyDescent="0.3">
      <c r="B5538" t="s">
        <v>3785</v>
      </c>
      <c r="C5538" s="4">
        <v>7558.8900999999996</v>
      </c>
      <c r="E5538" t="str">
        <f t="shared" si="184"/>
        <v>Alyssa Murphy</v>
      </c>
      <c r="F5538">
        <f t="shared" si="185"/>
        <v>7561.4768000000004</v>
      </c>
    </row>
    <row r="5539" spans="2:6" x14ac:dyDescent="0.3">
      <c r="B5539" t="s">
        <v>15189</v>
      </c>
      <c r="C5539" s="4">
        <v>7555.4042000000009</v>
      </c>
      <c r="E5539" t="str">
        <f t="shared" si="184"/>
        <v>Kellie Serrano</v>
      </c>
      <c r="F5539">
        <f t="shared" si="185"/>
        <v>7560.8283000000001</v>
      </c>
    </row>
    <row r="5540" spans="2:6" x14ac:dyDescent="0.3">
      <c r="B5540" t="s">
        <v>8049</v>
      </c>
      <c r="C5540" s="4">
        <v>7554.5120999999999</v>
      </c>
      <c r="E5540" t="str">
        <f t="shared" si="184"/>
        <v>Carol Torres</v>
      </c>
      <c r="F5540">
        <f t="shared" si="185"/>
        <v>7558.8900999999996</v>
      </c>
    </row>
    <row r="5541" spans="2:6" x14ac:dyDescent="0.3">
      <c r="B5541" t="s">
        <v>8637</v>
      </c>
      <c r="C5541" s="4">
        <v>7552.4871000000003</v>
      </c>
      <c r="E5541" t="str">
        <f t="shared" si="184"/>
        <v>Pedro Suri</v>
      </c>
      <c r="F5541">
        <f t="shared" si="185"/>
        <v>7555.4042000000009</v>
      </c>
    </row>
    <row r="5542" spans="2:6" x14ac:dyDescent="0.3">
      <c r="B5542" t="s">
        <v>13434</v>
      </c>
      <c r="C5542" s="4">
        <v>7552.4075000000003</v>
      </c>
      <c r="E5542" t="str">
        <f t="shared" si="184"/>
        <v>Henry Garcia</v>
      </c>
      <c r="F5542">
        <f t="shared" si="185"/>
        <v>7554.5120999999999</v>
      </c>
    </row>
    <row r="5543" spans="2:6" x14ac:dyDescent="0.3">
      <c r="B5543" t="s">
        <v>15738</v>
      </c>
      <c r="C5543" s="4">
        <v>7549.3667000000005</v>
      </c>
      <c r="E5543" t="str">
        <f t="shared" si="184"/>
        <v>Jaclyn Zeng</v>
      </c>
      <c r="F5543">
        <f t="shared" si="185"/>
        <v>7552.4871000000003</v>
      </c>
    </row>
    <row r="5544" spans="2:6" x14ac:dyDescent="0.3">
      <c r="B5544" t="s">
        <v>18876</v>
      </c>
      <c r="C5544" s="4">
        <v>7546.3055999999997</v>
      </c>
      <c r="E5544" t="str">
        <f t="shared" si="184"/>
        <v>Mathew Ramos</v>
      </c>
      <c r="F5544">
        <f t="shared" si="185"/>
        <v>7552.4075000000003</v>
      </c>
    </row>
    <row r="5545" spans="2:6" x14ac:dyDescent="0.3">
      <c r="B5545" t="s">
        <v>6794</v>
      </c>
      <c r="C5545" s="4">
        <v>7546.3055999999997</v>
      </c>
      <c r="E5545" t="str">
        <f t="shared" si="184"/>
        <v>Richard Foster</v>
      </c>
      <c r="F5545">
        <f t="shared" si="185"/>
        <v>7549.3667000000005</v>
      </c>
    </row>
    <row r="5546" spans="2:6" x14ac:dyDescent="0.3">
      <c r="B5546" t="s">
        <v>1607</v>
      </c>
      <c r="C5546" s="4">
        <v>7546.3055999999997</v>
      </c>
      <c r="E5546" t="str">
        <f t="shared" si="184"/>
        <v>Xavier Rivera</v>
      </c>
      <c r="F5546">
        <f t="shared" si="185"/>
        <v>7546.3055999999997</v>
      </c>
    </row>
    <row r="5547" spans="2:6" x14ac:dyDescent="0.3">
      <c r="B5547" t="s">
        <v>7037</v>
      </c>
      <c r="C5547" s="4">
        <v>7545.6123000000007</v>
      </c>
      <c r="E5547" t="str">
        <f t="shared" si="184"/>
        <v>Erin Cox</v>
      </c>
      <c r="F5547">
        <f t="shared" si="185"/>
        <v>7546.3055999999997</v>
      </c>
    </row>
    <row r="5548" spans="2:6" x14ac:dyDescent="0.3">
      <c r="B5548" t="s">
        <v>8033</v>
      </c>
      <c r="C5548" s="4">
        <v>7541.0919999999996</v>
      </c>
      <c r="E5548" t="str">
        <f t="shared" si="184"/>
        <v>Amanda Cox</v>
      </c>
      <c r="F5548">
        <f t="shared" si="185"/>
        <v>7546.3055999999997</v>
      </c>
    </row>
    <row r="5549" spans="2:6" x14ac:dyDescent="0.3">
      <c r="B5549" t="s">
        <v>7935</v>
      </c>
      <c r="C5549" s="4">
        <v>7527.2672000000002</v>
      </c>
      <c r="E5549" t="str">
        <f t="shared" si="184"/>
        <v>Felicia Suarez</v>
      </c>
      <c r="F5549">
        <f t="shared" si="185"/>
        <v>7545.6123000000007</v>
      </c>
    </row>
    <row r="5550" spans="2:6" x14ac:dyDescent="0.3">
      <c r="B5550" t="s">
        <v>16740</v>
      </c>
      <c r="C5550" s="4">
        <v>7519.2687000000005</v>
      </c>
      <c r="E5550" t="str">
        <f t="shared" si="184"/>
        <v>Heidi Patel</v>
      </c>
      <c r="F5550">
        <f t="shared" si="185"/>
        <v>7541.0919999999996</v>
      </c>
    </row>
    <row r="5551" spans="2:6" x14ac:dyDescent="0.3">
      <c r="B5551" t="s">
        <v>11059</v>
      </c>
      <c r="C5551" s="4">
        <v>7517.9425999999994</v>
      </c>
      <c r="E5551" t="str">
        <f t="shared" si="184"/>
        <v>Hannah Jenkins</v>
      </c>
      <c r="F5551">
        <f t="shared" si="185"/>
        <v>7527.2672000000002</v>
      </c>
    </row>
    <row r="5552" spans="2:6" x14ac:dyDescent="0.3">
      <c r="B5552" t="s">
        <v>11913</v>
      </c>
      <c r="C5552" s="4">
        <v>7510.7855999999992</v>
      </c>
      <c r="E5552" t="str">
        <f t="shared" si="184"/>
        <v>Sergio Prasad</v>
      </c>
      <c r="F5552">
        <f t="shared" si="185"/>
        <v>7519.2687000000005</v>
      </c>
    </row>
    <row r="5553" spans="2:6" x14ac:dyDescent="0.3">
      <c r="B5553" t="s">
        <v>13323</v>
      </c>
      <c r="C5553" s="4">
        <v>7507.2314000000006</v>
      </c>
      <c r="E5553" t="str">
        <f t="shared" si="184"/>
        <v>Katherine King</v>
      </c>
      <c r="F5553">
        <f t="shared" si="185"/>
        <v>7517.9425999999994</v>
      </c>
    </row>
    <row r="5554" spans="2:6" x14ac:dyDescent="0.3">
      <c r="B5554" t="s">
        <v>13849</v>
      </c>
      <c r="C5554" s="4">
        <v>7504.3346000000001</v>
      </c>
      <c r="E5554" t="str">
        <f t="shared" si="184"/>
        <v>Lacey Zhu</v>
      </c>
      <c r="F5554">
        <f t="shared" si="185"/>
        <v>7510.7855999999992</v>
      </c>
    </row>
    <row r="5555" spans="2:6" x14ac:dyDescent="0.3">
      <c r="B5555" t="s">
        <v>3133</v>
      </c>
      <c r="C5555" s="4">
        <v>7501.8049000000001</v>
      </c>
      <c r="E5555" t="str">
        <f t="shared" si="184"/>
        <v>Martin Vance</v>
      </c>
      <c r="F5555">
        <f t="shared" si="185"/>
        <v>7507.2314000000006</v>
      </c>
    </row>
    <row r="5556" spans="2:6" x14ac:dyDescent="0.3">
      <c r="B5556" t="s">
        <v>3543</v>
      </c>
      <c r="C5556" s="4">
        <v>7501.6644999999999</v>
      </c>
      <c r="E5556" t="str">
        <f t="shared" si="184"/>
        <v>Micah Sun</v>
      </c>
      <c r="F5556">
        <f t="shared" si="185"/>
        <v>7504.3346000000001</v>
      </c>
    </row>
    <row r="5557" spans="2:6" x14ac:dyDescent="0.3">
      <c r="B5557" t="s">
        <v>9701</v>
      </c>
      <c r="C5557" s="4">
        <v>7500.9777000000004</v>
      </c>
      <c r="E5557" t="str">
        <f t="shared" si="184"/>
        <v>Briana Moreno</v>
      </c>
      <c r="F5557">
        <f t="shared" si="185"/>
        <v>7501.8049000000001</v>
      </c>
    </row>
    <row r="5558" spans="2:6" x14ac:dyDescent="0.3">
      <c r="B5558" t="s">
        <v>8272</v>
      </c>
      <c r="C5558" s="4">
        <v>7500.1303000000007</v>
      </c>
      <c r="E5558" t="str">
        <f t="shared" si="184"/>
        <v>Cameron Lal</v>
      </c>
      <c r="F5558">
        <f t="shared" si="185"/>
        <v>7501.6644999999999</v>
      </c>
    </row>
    <row r="5559" spans="2:6" x14ac:dyDescent="0.3">
      <c r="B5559" t="s">
        <v>13909</v>
      </c>
      <c r="C5559" s="4">
        <v>7497.3297000000002</v>
      </c>
      <c r="E5559" t="str">
        <f t="shared" si="184"/>
        <v>Jessica Russell</v>
      </c>
      <c r="F5559">
        <f t="shared" si="185"/>
        <v>7500.9777000000004</v>
      </c>
    </row>
    <row r="5560" spans="2:6" x14ac:dyDescent="0.3">
      <c r="B5560" t="s">
        <v>18704</v>
      </c>
      <c r="C5560" s="4">
        <v>7494.1731</v>
      </c>
      <c r="E5560" t="str">
        <f t="shared" si="184"/>
        <v>Isaac Morris</v>
      </c>
      <c r="F5560">
        <f t="shared" si="185"/>
        <v>7500.1303000000007</v>
      </c>
    </row>
    <row r="5561" spans="2:6" x14ac:dyDescent="0.3">
      <c r="B5561" t="s">
        <v>9524</v>
      </c>
      <c r="C5561" s="4">
        <v>7494.0209000000004</v>
      </c>
      <c r="E5561" t="str">
        <f t="shared" si="184"/>
        <v>Michele Chander</v>
      </c>
      <c r="F5561">
        <f t="shared" si="185"/>
        <v>7497.3297000000002</v>
      </c>
    </row>
    <row r="5562" spans="2:6" x14ac:dyDescent="0.3">
      <c r="B5562" t="s">
        <v>13230</v>
      </c>
      <c r="C5562" s="4">
        <v>7493.3218999999999</v>
      </c>
      <c r="E5562" t="str">
        <f t="shared" si="184"/>
        <v>Willie Cai</v>
      </c>
      <c r="F5562">
        <f t="shared" si="185"/>
        <v>7494.1731</v>
      </c>
    </row>
    <row r="5563" spans="2:6" x14ac:dyDescent="0.3">
      <c r="B5563" t="s">
        <v>6198</v>
      </c>
      <c r="C5563" s="4">
        <v>7492.8123999999998</v>
      </c>
      <c r="E5563" t="str">
        <f t="shared" si="184"/>
        <v>Jeremy Rogers</v>
      </c>
      <c r="F5563">
        <f t="shared" si="185"/>
        <v>7494.0209000000004</v>
      </c>
    </row>
    <row r="5564" spans="2:6" x14ac:dyDescent="0.3">
      <c r="B5564" t="s">
        <v>11412</v>
      </c>
      <c r="C5564" s="4">
        <v>7492.235099999999</v>
      </c>
      <c r="E5564" t="str">
        <f t="shared" si="184"/>
        <v>Marissa Perry</v>
      </c>
      <c r="F5564">
        <f t="shared" si="185"/>
        <v>7493.3218999999999</v>
      </c>
    </row>
    <row r="5565" spans="2:6" x14ac:dyDescent="0.3">
      <c r="B5565" t="s">
        <v>5253</v>
      </c>
      <c r="C5565" s="4">
        <v>7488.6727000000001</v>
      </c>
      <c r="E5565" t="str">
        <f t="shared" si="184"/>
        <v>Edgar Patel</v>
      </c>
      <c r="F5565">
        <f t="shared" si="185"/>
        <v>7492.8123999999998</v>
      </c>
    </row>
    <row r="5566" spans="2:6" x14ac:dyDescent="0.3">
      <c r="B5566" t="s">
        <v>17357</v>
      </c>
      <c r="C5566" s="4">
        <v>7488.3215999999993</v>
      </c>
      <c r="E5566" t="str">
        <f t="shared" si="184"/>
        <v>Kelsey Nath</v>
      </c>
      <c r="F5566">
        <f t="shared" si="185"/>
        <v>7492.235099999999</v>
      </c>
    </row>
    <row r="5567" spans="2:6" x14ac:dyDescent="0.3">
      <c r="B5567" t="s">
        <v>13512</v>
      </c>
      <c r="C5567" s="4">
        <v>7487.7228000000005</v>
      </c>
      <c r="E5567" t="str">
        <f t="shared" si="184"/>
        <v>Daniel Rodriguez</v>
      </c>
      <c r="F5567">
        <f t="shared" si="185"/>
        <v>7488.6727000000001</v>
      </c>
    </row>
    <row r="5568" spans="2:6" x14ac:dyDescent="0.3">
      <c r="B5568" t="s">
        <v>8844</v>
      </c>
      <c r="C5568" s="4">
        <v>7487.4711000000007</v>
      </c>
      <c r="E5568" t="str">
        <f t="shared" si="184"/>
        <v>Susan Gao</v>
      </c>
      <c r="F5568">
        <f t="shared" si="185"/>
        <v>7488.3215999999993</v>
      </c>
    </row>
    <row r="5569" spans="2:6" x14ac:dyDescent="0.3">
      <c r="B5569" t="s">
        <v>6732</v>
      </c>
      <c r="C5569" s="4">
        <v>7486.7094999999999</v>
      </c>
      <c r="E5569" t="str">
        <f t="shared" si="184"/>
        <v>Mayra Gonzalez</v>
      </c>
      <c r="F5569">
        <f t="shared" si="185"/>
        <v>7487.7228000000005</v>
      </c>
    </row>
    <row r="5570" spans="2:6" x14ac:dyDescent="0.3">
      <c r="B5570" t="s">
        <v>7134</v>
      </c>
      <c r="C5570" s="4">
        <v>7486.1016</v>
      </c>
      <c r="E5570" t="str">
        <f t="shared" si="184"/>
        <v>Jake Zhang</v>
      </c>
      <c r="F5570">
        <f t="shared" si="185"/>
        <v>7487.4711000000007</v>
      </c>
    </row>
    <row r="5571" spans="2:6" x14ac:dyDescent="0.3">
      <c r="B5571" t="s">
        <v>16936</v>
      </c>
      <c r="C5571" s="4">
        <v>7486.0763000000006</v>
      </c>
      <c r="E5571" t="str">
        <f t="shared" si="184"/>
        <v>Erick Malhotra</v>
      </c>
      <c r="F5571">
        <f t="shared" si="185"/>
        <v>7486.7094999999999</v>
      </c>
    </row>
    <row r="5572" spans="2:6" x14ac:dyDescent="0.3">
      <c r="B5572" t="s">
        <v>8883</v>
      </c>
      <c r="C5572" s="4">
        <v>7484.2516999999998</v>
      </c>
      <c r="E5572" t="str">
        <f t="shared" si="184"/>
        <v>Francisco Madan</v>
      </c>
      <c r="F5572">
        <f t="shared" si="185"/>
        <v>7486.1016</v>
      </c>
    </row>
    <row r="5573" spans="2:6" x14ac:dyDescent="0.3">
      <c r="B5573" t="s">
        <v>5959</v>
      </c>
      <c r="C5573" s="4">
        <v>7483.5141000000003</v>
      </c>
      <c r="E5573" t="str">
        <f t="shared" si="184"/>
        <v>Shaun Luo</v>
      </c>
      <c r="F5573">
        <f t="shared" si="185"/>
        <v>7486.0763000000006</v>
      </c>
    </row>
    <row r="5574" spans="2:6" x14ac:dyDescent="0.3">
      <c r="B5574" t="s">
        <v>2692</v>
      </c>
      <c r="C5574" s="4">
        <v>7475.6630000000005</v>
      </c>
      <c r="E5574" t="str">
        <f t="shared" si="184"/>
        <v>James Jenkins</v>
      </c>
      <c r="F5574">
        <f t="shared" si="185"/>
        <v>7484.2516999999998</v>
      </c>
    </row>
    <row r="5575" spans="2:6" x14ac:dyDescent="0.3">
      <c r="B5575" t="s">
        <v>10106</v>
      </c>
      <c r="C5575" s="4">
        <v>7474.8209999999999</v>
      </c>
      <c r="E5575" t="str">
        <f t="shared" si="184"/>
        <v>Donald Srini</v>
      </c>
      <c r="F5575">
        <f t="shared" si="185"/>
        <v>7483.5141000000003</v>
      </c>
    </row>
    <row r="5576" spans="2:6" x14ac:dyDescent="0.3">
      <c r="B5576" t="s">
        <v>837</v>
      </c>
      <c r="C5576" s="4">
        <v>7469.9782999999998</v>
      </c>
      <c r="E5576" t="str">
        <f t="shared" si="184"/>
        <v>Bethany Deng</v>
      </c>
      <c r="F5576">
        <f t="shared" si="185"/>
        <v>7475.6630000000005</v>
      </c>
    </row>
    <row r="5577" spans="2:6" x14ac:dyDescent="0.3">
      <c r="B5577" t="s">
        <v>16611</v>
      </c>
      <c r="C5577" s="4">
        <v>7467.8876</v>
      </c>
      <c r="E5577" t="str">
        <f t="shared" si="184"/>
        <v>Jon Yuan</v>
      </c>
      <c r="F5577">
        <f t="shared" si="185"/>
        <v>7474.8209999999999</v>
      </c>
    </row>
    <row r="5578" spans="2:6" x14ac:dyDescent="0.3">
      <c r="B5578" t="s">
        <v>10719</v>
      </c>
      <c r="C5578" s="4">
        <v>7467.4440000000004</v>
      </c>
      <c r="E5578" t="str">
        <f t="shared" ref="E5578:E5641" si="186">B5576</f>
        <v>Adrienne Hernandez</v>
      </c>
      <c r="F5578">
        <f t="shared" ref="F5578:F5641" si="187">C5576</f>
        <v>7469.9782999999998</v>
      </c>
    </row>
    <row r="5579" spans="2:6" x14ac:dyDescent="0.3">
      <c r="B5579" t="s">
        <v>11836</v>
      </c>
      <c r="C5579" s="4">
        <v>7464.7057000000004</v>
      </c>
      <c r="E5579" t="str">
        <f t="shared" si="186"/>
        <v>Savannah Allen</v>
      </c>
      <c r="F5579">
        <f t="shared" si="187"/>
        <v>7467.8876</v>
      </c>
    </row>
    <row r="5580" spans="2:6" x14ac:dyDescent="0.3">
      <c r="B5580" t="s">
        <v>7355</v>
      </c>
      <c r="C5580" s="4">
        <v>7458.1684999999998</v>
      </c>
      <c r="E5580" t="str">
        <f t="shared" si="186"/>
        <v>Kaitlin Suri</v>
      </c>
      <c r="F5580">
        <f t="shared" si="187"/>
        <v>7467.4440000000004</v>
      </c>
    </row>
    <row r="5581" spans="2:6" x14ac:dyDescent="0.3">
      <c r="B5581" t="s">
        <v>4231</v>
      </c>
      <c r="C5581" s="4">
        <v>7457.7914999999994</v>
      </c>
      <c r="E5581" t="str">
        <f t="shared" si="186"/>
        <v>Kyle Griffin</v>
      </c>
      <c r="F5581">
        <f t="shared" si="187"/>
        <v>7464.7057000000004</v>
      </c>
    </row>
    <row r="5582" spans="2:6" x14ac:dyDescent="0.3">
      <c r="B5582" t="s">
        <v>9419</v>
      </c>
      <c r="C5582" s="4">
        <v>7454.6173000000008</v>
      </c>
      <c r="E5582" t="str">
        <f t="shared" si="186"/>
        <v>Gabrielle Griffin</v>
      </c>
      <c r="F5582">
        <f t="shared" si="187"/>
        <v>7458.1684999999998</v>
      </c>
    </row>
    <row r="5583" spans="2:6" x14ac:dyDescent="0.3">
      <c r="B5583" t="s">
        <v>6760</v>
      </c>
      <c r="C5583" s="4">
        <v>7450.9688999999998</v>
      </c>
      <c r="E5583" t="str">
        <f t="shared" si="186"/>
        <v>Chelsea Subram</v>
      </c>
      <c r="F5583">
        <f t="shared" si="187"/>
        <v>7457.7914999999994</v>
      </c>
    </row>
    <row r="5584" spans="2:6" x14ac:dyDescent="0.3">
      <c r="B5584" t="s">
        <v>1468</v>
      </c>
      <c r="C5584" s="4">
        <v>7448.4029999999993</v>
      </c>
      <c r="E5584" t="str">
        <f t="shared" si="186"/>
        <v>Jenny Nath</v>
      </c>
      <c r="F5584">
        <f t="shared" si="187"/>
        <v>7454.6173000000008</v>
      </c>
    </row>
    <row r="5585" spans="2:6" x14ac:dyDescent="0.3">
      <c r="B5585" t="s">
        <v>3406</v>
      </c>
      <c r="C5585" s="4">
        <v>7445.1428999999998</v>
      </c>
      <c r="E5585" t="str">
        <f t="shared" si="186"/>
        <v>Erik Ramos</v>
      </c>
      <c r="F5585">
        <f t="shared" si="187"/>
        <v>7450.9688999999998</v>
      </c>
    </row>
    <row r="5586" spans="2:6" x14ac:dyDescent="0.3">
      <c r="B5586" t="s">
        <v>13046</v>
      </c>
      <c r="C5586" s="4">
        <v>7442.9021000000002</v>
      </c>
      <c r="E5586" t="str">
        <f t="shared" si="186"/>
        <v>Allison Roberts</v>
      </c>
      <c r="F5586">
        <f t="shared" si="187"/>
        <v>7448.4029999999993</v>
      </c>
    </row>
    <row r="5587" spans="2:6" x14ac:dyDescent="0.3">
      <c r="B5587" t="s">
        <v>9200</v>
      </c>
      <c r="C5587" s="4">
        <v>7442.9021000000002</v>
      </c>
      <c r="E5587" t="str">
        <f t="shared" si="186"/>
        <v>Bryce Watson</v>
      </c>
      <c r="F5587">
        <f t="shared" si="187"/>
        <v>7445.1428999999998</v>
      </c>
    </row>
    <row r="5588" spans="2:6" x14ac:dyDescent="0.3">
      <c r="B5588" t="s">
        <v>4741</v>
      </c>
      <c r="C5588" s="4">
        <v>7442.5959000000003</v>
      </c>
      <c r="E5588" t="str">
        <f t="shared" si="186"/>
        <v>Maria Barnes</v>
      </c>
      <c r="F5588">
        <f t="shared" si="187"/>
        <v>7442.9021000000002</v>
      </c>
    </row>
    <row r="5589" spans="2:6" x14ac:dyDescent="0.3">
      <c r="B5589" t="s">
        <v>15212</v>
      </c>
      <c r="C5589" s="4">
        <v>7440.5754000000006</v>
      </c>
      <c r="E5589" t="str">
        <f t="shared" si="186"/>
        <v>Javier Jiménez</v>
      </c>
      <c r="F5589">
        <f t="shared" si="187"/>
        <v>7442.9021000000002</v>
      </c>
    </row>
    <row r="5590" spans="2:6" x14ac:dyDescent="0.3">
      <c r="B5590" t="s">
        <v>6713</v>
      </c>
      <c r="C5590" s="4">
        <v>7437.2618000000002</v>
      </c>
      <c r="E5590" t="str">
        <f t="shared" si="186"/>
        <v>Colin Shan</v>
      </c>
      <c r="F5590">
        <f t="shared" si="187"/>
        <v>7442.5959000000003</v>
      </c>
    </row>
    <row r="5591" spans="2:6" x14ac:dyDescent="0.3">
      <c r="B5591" t="s">
        <v>7428</v>
      </c>
      <c r="C5591" s="4">
        <v>7436.4391999999998</v>
      </c>
      <c r="E5591" t="str">
        <f t="shared" si="186"/>
        <v>Peter Tang</v>
      </c>
      <c r="F5591">
        <f t="shared" si="187"/>
        <v>7440.5754000000006</v>
      </c>
    </row>
    <row r="5592" spans="2:6" x14ac:dyDescent="0.3">
      <c r="B5592" t="s">
        <v>4987</v>
      </c>
      <c r="C5592" s="4">
        <v>7432.4974000000002</v>
      </c>
      <c r="E5592" t="str">
        <f t="shared" si="186"/>
        <v>Erica Sun</v>
      </c>
      <c r="F5592">
        <f t="shared" si="187"/>
        <v>7437.2618000000002</v>
      </c>
    </row>
    <row r="5593" spans="2:6" x14ac:dyDescent="0.3">
      <c r="B5593" t="s">
        <v>8959</v>
      </c>
      <c r="C5593" s="4">
        <v>7431.2483999999995</v>
      </c>
      <c r="E5593" t="str">
        <f t="shared" si="186"/>
        <v>Gary Alvarez</v>
      </c>
      <c r="F5593">
        <f t="shared" si="187"/>
        <v>7436.4391999999998</v>
      </c>
    </row>
    <row r="5594" spans="2:6" x14ac:dyDescent="0.3">
      <c r="B5594" t="s">
        <v>5319</v>
      </c>
      <c r="C5594" s="4">
        <v>7430.3259000000007</v>
      </c>
      <c r="E5594" t="str">
        <f t="shared" si="186"/>
        <v>Curtis Lin</v>
      </c>
      <c r="F5594">
        <f t="shared" si="187"/>
        <v>7432.4974000000002</v>
      </c>
    </row>
    <row r="5595" spans="2:6" x14ac:dyDescent="0.3">
      <c r="B5595" t="s">
        <v>14346</v>
      </c>
      <c r="C5595" s="4">
        <v>7425.0886</v>
      </c>
      <c r="E5595" t="str">
        <f t="shared" si="186"/>
        <v>Jamie Vazquez</v>
      </c>
      <c r="F5595">
        <f t="shared" si="187"/>
        <v>7431.2483999999995</v>
      </c>
    </row>
    <row r="5596" spans="2:6" x14ac:dyDescent="0.3">
      <c r="B5596" t="s">
        <v>18451</v>
      </c>
      <c r="C5596" s="4">
        <v>7421.76</v>
      </c>
      <c r="E5596" t="str">
        <f t="shared" si="186"/>
        <v>Darrell Kumar</v>
      </c>
      <c r="F5596">
        <f t="shared" si="187"/>
        <v>7430.3259000000007</v>
      </c>
    </row>
    <row r="5597" spans="2:6" x14ac:dyDescent="0.3">
      <c r="B5597" t="s">
        <v>7328</v>
      </c>
      <c r="C5597" s="4">
        <v>7421.76</v>
      </c>
      <c r="E5597" t="str">
        <f t="shared" si="186"/>
        <v>Nancy Srini</v>
      </c>
      <c r="F5597">
        <f t="shared" si="187"/>
        <v>7425.0886</v>
      </c>
    </row>
    <row r="5598" spans="2:6" x14ac:dyDescent="0.3">
      <c r="B5598" t="s">
        <v>6290</v>
      </c>
      <c r="C5598" s="4">
        <v>7421.76</v>
      </c>
      <c r="E5598" t="str">
        <f t="shared" si="186"/>
        <v>Victoria Martin</v>
      </c>
      <c r="F5598">
        <f t="shared" si="187"/>
        <v>7421.76</v>
      </c>
    </row>
    <row r="5599" spans="2:6" x14ac:dyDescent="0.3">
      <c r="B5599" t="s">
        <v>18270</v>
      </c>
      <c r="C5599" s="4">
        <v>7417.7568999999994</v>
      </c>
      <c r="E5599" t="str">
        <f t="shared" si="186"/>
        <v>Gabriella Ward</v>
      </c>
      <c r="F5599">
        <f t="shared" si="187"/>
        <v>7421.76</v>
      </c>
    </row>
    <row r="5600" spans="2:6" x14ac:dyDescent="0.3">
      <c r="B5600" t="s">
        <v>3818</v>
      </c>
      <c r="C5600" s="4">
        <v>7408.9350000000004</v>
      </c>
      <c r="E5600" t="str">
        <f t="shared" si="186"/>
        <v>Eduardo Thompson</v>
      </c>
      <c r="F5600">
        <f t="shared" si="187"/>
        <v>7421.76</v>
      </c>
    </row>
    <row r="5601" spans="2:6" x14ac:dyDescent="0.3">
      <c r="B5601" t="s">
        <v>18200</v>
      </c>
      <c r="C5601" s="4">
        <v>7404.2123000000001</v>
      </c>
      <c r="E5601" t="str">
        <f t="shared" si="186"/>
        <v>Troy Rodriguez</v>
      </c>
      <c r="F5601">
        <f t="shared" si="187"/>
        <v>7417.7568999999994</v>
      </c>
    </row>
    <row r="5602" spans="2:6" x14ac:dyDescent="0.3">
      <c r="B5602" t="s">
        <v>9714</v>
      </c>
      <c r="C5602" s="4">
        <v>7399.0947000000006</v>
      </c>
      <c r="E5602" t="str">
        <f t="shared" si="186"/>
        <v>Carolyn Chandra</v>
      </c>
      <c r="F5602">
        <f t="shared" si="187"/>
        <v>7408.9350000000004</v>
      </c>
    </row>
    <row r="5603" spans="2:6" x14ac:dyDescent="0.3">
      <c r="B5603" t="s">
        <v>12175</v>
      </c>
      <c r="C5603" s="4">
        <v>7398.9946</v>
      </c>
      <c r="E5603" t="str">
        <f t="shared" si="186"/>
        <v>Trinity Reed</v>
      </c>
      <c r="F5603">
        <f t="shared" si="187"/>
        <v>7404.2123000000001</v>
      </c>
    </row>
    <row r="5604" spans="2:6" x14ac:dyDescent="0.3">
      <c r="B5604" t="s">
        <v>758</v>
      </c>
      <c r="C5604" s="4">
        <v>7396.5087999999996</v>
      </c>
      <c r="E5604" t="str">
        <f t="shared" si="186"/>
        <v>Jessica White</v>
      </c>
      <c r="F5604">
        <f t="shared" si="187"/>
        <v>7399.0947000000006</v>
      </c>
    </row>
    <row r="5605" spans="2:6" x14ac:dyDescent="0.3">
      <c r="B5605" t="s">
        <v>13991</v>
      </c>
      <c r="C5605" s="4">
        <v>7394.6181999999999</v>
      </c>
      <c r="E5605" t="str">
        <f t="shared" si="186"/>
        <v>Leonard Shan</v>
      </c>
      <c r="F5605">
        <f t="shared" si="187"/>
        <v>7398.9946</v>
      </c>
    </row>
    <row r="5606" spans="2:6" x14ac:dyDescent="0.3">
      <c r="B5606" t="s">
        <v>18287</v>
      </c>
      <c r="C5606" s="4">
        <v>7391.4737999999998</v>
      </c>
      <c r="E5606" t="str">
        <f t="shared" si="186"/>
        <v>Adam Jai</v>
      </c>
      <c r="F5606">
        <f t="shared" si="187"/>
        <v>7396.5087999999996</v>
      </c>
    </row>
    <row r="5607" spans="2:6" x14ac:dyDescent="0.3">
      <c r="B5607" t="s">
        <v>7359</v>
      </c>
      <c r="C5607" s="4">
        <v>7389.7620000000006</v>
      </c>
      <c r="E5607" t="str">
        <f t="shared" si="186"/>
        <v>Miguel Anderson</v>
      </c>
      <c r="F5607">
        <f t="shared" si="187"/>
        <v>7394.6181999999999</v>
      </c>
    </row>
    <row r="5608" spans="2:6" x14ac:dyDescent="0.3">
      <c r="B5608" t="s">
        <v>17674</v>
      </c>
      <c r="C5608" s="4">
        <v>7388.6557999999995</v>
      </c>
      <c r="E5608" t="str">
        <f t="shared" si="186"/>
        <v>Tyler Lewis</v>
      </c>
      <c r="F5608">
        <f t="shared" si="187"/>
        <v>7391.4737999999998</v>
      </c>
    </row>
    <row r="5609" spans="2:6" x14ac:dyDescent="0.3">
      <c r="B5609" t="s">
        <v>7659</v>
      </c>
      <c r="C5609" s="4">
        <v>7380.5934999999999</v>
      </c>
      <c r="E5609" t="str">
        <f t="shared" si="186"/>
        <v>Gabrielle Howard</v>
      </c>
      <c r="F5609">
        <f t="shared" si="187"/>
        <v>7389.7620000000006</v>
      </c>
    </row>
    <row r="5610" spans="2:6" x14ac:dyDescent="0.3">
      <c r="B5610" t="s">
        <v>4911</v>
      </c>
      <c r="C5610" s="4">
        <v>7380.5934999999999</v>
      </c>
      <c r="E5610" t="str">
        <f t="shared" si="186"/>
        <v>Taylor Bryant</v>
      </c>
      <c r="F5610">
        <f t="shared" si="187"/>
        <v>7388.6557999999995</v>
      </c>
    </row>
    <row r="5611" spans="2:6" x14ac:dyDescent="0.3">
      <c r="B5611" t="s">
        <v>9217</v>
      </c>
      <c r="C5611" s="4">
        <v>7377.1053000000002</v>
      </c>
      <c r="E5611" t="str">
        <f t="shared" si="186"/>
        <v>Gloria Navarro</v>
      </c>
      <c r="F5611">
        <f t="shared" si="187"/>
        <v>7380.5934999999999</v>
      </c>
    </row>
    <row r="5612" spans="2:6" x14ac:dyDescent="0.3">
      <c r="B5612" t="s">
        <v>11770</v>
      </c>
      <c r="C5612" s="4">
        <v>7375.954099999999</v>
      </c>
      <c r="E5612" t="str">
        <f t="shared" si="186"/>
        <v>Courtney Mitchell</v>
      </c>
      <c r="F5612">
        <f t="shared" si="187"/>
        <v>7380.5934999999999</v>
      </c>
    </row>
    <row r="5613" spans="2:6" x14ac:dyDescent="0.3">
      <c r="B5613" t="s">
        <v>1482</v>
      </c>
      <c r="C5613" s="4">
        <v>7366.91</v>
      </c>
      <c r="E5613" t="str">
        <f t="shared" si="186"/>
        <v>Jay Dominguez</v>
      </c>
      <c r="F5613">
        <f t="shared" si="187"/>
        <v>7377.1053000000002</v>
      </c>
    </row>
    <row r="5614" spans="2:6" x14ac:dyDescent="0.3">
      <c r="B5614" t="s">
        <v>5187</v>
      </c>
      <c r="C5614" s="4">
        <v>7364.962700000001</v>
      </c>
      <c r="E5614" t="str">
        <f t="shared" si="186"/>
        <v>Kristy Suarez</v>
      </c>
      <c r="F5614">
        <f t="shared" si="187"/>
        <v>7375.954099999999</v>
      </c>
    </row>
    <row r="5615" spans="2:6" x14ac:dyDescent="0.3">
      <c r="B5615" t="s">
        <v>5019</v>
      </c>
      <c r="C5615" s="4">
        <v>7359.6181999999999</v>
      </c>
      <c r="E5615" t="str">
        <f t="shared" si="186"/>
        <v>Alvin Andersen</v>
      </c>
      <c r="F5615">
        <f t="shared" si="187"/>
        <v>7366.91</v>
      </c>
    </row>
    <row r="5616" spans="2:6" x14ac:dyDescent="0.3">
      <c r="B5616" t="s">
        <v>15168</v>
      </c>
      <c r="C5616" s="4">
        <v>7355.1872000000003</v>
      </c>
      <c r="E5616" t="str">
        <f t="shared" si="186"/>
        <v>Damien Lal</v>
      </c>
      <c r="F5616">
        <f t="shared" si="187"/>
        <v>7364.962700000001</v>
      </c>
    </row>
    <row r="5617" spans="2:6" x14ac:dyDescent="0.3">
      <c r="B5617" t="s">
        <v>1735</v>
      </c>
      <c r="C5617" s="4">
        <v>7355.1872000000003</v>
      </c>
      <c r="E5617" t="str">
        <f t="shared" si="186"/>
        <v>Cynthia Saunders</v>
      </c>
      <c r="F5617">
        <f t="shared" si="187"/>
        <v>7359.6181999999999</v>
      </c>
    </row>
    <row r="5618" spans="2:6" x14ac:dyDescent="0.3">
      <c r="B5618" t="s">
        <v>3603</v>
      </c>
      <c r="C5618" s="4">
        <v>7351.5834000000004</v>
      </c>
      <c r="E5618" t="str">
        <f t="shared" si="186"/>
        <v>Pedro Martin</v>
      </c>
      <c r="F5618">
        <f t="shared" si="187"/>
        <v>7355.1872000000003</v>
      </c>
    </row>
    <row r="5619" spans="2:6" x14ac:dyDescent="0.3">
      <c r="B5619" t="s">
        <v>8038</v>
      </c>
      <c r="C5619" s="4">
        <v>7351.4254999999994</v>
      </c>
      <c r="E5619" t="str">
        <f t="shared" si="186"/>
        <v>Andre Madan</v>
      </c>
      <c r="F5619">
        <f t="shared" si="187"/>
        <v>7355.1872000000003</v>
      </c>
    </row>
    <row r="5620" spans="2:6" x14ac:dyDescent="0.3">
      <c r="B5620" t="s">
        <v>14611</v>
      </c>
      <c r="C5620" s="4">
        <v>7346.5353999999988</v>
      </c>
      <c r="E5620" t="str">
        <f t="shared" si="186"/>
        <v>Candice She</v>
      </c>
      <c r="F5620">
        <f t="shared" si="187"/>
        <v>7351.5834000000004</v>
      </c>
    </row>
    <row r="5621" spans="2:6" x14ac:dyDescent="0.3">
      <c r="B5621" t="s">
        <v>17602</v>
      </c>
      <c r="C5621" s="4">
        <v>7344.6268</v>
      </c>
      <c r="E5621" t="str">
        <f t="shared" si="186"/>
        <v>Heidi Rodriguez</v>
      </c>
      <c r="F5621">
        <f t="shared" si="187"/>
        <v>7351.4254999999994</v>
      </c>
    </row>
    <row r="5622" spans="2:6" x14ac:dyDescent="0.3">
      <c r="B5622" t="s">
        <v>14342</v>
      </c>
      <c r="C5622" s="4">
        <v>7334.6988999999994</v>
      </c>
      <c r="E5622" t="str">
        <f t="shared" si="186"/>
        <v>Nelson Harrison</v>
      </c>
      <c r="F5622">
        <f t="shared" si="187"/>
        <v>7346.5353999999988</v>
      </c>
    </row>
    <row r="5623" spans="2:6" x14ac:dyDescent="0.3">
      <c r="B5623" t="s">
        <v>12000</v>
      </c>
      <c r="C5623" s="4">
        <v>7333.3836000000001</v>
      </c>
      <c r="E5623" t="str">
        <f t="shared" si="186"/>
        <v>Tanya Blanco</v>
      </c>
      <c r="F5623">
        <f t="shared" si="187"/>
        <v>7344.6268</v>
      </c>
    </row>
    <row r="5624" spans="2:6" x14ac:dyDescent="0.3">
      <c r="B5624" t="s">
        <v>8329</v>
      </c>
      <c r="C5624" s="4">
        <v>7333.3836000000001</v>
      </c>
      <c r="E5624" t="str">
        <f t="shared" si="186"/>
        <v>Nancy Rana</v>
      </c>
      <c r="F5624">
        <f t="shared" si="187"/>
        <v>7334.6988999999994</v>
      </c>
    </row>
    <row r="5625" spans="2:6" x14ac:dyDescent="0.3">
      <c r="B5625" t="s">
        <v>5904</v>
      </c>
      <c r="C5625" s="4">
        <v>7333.3836000000001</v>
      </c>
      <c r="E5625" t="str">
        <f t="shared" si="186"/>
        <v>Latoya Raji</v>
      </c>
      <c r="F5625">
        <f t="shared" si="187"/>
        <v>7333.3836000000001</v>
      </c>
    </row>
    <row r="5626" spans="2:6" x14ac:dyDescent="0.3">
      <c r="B5626" t="s">
        <v>7169</v>
      </c>
      <c r="C5626" s="4">
        <v>7333.3836000000001</v>
      </c>
      <c r="E5626" t="str">
        <f t="shared" si="186"/>
        <v>Isabella Clark</v>
      </c>
      <c r="F5626">
        <f t="shared" si="187"/>
        <v>7333.3836000000001</v>
      </c>
    </row>
    <row r="5627" spans="2:6" x14ac:dyDescent="0.3">
      <c r="B5627" t="s">
        <v>12355</v>
      </c>
      <c r="C5627" s="4">
        <v>7333.3427999999994</v>
      </c>
      <c r="E5627" t="str">
        <f t="shared" si="186"/>
        <v>Dominic Perez</v>
      </c>
      <c r="F5627">
        <f t="shared" si="187"/>
        <v>7333.3836000000001</v>
      </c>
    </row>
    <row r="5628" spans="2:6" x14ac:dyDescent="0.3">
      <c r="B5628" t="s">
        <v>9163</v>
      </c>
      <c r="C5628" s="4">
        <v>7329.585500000002</v>
      </c>
      <c r="E5628" t="str">
        <f t="shared" si="186"/>
        <v>Frank Serrano</v>
      </c>
      <c r="F5628">
        <f t="shared" si="187"/>
        <v>7333.3836000000001</v>
      </c>
    </row>
    <row r="5629" spans="2:6" x14ac:dyDescent="0.3">
      <c r="B5629" t="s">
        <v>10852</v>
      </c>
      <c r="C5629" s="4">
        <v>7327.2961000000005</v>
      </c>
      <c r="E5629" t="str">
        <f t="shared" si="186"/>
        <v>Logan Li</v>
      </c>
      <c r="F5629">
        <f t="shared" si="187"/>
        <v>7333.3427999999994</v>
      </c>
    </row>
    <row r="5630" spans="2:6" x14ac:dyDescent="0.3">
      <c r="B5630" t="s">
        <v>2370</v>
      </c>
      <c r="C5630" s="4">
        <v>7326.2538000000004</v>
      </c>
      <c r="E5630" t="str">
        <f t="shared" si="186"/>
        <v>Jason Griffin</v>
      </c>
      <c r="F5630">
        <f t="shared" si="187"/>
        <v>7329.585500000002</v>
      </c>
    </row>
    <row r="5631" spans="2:6" x14ac:dyDescent="0.3">
      <c r="B5631" t="s">
        <v>1888</v>
      </c>
      <c r="C5631" s="4">
        <v>7325.2923000000001</v>
      </c>
      <c r="E5631" t="str">
        <f t="shared" si="186"/>
        <v>Karen Xu</v>
      </c>
      <c r="F5631">
        <f t="shared" si="187"/>
        <v>7327.2961000000005</v>
      </c>
    </row>
    <row r="5632" spans="2:6" x14ac:dyDescent="0.3">
      <c r="B5632" t="s">
        <v>13792</v>
      </c>
      <c r="C5632" s="4">
        <v>7322.4043000000001</v>
      </c>
      <c r="E5632" t="str">
        <f t="shared" si="186"/>
        <v>Ashley Griffin</v>
      </c>
      <c r="F5632">
        <f t="shared" si="187"/>
        <v>7326.2538000000004</v>
      </c>
    </row>
    <row r="5633" spans="2:6" x14ac:dyDescent="0.3">
      <c r="B5633" t="s">
        <v>1321</v>
      </c>
      <c r="C5633" s="4">
        <v>7318.5411999999997</v>
      </c>
      <c r="E5633" t="str">
        <f t="shared" si="186"/>
        <v>Angel Ramirez</v>
      </c>
      <c r="F5633">
        <f t="shared" si="187"/>
        <v>7325.2923000000001</v>
      </c>
    </row>
    <row r="5634" spans="2:6" x14ac:dyDescent="0.3">
      <c r="B5634" t="s">
        <v>2423</v>
      </c>
      <c r="C5634" s="4">
        <v>7308.177200000001</v>
      </c>
      <c r="E5634" t="str">
        <f t="shared" si="186"/>
        <v>Meredith Alonso</v>
      </c>
      <c r="F5634">
        <f t="shared" si="187"/>
        <v>7322.4043000000001</v>
      </c>
    </row>
    <row r="5635" spans="2:6" x14ac:dyDescent="0.3">
      <c r="B5635" t="s">
        <v>5680</v>
      </c>
      <c r="C5635" s="4">
        <v>7307.6381000000001</v>
      </c>
      <c r="E5635" t="str">
        <f t="shared" si="186"/>
        <v>Alfredo Suarez</v>
      </c>
      <c r="F5635">
        <f t="shared" si="187"/>
        <v>7318.5411999999997</v>
      </c>
    </row>
    <row r="5636" spans="2:6" x14ac:dyDescent="0.3">
      <c r="B5636" t="s">
        <v>15839</v>
      </c>
      <c r="C5636" s="4">
        <v>7304.5708000000004</v>
      </c>
      <c r="E5636" t="str">
        <f t="shared" si="186"/>
        <v>Audrey Rubio</v>
      </c>
      <c r="F5636">
        <f t="shared" si="187"/>
        <v>7308.177200000001</v>
      </c>
    </row>
    <row r="5637" spans="2:6" x14ac:dyDescent="0.3">
      <c r="B5637" t="s">
        <v>16739</v>
      </c>
      <c r="C5637" s="4">
        <v>7301.0609000000004</v>
      </c>
      <c r="E5637" t="str">
        <f t="shared" si="186"/>
        <v>Destiny Bennett</v>
      </c>
      <c r="F5637">
        <f t="shared" si="187"/>
        <v>7307.6381000000001</v>
      </c>
    </row>
    <row r="5638" spans="2:6" x14ac:dyDescent="0.3">
      <c r="B5638" t="s">
        <v>14629</v>
      </c>
      <c r="C5638" s="4">
        <v>7301.0609000000004</v>
      </c>
      <c r="E5638" t="str">
        <f t="shared" si="186"/>
        <v>Riley Cox</v>
      </c>
      <c r="F5638">
        <f t="shared" si="187"/>
        <v>7304.5708000000004</v>
      </c>
    </row>
    <row r="5639" spans="2:6" x14ac:dyDescent="0.3">
      <c r="B5639" t="s">
        <v>15750</v>
      </c>
      <c r="C5639" s="4">
        <v>7297.1532000000007</v>
      </c>
      <c r="E5639" t="str">
        <f t="shared" si="186"/>
        <v>Sergio Patel</v>
      </c>
      <c r="F5639">
        <f t="shared" si="187"/>
        <v>7301.0609000000004</v>
      </c>
    </row>
    <row r="5640" spans="2:6" x14ac:dyDescent="0.3">
      <c r="B5640" t="s">
        <v>6319</v>
      </c>
      <c r="C5640" s="4">
        <v>7291.4311000000007</v>
      </c>
      <c r="E5640" t="str">
        <f t="shared" si="186"/>
        <v>Nicholas Garcia</v>
      </c>
      <c r="F5640">
        <f t="shared" si="187"/>
        <v>7301.0609000000004</v>
      </c>
    </row>
    <row r="5641" spans="2:6" x14ac:dyDescent="0.3">
      <c r="B5641" t="s">
        <v>8261</v>
      </c>
      <c r="C5641" s="4">
        <v>7285.9573</v>
      </c>
      <c r="E5641" t="str">
        <f t="shared" si="186"/>
        <v>Richard Hughes</v>
      </c>
      <c r="F5641">
        <f t="shared" si="187"/>
        <v>7297.1532000000007</v>
      </c>
    </row>
    <row r="5642" spans="2:6" x14ac:dyDescent="0.3">
      <c r="B5642" t="s">
        <v>17187</v>
      </c>
      <c r="C5642" s="4">
        <v>7285.9177999999993</v>
      </c>
      <c r="E5642" t="str">
        <f t="shared" ref="E5642:E5705" si="188">B5640</f>
        <v>Edward Garcia</v>
      </c>
      <c r="F5642">
        <f t="shared" ref="F5642:F5705" si="189">C5640</f>
        <v>7291.4311000000007</v>
      </c>
    </row>
    <row r="5643" spans="2:6" x14ac:dyDescent="0.3">
      <c r="B5643" t="s">
        <v>6002</v>
      </c>
      <c r="C5643" s="4">
        <v>7283.9085999999998</v>
      </c>
      <c r="E5643" t="str">
        <f t="shared" si="188"/>
        <v>Isaac Gray</v>
      </c>
      <c r="F5643">
        <f t="shared" si="189"/>
        <v>7285.9573</v>
      </c>
    </row>
    <row r="5644" spans="2:6" x14ac:dyDescent="0.3">
      <c r="B5644" t="s">
        <v>7234</v>
      </c>
      <c r="C5644" s="4">
        <v>7282.1053000000002</v>
      </c>
      <c r="E5644" t="str">
        <f t="shared" si="188"/>
        <v>Stanley Patel</v>
      </c>
      <c r="F5644">
        <f t="shared" si="189"/>
        <v>7285.9177999999993</v>
      </c>
    </row>
    <row r="5645" spans="2:6" x14ac:dyDescent="0.3">
      <c r="B5645" t="s">
        <v>17404</v>
      </c>
      <c r="C5645" s="4">
        <v>7276.2157999999999</v>
      </c>
      <c r="E5645" t="str">
        <f t="shared" si="188"/>
        <v>Douglas Subram</v>
      </c>
      <c r="F5645">
        <f t="shared" si="189"/>
        <v>7283.9085999999998</v>
      </c>
    </row>
    <row r="5646" spans="2:6" x14ac:dyDescent="0.3">
      <c r="B5646" t="s">
        <v>5890</v>
      </c>
      <c r="C5646" s="4">
        <v>7272.0225</v>
      </c>
      <c r="E5646" t="str">
        <f t="shared" si="188"/>
        <v>Gabriel Baker</v>
      </c>
      <c r="F5646">
        <f t="shared" si="189"/>
        <v>7282.1053000000002</v>
      </c>
    </row>
    <row r="5647" spans="2:6" x14ac:dyDescent="0.3">
      <c r="B5647" t="s">
        <v>6149</v>
      </c>
      <c r="C5647" s="4">
        <v>7266.4123</v>
      </c>
      <c r="E5647" t="str">
        <f t="shared" si="188"/>
        <v>Suzanne Zhu</v>
      </c>
      <c r="F5647">
        <f t="shared" si="189"/>
        <v>7276.2157999999999</v>
      </c>
    </row>
    <row r="5648" spans="2:6" x14ac:dyDescent="0.3">
      <c r="B5648" t="s">
        <v>15135</v>
      </c>
      <c r="C5648" s="4">
        <v>7263.3178000000007</v>
      </c>
      <c r="E5648" t="str">
        <f t="shared" si="188"/>
        <v>Diane Suarez</v>
      </c>
      <c r="F5648">
        <f t="shared" si="189"/>
        <v>7272.0225</v>
      </c>
    </row>
    <row r="5649" spans="2:6" x14ac:dyDescent="0.3">
      <c r="B5649" t="s">
        <v>1240</v>
      </c>
      <c r="C5649" s="4">
        <v>7260.7892000000002</v>
      </c>
      <c r="E5649" t="str">
        <f t="shared" si="188"/>
        <v>Ebony Perez</v>
      </c>
      <c r="F5649">
        <f t="shared" si="189"/>
        <v>7266.4123</v>
      </c>
    </row>
    <row r="5650" spans="2:6" x14ac:dyDescent="0.3">
      <c r="B5650" t="s">
        <v>10193</v>
      </c>
      <c r="C5650" s="4">
        <v>7259.5744000000004</v>
      </c>
      <c r="E5650" t="str">
        <f t="shared" si="188"/>
        <v>Paula Gill</v>
      </c>
      <c r="F5650">
        <f t="shared" si="189"/>
        <v>7263.3178000000007</v>
      </c>
    </row>
    <row r="5651" spans="2:6" x14ac:dyDescent="0.3">
      <c r="B5651" t="s">
        <v>12854</v>
      </c>
      <c r="C5651" s="4">
        <v>7258.463999999999</v>
      </c>
      <c r="E5651" t="str">
        <f t="shared" si="188"/>
        <v>Alexia Flores</v>
      </c>
      <c r="F5651">
        <f t="shared" si="189"/>
        <v>7260.7892000000002</v>
      </c>
    </row>
    <row r="5652" spans="2:6" x14ac:dyDescent="0.3">
      <c r="B5652" t="s">
        <v>13447</v>
      </c>
      <c r="C5652" s="4">
        <v>7254.9157000000005</v>
      </c>
      <c r="E5652" t="str">
        <f t="shared" si="188"/>
        <v>Jonathon Jimenez</v>
      </c>
      <c r="F5652">
        <f t="shared" si="189"/>
        <v>7259.5744000000004</v>
      </c>
    </row>
    <row r="5653" spans="2:6" x14ac:dyDescent="0.3">
      <c r="B5653" t="s">
        <v>18389</v>
      </c>
      <c r="C5653" s="4">
        <v>7252.0218999999997</v>
      </c>
      <c r="E5653" t="str">
        <f t="shared" si="188"/>
        <v>Manuel Garcia</v>
      </c>
      <c r="F5653">
        <f t="shared" si="189"/>
        <v>7258.463999999999</v>
      </c>
    </row>
    <row r="5654" spans="2:6" x14ac:dyDescent="0.3">
      <c r="B5654" t="s">
        <v>3288</v>
      </c>
      <c r="C5654" s="4">
        <v>7250.7865999999995</v>
      </c>
      <c r="E5654" t="str">
        <f t="shared" si="188"/>
        <v>Matthew Harris</v>
      </c>
      <c r="F5654">
        <f t="shared" si="189"/>
        <v>7254.9157000000005</v>
      </c>
    </row>
    <row r="5655" spans="2:6" x14ac:dyDescent="0.3">
      <c r="B5655" t="s">
        <v>1781</v>
      </c>
      <c r="C5655" s="4">
        <v>7250.3187000000007</v>
      </c>
      <c r="E5655" t="str">
        <f t="shared" si="188"/>
        <v>Veronica Sai</v>
      </c>
      <c r="F5655">
        <f t="shared" si="189"/>
        <v>7252.0218999999997</v>
      </c>
    </row>
    <row r="5656" spans="2:6" x14ac:dyDescent="0.3">
      <c r="B5656" t="s">
        <v>2744</v>
      </c>
      <c r="C5656" s="4">
        <v>7249.1670000000013</v>
      </c>
      <c r="E5656" t="str">
        <f t="shared" si="188"/>
        <v>Brooke Murphy</v>
      </c>
      <c r="F5656">
        <f t="shared" si="189"/>
        <v>7250.7865999999995</v>
      </c>
    </row>
    <row r="5657" spans="2:6" x14ac:dyDescent="0.3">
      <c r="B5657" t="s">
        <v>914</v>
      </c>
      <c r="C5657" s="4">
        <v>7248.8883999999998</v>
      </c>
      <c r="E5657" t="str">
        <f t="shared" si="188"/>
        <v>Andrea Richardson</v>
      </c>
      <c r="F5657">
        <f t="shared" si="189"/>
        <v>7250.3187000000007</v>
      </c>
    </row>
    <row r="5658" spans="2:6" x14ac:dyDescent="0.3">
      <c r="B5658" t="s">
        <v>1751</v>
      </c>
      <c r="C5658" s="4">
        <v>7245.5802000000003</v>
      </c>
      <c r="E5658" t="str">
        <f t="shared" si="188"/>
        <v>Billy Ortega</v>
      </c>
      <c r="F5658">
        <f t="shared" si="189"/>
        <v>7249.1670000000013</v>
      </c>
    </row>
    <row r="5659" spans="2:6" x14ac:dyDescent="0.3">
      <c r="B5659" t="s">
        <v>1497</v>
      </c>
      <c r="C5659" s="4">
        <v>7238.9605000000001</v>
      </c>
      <c r="E5659" t="str">
        <f t="shared" si="188"/>
        <v>Alan Zheng</v>
      </c>
      <c r="F5659">
        <f t="shared" si="189"/>
        <v>7248.8883999999998</v>
      </c>
    </row>
    <row r="5660" spans="2:6" x14ac:dyDescent="0.3">
      <c r="B5660" t="s">
        <v>8681</v>
      </c>
      <c r="C5660" s="4">
        <v>7232.5613999999996</v>
      </c>
      <c r="E5660" t="str">
        <f t="shared" si="188"/>
        <v>Andrea Baker</v>
      </c>
      <c r="F5660">
        <f t="shared" si="189"/>
        <v>7245.5802000000003</v>
      </c>
    </row>
    <row r="5661" spans="2:6" x14ac:dyDescent="0.3">
      <c r="B5661" t="s">
        <v>9910</v>
      </c>
      <c r="C5661" s="4">
        <v>7231.1014999999998</v>
      </c>
      <c r="E5661" t="str">
        <f t="shared" si="188"/>
        <v>Alvin Lin</v>
      </c>
      <c r="F5661">
        <f t="shared" si="189"/>
        <v>7238.9605000000001</v>
      </c>
    </row>
    <row r="5662" spans="2:6" x14ac:dyDescent="0.3">
      <c r="B5662" t="s">
        <v>14141</v>
      </c>
      <c r="C5662" s="4">
        <v>7229.9751999999999</v>
      </c>
      <c r="E5662" t="str">
        <f t="shared" si="188"/>
        <v>Jacqueline Howard</v>
      </c>
      <c r="F5662">
        <f t="shared" si="189"/>
        <v>7232.5613999999996</v>
      </c>
    </row>
    <row r="5663" spans="2:6" x14ac:dyDescent="0.3">
      <c r="B5663" t="s">
        <v>3871</v>
      </c>
      <c r="C5663" s="4">
        <v>7229.8265999999994</v>
      </c>
      <c r="E5663" t="str">
        <f t="shared" si="188"/>
        <v>Jocelyn Powell</v>
      </c>
      <c r="F5663">
        <f t="shared" si="189"/>
        <v>7231.1014999999998</v>
      </c>
    </row>
    <row r="5664" spans="2:6" x14ac:dyDescent="0.3">
      <c r="B5664" t="s">
        <v>18506</v>
      </c>
      <c r="C5664" s="4">
        <v>7227.3953000000001</v>
      </c>
      <c r="E5664" t="str">
        <f t="shared" si="188"/>
        <v>Mitchell Jai</v>
      </c>
      <c r="F5664">
        <f t="shared" si="189"/>
        <v>7229.9751999999999</v>
      </c>
    </row>
    <row r="5665" spans="2:6" x14ac:dyDescent="0.3">
      <c r="B5665" t="s">
        <v>5224</v>
      </c>
      <c r="C5665" s="4">
        <v>7225.9281000000001</v>
      </c>
      <c r="E5665" t="str">
        <f t="shared" si="188"/>
        <v>Carrie Schmidt</v>
      </c>
      <c r="F5665">
        <f t="shared" si="189"/>
        <v>7229.8265999999994</v>
      </c>
    </row>
    <row r="5666" spans="2:6" x14ac:dyDescent="0.3">
      <c r="B5666" t="s">
        <v>18101</v>
      </c>
      <c r="C5666" s="4">
        <v>7223.5730000000003</v>
      </c>
      <c r="E5666" t="str">
        <f t="shared" si="188"/>
        <v>Vincent Zhou</v>
      </c>
      <c r="F5666">
        <f t="shared" si="189"/>
        <v>7227.3953000000001</v>
      </c>
    </row>
    <row r="5667" spans="2:6" x14ac:dyDescent="0.3">
      <c r="B5667" t="s">
        <v>10624</v>
      </c>
      <c r="C5667" s="4">
        <v>7219.4502999999995</v>
      </c>
      <c r="E5667" t="str">
        <f t="shared" si="188"/>
        <v>Dana Martin</v>
      </c>
      <c r="F5667">
        <f t="shared" si="189"/>
        <v>7225.9281000000001</v>
      </c>
    </row>
    <row r="5668" spans="2:6" x14ac:dyDescent="0.3">
      <c r="B5668" t="s">
        <v>18372</v>
      </c>
      <c r="C5668" s="4">
        <v>7219.036900000001</v>
      </c>
      <c r="E5668" t="str">
        <f t="shared" si="188"/>
        <v>Tony Chande</v>
      </c>
      <c r="F5668">
        <f t="shared" si="189"/>
        <v>7223.5730000000003</v>
      </c>
    </row>
    <row r="5669" spans="2:6" x14ac:dyDescent="0.3">
      <c r="B5669" t="s">
        <v>6297</v>
      </c>
      <c r="C5669" s="4">
        <v>7218.9142999999995</v>
      </c>
      <c r="E5669" t="str">
        <f t="shared" si="188"/>
        <v>Julio Blanco</v>
      </c>
      <c r="F5669">
        <f t="shared" si="189"/>
        <v>7219.4502999999995</v>
      </c>
    </row>
    <row r="5670" spans="2:6" x14ac:dyDescent="0.3">
      <c r="B5670" t="s">
        <v>11294</v>
      </c>
      <c r="C5670" s="4">
        <v>7217.6314999999995</v>
      </c>
      <c r="E5670" t="str">
        <f t="shared" si="188"/>
        <v>Veronica Arun</v>
      </c>
      <c r="F5670">
        <f t="shared" si="189"/>
        <v>7219.036900000001</v>
      </c>
    </row>
    <row r="5671" spans="2:6" x14ac:dyDescent="0.3">
      <c r="B5671" t="s">
        <v>3064</v>
      </c>
      <c r="C5671" s="4">
        <v>7217.4350999999997</v>
      </c>
      <c r="E5671" t="str">
        <f t="shared" si="188"/>
        <v>Eduardo Williams</v>
      </c>
      <c r="F5671">
        <f t="shared" si="189"/>
        <v>7218.9142999999995</v>
      </c>
    </row>
    <row r="5672" spans="2:6" x14ac:dyDescent="0.3">
      <c r="B5672" t="s">
        <v>15286</v>
      </c>
      <c r="C5672" s="4">
        <v>7217.0568000000003</v>
      </c>
      <c r="E5672" t="str">
        <f t="shared" si="188"/>
        <v>Keith Deng</v>
      </c>
      <c r="F5672">
        <f t="shared" si="189"/>
        <v>7217.6314999999995</v>
      </c>
    </row>
    <row r="5673" spans="2:6" x14ac:dyDescent="0.3">
      <c r="B5673" t="s">
        <v>16593</v>
      </c>
      <c r="C5673" s="4">
        <v>7217.0568000000003</v>
      </c>
      <c r="E5673" t="str">
        <f t="shared" si="188"/>
        <v>Brent Sun</v>
      </c>
      <c r="F5673">
        <f t="shared" si="189"/>
        <v>7217.4350999999997</v>
      </c>
    </row>
    <row r="5674" spans="2:6" x14ac:dyDescent="0.3">
      <c r="B5674" t="s">
        <v>680</v>
      </c>
      <c r="C5674" s="4">
        <v>7216.5929999999998</v>
      </c>
      <c r="E5674" t="str">
        <f t="shared" si="188"/>
        <v>Priscilla Chande</v>
      </c>
      <c r="F5674">
        <f t="shared" si="189"/>
        <v>7217.0568000000003</v>
      </c>
    </row>
    <row r="5675" spans="2:6" x14ac:dyDescent="0.3">
      <c r="B5675" t="s">
        <v>10495</v>
      </c>
      <c r="C5675" s="4">
        <v>7211.5460000000003</v>
      </c>
      <c r="E5675" t="str">
        <f t="shared" si="188"/>
        <v>Sarah Powell</v>
      </c>
      <c r="F5675">
        <f t="shared" si="189"/>
        <v>7217.0568000000003</v>
      </c>
    </row>
    <row r="5676" spans="2:6" x14ac:dyDescent="0.3">
      <c r="B5676" t="s">
        <v>11509</v>
      </c>
      <c r="C5676" s="4">
        <v>7210.7837999999992</v>
      </c>
      <c r="E5676" t="str">
        <f t="shared" si="188"/>
        <v>Abigail Butler</v>
      </c>
      <c r="F5676">
        <f t="shared" si="189"/>
        <v>7216.5929999999998</v>
      </c>
    </row>
    <row r="5677" spans="2:6" x14ac:dyDescent="0.3">
      <c r="B5677" t="s">
        <v>1898</v>
      </c>
      <c r="C5677" s="4">
        <v>7205.5500999999995</v>
      </c>
      <c r="E5677" t="str">
        <f t="shared" si="188"/>
        <v>Julia Anderson</v>
      </c>
      <c r="F5677">
        <f t="shared" si="189"/>
        <v>7211.5460000000003</v>
      </c>
    </row>
    <row r="5678" spans="2:6" x14ac:dyDescent="0.3">
      <c r="B5678" t="s">
        <v>8267</v>
      </c>
      <c r="C5678" s="4">
        <v>7201.1979000000001</v>
      </c>
      <c r="E5678" t="str">
        <f t="shared" si="188"/>
        <v>Kern Sutton</v>
      </c>
      <c r="F5678">
        <f t="shared" si="189"/>
        <v>7210.7837999999992</v>
      </c>
    </row>
    <row r="5679" spans="2:6" x14ac:dyDescent="0.3">
      <c r="B5679" t="s">
        <v>5209</v>
      </c>
      <c r="C5679" s="4">
        <v>7189.4709999999995</v>
      </c>
      <c r="E5679" t="str">
        <f t="shared" si="188"/>
        <v>Angel Turner</v>
      </c>
      <c r="F5679">
        <f t="shared" si="189"/>
        <v>7205.5500999999995</v>
      </c>
    </row>
    <row r="5680" spans="2:6" x14ac:dyDescent="0.3">
      <c r="B5680" t="s">
        <v>6871</v>
      </c>
      <c r="C5680" s="4">
        <v>7189.3492999999999</v>
      </c>
      <c r="E5680" t="str">
        <f t="shared" si="188"/>
        <v>Isaac Kelly</v>
      </c>
      <c r="F5680">
        <f t="shared" si="189"/>
        <v>7201.1979000000001</v>
      </c>
    </row>
    <row r="5681" spans="2:6" x14ac:dyDescent="0.3">
      <c r="B5681" t="s">
        <v>1031</v>
      </c>
      <c r="C5681" s="4">
        <v>7188.8177999999998</v>
      </c>
      <c r="E5681" t="str">
        <f t="shared" si="188"/>
        <v>Damien Zhang</v>
      </c>
      <c r="F5681">
        <f t="shared" si="189"/>
        <v>7189.4709999999995</v>
      </c>
    </row>
    <row r="5682" spans="2:6" x14ac:dyDescent="0.3">
      <c r="B5682" t="s">
        <v>5488</v>
      </c>
      <c r="C5682" s="4">
        <v>7187.7866000000004</v>
      </c>
      <c r="E5682" t="str">
        <f t="shared" si="188"/>
        <v>Ethan Rodriguez</v>
      </c>
      <c r="F5682">
        <f t="shared" si="189"/>
        <v>7189.3492999999999</v>
      </c>
    </row>
    <row r="5683" spans="2:6" x14ac:dyDescent="0.3">
      <c r="B5683" t="s">
        <v>15032</v>
      </c>
      <c r="C5683" s="4">
        <v>7178.6214</v>
      </c>
      <c r="E5683" t="str">
        <f t="shared" si="188"/>
        <v>Alex Murphy</v>
      </c>
      <c r="F5683">
        <f t="shared" si="189"/>
        <v>7188.8177999999998</v>
      </c>
    </row>
    <row r="5684" spans="2:6" x14ac:dyDescent="0.3">
      <c r="B5684" t="s">
        <v>15530</v>
      </c>
      <c r="C5684" s="4">
        <v>7177.5155999999997</v>
      </c>
      <c r="E5684" t="str">
        <f t="shared" si="188"/>
        <v>Dawn Yang</v>
      </c>
      <c r="F5684">
        <f t="shared" si="189"/>
        <v>7187.7866000000004</v>
      </c>
    </row>
    <row r="5685" spans="2:6" x14ac:dyDescent="0.3">
      <c r="B5685" t="s">
        <v>9826</v>
      </c>
      <c r="C5685" s="4">
        <v>7175.6428999999998</v>
      </c>
      <c r="E5685" t="str">
        <f t="shared" si="188"/>
        <v>Paige Griffin</v>
      </c>
      <c r="F5685">
        <f t="shared" si="189"/>
        <v>7178.6214</v>
      </c>
    </row>
    <row r="5686" spans="2:6" x14ac:dyDescent="0.3">
      <c r="B5686" t="s">
        <v>5702</v>
      </c>
      <c r="C5686" s="4">
        <v>7174.3274000000001</v>
      </c>
      <c r="E5686" t="str">
        <f t="shared" si="188"/>
        <v>Raul Luo</v>
      </c>
      <c r="F5686">
        <f t="shared" si="189"/>
        <v>7177.5155999999997</v>
      </c>
    </row>
    <row r="5687" spans="2:6" x14ac:dyDescent="0.3">
      <c r="B5687" t="s">
        <v>3540</v>
      </c>
      <c r="C5687" s="4">
        <v>7166.9141</v>
      </c>
      <c r="E5687" t="str">
        <f t="shared" si="188"/>
        <v>Jillian Sai</v>
      </c>
      <c r="F5687">
        <f t="shared" si="189"/>
        <v>7175.6428999999998</v>
      </c>
    </row>
    <row r="5688" spans="2:6" x14ac:dyDescent="0.3">
      <c r="B5688" t="s">
        <v>16824</v>
      </c>
      <c r="C5688" s="4">
        <v>7166.6223999999993</v>
      </c>
      <c r="E5688" t="str">
        <f t="shared" si="188"/>
        <v>Destiny Jackson</v>
      </c>
      <c r="F5688">
        <f t="shared" si="189"/>
        <v>7174.3274000000001</v>
      </c>
    </row>
    <row r="5689" spans="2:6" x14ac:dyDescent="0.3">
      <c r="B5689" t="s">
        <v>15104</v>
      </c>
      <c r="C5689" s="4">
        <v>7165.9474</v>
      </c>
      <c r="E5689" t="str">
        <f t="shared" si="188"/>
        <v>Cameron Johnson</v>
      </c>
      <c r="F5689">
        <f t="shared" si="189"/>
        <v>7166.9141</v>
      </c>
    </row>
    <row r="5690" spans="2:6" x14ac:dyDescent="0.3">
      <c r="B5690" t="s">
        <v>1937</v>
      </c>
      <c r="C5690" s="4">
        <v>7164.9484999999995</v>
      </c>
      <c r="E5690" t="str">
        <f t="shared" si="188"/>
        <v>Seth Scott</v>
      </c>
      <c r="F5690">
        <f t="shared" si="189"/>
        <v>7166.6223999999993</v>
      </c>
    </row>
    <row r="5691" spans="2:6" x14ac:dyDescent="0.3">
      <c r="B5691" t="s">
        <v>18849</v>
      </c>
      <c r="C5691" s="4">
        <v>7161.9097000000002</v>
      </c>
      <c r="E5691" t="str">
        <f t="shared" si="188"/>
        <v>Patrick Brooks</v>
      </c>
      <c r="F5691">
        <f t="shared" si="189"/>
        <v>7165.9474</v>
      </c>
    </row>
    <row r="5692" spans="2:6" x14ac:dyDescent="0.3">
      <c r="B5692" t="s">
        <v>9052</v>
      </c>
      <c r="C5692" s="4">
        <v>7161.9097000000002</v>
      </c>
      <c r="E5692" t="str">
        <f t="shared" si="188"/>
        <v>Angela Rivera</v>
      </c>
      <c r="F5692">
        <f t="shared" si="189"/>
        <v>7164.9484999999995</v>
      </c>
    </row>
    <row r="5693" spans="2:6" x14ac:dyDescent="0.3">
      <c r="B5693" t="s">
        <v>15370</v>
      </c>
      <c r="C5693" s="4">
        <v>7152.0403999999999</v>
      </c>
      <c r="E5693" t="str">
        <f t="shared" si="188"/>
        <v>Xavier Hernandez</v>
      </c>
      <c r="F5693">
        <f t="shared" si="189"/>
        <v>7161.9097000000002</v>
      </c>
    </row>
    <row r="5694" spans="2:6" x14ac:dyDescent="0.3">
      <c r="B5694" t="s">
        <v>17283</v>
      </c>
      <c r="C5694" s="4">
        <v>7142.0688</v>
      </c>
      <c r="E5694" t="str">
        <f t="shared" si="188"/>
        <v>Jared Rivera</v>
      </c>
      <c r="F5694">
        <f t="shared" si="189"/>
        <v>7161.9097000000002</v>
      </c>
    </row>
    <row r="5695" spans="2:6" x14ac:dyDescent="0.3">
      <c r="B5695" t="s">
        <v>1375</v>
      </c>
      <c r="C5695" s="4">
        <v>7137.9715999999999</v>
      </c>
      <c r="E5695" t="str">
        <f t="shared" si="188"/>
        <v>Rachel Powell</v>
      </c>
      <c r="F5695">
        <f t="shared" si="189"/>
        <v>7152.0403999999999</v>
      </c>
    </row>
    <row r="5696" spans="2:6" x14ac:dyDescent="0.3">
      <c r="B5696" t="s">
        <v>10398</v>
      </c>
      <c r="C5696" s="4">
        <v>7136.4287000000004</v>
      </c>
      <c r="E5696" t="str">
        <f t="shared" si="188"/>
        <v>Stephanie Wood</v>
      </c>
      <c r="F5696">
        <f t="shared" si="189"/>
        <v>7142.0688</v>
      </c>
    </row>
    <row r="5697" spans="2:6" x14ac:dyDescent="0.3">
      <c r="B5697" t="s">
        <v>10758</v>
      </c>
      <c r="C5697" s="4">
        <v>7134.9721</v>
      </c>
      <c r="E5697" t="str">
        <f t="shared" si="188"/>
        <v>Alisha Shen</v>
      </c>
      <c r="F5697">
        <f t="shared" si="189"/>
        <v>7137.9715999999999</v>
      </c>
    </row>
    <row r="5698" spans="2:6" x14ac:dyDescent="0.3">
      <c r="B5698" t="s">
        <v>1004</v>
      </c>
      <c r="C5698" s="4">
        <v>7131.8355000000001</v>
      </c>
      <c r="E5698" t="str">
        <f t="shared" si="188"/>
        <v>Joseph Moore</v>
      </c>
      <c r="F5698">
        <f t="shared" si="189"/>
        <v>7136.4287000000004</v>
      </c>
    </row>
    <row r="5699" spans="2:6" x14ac:dyDescent="0.3">
      <c r="B5699" t="s">
        <v>10633</v>
      </c>
      <c r="C5699" s="4">
        <v>7131.7354999999989</v>
      </c>
      <c r="E5699" t="str">
        <f t="shared" si="188"/>
        <v>Kaitlyn Howard</v>
      </c>
      <c r="F5699">
        <f t="shared" si="189"/>
        <v>7134.9721</v>
      </c>
    </row>
    <row r="5700" spans="2:6" x14ac:dyDescent="0.3">
      <c r="B5700" t="s">
        <v>16375</v>
      </c>
      <c r="C5700" s="4">
        <v>7129.2101000000002</v>
      </c>
      <c r="E5700" t="str">
        <f t="shared" si="188"/>
        <v>Alex Adams</v>
      </c>
      <c r="F5700">
        <f t="shared" si="189"/>
        <v>7131.8355000000001</v>
      </c>
    </row>
    <row r="5701" spans="2:6" x14ac:dyDescent="0.3">
      <c r="B5701" t="s">
        <v>2810</v>
      </c>
      <c r="C5701" s="4">
        <v>7125.1848</v>
      </c>
      <c r="E5701" t="str">
        <f t="shared" si="188"/>
        <v>Julio Moreno</v>
      </c>
      <c r="F5701">
        <f t="shared" si="189"/>
        <v>7131.7354999999989</v>
      </c>
    </row>
    <row r="5702" spans="2:6" x14ac:dyDescent="0.3">
      <c r="B5702" t="s">
        <v>2682</v>
      </c>
      <c r="C5702" s="4">
        <v>7121.7669999999998</v>
      </c>
      <c r="E5702" t="str">
        <f t="shared" si="188"/>
        <v>Sam Wilson</v>
      </c>
      <c r="F5702">
        <f t="shared" si="189"/>
        <v>7129.2101000000002</v>
      </c>
    </row>
    <row r="5703" spans="2:6" x14ac:dyDescent="0.3">
      <c r="B5703" t="s">
        <v>3819</v>
      </c>
      <c r="C5703" s="4">
        <v>7120.5498000000007</v>
      </c>
      <c r="E5703" t="str">
        <f t="shared" si="188"/>
        <v>Blake Russell</v>
      </c>
      <c r="F5703">
        <f t="shared" si="189"/>
        <v>7125.1848</v>
      </c>
    </row>
    <row r="5704" spans="2:6" x14ac:dyDescent="0.3">
      <c r="B5704" t="s">
        <v>2770</v>
      </c>
      <c r="C5704" s="4">
        <v>7116.1788999999999</v>
      </c>
      <c r="E5704" t="str">
        <f t="shared" si="188"/>
        <v>Beth Serrano</v>
      </c>
      <c r="F5704">
        <f t="shared" si="189"/>
        <v>7121.7669999999998</v>
      </c>
    </row>
    <row r="5705" spans="2:6" x14ac:dyDescent="0.3">
      <c r="B5705" t="s">
        <v>15125</v>
      </c>
      <c r="C5705" s="4">
        <v>7115.3903</v>
      </c>
      <c r="E5705" t="str">
        <f t="shared" si="188"/>
        <v>Carolyn Diaz</v>
      </c>
      <c r="F5705">
        <f t="shared" si="189"/>
        <v>7120.5498000000007</v>
      </c>
    </row>
    <row r="5706" spans="2:6" x14ac:dyDescent="0.3">
      <c r="B5706" t="s">
        <v>8605</v>
      </c>
      <c r="C5706" s="4">
        <v>7111.8798999999999</v>
      </c>
      <c r="E5706" t="str">
        <f t="shared" ref="E5706:E5769" si="190">B5704</f>
        <v>Blake Evans</v>
      </c>
      <c r="F5706">
        <f t="shared" ref="F5706:F5769" si="191">C5704</f>
        <v>7116.1788999999999</v>
      </c>
    </row>
    <row r="5707" spans="2:6" x14ac:dyDescent="0.3">
      <c r="B5707" t="s">
        <v>15362</v>
      </c>
      <c r="C5707" s="4">
        <v>7109.9317999999994</v>
      </c>
      <c r="E5707" t="str">
        <f t="shared" si="190"/>
        <v>Patrick Watson</v>
      </c>
      <c r="F5707">
        <f t="shared" si="191"/>
        <v>7115.3903</v>
      </c>
    </row>
    <row r="5708" spans="2:6" x14ac:dyDescent="0.3">
      <c r="B5708" t="s">
        <v>17250</v>
      </c>
      <c r="C5708" s="4">
        <v>7106.1894000000002</v>
      </c>
      <c r="E5708" t="str">
        <f t="shared" si="190"/>
        <v>Jaclyn Ferrier</v>
      </c>
      <c r="F5708">
        <f t="shared" si="191"/>
        <v>7111.8798999999999</v>
      </c>
    </row>
    <row r="5709" spans="2:6" x14ac:dyDescent="0.3">
      <c r="B5709" t="s">
        <v>7081</v>
      </c>
      <c r="C5709" s="4">
        <v>7106.1894000000002</v>
      </c>
      <c r="E5709" t="str">
        <f t="shared" si="190"/>
        <v>Rachel Martinez</v>
      </c>
      <c r="F5709">
        <f t="shared" si="191"/>
        <v>7109.9317999999994</v>
      </c>
    </row>
    <row r="5710" spans="2:6" x14ac:dyDescent="0.3">
      <c r="B5710" t="s">
        <v>11451</v>
      </c>
      <c r="C5710" s="4">
        <v>7100.1648000000005</v>
      </c>
      <c r="E5710" t="str">
        <f t="shared" si="190"/>
        <v>Stephanie Hughes</v>
      </c>
      <c r="F5710">
        <f t="shared" si="191"/>
        <v>7106.1894000000002</v>
      </c>
    </row>
    <row r="5711" spans="2:6" x14ac:dyDescent="0.3">
      <c r="B5711" t="s">
        <v>14440</v>
      </c>
      <c r="C5711" s="4">
        <v>7097.3932000000004</v>
      </c>
      <c r="E5711" t="str">
        <f t="shared" si="190"/>
        <v>Fernando Moore</v>
      </c>
      <c r="F5711">
        <f t="shared" si="191"/>
        <v>7106.1894000000002</v>
      </c>
    </row>
    <row r="5712" spans="2:6" x14ac:dyDescent="0.3">
      <c r="B5712" t="s">
        <v>10713</v>
      </c>
      <c r="C5712" s="4">
        <v>7097.1518999999998</v>
      </c>
      <c r="E5712" t="str">
        <f t="shared" si="190"/>
        <v>Kelvin Sharma</v>
      </c>
      <c r="F5712">
        <f t="shared" si="191"/>
        <v>7100.1648000000005</v>
      </c>
    </row>
    <row r="5713" spans="2:6" x14ac:dyDescent="0.3">
      <c r="B5713" t="s">
        <v>2318</v>
      </c>
      <c r="C5713" s="4">
        <v>7094.0725000000002</v>
      </c>
      <c r="E5713" t="str">
        <f t="shared" si="190"/>
        <v>Natalie Rogers</v>
      </c>
      <c r="F5713">
        <f t="shared" si="191"/>
        <v>7097.3932000000004</v>
      </c>
    </row>
    <row r="5714" spans="2:6" x14ac:dyDescent="0.3">
      <c r="B5714" t="s">
        <v>5522</v>
      </c>
      <c r="C5714" s="4">
        <v>7089.5280000000002</v>
      </c>
      <c r="E5714" t="str">
        <f t="shared" si="190"/>
        <v>Kaitlin Rodriguez</v>
      </c>
      <c r="F5714">
        <f t="shared" si="191"/>
        <v>7097.1518999999998</v>
      </c>
    </row>
    <row r="5715" spans="2:6" x14ac:dyDescent="0.3">
      <c r="B5715" t="s">
        <v>17597</v>
      </c>
      <c r="C5715" s="4">
        <v>7072.9784000000009</v>
      </c>
      <c r="E5715" t="str">
        <f t="shared" si="190"/>
        <v>Arturo Shen</v>
      </c>
      <c r="F5715">
        <f t="shared" si="191"/>
        <v>7094.0725000000002</v>
      </c>
    </row>
    <row r="5716" spans="2:6" x14ac:dyDescent="0.3">
      <c r="B5716" t="s">
        <v>7718</v>
      </c>
      <c r="C5716" s="4">
        <v>7070.2433000000001</v>
      </c>
      <c r="E5716" t="str">
        <f t="shared" si="190"/>
        <v>Deanna Patel</v>
      </c>
      <c r="F5716">
        <f t="shared" si="191"/>
        <v>7089.5280000000002</v>
      </c>
    </row>
    <row r="5717" spans="2:6" x14ac:dyDescent="0.3">
      <c r="B5717" t="s">
        <v>3509</v>
      </c>
      <c r="C5717" s="4">
        <v>7069.5285000000003</v>
      </c>
      <c r="E5717" t="str">
        <f t="shared" si="190"/>
        <v>Tammy Smith</v>
      </c>
      <c r="F5717">
        <f t="shared" si="191"/>
        <v>7072.9784000000009</v>
      </c>
    </row>
    <row r="5718" spans="2:6" x14ac:dyDescent="0.3">
      <c r="B5718" t="s">
        <v>18186</v>
      </c>
      <c r="C5718" s="4">
        <v>7064.8784999999989</v>
      </c>
      <c r="E5718" t="str">
        <f t="shared" si="190"/>
        <v>Grace Richardson</v>
      </c>
      <c r="F5718">
        <f t="shared" si="191"/>
        <v>7070.2433000000001</v>
      </c>
    </row>
    <row r="5719" spans="2:6" x14ac:dyDescent="0.3">
      <c r="B5719" t="s">
        <v>7313</v>
      </c>
      <c r="C5719" s="4">
        <v>7064.5220000000008</v>
      </c>
      <c r="E5719" t="str">
        <f t="shared" si="190"/>
        <v>Calvin Nath</v>
      </c>
      <c r="F5719">
        <f t="shared" si="191"/>
        <v>7069.5285000000003</v>
      </c>
    </row>
    <row r="5720" spans="2:6" x14ac:dyDescent="0.3">
      <c r="B5720" t="s">
        <v>18900</v>
      </c>
      <c r="C5720" s="4">
        <v>7059.0689999999995</v>
      </c>
      <c r="E5720" t="str">
        <f t="shared" si="190"/>
        <v>Trinity Bailey</v>
      </c>
      <c r="F5720">
        <f t="shared" si="191"/>
        <v>7064.8784999999989</v>
      </c>
    </row>
    <row r="5721" spans="2:6" x14ac:dyDescent="0.3">
      <c r="B5721" t="s">
        <v>10424</v>
      </c>
      <c r="C5721" s="4">
        <v>7052.9915999999994</v>
      </c>
      <c r="E5721" t="str">
        <f t="shared" si="190"/>
        <v>Gabriella Parker</v>
      </c>
      <c r="F5721">
        <f t="shared" si="191"/>
        <v>7064.5220000000008</v>
      </c>
    </row>
    <row r="5722" spans="2:6" x14ac:dyDescent="0.3">
      <c r="B5722" t="s">
        <v>5549</v>
      </c>
      <c r="C5722" s="4">
        <v>7052.4480999999996</v>
      </c>
      <c r="E5722" t="str">
        <f t="shared" si="190"/>
        <v>Y. Yong</v>
      </c>
      <c r="F5722">
        <f t="shared" si="191"/>
        <v>7059.0689999999995</v>
      </c>
    </row>
    <row r="5723" spans="2:6" x14ac:dyDescent="0.3">
      <c r="B5723" t="s">
        <v>5424</v>
      </c>
      <c r="C5723" s="4">
        <v>7052.17</v>
      </c>
      <c r="E5723" t="str">
        <f t="shared" si="190"/>
        <v>Joshua Rodriguez</v>
      </c>
      <c r="F5723">
        <f t="shared" si="191"/>
        <v>7052.9915999999994</v>
      </c>
    </row>
    <row r="5724" spans="2:6" x14ac:dyDescent="0.3">
      <c r="B5724" t="s">
        <v>9763</v>
      </c>
      <c r="C5724" s="4">
        <v>7050.8068000000003</v>
      </c>
      <c r="E5724" t="str">
        <f t="shared" si="190"/>
        <v>Deb Wagner</v>
      </c>
      <c r="F5724">
        <f t="shared" si="191"/>
        <v>7052.4480999999996</v>
      </c>
    </row>
    <row r="5725" spans="2:6" x14ac:dyDescent="0.3">
      <c r="B5725" t="s">
        <v>1142</v>
      </c>
      <c r="C5725" s="4">
        <v>7048.8828000000003</v>
      </c>
      <c r="E5725" t="str">
        <f t="shared" si="190"/>
        <v>David Li</v>
      </c>
      <c r="F5725">
        <f t="shared" si="191"/>
        <v>7052.17</v>
      </c>
    </row>
    <row r="5726" spans="2:6" x14ac:dyDescent="0.3">
      <c r="B5726" t="s">
        <v>13157</v>
      </c>
      <c r="C5726" s="4">
        <v>7047.7123000000001</v>
      </c>
      <c r="E5726" t="str">
        <f t="shared" si="190"/>
        <v>Jésus Diaz</v>
      </c>
      <c r="F5726">
        <f t="shared" si="191"/>
        <v>7050.8068000000003</v>
      </c>
    </row>
    <row r="5727" spans="2:6" x14ac:dyDescent="0.3">
      <c r="B5727" t="s">
        <v>3172</v>
      </c>
      <c r="C5727" s="4">
        <v>7040.9503999999997</v>
      </c>
      <c r="E5727" t="str">
        <f t="shared" si="190"/>
        <v>Alexandra Lopez</v>
      </c>
      <c r="F5727">
        <f t="shared" si="191"/>
        <v>7048.8828000000003</v>
      </c>
    </row>
    <row r="5728" spans="2:6" x14ac:dyDescent="0.3">
      <c r="B5728" t="s">
        <v>4626</v>
      </c>
      <c r="C5728" s="4">
        <v>7039.5911000000006</v>
      </c>
      <c r="E5728" t="str">
        <f t="shared" si="190"/>
        <v>Marie Diaz</v>
      </c>
      <c r="F5728">
        <f t="shared" si="191"/>
        <v>7047.7123000000001</v>
      </c>
    </row>
    <row r="5729" spans="2:6" x14ac:dyDescent="0.3">
      <c r="B5729" t="s">
        <v>3813</v>
      </c>
      <c r="C5729" s="4">
        <v>7037.7326999999996</v>
      </c>
      <c r="E5729" t="str">
        <f t="shared" si="190"/>
        <v>Brianna Lee</v>
      </c>
      <c r="F5729">
        <f t="shared" si="191"/>
        <v>7040.9503999999997</v>
      </c>
    </row>
    <row r="5730" spans="2:6" x14ac:dyDescent="0.3">
      <c r="B5730" t="s">
        <v>13967</v>
      </c>
      <c r="C5730" s="4">
        <v>7035.4919</v>
      </c>
      <c r="E5730" t="str">
        <f t="shared" si="190"/>
        <v>Clayton Zhou</v>
      </c>
      <c r="F5730">
        <f t="shared" si="191"/>
        <v>7039.5911000000006</v>
      </c>
    </row>
    <row r="5731" spans="2:6" x14ac:dyDescent="0.3">
      <c r="B5731" t="s">
        <v>17396</v>
      </c>
      <c r="C5731" s="4">
        <v>7034.8789999999999</v>
      </c>
      <c r="E5731" t="str">
        <f t="shared" si="190"/>
        <v>Carolyn Alonso</v>
      </c>
      <c r="F5731">
        <f t="shared" si="191"/>
        <v>7037.7326999999996</v>
      </c>
    </row>
    <row r="5732" spans="2:6" x14ac:dyDescent="0.3">
      <c r="B5732" t="s">
        <v>16771</v>
      </c>
      <c r="C5732" s="4">
        <v>7034.8789999999999</v>
      </c>
      <c r="E5732" t="str">
        <f t="shared" si="190"/>
        <v>Michelle Brooks</v>
      </c>
      <c r="F5732">
        <f t="shared" si="191"/>
        <v>7035.4919</v>
      </c>
    </row>
    <row r="5733" spans="2:6" x14ac:dyDescent="0.3">
      <c r="B5733" t="s">
        <v>12655</v>
      </c>
      <c r="C5733" s="4">
        <v>7034.8789999999999</v>
      </c>
      <c r="E5733" t="str">
        <f t="shared" si="190"/>
        <v>Suzanne Wang</v>
      </c>
      <c r="F5733">
        <f t="shared" si="191"/>
        <v>7034.8789999999999</v>
      </c>
    </row>
    <row r="5734" spans="2:6" x14ac:dyDescent="0.3">
      <c r="B5734" t="s">
        <v>10968</v>
      </c>
      <c r="C5734" s="4">
        <v>7034.8789999999999</v>
      </c>
      <c r="E5734" t="str">
        <f t="shared" si="190"/>
        <v>Seth Evans</v>
      </c>
      <c r="F5734">
        <f t="shared" si="191"/>
        <v>7034.8789999999999</v>
      </c>
    </row>
    <row r="5735" spans="2:6" x14ac:dyDescent="0.3">
      <c r="B5735" t="s">
        <v>9429</v>
      </c>
      <c r="C5735" s="4">
        <v>7034.8789999999999</v>
      </c>
      <c r="E5735" t="str">
        <f t="shared" si="190"/>
        <v>Lydia Gonzalez</v>
      </c>
      <c r="F5735">
        <f t="shared" si="191"/>
        <v>7034.8789999999999</v>
      </c>
    </row>
    <row r="5736" spans="2:6" x14ac:dyDescent="0.3">
      <c r="B5736" t="s">
        <v>7260</v>
      </c>
      <c r="C5736" s="4">
        <v>7034.8789999999999</v>
      </c>
      <c r="E5736" t="str">
        <f t="shared" si="190"/>
        <v>Katelyn Bailey</v>
      </c>
      <c r="F5736">
        <f t="shared" si="191"/>
        <v>7034.8789999999999</v>
      </c>
    </row>
    <row r="5737" spans="2:6" x14ac:dyDescent="0.3">
      <c r="B5737" t="s">
        <v>1067</v>
      </c>
      <c r="C5737" s="4">
        <v>7034.8789999999999</v>
      </c>
      <c r="E5737" t="str">
        <f t="shared" si="190"/>
        <v>Jenny Wagner</v>
      </c>
      <c r="F5737">
        <f t="shared" si="191"/>
        <v>7034.8789999999999</v>
      </c>
    </row>
    <row r="5738" spans="2:6" x14ac:dyDescent="0.3">
      <c r="B5738" t="s">
        <v>1803</v>
      </c>
      <c r="C5738" s="4">
        <v>7034.8789999999999</v>
      </c>
      <c r="E5738" t="str">
        <f t="shared" si="190"/>
        <v>Gabriel Long</v>
      </c>
      <c r="F5738">
        <f t="shared" si="191"/>
        <v>7034.8789999999999</v>
      </c>
    </row>
    <row r="5739" spans="2:6" x14ac:dyDescent="0.3">
      <c r="B5739" t="s">
        <v>1673</v>
      </c>
      <c r="C5739" s="4">
        <v>7034.8789999999999</v>
      </c>
      <c r="E5739" t="str">
        <f t="shared" si="190"/>
        <v>Alexa Rivera</v>
      </c>
      <c r="F5739">
        <f t="shared" si="191"/>
        <v>7034.8789999999999</v>
      </c>
    </row>
    <row r="5740" spans="2:6" x14ac:dyDescent="0.3">
      <c r="B5740" t="s">
        <v>1282</v>
      </c>
      <c r="C5740" s="4">
        <v>7026.9102000000003</v>
      </c>
      <c r="E5740" t="str">
        <f t="shared" si="190"/>
        <v>Andres Luo</v>
      </c>
      <c r="F5740">
        <f t="shared" si="191"/>
        <v>7034.8789999999999</v>
      </c>
    </row>
    <row r="5741" spans="2:6" x14ac:dyDescent="0.3">
      <c r="B5741" t="s">
        <v>16650</v>
      </c>
      <c r="C5741" s="4">
        <v>7022.317</v>
      </c>
      <c r="E5741" t="str">
        <f t="shared" si="190"/>
        <v>Amber Lopez</v>
      </c>
      <c r="F5741">
        <f t="shared" si="191"/>
        <v>7034.8789999999999</v>
      </c>
    </row>
    <row r="5742" spans="2:6" x14ac:dyDescent="0.3">
      <c r="B5742" t="s">
        <v>6661</v>
      </c>
      <c r="C5742" s="4">
        <v>7022.317</v>
      </c>
      <c r="E5742" t="str">
        <f t="shared" si="190"/>
        <v>Alexis Perry</v>
      </c>
      <c r="F5742">
        <f t="shared" si="191"/>
        <v>7026.9102000000003</v>
      </c>
    </row>
    <row r="5743" spans="2:6" x14ac:dyDescent="0.3">
      <c r="B5743" t="s">
        <v>11860</v>
      </c>
      <c r="C5743" s="4">
        <v>7018.5105999999996</v>
      </c>
      <c r="E5743" t="str">
        <f t="shared" si="190"/>
        <v>Savannah Stewart</v>
      </c>
      <c r="F5743">
        <f t="shared" si="191"/>
        <v>7022.317</v>
      </c>
    </row>
    <row r="5744" spans="2:6" x14ac:dyDescent="0.3">
      <c r="B5744" t="s">
        <v>1472</v>
      </c>
      <c r="C5744" s="4">
        <v>7016.8833000000004</v>
      </c>
      <c r="E5744" t="str">
        <f t="shared" si="190"/>
        <v>Eric Diaz</v>
      </c>
      <c r="F5744">
        <f t="shared" si="191"/>
        <v>7022.317</v>
      </c>
    </row>
    <row r="5745" spans="2:6" x14ac:dyDescent="0.3">
      <c r="B5745" t="s">
        <v>13794</v>
      </c>
      <c r="C5745" s="4">
        <v>7016.0852000000004</v>
      </c>
      <c r="E5745" t="str">
        <f t="shared" si="190"/>
        <v>Kyle Shan</v>
      </c>
      <c r="F5745">
        <f t="shared" si="191"/>
        <v>7018.5105999999996</v>
      </c>
    </row>
    <row r="5746" spans="2:6" x14ac:dyDescent="0.3">
      <c r="B5746" t="s">
        <v>1651</v>
      </c>
      <c r="C5746" s="4">
        <v>7013.8429999999998</v>
      </c>
      <c r="E5746" t="str">
        <f t="shared" si="190"/>
        <v>Allison Scott</v>
      </c>
      <c r="F5746">
        <f t="shared" si="191"/>
        <v>7016.8833000000004</v>
      </c>
    </row>
    <row r="5747" spans="2:6" x14ac:dyDescent="0.3">
      <c r="B5747" t="s">
        <v>15608</v>
      </c>
      <c r="C5747" s="4">
        <v>7013.5882000000001</v>
      </c>
      <c r="E5747" t="str">
        <f t="shared" si="190"/>
        <v>Meredith Arun</v>
      </c>
      <c r="F5747">
        <f t="shared" si="191"/>
        <v>7016.0852000000004</v>
      </c>
    </row>
    <row r="5748" spans="2:6" x14ac:dyDescent="0.3">
      <c r="B5748" t="s">
        <v>13183</v>
      </c>
      <c r="C5748" s="4">
        <v>7013.5448999999999</v>
      </c>
      <c r="E5748" t="str">
        <f t="shared" si="190"/>
        <v>Amanda Torres</v>
      </c>
      <c r="F5748">
        <f t="shared" si="191"/>
        <v>7013.8429999999998</v>
      </c>
    </row>
    <row r="5749" spans="2:6" x14ac:dyDescent="0.3">
      <c r="B5749" t="s">
        <v>9090</v>
      </c>
      <c r="C5749" s="4">
        <v>7012.7928999999995</v>
      </c>
      <c r="E5749" t="str">
        <f t="shared" si="190"/>
        <v>Rebekah Munoz</v>
      </c>
      <c r="F5749">
        <f t="shared" si="191"/>
        <v>7013.5882000000001</v>
      </c>
    </row>
    <row r="5750" spans="2:6" x14ac:dyDescent="0.3">
      <c r="B5750" t="s">
        <v>17412</v>
      </c>
      <c r="C5750" s="4">
        <v>7010.9485999999997</v>
      </c>
      <c r="E5750" t="str">
        <f t="shared" si="190"/>
        <v>Marie Ruiz</v>
      </c>
      <c r="F5750">
        <f t="shared" si="191"/>
        <v>7013.5448999999999</v>
      </c>
    </row>
    <row r="5751" spans="2:6" x14ac:dyDescent="0.3">
      <c r="B5751" t="s">
        <v>13175</v>
      </c>
      <c r="C5751" s="4">
        <v>7010.0252</v>
      </c>
      <c r="E5751" t="str">
        <f t="shared" si="190"/>
        <v>Jasmine Bryant</v>
      </c>
      <c r="F5751">
        <f t="shared" si="191"/>
        <v>7012.7928999999995</v>
      </c>
    </row>
    <row r="5752" spans="2:6" x14ac:dyDescent="0.3">
      <c r="B5752" t="s">
        <v>4214</v>
      </c>
      <c r="C5752" s="4">
        <v>7000.4133000000002</v>
      </c>
      <c r="E5752" t="str">
        <f t="shared" si="190"/>
        <v>Sydney Bell</v>
      </c>
      <c r="F5752">
        <f t="shared" si="191"/>
        <v>7010.9485999999997</v>
      </c>
    </row>
    <row r="5753" spans="2:6" x14ac:dyDescent="0.3">
      <c r="B5753" t="s">
        <v>18732</v>
      </c>
      <c r="C5753" s="4">
        <v>6999.9094000000005</v>
      </c>
      <c r="E5753" t="str">
        <f t="shared" si="190"/>
        <v>Marie Navarro</v>
      </c>
      <c r="F5753">
        <f t="shared" si="191"/>
        <v>7010.0252</v>
      </c>
    </row>
    <row r="5754" spans="2:6" x14ac:dyDescent="0.3">
      <c r="B5754" t="s">
        <v>17837</v>
      </c>
      <c r="C5754" s="4">
        <v>6999.6340999999993</v>
      </c>
      <c r="E5754" t="str">
        <f t="shared" si="190"/>
        <v>Chelsea Gonzalez</v>
      </c>
      <c r="F5754">
        <f t="shared" si="191"/>
        <v>7000.4133000000002</v>
      </c>
    </row>
    <row r="5755" spans="2:6" x14ac:dyDescent="0.3">
      <c r="B5755" t="s">
        <v>4078</v>
      </c>
      <c r="C5755" s="4">
        <v>6998.0393999999997</v>
      </c>
      <c r="E5755" t="str">
        <f t="shared" si="190"/>
        <v>Willie Tang</v>
      </c>
      <c r="F5755">
        <f t="shared" si="191"/>
        <v>6999.9094000000005</v>
      </c>
    </row>
    <row r="5756" spans="2:6" x14ac:dyDescent="0.3">
      <c r="B5756" t="s">
        <v>14092</v>
      </c>
      <c r="C5756" s="4">
        <v>6994.6848</v>
      </c>
      <c r="E5756" t="str">
        <f t="shared" si="190"/>
        <v>Theodore Romero</v>
      </c>
      <c r="F5756">
        <f t="shared" si="191"/>
        <v>6999.6340999999993</v>
      </c>
    </row>
    <row r="5757" spans="2:6" x14ac:dyDescent="0.3">
      <c r="B5757" t="s">
        <v>18385</v>
      </c>
      <c r="C5757" s="4">
        <v>6991.6845000000003</v>
      </c>
      <c r="E5757" t="str">
        <f t="shared" si="190"/>
        <v>Cesar Garcia</v>
      </c>
      <c r="F5757">
        <f t="shared" si="191"/>
        <v>6998.0393999999997</v>
      </c>
    </row>
    <row r="5758" spans="2:6" x14ac:dyDescent="0.3">
      <c r="B5758" t="s">
        <v>15456</v>
      </c>
      <c r="C5758" s="4">
        <v>6990.2410999999993</v>
      </c>
      <c r="E5758" t="str">
        <f t="shared" si="190"/>
        <v>Miranda Diaz</v>
      </c>
      <c r="F5758">
        <f t="shared" si="191"/>
        <v>6994.6848</v>
      </c>
    </row>
    <row r="5759" spans="2:6" x14ac:dyDescent="0.3">
      <c r="B5759" t="s">
        <v>5605</v>
      </c>
      <c r="C5759" s="4">
        <v>6989.0772999999999</v>
      </c>
      <c r="E5759" t="str">
        <f t="shared" si="190"/>
        <v>Veronica Prasad</v>
      </c>
      <c r="F5759">
        <f t="shared" si="191"/>
        <v>6991.6845000000003</v>
      </c>
    </row>
    <row r="5760" spans="2:6" x14ac:dyDescent="0.3">
      <c r="B5760" t="s">
        <v>17862</v>
      </c>
      <c r="C5760" s="4">
        <v>6987.9273000000012</v>
      </c>
      <c r="E5760" t="str">
        <f t="shared" si="190"/>
        <v>Ramon She</v>
      </c>
      <c r="F5760">
        <f t="shared" si="191"/>
        <v>6990.2410999999993</v>
      </c>
    </row>
    <row r="5761" spans="2:6" x14ac:dyDescent="0.3">
      <c r="B5761" t="s">
        <v>1150</v>
      </c>
      <c r="C5761" s="4">
        <v>6987.2431999999999</v>
      </c>
      <c r="E5761" t="str">
        <f t="shared" si="190"/>
        <v>Dennis Ware</v>
      </c>
      <c r="F5761">
        <f t="shared" si="191"/>
        <v>6989.0772999999999</v>
      </c>
    </row>
    <row r="5762" spans="2:6" x14ac:dyDescent="0.3">
      <c r="B5762" t="s">
        <v>13720</v>
      </c>
      <c r="C5762" s="4">
        <v>6986.6853000000001</v>
      </c>
      <c r="E5762" t="str">
        <f t="shared" si="190"/>
        <v>Theresa Vazquez</v>
      </c>
      <c r="F5762">
        <f t="shared" si="191"/>
        <v>6987.9273000000012</v>
      </c>
    </row>
    <row r="5763" spans="2:6" x14ac:dyDescent="0.3">
      <c r="B5763" t="s">
        <v>17367</v>
      </c>
      <c r="C5763" s="4">
        <v>6985.6007</v>
      </c>
      <c r="E5763" t="str">
        <f t="shared" si="190"/>
        <v>Alexandra Murphy</v>
      </c>
      <c r="F5763">
        <f t="shared" si="191"/>
        <v>6987.2431999999999</v>
      </c>
    </row>
    <row r="5764" spans="2:6" x14ac:dyDescent="0.3">
      <c r="B5764" t="s">
        <v>18719</v>
      </c>
      <c r="C5764" s="4">
        <v>6984.6916000000001</v>
      </c>
      <c r="E5764" t="str">
        <f t="shared" si="190"/>
        <v>Melissa Gonzales</v>
      </c>
      <c r="F5764">
        <f t="shared" si="191"/>
        <v>6986.6853000000001</v>
      </c>
    </row>
    <row r="5765" spans="2:6" x14ac:dyDescent="0.3">
      <c r="B5765" t="s">
        <v>17223</v>
      </c>
      <c r="C5765" s="4">
        <v>6984.5026000000007</v>
      </c>
      <c r="E5765" t="str">
        <f t="shared" si="190"/>
        <v>Susan Ma</v>
      </c>
      <c r="F5765">
        <f t="shared" si="191"/>
        <v>6985.6007</v>
      </c>
    </row>
    <row r="5766" spans="2:6" x14ac:dyDescent="0.3">
      <c r="B5766" t="s">
        <v>13433</v>
      </c>
      <c r="C5766" s="4">
        <v>6984.4681</v>
      </c>
      <c r="E5766" t="str">
        <f t="shared" si="190"/>
        <v>Willie Lu</v>
      </c>
      <c r="F5766">
        <f t="shared" si="191"/>
        <v>6984.6916000000001</v>
      </c>
    </row>
    <row r="5767" spans="2:6" x14ac:dyDescent="0.3">
      <c r="B5767" t="s">
        <v>2173</v>
      </c>
      <c r="C5767" s="4">
        <v>6982.2547000000004</v>
      </c>
      <c r="E5767" t="str">
        <f t="shared" si="190"/>
        <v>Stephanie Baker</v>
      </c>
      <c r="F5767">
        <f t="shared" si="191"/>
        <v>6984.5026000000007</v>
      </c>
    </row>
    <row r="5768" spans="2:6" x14ac:dyDescent="0.3">
      <c r="B5768" t="s">
        <v>15187</v>
      </c>
      <c r="C5768" s="4">
        <v>6979.0914999999995</v>
      </c>
      <c r="E5768" t="str">
        <f t="shared" si="190"/>
        <v>Mathew Ortega</v>
      </c>
      <c r="F5768">
        <f t="shared" si="191"/>
        <v>6984.4681</v>
      </c>
    </row>
    <row r="5769" spans="2:6" x14ac:dyDescent="0.3">
      <c r="B5769" t="s">
        <v>14880</v>
      </c>
      <c r="C5769" s="4">
        <v>6971.9641999999994</v>
      </c>
      <c r="E5769" t="str">
        <f t="shared" si="190"/>
        <v>Ariana Watson</v>
      </c>
      <c r="F5769">
        <f t="shared" si="191"/>
        <v>6982.2547000000004</v>
      </c>
    </row>
    <row r="5770" spans="2:6" x14ac:dyDescent="0.3">
      <c r="B5770" t="s">
        <v>7368</v>
      </c>
      <c r="C5770" s="4">
        <v>6968.6767</v>
      </c>
      <c r="E5770" t="str">
        <f t="shared" ref="E5770:E5833" si="192">B5768</f>
        <v>Pedro Suarez</v>
      </c>
      <c r="F5770">
        <f t="shared" ref="F5770:F5833" si="193">C5768</f>
        <v>6979.0914999999995</v>
      </c>
    </row>
    <row r="5771" spans="2:6" x14ac:dyDescent="0.3">
      <c r="B5771" t="s">
        <v>5461</v>
      </c>
      <c r="C5771" s="4">
        <v>6965.4610000000002</v>
      </c>
      <c r="E5771" t="str">
        <f t="shared" si="192"/>
        <v>Olivia Harris</v>
      </c>
      <c r="F5771">
        <f t="shared" si="193"/>
        <v>6971.9641999999994</v>
      </c>
    </row>
    <row r="5772" spans="2:6" x14ac:dyDescent="0.3">
      <c r="B5772" t="s">
        <v>8763</v>
      </c>
      <c r="C5772" s="4">
        <v>6961.1504999999997</v>
      </c>
      <c r="E5772" t="str">
        <f t="shared" si="192"/>
        <v>Gabrielle Morgan</v>
      </c>
      <c r="F5772">
        <f t="shared" si="193"/>
        <v>6968.6767</v>
      </c>
    </row>
    <row r="5773" spans="2:6" x14ac:dyDescent="0.3">
      <c r="B5773" t="s">
        <v>17337</v>
      </c>
      <c r="C5773" s="4">
        <v>6960.4664999999995</v>
      </c>
      <c r="E5773" t="str">
        <f t="shared" si="192"/>
        <v>Dawn He</v>
      </c>
      <c r="F5773">
        <f t="shared" si="193"/>
        <v>6965.4610000000002</v>
      </c>
    </row>
    <row r="5774" spans="2:6" x14ac:dyDescent="0.3">
      <c r="B5774" t="s">
        <v>18496</v>
      </c>
      <c r="C5774" s="4">
        <v>6959.1590999999999</v>
      </c>
      <c r="E5774" t="str">
        <f t="shared" si="192"/>
        <v>Jade Brooks</v>
      </c>
      <c r="F5774">
        <f t="shared" si="193"/>
        <v>6961.1504999999997</v>
      </c>
    </row>
    <row r="5775" spans="2:6" x14ac:dyDescent="0.3">
      <c r="B5775" t="s">
        <v>11553</v>
      </c>
      <c r="C5775" s="4">
        <v>6959.0680999999995</v>
      </c>
      <c r="E5775" t="str">
        <f t="shared" si="192"/>
        <v>Summer Garcia</v>
      </c>
      <c r="F5775">
        <f t="shared" si="193"/>
        <v>6960.4664999999995</v>
      </c>
    </row>
    <row r="5776" spans="2:6" x14ac:dyDescent="0.3">
      <c r="B5776" t="s">
        <v>1582</v>
      </c>
      <c r="C5776" s="4">
        <v>6956.6371999999992</v>
      </c>
      <c r="E5776" t="str">
        <f t="shared" si="192"/>
        <v>Vincent Liu</v>
      </c>
      <c r="F5776">
        <f t="shared" si="193"/>
        <v>6959.1590999999999</v>
      </c>
    </row>
    <row r="5777" spans="2:6" x14ac:dyDescent="0.3">
      <c r="B5777" t="s">
        <v>17095</v>
      </c>
      <c r="C5777" s="4">
        <v>6949.7394000000004</v>
      </c>
      <c r="E5777" t="str">
        <f t="shared" si="192"/>
        <v>Kevin Sharma</v>
      </c>
      <c r="F5777">
        <f t="shared" si="193"/>
        <v>6959.0680999999995</v>
      </c>
    </row>
    <row r="5778" spans="2:6" x14ac:dyDescent="0.3">
      <c r="B5778" t="s">
        <v>8793</v>
      </c>
      <c r="C5778" s="4">
        <v>6949.5983999999999</v>
      </c>
      <c r="E5778" t="str">
        <f t="shared" si="192"/>
        <v>Alyssa Thomas</v>
      </c>
      <c r="F5778">
        <f t="shared" si="193"/>
        <v>6956.6371999999992</v>
      </c>
    </row>
    <row r="5779" spans="2:6" x14ac:dyDescent="0.3">
      <c r="B5779" t="s">
        <v>4511</v>
      </c>
      <c r="C5779" s="4">
        <v>6942.0763999999999</v>
      </c>
      <c r="E5779" t="str">
        <f t="shared" si="192"/>
        <v>Sophia Mitchell</v>
      </c>
      <c r="F5779">
        <f t="shared" si="193"/>
        <v>6949.7394000000004</v>
      </c>
    </row>
    <row r="5780" spans="2:6" x14ac:dyDescent="0.3">
      <c r="B5780" t="s">
        <v>15726</v>
      </c>
      <c r="C5780" s="4">
        <v>6934.7334999999994</v>
      </c>
      <c r="E5780" t="str">
        <f t="shared" si="192"/>
        <v>Jaime Gill</v>
      </c>
      <c r="F5780">
        <f t="shared" si="193"/>
        <v>6949.5983999999999</v>
      </c>
    </row>
    <row r="5781" spans="2:6" x14ac:dyDescent="0.3">
      <c r="B5781" t="s">
        <v>18571</v>
      </c>
      <c r="C5781" s="4">
        <v>6930.6388999999999</v>
      </c>
      <c r="E5781" t="str">
        <f t="shared" si="192"/>
        <v>Cindy Mehta</v>
      </c>
      <c r="F5781">
        <f t="shared" si="193"/>
        <v>6942.0763999999999</v>
      </c>
    </row>
    <row r="5782" spans="2:6" x14ac:dyDescent="0.3">
      <c r="B5782" t="s">
        <v>17239</v>
      </c>
      <c r="C5782" s="4">
        <v>6925.9733999999999</v>
      </c>
      <c r="E5782" t="str">
        <f t="shared" si="192"/>
        <v>Richard Campbell</v>
      </c>
      <c r="F5782">
        <f t="shared" si="193"/>
        <v>6934.7334999999994</v>
      </c>
    </row>
    <row r="5783" spans="2:6" x14ac:dyDescent="0.3">
      <c r="B5783" t="s">
        <v>1543</v>
      </c>
      <c r="C5783" s="4">
        <v>6925.9733999999999</v>
      </c>
      <c r="E5783" t="str">
        <f t="shared" si="192"/>
        <v>Warren Nath</v>
      </c>
      <c r="F5783">
        <f t="shared" si="193"/>
        <v>6930.6388999999999</v>
      </c>
    </row>
    <row r="5784" spans="2:6" x14ac:dyDescent="0.3">
      <c r="B5784" t="s">
        <v>16841</v>
      </c>
      <c r="C5784" s="4">
        <v>6925.7995999999994</v>
      </c>
      <c r="E5784" t="str">
        <f t="shared" si="192"/>
        <v>Stephanie Foster</v>
      </c>
      <c r="F5784">
        <f t="shared" si="193"/>
        <v>6925.9733999999999</v>
      </c>
    </row>
    <row r="5785" spans="2:6" x14ac:dyDescent="0.3">
      <c r="B5785" t="s">
        <v>7381</v>
      </c>
      <c r="C5785" s="4">
        <v>6925.4519999999993</v>
      </c>
      <c r="E5785" t="str">
        <f t="shared" si="192"/>
        <v>Alyssa Gray</v>
      </c>
      <c r="F5785">
        <f t="shared" si="193"/>
        <v>6925.9733999999999</v>
      </c>
    </row>
    <row r="5786" spans="2:6" x14ac:dyDescent="0.3">
      <c r="B5786" t="s">
        <v>18035</v>
      </c>
      <c r="C5786" s="4">
        <v>6917.3917000000001</v>
      </c>
      <c r="E5786" t="str">
        <f t="shared" si="192"/>
        <v>Seth Young</v>
      </c>
      <c r="F5786">
        <f t="shared" si="193"/>
        <v>6925.7995999999994</v>
      </c>
    </row>
    <row r="5787" spans="2:6" x14ac:dyDescent="0.3">
      <c r="B5787" t="s">
        <v>13530</v>
      </c>
      <c r="C5787" s="4">
        <v>6914.5458999999992</v>
      </c>
      <c r="E5787" t="str">
        <f t="shared" si="192"/>
        <v>Gabrielle Roberts</v>
      </c>
      <c r="F5787">
        <f t="shared" si="193"/>
        <v>6925.4519999999993</v>
      </c>
    </row>
    <row r="5788" spans="2:6" x14ac:dyDescent="0.3">
      <c r="B5788" t="s">
        <v>18283</v>
      </c>
      <c r="C5788" s="4">
        <v>6912.7984999999999</v>
      </c>
      <c r="E5788" t="str">
        <f t="shared" si="192"/>
        <v>Tina Vance</v>
      </c>
      <c r="F5788">
        <f t="shared" si="193"/>
        <v>6917.3917000000001</v>
      </c>
    </row>
    <row r="5789" spans="2:6" x14ac:dyDescent="0.3">
      <c r="B5789" t="s">
        <v>4159</v>
      </c>
      <c r="C5789" s="4">
        <v>6912.7984999999999</v>
      </c>
      <c r="E5789" t="str">
        <f t="shared" si="192"/>
        <v>Meagan Arun</v>
      </c>
      <c r="F5789">
        <f t="shared" si="193"/>
        <v>6914.5458999999992</v>
      </c>
    </row>
    <row r="5790" spans="2:6" x14ac:dyDescent="0.3">
      <c r="B5790" t="s">
        <v>17917</v>
      </c>
      <c r="C5790" s="4">
        <v>6906.7592999999997</v>
      </c>
      <c r="E5790" t="str">
        <f t="shared" si="192"/>
        <v>Tyler Jackson</v>
      </c>
      <c r="F5790">
        <f t="shared" si="193"/>
        <v>6912.7984999999999</v>
      </c>
    </row>
    <row r="5791" spans="2:6" x14ac:dyDescent="0.3">
      <c r="B5791" t="s">
        <v>9998</v>
      </c>
      <c r="C5791" s="4">
        <v>6902.1162999999997</v>
      </c>
      <c r="E5791" t="str">
        <f t="shared" si="192"/>
        <v>Charles Parker</v>
      </c>
      <c r="F5791">
        <f t="shared" si="193"/>
        <v>6912.7984999999999</v>
      </c>
    </row>
    <row r="5792" spans="2:6" x14ac:dyDescent="0.3">
      <c r="B5792" t="s">
        <v>8748</v>
      </c>
      <c r="C5792" s="4">
        <v>6898.5680000000002</v>
      </c>
      <c r="E5792" t="str">
        <f t="shared" si="192"/>
        <v>Thomas Perry</v>
      </c>
      <c r="F5792">
        <f t="shared" si="193"/>
        <v>6906.7592999999997</v>
      </c>
    </row>
    <row r="5793" spans="2:6" x14ac:dyDescent="0.3">
      <c r="B5793" t="s">
        <v>15646</v>
      </c>
      <c r="C5793" s="4">
        <v>6897.4722999999994</v>
      </c>
      <c r="E5793" t="str">
        <f t="shared" si="192"/>
        <v>Joel Sanchez</v>
      </c>
      <c r="F5793">
        <f t="shared" si="193"/>
        <v>6902.1162999999997</v>
      </c>
    </row>
    <row r="5794" spans="2:6" x14ac:dyDescent="0.3">
      <c r="B5794" t="s">
        <v>18708</v>
      </c>
      <c r="C5794" s="4">
        <v>6895.4880000000003</v>
      </c>
      <c r="E5794" t="str">
        <f t="shared" si="192"/>
        <v>Jada Nelson</v>
      </c>
      <c r="F5794">
        <f t="shared" si="193"/>
        <v>6898.5680000000002</v>
      </c>
    </row>
    <row r="5795" spans="2:6" x14ac:dyDescent="0.3">
      <c r="B5795" t="s">
        <v>8102</v>
      </c>
      <c r="C5795" s="4">
        <v>6894.3474000000006</v>
      </c>
      <c r="E5795" t="str">
        <f t="shared" si="192"/>
        <v>Regina Subram</v>
      </c>
      <c r="F5795">
        <f t="shared" si="193"/>
        <v>6897.4722999999994</v>
      </c>
    </row>
    <row r="5796" spans="2:6" x14ac:dyDescent="0.3">
      <c r="B5796" t="s">
        <v>14315</v>
      </c>
      <c r="C5796" s="4">
        <v>6890.9260999999997</v>
      </c>
      <c r="E5796" t="str">
        <f t="shared" si="192"/>
        <v>Willie Deng</v>
      </c>
      <c r="F5796">
        <f t="shared" si="193"/>
        <v>6895.4880000000003</v>
      </c>
    </row>
    <row r="5797" spans="2:6" x14ac:dyDescent="0.3">
      <c r="B5797" t="s">
        <v>2276</v>
      </c>
      <c r="C5797" s="4">
        <v>6889.1885999999995</v>
      </c>
      <c r="E5797" t="str">
        <f t="shared" si="192"/>
        <v>Hunter Evans</v>
      </c>
      <c r="F5797">
        <f t="shared" si="193"/>
        <v>6894.3474000000006</v>
      </c>
    </row>
    <row r="5798" spans="2:6" x14ac:dyDescent="0.3">
      <c r="B5798" t="s">
        <v>10281</v>
      </c>
      <c r="C5798" s="4">
        <v>6882.5278000000008</v>
      </c>
      <c r="E5798" t="str">
        <f t="shared" si="192"/>
        <v>Mya Foster</v>
      </c>
      <c r="F5798">
        <f t="shared" si="193"/>
        <v>6890.9260999999997</v>
      </c>
    </row>
    <row r="5799" spans="2:6" x14ac:dyDescent="0.3">
      <c r="B5799" t="s">
        <v>8170</v>
      </c>
      <c r="C5799" s="4">
        <v>6881.4984999999997</v>
      </c>
      <c r="E5799" t="str">
        <f t="shared" si="192"/>
        <v>Arthur Sai</v>
      </c>
      <c r="F5799">
        <f t="shared" si="193"/>
        <v>6889.1885999999995</v>
      </c>
    </row>
    <row r="5800" spans="2:6" x14ac:dyDescent="0.3">
      <c r="B5800" t="s">
        <v>16827</v>
      </c>
      <c r="C5800" s="4">
        <v>6868.9911000000002</v>
      </c>
      <c r="E5800" t="str">
        <f t="shared" si="192"/>
        <v>Jorge Gao</v>
      </c>
      <c r="F5800">
        <f t="shared" si="193"/>
        <v>6882.5278000000008</v>
      </c>
    </row>
    <row r="5801" spans="2:6" x14ac:dyDescent="0.3">
      <c r="B5801" t="s">
        <v>18006</v>
      </c>
      <c r="C5801" s="4">
        <v>6864.8631999999998</v>
      </c>
      <c r="E5801" t="str">
        <f t="shared" si="192"/>
        <v>Ian Clark</v>
      </c>
      <c r="F5801">
        <f t="shared" si="193"/>
        <v>6881.4984999999997</v>
      </c>
    </row>
    <row r="5802" spans="2:6" x14ac:dyDescent="0.3">
      <c r="B5802" t="s">
        <v>4783</v>
      </c>
      <c r="C5802" s="4">
        <v>6859.4573999999993</v>
      </c>
      <c r="E5802" t="str">
        <f t="shared" si="192"/>
        <v>Seth Stewart</v>
      </c>
      <c r="F5802">
        <f t="shared" si="193"/>
        <v>6868.9911000000002</v>
      </c>
    </row>
    <row r="5803" spans="2:6" x14ac:dyDescent="0.3">
      <c r="B5803" t="s">
        <v>10661</v>
      </c>
      <c r="C5803" s="4">
        <v>6852.6578</v>
      </c>
      <c r="E5803" t="str">
        <f t="shared" si="192"/>
        <v>Timothy Scott</v>
      </c>
      <c r="F5803">
        <f t="shared" si="193"/>
        <v>6864.8631999999998</v>
      </c>
    </row>
    <row r="5804" spans="2:6" x14ac:dyDescent="0.3">
      <c r="B5804" t="s">
        <v>13106</v>
      </c>
      <c r="C5804" s="4">
        <v>6847.0873999999994</v>
      </c>
      <c r="E5804" t="str">
        <f t="shared" si="192"/>
        <v>Colleen Raje</v>
      </c>
      <c r="F5804">
        <f t="shared" si="193"/>
        <v>6859.4573999999993</v>
      </c>
    </row>
    <row r="5805" spans="2:6" x14ac:dyDescent="0.3">
      <c r="B5805" t="s">
        <v>12452</v>
      </c>
      <c r="C5805" s="4">
        <v>6847.0873999999994</v>
      </c>
      <c r="E5805" t="str">
        <f t="shared" si="192"/>
        <v>Justin Harris</v>
      </c>
      <c r="F5805">
        <f t="shared" si="193"/>
        <v>6852.6578</v>
      </c>
    </row>
    <row r="5806" spans="2:6" x14ac:dyDescent="0.3">
      <c r="B5806" t="s">
        <v>3732</v>
      </c>
      <c r="C5806" s="4">
        <v>6847.0873999999994</v>
      </c>
      <c r="E5806" t="str">
        <f t="shared" si="192"/>
        <v>Maria Young</v>
      </c>
      <c r="F5806">
        <f t="shared" si="193"/>
        <v>6847.0873999999994</v>
      </c>
    </row>
    <row r="5807" spans="2:6" x14ac:dyDescent="0.3">
      <c r="B5807" t="s">
        <v>1816</v>
      </c>
      <c r="C5807" s="4">
        <v>6847.0873999999994</v>
      </c>
      <c r="E5807" t="str">
        <f t="shared" si="192"/>
        <v>Lucas Adams</v>
      </c>
      <c r="F5807">
        <f t="shared" si="193"/>
        <v>6847.0873999999994</v>
      </c>
    </row>
    <row r="5808" spans="2:6" x14ac:dyDescent="0.3">
      <c r="B5808" t="s">
        <v>5759</v>
      </c>
      <c r="C5808" s="4">
        <v>6846.8407000000007</v>
      </c>
      <c r="E5808" t="str">
        <f t="shared" si="192"/>
        <v>Carly Deng</v>
      </c>
      <c r="F5808">
        <f t="shared" si="193"/>
        <v>6847.0873999999994</v>
      </c>
    </row>
    <row r="5809" spans="2:6" x14ac:dyDescent="0.3">
      <c r="B5809" t="s">
        <v>15525</v>
      </c>
      <c r="C5809" s="4">
        <v>6845.4343000000008</v>
      </c>
      <c r="E5809" t="str">
        <f t="shared" si="192"/>
        <v>Andrew Davis</v>
      </c>
      <c r="F5809">
        <f t="shared" si="193"/>
        <v>6847.0873999999994</v>
      </c>
    </row>
    <row r="5810" spans="2:6" x14ac:dyDescent="0.3">
      <c r="B5810" t="s">
        <v>7775</v>
      </c>
      <c r="C5810" s="4">
        <v>6840.3145000000004</v>
      </c>
      <c r="E5810" t="str">
        <f t="shared" si="192"/>
        <v>Devin Collins</v>
      </c>
      <c r="F5810">
        <f t="shared" si="193"/>
        <v>6846.8407000000007</v>
      </c>
    </row>
    <row r="5811" spans="2:6" x14ac:dyDescent="0.3">
      <c r="B5811" t="s">
        <v>10750</v>
      </c>
      <c r="C5811" s="4">
        <v>6833.5504000000001</v>
      </c>
      <c r="E5811" t="str">
        <f t="shared" si="192"/>
        <v>Raul Chander</v>
      </c>
      <c r="F5811">
        <f t="shared" si="193"/>
        <v>6845.4343000000008</v>
      </c>
    </row>
    <row r="5812" spans="2:6" x14ac:dyDescent="0.3">
      <c r="B5812" t="s">
        <v>18350</v>
      </c>
      <c r="C5812" s="4">
        <v>6832.9333000000006</v>
      </c>
      <c r="E5812" t="str">
        <f t="shared" si="192"/>
        <v>Gregory Nara</v>
      </c>
      <c r="F5812">
        <f t="shared" si="193"/>
        <v>6840.3145000000004</v>
      </c>
    </row>
    <row r="5813" spans="2:6" x14ac:dyDescent="0.3">
      <c r="B5813" t="s">
        <v>18261</v>
      </c>
      <c r="C5813" s="4">
        <v>6829.2201999999997</v>
      </c>
      <c r="E5813" t="str">
        <f t="shared" si="192"/>
        <v>Kaitlyn Gray</v>
      </c>
      <c r="F5813">
        <f t="shared" si="193"/>
        <v>6833.5504000000001</v>
      </c>
    </row>
    <row r="5814" spans="2:6" x14ac:dyDescent="0.3">
      <c r="B5814" t="s">
        <v>11990</v>
      </c>
      <c r="C5814" s="4">
        <v>6827.4204</v>
      </c>
      <c r="E5814" t="str">
        <f t="shared" si="192"/>
        <v>Vanessa Bryant</v>
      </c>
      <c r="F5814">
        <f t="shared" si="193"/>
        <v>6832.9333000000006</v>
      </c>
    </row>
    <row r="5815" spans="2:6" x14ac:dyDescent="0.3">
      <c r="B5815" t="s">
        <v>12300</v>
      </c>
      <c r="C5815" s="4">
        <v>6826.3115999999991</v>
      </c>
      <c r="E5815" t="str">
        <f t="shared" si="192"/>
        <v>Troy Madan</v>
      </c>
      <c r="F5815">
        <f t="shared" si="193"/>
        <v>6829.2201999999997</v>
      </c>
    </row>
    <row r="5816" spans="2:6" x14ac:dyDescent="0.3">
      <c r="B5816" t="s">
        <v>17092</v>
      </c>
      <c r="C5816" s="4">
        <v>6823.0365000000002</v>
      </c>
      <c r="E5816" t="str">
        <f t="shared" si="192"/>
        <v>Latoya Chander</v>
      </c>
      <c r="F5816">
        <f t="shared" si="193"/>
        <v>6827.4204</v>
      </c>
    </row>
    <row r="5817" spans="2:6" x14ac:dyDescent="0.3">
      <c r="B5817" t="s">
        <v>8638</v>
      </c>
      <c r="C5817" s="4">
        <v>6821.8150999999998</v>
      </c>
      <c r="E5817" t="str">
        <f t="shared" si="192"/>
        <v>Lisa Lin</v>
      </c>
      <c r="F5817">
        <f t="shared" si="193"/>
        <v>6826.3115999999991</v>
      </c>
    </row>
    <row r="5818" spans="2:6" x14ac:dyDescent="0.3">
      <c r="B5818" t="s">
        <v>14165</v>
      </c>
      <c r="C5818" s="4">
        <v>6820.7293000000009</v>
      </c>
      <c r="E5818" t="str">
        <f t="shared" si="192"/>
        <v>Sophia Hill</v>
      </c>
      <c r="F5818">
        <f t="shared" si="193"/>
        <v>6823.0365000000002</v>
      </c>
    </row>
    <row r="5819" spans="2:6" x14ac:dyDescent="0.3">
      <c r="B5819" t="s">
        <v>10746</v>
      </c>
      <c r="C5819" s="4">
        <v>6819.7683999999999</v>
      </c>
      <c r="E5819" t="str">
        <f t="shared" si="192"/>
        <v>Jaclyn Zhang</v>
      </c>
      <c r="F5819">
        <f t="shared" si="193"/>
        <v>6821.8150999999998</v>
      </c>
    </row>
    <row r="5820" spans="2:6" x14ac:dyDescent="0.3">
      <c r="B5820" t="s">
        <v>13426</v>
      </c>
      <c r="C5820" s="4">
        <v>6817.547700000001</v>
      </c>
      <c r="E5820" t="str">
        <f t="shared" si="192"/>
        <v>Molly Perez</v>
      </c>
      <c r="F5820">
        <f t="shared" si="193"/>
        <v>6820.7293000000009</v>
      </c>
    </row>
    <row r="5821" spans="2:6" x14ac:dyDescent="0.3">
      <c r="B5821" t="s">
        <v>8825</v>
      </c>
      <c r="C5821" s="4">
        <v>6813.8208000000004</v>
      </c>
      <c r="E5821" t="str">
        <f t="shared" si="192"/>
        <v>Kaitlyn Foster</v>
      </c>
      <c r="F5821">
        <f t="shared" si="193"/>
        <v>6819.7683999999999</v>
      </c>
    </row>
    <row r="5822" spans="2:6" x14ac:dyDescent="0.3">
      <c r="B5822" t="s">
        <v>1707</v>
      </c>
      <c r="C5822" s="4">
        <v>6813.6395000000002</v>
      </c>
      <c r="E5822" t="str">
        <f t="shared" si="192"/>
        <v>Mathew Dominguez</v>
      </c>
      <c r="F5822">
        <f t="shared" si="193"/>
        <v>6817.547700000001</v>
      </c>
    </row>
    <row r="5823" spans="2:6" x14ac:dyDescent="0.3">
      <c r="B5823" t="s">
        <v>15822</v>
      </c>
      <c r="C5823" s="4">
        <v>6812.3182999999999</v>
      </c>
      <c r="E5823" t="str">
        <f t="shared" si="192"/>
        <v>Jaime Xie</v>
      </c>
      <c r="F5823">
        <f t="shared" si="193"/>
        <v>6813.8208000000004</v>
      </c>
    </row>
    <row r="5824" spans="2:6" x14ac:dyDescent="0.3">
      <c r="B5824" t="s">
        <v>13658</v>
      </c>
      <c r="C5824" s="4">
        <v>6812.0335999999998</v>
      </c>
      <c r="E5824" t="str">
        <f t="shared" si="192"/>
        <v>Ana Bradley</v>
      </c>
      <c r="F5824">
        <f t="shared" si="193"/>
        <v>6813.6395000000002</v>
      </c>
    </row>
    <row r="5825" spans="2:6" x14ac:dyDescent="0.3">
      <c r="B5825" t="s">
        <v>6950</v>
      </c>
      <c r="C5825" s="4">
        <v>6809.6615999999995</v>
      </c>
      <c r="E5825" t="str">
        <f t="shared" si="192"/>
        <v>Ricky Romero</v>
      </c>
      <c r="F5825">
        <f t="shared" si="193"/>
        <v>6812.3182999999999</v>
      </c>
    </row>
    <row r="5826" spans="2:6" x14ac:dyDescent="0.3">
      <c r="B5826" t="s">
        <v>9379</v>
      </c>
      <c r="C5826" s="4">
        <v>6806.8895999999995</v>
      </c>
      <c r="E5826" t="str">
        <f t="shared" si="192"/>
        <v>Melanie Howard</v>
      </c>
      <c r="F5826">
        <f t="shared" si="193"/>
        <v>6812.0335999999998</v>
      </c>
    </row>
    <row r="5827" spans="2:6" x14ac:dyDescent="0.3">
      <c r="B5827" t="s">
        <v>10843</v>
      </c>
      <c r="C5827" s="4">
        <v>6805.4882000000007</v>
      </c>
      <c r="E5827" t="str">
        <f t="shared" si="192"/>
        <v>Evan Sanders</v>
      </c>
      <c r="F5827">
        <f t="shared" si="193"/>
        <v>6809.6615999999995</v>
      </c>
    </row>
    <row r="5828" spans="2:6" x14ac:dyDescent="0.3">
      <c r="B5828" t="s">
        <v>18070</v>
      </c>
      <c r="C5828" s="4">
        <v>6803.3112999999994</v>
      </c>
      <c r="E5828" t="str">
        <f t="shared" si="192"/>
        <v>Jennifer Simmons</v>
      </c>
      <c r="F5828">
        <f t="shared" si="193"/>
        <v>6806.8895999999995</v>
      </c>
    </row>
    <row r="5829" spans="2:6" x14ac:dyDescent="0.3">
      <c r="B5829" t="s">
        <v>16839</v>
      </c>
      <c r="C5829" s="4">
        <v>6803.28</v>
      </c>
      <c r="E5829" t="str">
        <f t="shared" si="192"/>
        <v>Karen Roberts</v>
      </c>
      <c r="F5829">
        <f t="shared" si="193"/>
        <v>6805.4882000000007</v>
      </c>
    </row>
    <row r="5830" spans="2:6" x14ac:dyDescent="0.3">
      <c r="B5830" t="s">
        <v>2440</v>
      </c>
      <c r="C5830" s="4">
        <v>6801.0193999999992</v>
      </c>
      <c r="E5830" t="str">
        <f t="shared" si="192"/>
        <v>Tommy Shan</v>
      </c>
      <c r="F5830">
        <f t="shared" si="193"/>
        <v>6803.3112999999994</v>
      </c>
    </row>
    <row r="5831" spans="2:6" x14ac:dyDescent="0.3">
      <c r="B5831" t="s">
        <v>7821</v>
      </c>
      <c r="C5831" s="4">
        <v>6797.6614</v>
      </c>
      <c r="E5831" t="str">
        <f t="shared" si="192"/>
        <v>Seth Wood</v>
      </c>
      <c r="F5831">
        <f t="shared" si="193"/>
        <v>6803.28</v>
      </c>
    </row>
    <row r="5832" spans="2:6" x14ac:dyDescent="0.3">
      <c r="B5832" t="s">
        <v>2835</v>
      </c>
      <c r="C5832" s="4">
        <v>6794.9130000000005</v>
      </c>
      <c r="E5832" t="str">
        <f t="shared" si="192"/>
        <v>Austin Foster</v>
      </c>
      <c r="F5832">
        <f t="shared" si="193"/>
        <v>6801.0193999999992</v>
      </c>
    </row>
    <row r="5833" spans="2:6" x14ac:dyDescent="0.3">
      <c r="B5833" t="s">
        <v>13342</v>
      </c>
      <c r="C5833" s="4">
        <v>6792.1320999999998</v>
      </c>
      <c r="E5833" t="str">
        <f t="shared" si="192"/>
        <v>Hailey James</v>
      </c>
      <c r="F5833">
        <f t="shared" si="193"/>
        <v>6797.6614</v>
      </c>
    </row>
    <row r="5834" spans="2:6" x14ac:dyDescent="0.3">
      <c r="B5834" t="s">
        <v>5387</v>
      </c>
      <c r="C5834" s="4">
        <v>6785.4830999999995</v>
      </c>
      <c r="E5834" t="str">
        <f t="shared" ref="E5834:E5897" si="194">B5832</f>
        <v>Bobby Ray</v>
      </c>
      <c r="F5834">
        <f t="shared" ref="F5834:F5897" si="195">C5832</f>
        <v>6794.9130000000005</v>
      </c>
    </row>
    <row r="5835" spans="2:6" x14ac:dyDescent="0.3">
      <c r="B5835" t="s">
        <v>17529</v>
      </c>
      <c r="C5835" s="4">
        <v>6785.1232</v>
      </c>
      <c r="E5835" t="str">
        <f t="shared" si="194"/>
        <v>Marvin Sanz</v>
      </c>
      <c r="F5835">
        <f t="shared" si="195"/>
        <v>6792.1320999999998</v>
      </c>
    </row>
    <row r="5836" spans="2:6" x14ac:dyDescent="0.3">
      <c r="B5836" t="s">
        <v>16302</v>
      </c>
      <c r="C5836" s="4">
        <v>6776.7595000000001</v>
      </c>
      <c r="E5836" t="str">
        <f t="shared" si="194"/>
        <v>Darryl Xu</v>
      </c>
      <c r="F5836">
        <f t="shared" si="195"/>
        <v>6785.4830999999995</v>
      </c>
    </row>
    <row r="5837" spans="2:6" x14ac:dyDescent="0.3">
      <c r="B5837" t="s">
        <v>3473</v>
      </c>
      <c r="C5837" s="4">
        <v>6775.0405000000001</v>
      </c>
      <c r="E5837" t="str">
        <f t="shared" si="194"/>
        <v>Tabitha Sara</v>
      </c>
      <c r="F5837">
        <f t="shared" si="195"/>
        <v>6785.1232</v>
      </c>
    </row>
    <row r="5838" spans="2:6" x14ac:dyDescent="0.3">
      <c r="B5838" t="s">
        <v>2548</v>
      </c>
      <c r="C5838" s="4">
        <v>6773.1764999999996</v>
      </c>
      <c r="E5838" t="str">
        <f t="shared" si="194"/>
        <v>Ryan Alexander</v>
      </c>
      <c r="F5838">
        <f t="shared" si="195"/>
        <v>6776.7595000000001</v>
      </c>
    </row>
    <row r="5839" spans="2:6" x14ac:dyDescent="0.3">
      <c r="B5839" t="s">
        <v>17745</v>
      </c>
      <c r="C5839" s="4">
        <v>6772.1099000000004</v>
      </c>
      <c r="E5839" t="str">
        <f t="shared" si="194"/>
        <v>Caleb Li</v>
      </c>
      <c r="F5839">
        <f t="shared" si="195"/>
        <v>6775.0405000000001</v>
      </c>
    </row>
    <row r="5840" spans="2:6" x14ac:dyDescent="0.3">
      <c r="B5840" t="s">
        <v>14835</v>
      </c>
      <c r="C5840" s="4">
        <v>6771.1643000000004</v>
      </c>
      <c r="E5840" t="str">
        <f t="shared" si="194"/>
        <v>Barbara Beck</v>
      </c>
      <c r="F5840">
        <f t="shared" si="195"/>
        <v>6773.1764999999996</v>
      </c>
    </row>
    <row r="5841" spans="2:6" x14ac:dyDescent="0.3">
      <c r="B5841" t="s">
        <v>2838</v>
      </c>
      <c r="C5841" s="4">
        <v>6769.8528999999999</v>
      </c>
      <c r="E5841" t="str">
        <f t="shared" si="194"/>
        <v>Teresa Jimenez</v>
      </c>
      <c r="F5841">
        <f t="shared" si="195"/>
        <v>6772.1099000000004</v>
      </c>
    </row>
    <row r="5842" spans="2:6" x14ac:dyDescent="0.3">
      <c r="B5842" t="s">
        <v>16541</v>
      </c>
      <c r="C5842" s="4">
        <v>6760.7025999999996</v>
      </c>
      <c r="E5842" t="str">
        <f t="shared" si="194"/>
        <v>Noah Robinson</v>
      </c>
      <c r="F5842">
        <f t="shared" si="195"/>
        <v>6771.1643000000004</v>
      </c>
    </row>
    <row r="5843" spans="2:6" x14ac:dyDescent="0.3">
      <c r="B5843" t="s">
        <v>17926</v>
      </c>
      <c r="C5843" s="4">
        <v>6757.0150999999996</v>
      </c>
      <c r="E5843" t="str">
        <f t="shared" si="194"/>
        <v>Bobby Sanchez</v>
      </c>
      <c r="F5843">
        <f t="shared" si="195"/>
        <v>6769.8528999999999</v>
      </c>
    </row>
    <row r="5844" spans="2:6" x14ac:dyDescent="0.3">
      <c r="B5844" t="s">
        <v>6053</v>
      </c>
      <c r="C5844" s="4">
        <v>6751.8841000000002</v>
      </c>
      <c r="E5844" t="str">
        <f t="shared" si="194"/>
        <v>Sara Morris</v>
      </c>
      <c r="F5844">
        <f t="shared" si="195"/>
        <v>6760.7025999999996</v>
      </c>
    </row>
    <row r="5845" spans="2:6" x14ac:dyDescent="0.3">
      <c r="B5845" t="s">
        <v>5156</v>
      </c>
      <c r="C5845" s="4">
        <v>6748.4970000000003</v>
      </c>
      <c r="E5845" t="str">
        <f t="shared" si="194"/>
        <v>Thomas Shan</v>
      </c>
      <c r="F5845">
        <f t="shared" si="195"/>
        <v>6757.0150999999996</v>
      </c>
    </row>
    <row r="5846" spans="2:6" x14ac:dyDescent="0.3">
      <c r="B5846" t="s">
        <v>5071</v>
      </c>
      <c r="C5846" s="4">
        <v>6746.1827000000003</v>
      </c>
      <c r="E5846" t="str">
        <f t="shared" si="194"/>
        <v>Dwayne Alvarez</v>
      </c>
      <c r="F5846">
        <f t="shared" si="195"/>
        <v>6751.8841000000002</v>
      </c>
    </row>
    <row r="5847" spans="2:6" x14ac:dyDescent="0.3">
      <c r="B5847" t="s">
        <v>4572</v>
      </c>
      <c r="C5847" s="4">
        <v>6741.8453</v>
      </c>
      <c r="E5847" t="str">
        <f t="shared" si="194"/>
        <v>Dalton Sanders</v>
      </c>
      <c r="F5847">
        <f t="shared" si="195"/>
        <v>6748.4970000000003</v>
      </c>
    </row>
    <row r="5848" spans="2:6" x14ac:dyDescent="0.3">
      <c r="B5848" t="s">
        <v>15873</v>
      </c>
      <c r="C5848" s="4">
        <v>6738.4996999999994</v>
      </c>
      <c r="E5848" t="str">
        <f t="shared" si="194"/>
        <v>Dale Luo</v>
      </c>
      <c r="F5848">
        <f t="shared" si="195"/>
        <v>6746.1827000000003</v>
      </c>
    </row>
    <row r="5849" spans="2:6" x14ac:dyDescent="0.3">
      <c r="B5849" t="s">
        <v>9759</v>
      </c>
      <c r="C5849" s="4">
        <v>6737.4359999999997</v>
      </c>
      <c r="E5849" t="str">
        <f t="shared" si="194"/>
        <v>Claudia Holt</v>
      </c>
      <c r="F5849">
        <f t="shared" si="195"/>
        <v>6741.8453</v>
      </c>
    </row>
    <row r="5850" spans="2:6" x14ac:dyDescent="0.3">
      <c r="B5850" t="s">
        <v>18748</v>
      </c>
      <c r="C5850" s="4">
        <v>6732.3827000000001</v>
      </c>
      <c r="E5850" t="str">
        <f t="shared" si="194"/>
        <v>Robert Alexander</v>
      </c>
      <c r="F5850">
        <f t="shared" si="195"/>
        <v>6738.4996999999994</v>
      </c>
    </row>
    <row r="5851" spans="2:6" x14ac:dyDescent="0.3">
      <c r="B5851" t="s">
        <v>5241</v>
      </c>
      <c r="C5851" s="4">
        <v>6730.0578999999989</v>
      </c>
      <c r="E5851" t="str">
        <f t="shared" si="194"/>
        <v>Jésus Alonso</v>
      </c>
      <c r="F5851">
        <f t="shared" si="195"/>
        <v>6737.4359999999997</v>
      </c>
    </row>
    <row r="5852" spans="2:6" x14ac:dyDescent="0.3">
      <c r="B5852" t="s">
        <v>18790</v>
      </c>
      <c r="C5852" s="4">
        <v>6729.0987999999988</v>
      </c>
      <c r="E5852" t="str">
        <f t="shared" si="194"/>
        <v>Wyatt Brown</v>
      </c>
      <c r="F5852">
        <f t="shared" si="195"/>
        <v>6732.3827000000001</v>
      </c>
    </row>
    <row r="5853" spans="2:6" x14ac:dyDescent="0.3">
      <c r="B5853" t="s">
        <v>13783</v>
      </c>
      <c r="C5853" s="4">
        <v>6721.4271000000008</v>
      </c>
      <c r="E5853" t="str">
        <f t="shared" si="194"/>
        <v>Daniel Davis</v>
      </c>
      <c r="F5853">
        <f t="shared" si="195"/>
        <v>6730.0578999999989</v>
      </c>
    </row>
    <row r="5854" spans="2:6" x14ac:dyDescent="0.3">
      <c r="B5854" t="s">
        <v>14720</v>
      </c>
      <c r="C5854" s="4">
        <v>6721.3197</v>
      </c>
      <c r="E5854" t="str">
        <f t="shared" si="194"/>
        <v>Wyatt Perry</v>
      </c>
      <c r="F5854">
        <f t="shared" si="195"/>
        <v>6729.0987999999988</v>
      </c>
    </row>
    <row r="5855" spans="2:6" x14ac:dyDescent="0.3">
      <c r="B5855" t="s">
        <v>8954</v>
      </c>
      <c r="C5855" s="4">
        <v>6720.1517000000003</v>
      </c>
      <c r="E5855" t="str">
        <f t="shared" si="194"/>
        <v>Melvin Rai</v>
      </c>
      <c r="F5855">
        <f t="shared" si="195"/>
        <v>6721.4271000000008</v>
      </c>
    </row>
    <row r="5856" spans="2:6" x14ac:dyDescent="0.3">
      <c r="B5856" t="s">
        <v>18000</v>
      </c>
      <c r="C5856" s="4">
        <v>6719.9587999999994</v>
      </c>
      <c r="E5856" t="str">
        <f t="shared" si="194"/>
        <v>Nicole Kelly</v>
      </c>
      <c r="F5856">
        <f t="shared" si="195"/>
        <v>6721.3197</v>
      </c>
    </row>
    <row r="5857" spans="2:6" x14ac:dyDescent="0.3">
      <c r="B5857" t="s">
        <v>11759</v>
      </c>
      <c r="C5857" s="4">
        <v>6710.1923999999999</v>
      </c>
      <c r="E5857" t="str">
        <f t="shared" si="194"/>
        <v>Jamie Sanz</v>
      </c>
      <c r="F5857">
        <f t="shared" si="195"/>
        <v>6720.1517000000003</v>
      </c>
    </row>
    <row r="5858" spans="2:6" x14ac:dyDescent="0.3">
      <c r="B5858" t="s">
        <v>1180</v>
      </c>
      <c r="C5858" s="4">
        <v>6708.519400000001</v>
      </c>
      <c r="E5858" t="str">
        <f t="shared" si="194"/>
        <v>Timothy Ramirez</v>
      </c>
      <c r="F5858">
        <f t="shared" si="195"/>
        <v>6719.9587999999994</v>
      </c>
    </row>
    <row r="5859" spans="2:6" x14ac:dyDescent="0.3">
      <c r="B5859" t="s">
        <v>1989</v>
      </c>
      <c r="C5859" s="4">
        <v>6704.4261000000006</v>
      </c>
      <c r="E5859" t="str">
        <f t="shared" si="194"/>
        <v>Kristy Gutierrez</v>
      </c>
      <c r="F5859">
        <f t="shared" si="195"/>
        <v>6710.1923999999999</v>
      </c>
    </row>
    <row r="5860" spans="2:6" x14ac:dyDescent="0.3">
      <c r="B5860" t="s">
        <v>13591</v>
      </c>
      <c r="C5860" s="4">
        <v>6703.1605999999992</v>
      </c>
      <c r="E5860" t="str">
        <f t="shared" si="194"/>
        <v>Alexandra Watson</v>
      </c>
      <c r="F5860">
        <f t="shared" si="195"/>
        <v>6708.519400000001</v>
      </c>
    </row>
    <row r="5861" spans="2:6" x14ac:dyDescent="0.3">
      <c r="B5861" t="s">
        <v>17707</v>
      </c>
      <c r="C5861" s="4">
        <v>6702.5263999999997</v>
      </c>
      <c r="E5861" t="str">
        <f t="shared" si="194"/>
        <v>Ann Sai</v>
      </c>
      <c r="F5861">
        <f t="shared" si="195"/>
        <v>6704.4261000000006</v>
      </c>
    </row>
    <row r="5862" spans="2:6" x14ac:dyDescent="0.3">
      <c r="B5862" t="s">
        <v>5107</v>
      </c>
      <c r="C5862" s="4">
        <v>6701.8230000000003</v>
      </c>
      <c r="E5862" t="str">
        <f t="shared" si="194"/>
        <v>Megan Price</v>
      </c>
      <c r="F5862">
        <f t="shared" si="195"/>
        <v>6703.1605999999992</v>
      </c>
    </row>
    <row r="5863" spans="2:6" x14ac:dyDescent="0.3">
      <c r="B5863" t="s">
        <v>18681</v>
      </c>
      <c r="C5863" s="4">
        <v>6700.4991</v>
      </c>
      <c r="E5863" t="str">
        <f t="shared" si="194"/>
        <v>Taylor Murphy</v>
      </c>
      <c r="F5863">
        <f t="shared" si="195"/>
        <v>6702.5263999999997</v>
      </c>
    </row>
    <row r="5864" spans="2:6" x14ac:dyDescent="0.3">
      <c r="B5864" t="s">
        <v>17226</v>
      </c>
      <c r="C5864" s="4">
        <v>6698.6332000000002</v>
      </c>
      <c r="E5864" t="str">
        <f t="shared" si="194"/>
        <v>Dalton Foster</v>
      </c>
      <c r="F5864">
        <f t="shared" si="195"/>
        <v>6701.8230000000003</v>
      </c>
    </row>
    <row r="5865" spans="2:6" x14ac:dyDescent="0.3">
      <c r="B5865" t="s">
        <v>6328</v>
      </c>
      <c r="C5865" s="4">
        <v>6694.3401999999996</v>
      </c>
      <c r="E5865" t="str">
        <f t="shared" si="194"/>
        <v>William Davis</v>
      </c>
      <c r="F5865">
        <f t="shared" si="195"/>
        <v>6700.4991</v>
      </c>
    </row>
    <row r="5866" spans="2:6" x14ac:dyDescent="0.3">
      <c r="B5866" t="s">
        <v>14211</v>
      </c>
      <c r="C5866" s="4">
        <v>6690.4674999999997</v>
      </c>
      <c r="E5866" t="str">
        <f t="shared" si="194"/>
        <v>Stephanie Brooks</v>
      </c>
      <c r="F5866">
        <f t="shared" si="195"/>
        <v>6698.6332000000002</v>
      </c>
    </row>
    <row r="5867" spans="2:6" x14ac:dyDescent="0.3">
      <c r="B5867" t="s">
        <v>3528</v>
      </c>
      <c r="C5867" s="4">
        <v>6689.5971</v>
      </c>
      <c r="E5867" t="str">
        <f t="shared" si="194"/>
        <v>Edward Hernandez</v>
      </c>
      <c r="F5867">
        <f t="shared" si="195"/>
        <v>6694.3401999999996</v>
      </c>
    </row>
    <row r="5868" spans="2:6" x14ac:dyDescent="0.3">
      <c r="B5868" t="s">
        <v>9462</v>
      </c>
      <c r="C5868" s="4">
        <v>6687.2437</v>
      </c>
      <c r="E5868" t="str">
        <f t="shared" si="194"/>
        <v>Monique Serrano</v>
      </c>
      <c r="F5868">
        <f t="shared" si="195"/>
        <v>6690.4674999999997</v>
      </c>
    </row>
    <row r="5869" spans="2:6" x14ac:dyDescent="0.3">
      <c r="B5869" t="s">
        <v>8063</v>
      </c>
      <c r="C5869" s="4">
        <v>6686.1191999999992</v>
      </c>
      <c r="E5869" t="str">
        <f t="shared" si="194"/>
        <v>Cameron Diaz</v>
      </c>
      <c r="F5869">
        <f t="shared" si="195"/>
        <v>6689.5971</v>
      </c>
    </row>
    <row r="5870" spans="2:6" x14ac:dyDescent="0.3">
      <c r="B5870" t="s">
        <v>17912</v>
      </c>
      <c r="C5870" s="4">
        <v>6675.4503999999997</v>
      </c>
      <c r="E5870" t="str">
        <f t="shared" si="194"/>
        <v>Jeremiah Jones</v>
      </c>
      <c r="F5870">
        <f t="shared" si="195"/>
        <v>6687.2437</v>
      </c>
    </row>
    <row r="5871" spans="2:6" x14ac:dyDescent="0.3">
      <c r="B5871" t="s">
        <v>17682</v>
      </c>
      <c r="C5871" s="4">
        <v>6674.9458999999997</v>
      </c>
      <c r="E5871" t="str">
        <f t="shared" si="194"/>
        <v>Henry Sara</v>
      </c>
      <c r="F5871">
        <f t="shared" si="195"/>
        <v>6686.1191999999992</v>
      </c>
    </row>
    <row r="5872" spans="2:6" x14ac:dyDescent="0.3">
      <c r="B5872" t="s">
        <v>17100</v>
      </c>
      <c r="C5872" s="4">
        <v>6674.9458999999997</v>
      </c>
      <c r="E5872" t="str">
        <f t="shared" si="194"/>
        <v>Thomas Moore</v>
      </c>
      <c r="F5872">
        <f t="shared" si="195"/>
        <v>6675.4503999999997</v>
      </c>
    </row>
    <row r="5873" spans="2:6" x14ac:dyDescent="0.3">
      <c r="B5873" t="s">
        <v>12659</v>
      </c>
      <c r="C5873" s="4">
        <v>6674.9458999999997</v>
      </c>
      <c r="E5873" t="str">
        <f t="shared" si="194"/>
        <v>Taylor Flores</v>
      </c>
      <c r="F5873">
        <f t="shared" si="195"/>
        <v>6674.9458999999997</v>
      </c>
    </row>
    <row r="5874" spans="2:6" x14ac:dyDescent="0.3">
      <c r="B5874" t="s">
        <v>8248</v>
      </c>
      <c r="C5874" s="4">
        <v>6674.9458999999997</v>
      </c>
      <c r="E5874" t="str">
        <f t="shared" si="194"/>
        <v>Sophia Roberts</v>
      </c>
      <c r="F5874">
        <f t="shared" si="195"/>
        <v>6674.9458999999997</v>
      </c>
    </row>
    <row r="5875" spans="2:6" x14ac:dyDescent="0.3">
      <c r="B5875" t="s">
        <v>5279</v>
      </c>
      <c r="C5875" s="4">
        <v>6674.9458999999997</v>
      </c>
      <c r="E5875" t="str">
        <f t="shared" si="194"/>
        <v>Lydia Patel</v>
      </c>
      <c r="F5875">
        <f t="shared" si="195"/>
        <v>6674.9458999999997</v>
      </c>
    </row>
    <row r="5876" spans="2:6" x14ac:dyDescent="0.3">
      <c r="B5876" t="s">
        <v>10478</v>
      </c>
      <c r="C5876" s="4">
        <v>6671.8890999999994</v>
      </c>
      <c r="E5876" t="str">
        <f t="shared" si="194"/>
        <v>Isaac Adams</v>
      </c>
      <c r="F5876">
        <f t="shared" si="195"/>
        <v>6674.9458999999997</v>
      </c>
    </row>
    <row r="5877" spans="2:6" x14ac:dyDescent="0.3">
      <c r="B5877" t="s">
        <v>8117</v>
      </c>
      <c r="C5877" s="4">
        <v>6670.4824000000008</v>
      </c>
      <c r="E5877" t="str">
        <f t="shared" si="194"/>
        <v>Danielle Rivera</v>
      </c>
      <c r="F5877">
        <f t="shared" si="195"/>
        <v>6674.9458999999997</v>
      </c>
    </row>
    <row r="5878" spans="2:6" x14ac:dyDescent="0.3">
      <c r="B5878" t="s">
        <v>10280</v>
      </c>
      <c r="C5878" s="4">
        <v>6666.2786999999998</v>
      </c>
      <c r="E5878" t="str">
        <f t="shared" si="194"/>
        <v>Juan Sanchez</v>
      </c>
      <c r="F5878">
        <f t="shared" si="195"/>
        <v>6671.8890999999994</v>
      </c>
    </row>
    <row r="5879" spans="2:6" x14ac:dyDescent="0.3">
      <c r="B5879" t="s">
        <v>4225</v>
      </c>
      <c r="C5879" s="4">
        <v>6664.4916000000003</v>
      </c>
      <c r="E5879" t="str">
        <f t="shared" si="194"/>
        <v>Hunter Jenkins</v>
      </c>
      <c r="F5879">
        <f t="shared" si="195"/>
        <v>6670.4824000000008</v>
      </c>
    </row>
    <row r="5880" spans="2:6" x14ac:dyDescent="0.3">
      <c r="B5880" t="s">
        <v>9561</v>
      </c>
      <c r="C5880" s="4">
        <v>6656.0502999999999</v>
      </c>
      <c r="E5880" t="str">
        <f t="shared" si="194"/>
        <v>Jorge Chen</v>
      </c>
      <c r="F5880">
        <f t="shared" si="195"/>
        <v>6666.2786999999998</v>
      </c>
    </row>
    <row r="5881" spans="2:6" x14ac:dyDescent="0.3">
      <c r="B5881" t="s">
        <v>7306</v>
      </c>
      <c r="C5881" s="4">
        <v>6655.1578999999992</v>
      </c>
      <c r="E5881" t="str">
        <f t="shared" si="194"/>
        <v>Chelsea Ray</v>
      </c>
      <c r="F5881">
        <f t="shared" si="195"/>
        <v>6664.4916000000003</v>
      </c>
    </row>
    <row r="5882" spans="2:6" x14ac:dyDescent="0.3">
      <c r="B5882" t="s">
        <v>18332</v>
      </c>
      <c r="C5882" s="4">
        <v>6654.8258000000005</v>
      </c>
      <c r="E5882" t="str">
        <f t="shared" si="194"/>
        <v>Jerome Gutierrez</v>
      </c>
      <c r="F5882">
        <f t="shared" si="195"/>
        <v>6656.0502999999999</v>
      </c>
    </row>
    <row r="5883" spans="2:6" x14ac:dyDescent="0.3">
      <c r="B5883" t="s">
        <v>8124</v>
      </c>
      <c r="C5883" s="4">
        <v>6654.5721999999996</v>
      </c>
      <c r="E5883" t="str">
        <f t="shared" si="194"/>
        <v>Gabriella King</v>
      </c>
      <c r="F5883">
        <f t="shared" si="195"/>
        <v>6655.1578999999992</v>
      </c>
    </row>
    <row r="5884" spans="2:6" x14ac:dyDescent="0.3">
      <c r="B5884" t="s">
        <v>16615</v>
      </c>
      <c r="C5884" s="4">
        <v>6654.4353000000001</v>
      </c>
      <c r="E5884" t="str">
        <f t="shared" si="194"/>
        <v>Valerie Liang</v>
      </c>
      <c r="F5884">
        <f t="shared" si="195"/>
        <v>6654.8258000000005</v>
      </c>
    </row>
    <row r="5885" spans="2:6" x14ac:dyDescent="0.3">
      <c r="B5885" t="s">
        <v>6875</v>
      </c>
      <c r="C5885" s="4">
        <v>6653.7035999999989</v>
      </c>
      <c r="E5885" t="str">
        <f t="shared" si="194"/>
        <v>Hunter Lewis</v>
      </c>
      <c r="F5885">
        <f t="shared" si="195"/>
        <v>6654.5721999999996</v>
      </c>
    </row>
    <row r="5886" spans="2:6" x14ac:dyDescent="0.3">
      <c r="B5886" t="s">
        <v>1475</v>
      </c>
      <c r="C5886" s="4">
        <v>6649.0196999999989</v>
      </c>
      <c r="E5886" t="str">
        <f t="shared" si="194"/>
        <v>Savannah Brooks</v>
      </c>
      <c r="F5886">
        <f t="shared" si="195"/>
        <v>6654.4353000000001</v>
      </c>
    </row>
    <row r="5887" spans="2:6" x14ac:dyDescent="0.3">
      <c r="B5887" t="s">
        <v>9078</v>
      </c>
      <c r="C5887" s="4">
        <v>6647.4641000000001</v>
      </c>
      <c r="E5887" t="str">
        <f t="shared" si="194"/>
        <v>Ethan Sharma</v>
      </c>
      <c r="F5887">
        <f t="shared" si="195"/>
        <v>6653.7035999999989</v>
      </c>
    </row>
    <row r="5888" spans="2:6" x14ac:dyDescent="0.3">
      <c r="B5888" t="s">
        <v>18693</v>
      </c>
      <c r="C5888" s="4">
        <v>6645.7896999999994</v>
      </c>
      <c r="E5888" t="str">
        <f t="shared" si="194"/>
        <v>Allison Turner</v>
      </c>
      <c r="F5888">
        <f t="shared" si="195"/>
        <v>6649.0196999999989</v>
      </c>
    </row>
    <row r="5889" spans="2:6" x14ac:dyDescent="0.3">
      <c r="B5889" t="s">
        <v>12335</v>
      </c>
      <c r="C5889" s="4">
        <v>6645.0969000000005</v>
      </c>
      <c r="E5889" t="str">
        <f t="shared" si="194"/>
        <v>Jarrod Sara</v>
      </c>
      <c r="F5889">
        <f t="shared" si="195"/>
        <v>6647.4641000000001</v>
      </c>
    </row>
    <row r="5890" spans="2:6" x14ac:dyDescent="0.3">
      <c r="B5890" t="s">
        <v>11386</v>
      </c>
      <c r="C5890" s="4">
        <v>6644.5133999999998</v>
      </c>
      <c r="E5890" t="str">
        <f t="shared" si="194"/>
        <v>William Smith</v>
      </c>
      <c r="F5890">
        <f t="shared" si="195"/>
        <v>6645.7896999999994</v>
      </c>
    </row>
    <row r="5891" spans="2:6" x14ac:dyDescent="0.3">
      <c r="B5891" t="s">
        <v>3341</v>
      </c>
      <c r="C5891" s="4">
        <v>6641.5406000000003</v>
      </c>
      <c r="E5891" t="str">
        <f t="shared" si="194"/>
        <v>Logan Garcia</v>
      </c>
      <c r="F5891">
        <f t="shared" si="195"/>
        <v>6645.0969000000005</v>
      </c>
    </row>
    <row r="5892" spans="2:6" x14ac:dyDescent="0.3">
      <c r="B5892" t="s">
        <v>14721</v>
      </c>
      <c r="C5892" s="4">
        <v>6639.7432999999992</v>
      </c>
      <c r="E5892" t="str">
        <f t="shared" si="194"/>
        <v>Kelly Flores</v>
      </c>
      <c r="F5892">
        <f t="shared" si="195"/>
        <v>6644.5133999999998</v>
      </c>
    </row>
    <row r="5893" spans="2:6" x14ac:dyDescent="0.3">
      <c r="B5893" t="s">
        <v>1700</v>
      </c>
      <c r="C5893" s="4">
        <v>6639.3675000000003</v>
      </c>
      <c r="E5893" t="str">
        <f t="shared" si="194"/>
        <v>Bruce Suri</v>
      </c>
      <c r="F5893">
        <f t="shared" si="195"/>
        <v>6641.5406000000003</v>
      </c>
    </row>
    <row r="5894" spans="2:6" x14ac:dyDescent="0.3">
      <c r="B5894" t="s">
        <v>12650</v>
      </c>
      <c r="C5894" s="4">
        <v>6639.1539000000002</v>
      </c>
      <c r="E5894" t="str">
        <f t="shared" si="194"/>
        <v>Nicole Lee</v>
      </c>
      <c r="F5894">
        <f t="shared" si="195"/>
        <v>6639.7432999999992</v>
      </c>
    </row>
    <row r="5895" spans="2:6" x14ac:dyDescent="0.3">
      <c r="B5895" t="s">
        <v>10143</v>
      </c>
      <c r="C5895" s="4">
        <v>6638.2362999999996</v>
      </c>
      <c r="E5895" t="str">
        <f t="shared" si="194"/>
        <v>Amy Zeng</v>
      </c>
      <c r="F5895">
        <f t="shared" si="195"/>
        <v>6639.3675000000003</v>
      </c>
    </row>
    <row r="5896" spans="2:6" x14ac:dyDescent="0.3">
      <c r="B5896" t="s">
        <v>12945</v>
      </c>
      <c r="C5896" s="4">
        <v>6630.5222000000003</v>
      </c>
      <c r="E5896" t="str">
        <f t="shared" si="194"/>
        <v>Luke Zhang</v>
      </c>
      <c r="F5896">
        <f t="shared" si="195"/>
        <v>6639.1539000000002</v>
      </c>
    </row>
    <row r="5897" spans="2:6" x14ac:dyDescent="0.3">
      <c r="B5897" t="s">
        <v>7526</v>
      </c>
      <c r="C5897" s="4">
        <v>6630.3224999999993</v>
      </c>
      <c r="E5897" t="str">
        <f t="shared" si="194"/>
        <v>Jonathan Jackson</v>
      </c>
      <c r="F5897">
        <f t="shared" si="195"/>
        <v>6638.2362999999996</v>
      </c>
    </row>
    <row r="5898" spans="2:6" x14ac:dyDescent="0.3">
      <c r="B5898" t="s">
        <v>17222</v>
      </c>
      <c r="C5898" s="4">
        <v>6629.1867999999995</v>
      </c>
      <c r="E5898" t="str">
        <f t="shared" ref="E5898:E5961" si="196">B5896</f>
        <v>Marcus Garcia</v>
      </c>
      <c r="F5898">
        <f t="shared" ref="F5898:F5961" si="197">C5896</f>
        <v>6630.5222000000003</v>
      </c>
    </row>
    <row r="5899" spans="2:6" x14ac:dyDescent="0.3">
      <c r="B5899" t="s">
        <v>9456</v>
      </c>
      <c r="C5899" s="4">
        <v>6624.9452000000001</v>
      </c>
      <c r="E5899" t="str">
        <f t="shared" si="196"/>
        <v>Gerald Hernandez</v>
      </c>
      <c r="F5899">
        <f t="shared" si="197"/>
        <v>6630.3224999999993</v>
      </c>
    </row>
    <row r="5900" spans="2:6" x14ac:dyDescent="0.3">
      <c r="B5900" t="s">
        <v>13927</v>
      </c>
      <c r="C5900" s="4">
        <v>6624.7008999999998</v>
      </c>
      <c r="E5900" t="str">
        <f t="shared" si="196"/>
        <v>Stephanie Bailey</v>
      </c>
      <c r="F5900">
        <f t="shared" si="197"/>
        <v>6629.1867999999995</v>
      </c>
    </row>
    <row r="5901" spans="2:6" x14ac:dyDescent="0.3">
      <c r="B5901" t="s">
        <v>10675</v>
      </c>
      <c r="C5901" s="4">
        <v>6623.9416999999994</v>
      </c>
      <c r="E5901" t="str">
        <f t="shared" si="196"/>
        <v>Jeremiah Howard</v>
      </c>
      <c r="F5901">
        <f t="shared" si="197"/>
        <v>6624.9452000000001</v>
      </c>
    </row>
    <row r="5902" spans="2:6" x14ac:dyDescent="0.3">
      <c r="B5902" t="s">
        <v>6434</v>
      </c>
      <c r="C5902" s="4">
        <v>6622.7932999999994</v>
      </c>
      <c r="E5902" t="str">
        <f t="shared" si="196"/>
        <v>Michele Luo</v>
      </c>
      <c r="F5902">
        <f t="shared" si="197"/>
        <v>6624.7008999999998</v>
      </c>
    </row>
    <row r="5903" spans="2:6" x14ac:dyDescent="0.3">
      <c r="B5903" t="s">
        <v>1597</v>
      </c>
      <c r="C5903" s="4">
        <v>6618.9338999999991</v>
      </c>
      <c r="E5903" t="str">
        <f t="shared" si="196"/>
        <v>Justin Martin</v>
      </c>
      <c r="F5903">
        <f t="shared" si="197"/>
        <v>6623.9416999999994</v>
      </c>
    </row>
    <row r="5904" spans="2:6" x14ac:dyDescent="0.3">
      <c r="B5904" t="s">
        <v>17144</v>
      </c>
      <c r="C5904" s="4">
        <v>6618.8078999999998</v>
      </c>
      <c r="E5904" t="str">
        <f t="shared" si="196"/>
        <v>Elijah Hayes</v>
      </c>
      <c r="F5904">
        <f t="shared" si="197"/>
        <v>6622.7932999999994</v>
      </c>
    </row>
    <row r="5905" spans="2:6" x14ac:dyDescent="0.3">
      <c r="B5905" t="s">
        <v>13229</v>
      </c>
      <c r="C5905" s="4">
        <v>6618.3015999999989</v>
      </c>
      <c r="E5905" t="str">
        <f t="shared" si="196"/>
        <v>Amanda Bradley</v>
      </c>
      <c r="F5905">
        <f t="shared" si="197"/>
        <v>6618.9338999999991</v>
      </c>
    </row>
    <row r="5906" spans="2:6" x14ac:dyDescent="0.3">
      <c r="B5906" t="s">
        <v>2592</v>
      </c>
      <c r="C5906" s="4">
        <v>6617.265800000001</v>
      </c>
      <c r="E5906" t="str">
        <f t="shared" si="196"/>
        <v>Stacey She</v>
      </c>
      <c r="F5906">
        <f t="shared" si="197"/>
        <v>6618.8078999999998</v>
      </c>
    </row>
    <row r="5907" spans="2:6" x14ac:dyDescent="0.3">
      <c r="B5907" t="s">
        <v>3298</v>
      </c>
      <c r="C5907" s="4">
        <v>6615.9908999999998</v>
      </c>
      <c r="E5907" t="str">
        <f t="shared" si="196"/>
        <v>Marissa Long</v>
      </c>
      <c r="F5907">
        <f t="shared" si="197"/>
        <v>6618.3015999999989</v>
      </c>
    </row>
    <row r="5908" spans="2:6" x14ac:dyDescent="0.3">
      <c r="B5908" t="s">
        <v>12367</v>
      </c>
      <c r="C5908" s="4">
        <v>6609.6947</v>
      </c>
      <c r="E5908" t="str">
        <f t="shared" si="196"/>
        <v>Barry Madan</v>
      </c>
      <c r="F5908">
        <f t="shared" si="197"/>
        <v>6617.265800000001</v>
      </c>
    </row>
    <row r="5909" spans="2:6" x14ac:dyDescent="0.3">
      <c r="B5909" t="s">
        <v>4332</v>
      </c>
      <c r="C5909" s="4">
        <v>6606.1779999999999</v>
      </c>
      <c r="E5909" t="str">
        <f t="shared" si="196"/>
        <v>Brooke Travers</v>
      </c>
      <c r="F5909">
        <f t="shared" si="197"/>
        <v>6615.9908999999998</v>
      </c>
    </row>
    <row r="5910" spans="2:6" x14ac:dyDescent="0.3">
      <c r="B5910" t="s">
        <v>18806</v>
      </c>
      <c r="C5910" s="4">
        <v>6603.0173999999997</v>
      </c>
      <c r="E5910" t="str">
        <f t="shared" si="196"/>
        <v>Logan Perry</v>
      </c>
      <c r="F5910">
        <f t="shared" si="197"/>
        <v>6609.6947</v>
      </c>
    </row>
    <row r="5911" spans="2:6" x14ac:dyDescent="0.3">
      <c r="B5911" t="s">
        <v>9771</v>
      </c>
      <c r="C5911" s="4">
        <v>6603.0173999999997</v>
      </c>
      <c r="E5911" t="str">
        <f t="shared" si="196"/>
        <v>Chloe Torres</v>
      </c>
      <c r="F5911">
        <f t="shared" si="197"/>
        <v>6606.1779999999999</v>
      </c>
    </row>
    <row r="5912" spans="2:6" x14ac:dyDescent="0.3">
      <c r="B5912" t="s">
        <v>9473</v>
      </c>
      <c r="C5912" s="4">
        <v>6603.0173999999997</v>
      </c>
      <c r="E5912" t="str">
        <f t="shared" si="196"/>
        <v>Wyatt Washington</v>
      </c>
      <c r="F5912">
        <f t="shared" si="197"/>
        <v>6603.0173999999997</v>
      </c>
    </row>
    <row r="5913" spans="2:6" x14ac:dyDescent="0.3">
      <c r="B5913" t="s">
        <v>1290</v>
      </c>
      <c r="C5913" s="4">
        <v>6603.0173999999997</v>
      </c>
      <c r="E5913" t="str">
        <f t="shared" si="196"/>
        <v>Jésus Navarro</v>
      </c>
      <c r="F5913">
        <f t="shared" si="197"/>
        <v>6603.0173999999997</v>
      </c>
    </row>
    <row r="5914" spans="2:6" x14ac:dyDescent="0.3">
      <c r="B5914" t="s">
        <v>4474</v>
      </c>
      <c r="C5914" s="4">
        <v>6602.6016</v>
      </c>
      <c r="E5914" t="str">
        <f t="shared" si="196"/>
        <v>Jeremiah Morris</v>
      </c>
      <c r="F5914">
        <f t="shared" si="197"/>
        <v>6603.0173999999997</v>
      </c>
    </row>
    <row r="5915" spans="2:6" x14ac:dyDescent="0.3">
      <c r="B5915" t="s">
        <v>11476</v>
      </c>
      <c r="C5915" s="4">
        <v>6601.5597000000007</v>
      </c>
      <c r="E5915" t="str">
        <f t="shared" si="196"/>
        <v>Alexis Smith</v>
      </c>
      <c r="F5915">
        <f t="shared" si="197"/>
        <v>6603.0173999999997</v>
      </c>
    </row>
    <row r="5916" spans="2:6" x14ac:dyDescent="0.3">
      <c r="B5916" t="s">
        <v>1845</v>
      </c>
      <c r="C5916" s="4">
        <v>6600.598</v>
      </c>
      <c r="E5916" t="str">
        <f t="shared" si="196"/>
        <v>Christy Lal</v>
      </c>
      <c r="F5916">
        <f t="shared" si="197"/>
        <v>6602.6016</v>
      </c>
    </row>
    <row r="5917" spans="2:6" x14ac:dyDescent="0.3">
      <c r="B5917" t="s">
        <v>15853</v>
      </c>
      <c r="C5917" s="4">
        <v>6599.6727999999994</v>
      </c>
      <c r="E5917" t="str">
        <f t="shared" si="196"/>
        <v>Kendra Gomez</v>
      </c>
      <c r="F5917">
        <f t="shared" si="197"/>
        <v>6601.5597000000007</v>
      </c>
    </row>
    <row r="5918" spans="2:6" x14ac:dyDescent="0.3">
      <c r="B5918" t="s">
        <v>12187</v>
      </c>
      <c r="C5918" s="4">
        <v>6597.6624999999995</v>
      </c>
      <c r="E5918" t="str">
        <f t="shared" si="196"/>
        <v>Andy Hernandez</v>
      </c>
      <c r="F5918">
        <f t="shared" si="197"/>
        <v>6600.598</v>
      </c>
    </row>
    <row r="5919" spans="2:6" x14ac:dyDescent="0.3">
      <c r="B5919" t="s">
        <v>4295</v>
      </c>
      <c r="C5919" s="4">
        <v>6593.8676000000005</v>
      </c>
      <c r="E5919" t="str">
        <f t="shared" si="196"/>
        <v>Riley Perry</v>
      </c>
      <c r="F5919">
        <f t="shared" si="197"/>
        <v>6599.6727999999994</v>
      </c>
    </row>
    <row r="5920" spans="2:6" x14ac:dyDescent="0.3">
      <c r="B5920" t="s">
        <v>8643</v>
      </c>
      <c r="C5920" s="4">
        <v>6590.2903999999999</v>
      </c>
      <c r="E5920" t="str">
        <f t="shared" si="196"/>
        <v>Leslie Ferrier</v>
      </c>
      <c r="F5920">
        <f t="shared" si="197"/>
        <v>6597.6624999999995</v>
      </c>
    </row>
    <row r="5921" spans="2:6" x14ac:dyDescent="0.3">
      <c r="B5921" t="s">
        <v>7057</v>
      </c>
      <c r="C5921" s="4">
        <v>6586.6077000000005</v>
      </c>
      <c r="E5921" t="str">
        <f t="shared" si="196"/>
        <v>Chloe Jones</v>
      </c>
      <c r="F5921">
        <f t="shared" si="197"/>
        <v>6593.8676000000005</v>
      </c>
    </row>
    <row r="5922" spans="2:6" x14ac:dyDescent="0.3">
      <c r="B5922" t="s">
        <v>3103</v>
      </c>
      <c r="C5922" s="4">
        <v>6584.3642</v>
      </c>
      <c r="E5922" t="str">
        <f t="shared" si="196"/>
        <v>Jacob Anderson</v>
      </c>
      <c r="F5922">
        <f t="shared" si="197"/>
        <v>6590.2903999999999</v>
      </c>
    </row>
    <row r="5923" spans="2:6" x14ac:dyDescent="0.3">
      <c r="B5923" t="s">
        <v>14330</v>
      </c>
      <c r="C5923" s="4">
        <v>6584.3396000000002</v>
      </c>
      <c r="E5923" t="str">
        <f t="shared" si="196"/>
        <v>Fernando Evans</v>
      </c>
      <c r="F5923">
        <f t="shared" si="197"/>
        <v>6586.6077000000005</v>
      </c>
    </row>
    <row r="5924" spans="2:6" x14ac:dyDescent="0.3">
      <c r="B5924" t="s">
        <v>6832</v>
      </c>
      <c r="C5924" s="4">
        <v>6583.6923999999999</v>
      </c>
      <c r="E5924" t="str">
        <f t="shared" si="196"/>
        <v>Brian Cox</v>
      </c>
      <c r="F5924">
        <f t="shared" si="197"/>
        <v>6584.3642</v>
      </c>
    </row>
    <row r="5925" spans="2:6" x14ac:dyDescent="0.3">
      <c r="B5925" t="s">
        <v>11455</v>
      </c>
      <c r="C5925" s="4">
        <v>6581.4714000000004</v>
      </c>
      <c r="E5925" t="str">
        <f t="shared" si="196"/>
        <v>Nancy Chapman</v>
      </c>
      <c r="F5925">
        <f t="shared" si="197"/>
        <v>6584.3396000000002</v>
      </c>
    </row>
    <row r="5926" spans="2:6" x14ac:dyDescent="0.3">
      <c r="B5926" t="s">
        <v>3349</v>
      </c>
      <c r="C5926" s="4">
        <v>6580.6516999999994</v>
      </c>
      <c r="E5926" t="str">
        <f t="shared" si="196"/>
        <v>Ernest Zhao</v>
      </c>
      <c r="F5926">
        <f t="shared" si="197"/>
        <v>6583.6923999999999</v>
      </c>
    </row>
    <row r="5927" spans="2:6" x14ac:dyDescent="0.3">
      <c r="B5927" t="s">
        <v>8106</v>
      </c>
      <c r="C5927" s="4">
        <v>6580.1671999999999</v>
      </c>
      <c r="E5927" t="str">
        <f t="shared" si="196"/>
        <v>Kelvin Tang</v>
      </c>
      <c r="F5927">
        <f t="shared" si="197"/>
        <v>6581.4714000000004</v>
      </c>
    </row>
    <row r="5928" spans="2:6" x14ac:dyDescent="0.3">
      <c r="B5928" t="s">
        <v>13314</v>
      </c>
      <c r="C5928" s="4">
        <v>6580.1559999999999</v>
      </c>
      <c r="E5928" t="str">
        <f t="shared" si="196"/>
        <v>Bryan Gray</v>
      </c>
      <c r="F5928">
        <f t="shared" si="197"/>
        <v>6580.6516999999994</v>
      </c>
    </row>
    <row r="5929" spans="2:6" x14ac:dyDescent="0.3">
      <c r="B5929" t="s">
        <v>8470</v>
      </c>
      <c r="C5929" s="4">
        <v>6579.6610999999994</v>
      </c>
      <c r="E5929" t="str">
        <f t="shared" si="196"/>
        <v>Hunter Gonzales</v>
      </c>
      <c r="F5929">
        <f t="shared" si="197"/>
        <v>6580.1671999999999</v>
      </c>
    </row>
    <row r="5930" spans="2:6" x14ac:dyDescent="0.3">
      <c r="B5930" t="s">
        <v>11042</v>
      </c>
      <c r="C5930" s="4">
        <v>6578.8002999999999</v>
      </c>
      <c r="E5930" t="str">
        <f t="shared" si="196"/>
        <v>Martin Rana</v>
      </c>
      <c r="F5930">
        <f t="shared" si="197"/>
        <v>6580.1559999999999</v>
      </c>
    </row>
    <row r="5931" spans="2:6" x14ac:dyDescent="0.3">
      <c r="B5931" t="s">
        <v>4335</v>
      </c>
      <c r="C5931" s="4">
        <v>6577.7690999999995</v>
      </c>
      <c r="E5931" t="str">
        <f t="shared" si="196"/>
        <v>Isaiah Watson</v>
      </c>
      <c r="F5931">
        <f t="shared" si="197"/>
        <v>6579.6610999999994</v>
      </c>
    </row>
    <row r="5932" spans="2:6" x14ac:dyDescent="0.3">
      <c r="B5932" t="s">
        <v>3494</v>
      </c>
      <c r="C5932" s="4">
        <v>6576.5520999999999</v>
      </c>
      <c r="E5932" t="str">
        <f t="shared" si="196"/>
        <v>Katherine Gonzalez</v>
      </c>
      <c r="F5932">
        <f t="shared" si="197"/>
        <v>6578.8002999999999</v>
      </c>
    </row>
    <row r="5933" spans="2:6" x14ac:dyDescent="0.3">
      <c r="B5933" t="s">
        <v>6186</v>
      </c>
      <c r="C5933" s="4">
        <v>6573.1679000000004</v>
      </c>
      <c r="E5933" t="str">
        <f t="shared" si="196"/>
        <v>Chloe Ward</v>
      </c>
      <c r="F5933">
        <f t="shared" si="197"/>
        <v>6577.7690999999995</v>
      </c>
    </row>
    <row r="5934" spans="2:6" x14ac:dyDescent="0.3">
      <c r="B5934" t="s">
        <v>12618</v>
      </c>
      <c r="C5934" s="4">
        <v>6571.8904000000002</v>
      </c>
      <c r="E5934" t="str">
        <f t="shared" si="196"/>
        <v>Caleb Wright</v>
      </c>
      <c r="F5934">
        <f t="shared" si="197"/>
        <v>6576.5520999999999</v>
      </c>
    </row>
    <row r="5935" spans="2:6" x14ac:dyDescent="0.3">
      <c r="B5935" t="s">
        <v>15482</v>
      </c>
      <c r="C5935" s="4">
        <v>6571.4947000000002</v>
      </c>
      <c r="E5935" t="str">
        <f t="shared" si="196"/>
        <v>Eddie Torres</v>
      </c>
      <c r="F5935">
        <f t="shared" si="197"/>
        <v>6573.1679000000004</v>
      </c>
    </row>
    <row r="5936" spans="2:6" x14ac:dyDescent="0.3">
      <c r="B5936" t="s">
        <v>13751</v>
      </c>
      <c r="C5936" s="4">
        <v>6569.0144999999993</v>
      </c>
      <c r="E5936" t="str">
        <f t="shared" si="196"/>
        <v>Luke Hall</v>
      </c>
      <c r="F5936">
        <f t="shared" si="197"/>
        <v>6571.8904000000002</v>
      </c>
    </row>
    <row r="5937" spans="2:6" x14ac:dyDescent="0.3">
      <c r="B5937" t="s">
        <v>4763</v>
      </c>
      <c r="C5937" s="4">
        <v>6562.3705999999993</v>
      </c>
      <c r="E5937" t="str">
        <f t="shared" si="196"/>
        <v>Randall Romero</v>
      </c>
      <c r="F5937">
        <f t="shared" si="197"/>
        <v>6571.4947000000002</v>
      </c>
    </row>
    <row r="5938" spans="2:6" x14ac:dyDescent="0.3">
      <c r="B5938" t="s">
        <v>12318</v>
      </c>
      <c r="C5938" s="4">
        <v>6562.0078999999996</v>
      </c>
      <c r="E5938" t="str">
        <f t="shared" si="196"/>
        <v>Melody Carlson</v>
      </c>
      <c r="F5938">
        <f t="shared" si="197"/>
        <v>6569.0144999999993</v>
      </c>
    </row>
    <row r="5939" spans="2:6" x14ac:dyDescent="0.3">
      <c r="B5939" t="s">
        <v>11367</v>
      </c>
      <c r="C5939" s="4">
        <v>6560.1947999999993</v>
      </c>
      <c r="E5939" t="str">
        <f t="shared" si="196"/>
        <v>Colleen Chen</v>
      </c>
      <c r="F5939">
        <f t="shared" si="197"/>
        <v>6562.3705999999993</v>
      </c>
    </row>
    <row r="5940" spans="2:6" x14ac:dyDescent="0.3">
      <c r="B5940" t="s">
        <v>16836</v>
      </c>
      <c r="C5940" s="4">
        <v>6557.1629000000003</v>
      </c>
      <c r="E5940" t="str">
        <f t="shared" si="196"/>
        <v>Logan Alexander</v>
      </c>
      <c r="F5940">
        <f t="shared" si="197"/>
        <v>6562.0078999999996</v>
      </c>
    </row>
    <row r="5941" spans="2:6" x14ac:dyDescent="0.3">
      <c r="B5941" t="s">
        <v>13942</v>
      </c>
      <c r="C5941" s="4">
        <v>6557.1629000000003</v>
      </c>
      <c r="E5941" t="str">
        <f t="shared" si="196"/>
        <v>Kellie Moreno</v>
      </c>
      <c r="F5941">
        <f t="shared" si="197"/>
        <v>6560.1947999999993</v>
      </c>
    </row>
    <row r="5942" spans="2:6" x14ac:dyDescent="0.3">
      <c r="B5942" t="s">
        <v>16831</v>
      </c>
      <c r="C5942" s="4">
        <v>6557.148799999999</v>
      </c>
      <c r="E5942" t="str">
        <f t="shared" si="196"/>
        <v>Seth White</v>
      </c>
      <c r="F5942">
        <f t="shared" si="197"/>
        <v>6557.1629000000003</v>
      </c>
    </row>
    <row r="5943" spans="2:6" x14ac:dyDescent="0.3">
      <c r="B5943" t="s">
        <v>16551</v>
      </c>
      <c r="C5943" s="4">
        <v>6556.0745999999999</v>
      </c>
      <c r="E5943" t="str">
        <f t="shared" si="196"/>
        <v>Michele Raje</v>
      </c>
      <c r="F5943">
        <f t="shared" si="197"/>
        <v>6557.1629000000003</v>
      </c>
    </row>
    <row r="5944" spans="2:6" x14ac:dyDescent="0.3">
      <c r="B5944" t="s">
        <v>6488</v>
      </c>
      <c r="C5944" s="4">
        <v>6554.0308999999997</v>
      </c>
      <c r="E5944" t="str">
        <f t="shared" si="196"/>
        <v>Seth Turner</v>
      </c>
      <c r="F5944">
        <f t="shared" si="197"/>
        <v>6557.148799999999</v>
      </c>
    </row>
    <row r="5945" spans="2:6" x14ac:dyDescent="0.3">
      <c r="B5945" t="s">
        <v>14847</v>
      </c>
      <c r="C5945" s="4">
        <v>6553.5838000000003</v>
      </c>
      <c r="E5945" t="str">
        <f t="shared" si="196"/>
        <v>Sara Rivera</v>
      </c>
      <c r="F5945">
        <f t="shared" si="197"/>
        <v>6556.0745999999999</v>
      </c>
    </row>
    <row r="5946" spans="2:6" x14ac:dyDescent="0.3">
      <c r="B5946" t="s">
        <v>6023</v>
      </c>
      <c r="C5946" s="4">
        <v>6553.0562999999993</v>
      </c>
      <c r="E5946" t="str">
        <f t="shared" si="196"/>
        <v>Elizabeth Jones</v>
      </c>
      <c r="F5946">
        <f t="shared" si="197"/>
        <v>6554.0308999999997</v>
      </c>
    </row>
    <row r="5947" spans="2:6" x14ac:dyDescent="0.3">
      <c r="B5947" t="s">
        <v>994</v>
      </c>
      <c r="C5947" s="4">
        <v>6539.7273999999989</v>
      </c>
      <c r="E5947" t="str">
        <f t="shared" si="196"/>
        <v>Noah Walker</v>
      </c>
      <c r="F5947">
        <f t="shared" si="197"/>
        <v>6553.5838000000003</v>
      </c>
    </row>
    <row r="5948" spans="2:6" x14ac:dyDescent="0.3">
      <c r="B5948" t="s">
        <v>1343</v>
      </c>
      <c r="C5948" s="4">
        <v>6536.2025999999996</v>
      </c>
      <c r="E5948" t="str">
        <f t="shared" si="196"/>
        <v>Drew She</v>
      </c>
      <c r="F5948">
        <f t="shared" si="197"/>
        <v>6553.0562999999993</v>
      </c>
    </row>
    <row r="5949" spans="2:6" x14ac:dyDescent="0.3">
      <c r="B5949" t="s">
        <v>12473</v>
      </c>
      <c r="C5949" s="4">
        <v>6535.2592000000004</v>
      </c>
      <c r="E5949" t="str">
        <f t="shared" si="196"/>
        <v>Alejandro Xu</v>
      </c>
      <c r="F5949">
        <f t="shared" si="197"/>
        <v>6539.7273999999989</v>
      </c>
    </row>
    <row r="5950" spans="2:6" x14ac:dyDescent="0.3">
      <c r="B5950" t="s">
        <v>10653</v>
      </c>
      <c r="C5950" s="4">
        <v>6534.7493999999997</v>
      </c>
      <c r="E5950" t="str">
        <f t="shared" si="196"/>
        <v>Alisha Alan</v>
      </c>
      <c r="F5950">
        <f t="shared" si="197"/>
        <v>6536.2025999999996</v>
      </c>
    </row>
    <row r="5951" spans="2:6" x14ac:dyDescent="0.3">
      <c r="B5951" t="s">
        <v>18344</v>
      </c>
      <c r="C5951" s="4">
        <v>6530.3600000000006</v>
      </c>
      <c r="E5951" t="str">
        <f t="shared" si="196"/>
        <v>Lucas Edwards</v>
      </c>
      <c r="F5951">
        <f t="shared" si="197"/>
        <v>6535.2592000000004</v>
      </c>
    </row>
    <row r="5952" spans="2:6" x14ac:dyDescent="0.3">
      <c r="B5952" t="s">
        <v>1616</v>
      </c>
      <c r="C5952" s="4">
        <v>6527.3233</v>
      </c>
      <c r="E5952" t="str">
        <f t="shared" si="196"/>
        <v>Justin Coleman</v>
      </c>
      <c r="F5952">
        <f t="shared" si="197"/>
        <v>6534.7493999999997</v>
      </c>
    </row>
    <row r="5953" spans="2:6" x14ac:dyDescent="0.3">
      <c r="B5953" t="s">
        <v>1724</v>
      </c>
      <c r="C5953" s="4">
        <v>6526.0025999999998</v>
      </c>
      <c r="E5953" t="str">
        <f t="shared" si="196"/>
        <v>Valerie Zhang</v>
      </c>
      <c r="F5953">
        <f t="shared" si="197"/>
        <v>6530.3600000000006</v>
      </c>
    </row>
    <row r="5954" spans="2:6" x14ac:dyDescent="0.3">
      <c r="B5954" t="s">
        <v>771</v>
      </c>
      <c r="C5954" s="4">
        <v>6524.8444</v>
      </c>
      <c r="E5954" t="str">
        <f t="shared" si="196"/>
        <v>Amanda Green</v>
      </c>
      <c r="F5954">
        <f t="shared" si="197"/>
        <v>6527.3233</v>
      </c>
    </row>
    <row r="5955" spans="2:6" x14ac:dyDescent="0.3">
      <c r="B5955" t="s">
        <v>13006</v>
      </c>
      <c r="C5955" s="4">
        <v>6518.5631999999996</v>
      </c>
      <c r="E5955" t="str">
        <f t="shared" si="196"/>
        <v>Ana Simmons</v>
      </c>
      <c r="F5955">
        <f t="shared" si="197"/>
        <v>6526.0025999999998</v>
      </c>
    </row>
    <row r="5956" spans="2:6" x14ac:dyDescent="0.3">
      <c r="B5956" t="s">
        <v>7494</v>
      </c>
      <c r="C5956" s="4">
        <v>6516.3053</v>
      </c>
      <c r="E5956" t="str">
        <f t="shared" si="196"/>
        <v>Adam Perry</v>
      </c>
      <c r="F5956">
        <f t="shared" si="197"/>
        <v>6524.8444</v>
      </c>
    </row>
    <row r="5957" spans="2:6" x14ac:dyDescent="0.3">
      <c r="B5957" t="s">
        <v>5240</v>
      </c>
      <c r="C5957" s="4">
        <v>6511.5254000000004</v>
      </c>
      <c r="E5957" t="str">
        <f t="shared" si="196"/>
        <v>Marcus Walker</v>
      </c>
      <c r="F5957">
        <f t="shared" si="197"/>
        <v>6518.5631999999996</v>
      </c>
    </row>
    <row r="5958" spans="2:6" x14ac:dyDescent="0.3">
      <c r="B5958" t="s">
        <v>15416</v>
      </c>
      <c r="C5958" s="4">
        <v>6506.9367000000002</v>
      </c>
      <c r="E5958" t="str">
        <f t="shared" si="196"/>
        <v>George Fernandez</v>
      </c>
      <c r="F5958">
        <f t="shared" si="197"/>
        <v>6516.3053</v>
      </c>
    </row>
    <row r="5959" spans="2:6" x14ac:dyDescent="0.3">
      <c r="B5959" t="s">
        <v>17523</v>
      </c>
      <c r="C5959" s="4">
        <v>6505.4196000000002</v>
      </c>
      <c r="E5959" t="str">
        <f t="shared" si="196"/>
        <v>Daniel Clark</v>
      </c>
      <c r="F5959">
        <f t="shared" si="197"/>
        <v>6511.5254000000004</v>
      </c>
    </row>
    <row r="5960" spans="2:6" x14ac:dyDescent="0.3">
      <c r="B5960" t="s">
        <v>15344</v>
      </c>
      <c r="C5960" s="4">
        <v>6494.6482999999989</v>
      </c>
      <c r="E5960" t="str">
        <f t="shared" si="196"/>
        <v>Rafael Ma</v>
      </c>
      <c r="F5960">
        <f t="shared" si="197"/>
        <v>6506.9367000000002</v>
      </c>
    </row>
    <row r="5961" spans="2:6" x14ac:dyDescent="0.3">
      <c r="B5961" t="s">
        <v>1901</v>
      </c>
      <c r="C5961" s="4">
        <v>6494.5043999999998</v>
      </c>
      <c r="E5961" t="str">
        <f t="shared" si="196"/>
        <v>Tabitha Rodriguez</v>
      </c>
      <c r="F5961">
        <f t="shared" si="197"/>
        <v>6505.4196000000002</v>
      </c>
    </row>
    <row r="5962" spans="2:6" x14ac:dyDescent="0.3">
      <c r="B5962" t="s">
        <v>10531</v>
      </c>
      <c r="C5962" s="4">
        <v>6493.6230999999998</v>
      </c>
      <c r="E5962" t="str">
        <f t="shared" ref="E5962:E6025" si="198">B5960</f>
        <v>Rachel Gonzales</v>
      </c>
      <c r="F5962">
        <f t="shared" ref="F5962:F6025" si="199">C5960</f>
        <v>6494.6482999999989</v>
      </c>
    </row>
    <row r="5963" spans="2:6" x14ac:dyDescent="0.3">
      <c r="B5963" t="s">
        <v>15378</v>
      </c>
      <c r="C5963" s="4">
        <v>6491.6341000000002</v>
      </c>
      <c r="E5963" t="str">
        <f t="shared" si="198"/>
        <v>Angel Young</v>
      </c>
      <c r="F5963">
        <f t="shared" si="199"/>
        <v>6494.5043999999998</v>
      </c>
    </row>
    <row r="5964" spans="2:6" x14ac:dyDescent="0.3">
      <c r="B5964" t="s">
        <v>2145</v>
      </c>
      <c r="C5964" s="4">
        <v>6486.3823999999986</v>
      </c>
      <c r="E5964" t="str">
        <f t="shared" si="198"/>
        <v>Julia Jenkins</v>
      </c>
      <c r="F5964">
        <f t="shared" si="199"/>
        <v>6493.6230999999998</v>
      </c>
    </row>
    <row r="5965" spans="2:6" x14ac:dyDescent="0.3">
      <c r="B5965" t="s">
        <v>16587</v>
      </c>
      <c r="C5965" s="4">
        <v>6482.5555000000004</v>
      </c>
      <c r="E5965" t="str">
        <f t="shared" si="198"/>
        <v>Rachel Rogers</v>
      </c>
      <c r="F5965">
        <f t="shared" si="199"/>
        <v>6491.6341000000002</v>
      </c>
    </row>
    <row r="5966" spans="2:6" x14ac:dyDescent="0.3">
      <c r="B5966" t="s">
        <v>5841</v>
      </c>
      <c r="C5966" s="4">
        <v>6482.4942000000001</v>
      </c>
      <c r="E5966" t="str">
        <f t="shared" si="198"/>
        <v>April Shan</v>
      </c>
      <c r="F5966">
        <f t="shared" si="199"/>
        <v>6486.3823999999986</v>
      </c>
    </row>
    <row r="5967" spans="2:6" x14ac:dyDescent="0.3">
      <c r="B5967" t="s">
        <v>13894</v>
      </c>
      <c r="C5967" s="4">
        <v>6469.5481</v>
      </c>
      <c r="E5967" t="str">
        <f t="shared" si="198"/>
        <v>Sarah Long</v>
      </c>
      <c r="F5967">
        <f t="shared" si="199"/>
        <v>6482.5555000000004</v>
      </c>
    </row>
    <row r="5968" spans="2:6" x14ac:dyDescent="0.3">
      <c r="B5968" t="s">
        <v>3203</v>
      </c>
      <c r="C5968" s="4">
        <v>6468.2058999999999</v>
      </c>
      <c r="E5968" t="str">
        <f t="shared" si="198"/>
        <v>Devon Pal</v>
      </c>
      <c r="F5968">
        <f t="shared" si="199"/>
        <v>6482.4942000000001</v>
      </c>
    </row>
    <row r="5969" spans="2:6" x14ac:dyDescent="0.3">
      <c r="B5969" t="s">
        <v>12186</v>
      </c>
      <c r="C5969" s="4">
        <v>6466.0210999999999</v>
      </c>
      <c r="E5969" t="str">
        <f t="shared" si="198"/>
        <v>Micheal Romero</v>
      </c>
      <c r="F5969">
        <f t="shared" si="199"/>
        <v>6469.5481</v>
      </c>
    </row>
    <row r="5970" spans="2:6" x14ac:dyDescent="0.3">
      <c r="B5970" t="s">
        <v>3222</v>
      </c>
      <c r="C5970" s="4">
        <v>6463.8180000000002</v>
      </c>
      <c r="E5970" t="str">
        <f t="shared" si="198"/>
        <v>Brianna Torres</v>
      </c>
      <c r="F5970">
        <f t="shared" si="199"/>
        <v>6468.2058999999999</v>
      </c>
    </row>
    <row r="5971" spans="2:6" x14ac:dyDescent="0.3">
      <c r="B5971" t="s">
        <v>2468</v>
      </c>
      <c r="C5971" s="4">
        <v>6463.2694000000001</v>
      </c>
      <c r="E5971" t="str">
        <f t="shared" si="198"/>
        <v>Leslie Dominguez</v>
      </c>
      <c r="F5971">
        <f t="shared" si="199"/>
        <v>6466.0210999999999</v>
      </c>
    </row>
    <row r="5972" spans="2:6" x14ac:dyDescent="0.3">
      <c r="B5972" t="s">
        <v>14652</v>
      </c>
      <c r="C5972" s="4">
        <v>6463.1857</v>
      </c>
      <c r="E5972" t="str">
        <f t="shared" si="198"/>
        <v>Bridget Rai</v>
      </c>
      <c r="F5972">
        <f t="shared" si="199"/>
        <v>6463.8180000000002</v>
      </c>
    </row>
    <row r="5973" spans="2:6" x14ac:dyDescent="0.3">
      <c r="B5973" t="s">
        <v>12993</v>
      </c>
      <c r="C5973" s="4">
        <v>6462.5600999999997</v>
      </c>
      <c r="E5973" t="str">
        <f t="shared" si="198"/>
        <v>Austin Sharma</v>
      </c>
      <c r="F5973">
        <f t="shared" si="199"/>
        <v>6463.2694000000001</v>
      </c>
    </row>
    <row r="5974" spans="2:6" x14ac:dyDescent="0.3">
      <c r="B5974" t="s">
        <v>13514</v>
      </c>
      <c r="C5974" s="4">
        <v>6459.9656000000004</v>
      </c>
      <c r="E5974" t="str">
        <f t="shared" si="198"/>
        <v>Nichole Goel</v>
      </c>
      <c r="F5974">
        <f t="shared" si="199"/>
        <v>6463.1857</v>
      </c>
    </row>
    <row r="5975" spans="2:6" x14ac:dyDescent="0.3">
      <c r="B5975" t="s">
        <v>11628</v>
      </c>
      <c r="C5975" s="4">
        <v>6458.5326999999997</v>
      </c>
      <c r="E5975" t="str">
        <f t="shared" si="198"/>
        <v>Marcus Rogers</v>
      </c>
      <c r="F5975">
        <f t="shared" si="199"/>
        <v>6462.5600999999997</v>
      </c>
    </row>
    <row r="5976" spans="2:6" x14ac:dyDescent="0.3">
      <c r="B5976" t="s">
        <v>5285</v>
      </c>
      <c r="C5976" s="4">
        <v>6453.6343999999999</v>
      </c>
      <c r="E5976" t="str">
        <f t="shared" si="198"/>
        <v>Mayra Lopez</v>
      </c>
      <c r="F5976">
        <f t="shared" si="199"/>
        <v>6459.9656000000004</v>
      </c>
    </row>
    <row r="5977" spans="2:6" x14ac:dyDescent="0.3">
      <c r="B5977" t="s">
        <v>17950</v>
      </c>
      <c r="C5977" s="4">
        <v>6448.4421000000002</v>
      </c>
      <c r="E5977" t="str">
        <f t="shared" si="198"/>
        <v>Kristi Arthur</v>
      </c>
      <c r="F5977">
        <f t="shared" si="199"/>
        <v>6458.5326999999997</v>
      </c>
    </row>
    <row r="5978" spans="2:6" x14ac:dyDescent="0.3">
      <c r="B5978" t="s">
        <v>9867</v>
      </c>
      <c r="C5978" s="4">
        <v>6445.8371000000006</v>
      </c>
      <c r="E5978" t="str">
        <f t="shared" si="198"/>
        <v>Danielle Ward</v>
      </c>
      <c r="F5978">
        <f t="shared" si="199"/>
        <v>6453.6343999999999</v>
      </c>
    </row>
    <row r="5979" spans="2:6" x14ac:dyDescent="0.3">
      <c r="B5979" t="s">
        <v>13515</v>
      </c>
      <c r="C5979" s="4">
        <v>6440.6749</v>
      </c>
      <c r="E5979" t="str">
        <f t="shared" si="198"/>
        <v>Tiffany Huang</v>
      </c>
      <c r="F5979">
        <f t="shared" si="199"/>
        <v>6448.4421000000002</v>
      </c>
    </row>
    <row r="5980" spans="2:6" x14ac:dyDescent="0.3">
      <c r="B5980" t="s">
        <v>18599</v>
      </c>
      <c r="C5980" s="4">
        <v>6435.7415000000001</v>
      </c>
      <c r="E5980" t="str">
        <f t="shared" si="198"/>
        <v>Joan Martin</v>
      </c>
      <c r="F5980">
        <f t="shared" si="199"/>
        <v>6445.8371000000006</v>
      </c>
    </row>
    <row r="5981" spans="2:6" x14ac:dyDescent="0.3">
      <c r="B5981" t="s">
        <v>7419</v>
      </c>
      <c r="C5981" s="4">
        <v>6429.5688000000009</v>
      </c>
      <c r="E5981" t="str">
        <f t="shared" si="198"/>
        <v>Mayra Madan</v>
      </c>
      <c r="F5981">
        <f t="shared" si="199"/>
        <v>6440.6749</v>
      </c>
    </row>
    <row r="5982" spans="2:6" x14ac:dyDescent="0.3">
      <c r="B5982" t="s">
        <v>13868</v>
      </c>
      <c r="C5982" s="4">
        <v>6428.8172999999997</v>
      </c>
      <c r="E5982" t="str">
        <f t="shared" si="198"/>
        <v>Wayne Jai</v>
      </c>
      <c r="F5982">
        <f t="shared" si="199"/>
        <v>6435.7415000000001</v>
      </c>
    </row>
    <row r="5983" spans="2:6" x14ac:dyDescent="0.3">
      <c r="B5983" t="s">
        <v>6503</v>
      </c>
      <c r="C5983" s="4">
        <v>6427.6187999999993</v>
      </c>
      <c r="E5983" t="str">
        <f t="shared" si="198"/>
        <v>Garrett Rivera</v>
      </c>
      <c r="F5983">
        <f t="shared" si="199"/>
        <v>6429.5688000000009</v>
      </c>
    </row>
    <row r="5984" spans="2:6" x14ac:dyDescent="0.3">
      <c r="B5984" t="s">
        <v>12985</v>
      </c>
      <c r="C5984" s="4">
        <v>6427.4786999999997</v>
      </c>
      <c r="E5984" t="str">
        <f t="shared" si="198"/>
        <v>Michael Martin</v>
      </c>
      <c r="F5984">
        <f t="shared" si="199"/>
        <v>6428.8172999999997</v>
      </c>
    </row>
    <row r="5985" spans="2:6" x14ac:dyDescent="0.3">
      <c r="B5985" t="s">
        <v>11755</v>
      </c>
      <c r="C5985" s="4">
        <v>6425.6376999999993</v>
      </c>
      <c r="E5985" t="str">
        <f t="shared" si="198"/>
        <v>Elizabeth Russell</v>
      </c>
      <c r="F5985">
        <f t="shared" si="199"/>
        <v>6427.6187999999993</v>
      </c>
    </row>
    <row r="5986" spans="2:6" x14ac:dyDescent="0.3">
      <c r="B5986" t="s">
        <v>17907</v>
      </c>
      <c r="C5986" s="4">
        <v>6424.9265999999998</v>
      </c>
      <c r="E5986" t="str">
        <f t="shared" si="198"/>
        <v>Marcus Price</v>
      </c>
      <c r="F5986">
        <f t="shared" si="199"/>
        <v>6427.4786999999997</v>
      </c>
    </row>
    <row r="5987" spans="2:6" x14ac:dyDescent="0.3">
      <c r="B5987" t="s">
        <v>7827</v>
      </c>
      <c r="C5987" s="4">
        <v>6423.8932000000004</v>
      </c>
      <c r="E5987" t="str">
        <f t="shared" si="198"/>
        <v>Kristy Carlson</v>
      </c>
      <c r="F5987">
        <f t="shared" si="199"/>
        <v>6425.6376999999993</v>
      </c>
    </row>
    <row r="5988" spans="2:6" x14ac:dyDescent="0.3">
      <c r="B5988" t="s">
        <v>6265</v>
      </c>
      <c r="C5988" s="4">
        <v>6421.3694999999989</v>
      </c>
      <c r="E5988" t="str">
        <f t="shared" si="198"/>
        <v>Thomas Lopez</v>
      </c>
      <c r="F5988">
        <f t="shared" si="199"/>
        <v>6424.9265999999998</v>
      </c>
    </row>
    <row r="5989" spans="2:6" x14ac:dyDescent="0.3">
      <c r="B5989" t="s">
        <v>6226</v>
      </c>
      <c r="C5989" s="4">
        <v>6420.6621999999998</v>
      </c>
      <c r="E5989" t="str">
        <f t="shared" si="198"/>
        <v>Hailey Morris</v>
      </c>
      <c r="F5989">
        <f t="shared" si="199"/>
        <v>6423.8932000000004</v>
      </c>
    </row>
    <row r="5990" spans="2:6" x14ac:dyDescent="0.3">
      <c r="B5990" t="s">
        <v>12444</v>
      </c>
      <c r="C5990" s="4">
        <v>6418.5418</v>
      </c>
      <c r="E5990" t="str">
        <f t="shared" si="198"/>
        <v>Eduardo Patterson</v>
      </c>
      <c r="F5990">
        <f t="shared" si="199"/>
        <v>6421.3694999999989</v>
      </c>
    </row>
    <row r="5991" spans="2:6" x14ac:dyDescent="0.3">
      <c r="B5991" t="s">
        <v>18314</v>
      </c>
      <c r="C5991" s="4">
        <v>6417.4453999999996</v>
      </c>
      <c r="E5991" t="str">
        <f t="shared" si="198"/>
        <v>Eduardo Coleman</v>
      </c>
      <c r="F5991">
        <f t="shared" si="199"/>
        <v>6420.6621999999998</v>
      </c>
    </row>
    <row r="5992" spans="2:6" x14ac:dyDescent="0.3">
      <c r="B5992" t="s">
        <v>12627</v>
      </c>
      <c r="C5992" s="4">
        <v>6417.3386</v>
      </c>
      <c r="E5992" t="str">
        <f t="shared" si="198"/>
        <v>Louis Ye</v>
      </c>
      <c r="F5992">
        <f t="shared" si="199"/>
        <v>6418.5418</v>
      </c>
    </row>
    <row r="5993" spans="2:6" x14ac:dyDescent="0.3">
      <c r="B5993" t="s">
        <v>16775</v>
      </c>
      <c r="C5993" s="4">
        <v>6414.1635999999999</v>
      </c>
      <c r="E5993" t="str">
        <f t="shared" si="198"/>
        <v>Tyrone Navarro</v>
      </c>
      <c r="F5993">
        <f t="shared" si="199"/>
        <v>6417.4453999999996</v>
      </c>
    </row>
    <row r="5994" spans="2:6" x14ac:dyDescent="0.3">
      <c r="B5994" t="s">
        <v>8145</v>
      </c>
      <c r="C5994" s="4">
        <v>6414.0942999999997</v>
      </c>
      <c r="E5994" t="str">
        <f t="shared" si="198"/>
        <v>Luke Lal</v>
      </c>
      <c r="F5994">
        <f t="shared" si="199"/>
        <v>6417.3386</v>
      </c>
    </row>
    <row r="5995" spans="2:6" x14ac:dyDescent="0.3">
      <c r="B5995" t="s">
        <v>18520</v>
      </c>
      <c r="C5995" s="4">
        <v>6411.4994999999999</v>
      </c>
      <c r="E5995" t="str">
        <f t="shared" si="198"/>
        <v>Seth Gonzales</v>
      </c>
      <c r="F5995">
        <f t="shared" si="199"/>
        <v>6414.1635999999999</v>
      </c>
    </row>
    <row r="5996" spans="2:6" x14ac:dyDescent="0.3">
      <c r="B5996" t="s">
        <v>16263</v>
      </c>
      <c r="C5996" s="4">
        <v>6408.8252000000002</v>
      </c>
      <c r="E5996" t="str">
        <f t="shared" si="198"/>
        <v>Hunter Simmons</v>
      </c>
      <c r="F5996">
        <f t="shared" si="199"/>
        <v>6414.0942999999997</v>
      </c>
    </row>
    <row r="5997" spans="2:6" x14ac:dyDescent="0.3">
      <c r="B5997" t="s">
        <v>4655</v>
      </c>
      <c r="C5997" s="4">
        <v>6404.0054999999993</v>
      </c>
      <c r="E5997" t="str">
        <f t="shared" si="198"/>
        <v>Virginia Perez</v>
      </c>
      <c r="F5997">
        <f t="shared" si="199"/>
        <v>6411.4994999999999</v>
      </c>
    </row>
    <row r="5998" spans="2:6" x14ac:dyDescent="0.3">
      <c r="B5998" t="s">
        <v>8453</v>
      </c>
      <c r="C5998" s="4">
        <v>6401.2736999999997</v>
      </c>
      <c r="E5998" t="str">
        <f t="shared" si="198"/>
        <v>Russell Carson</v>
      </c>
      <c r="F5998">
        <f t="shared" si="199"/>
        <v>6408.8252000000002</v>
      </c>
    </row>
    <row r="5999" spans="2:6" x14ac:dyDescent="0.3">
      <c r="B5999" t="s">
        <v>10962</v>
      </c>
      <c r="C5999" s="4">
        <v>6401.0672999999997</v>
      </c>
      <c r="E5999" t="str">
        <f t="shared" si="198"/>
        <v>Clinton Gutierrez</v>
      </c>
      <c r="F5999">
        <f t="shared" si="199"/>
        <v>6404.0054999999993</v>
      </c>
    </row>
    <row r="6000" spans="2:6" x14ac:dyDescent="0.3">
      <c r="B6000" t="s">
        <v>16155</v>
      </c>
      <c r="C6000" s="4">
        <v>6399.3149999999996</v>
      </c>
      <c r="E6000" t="str">
        <f t="shared" si="198"/>
        <v>Isaiah Parker</v>
      </c>
      <c r="F6000">
        <f t="shared" si="199"/>
        <v>6401.2736999999997</v>
      </c>
    </row>
    <row r="6001" spans="2:6" x14ac:dyDescent="0.3">
      <c r="B6001" t="s">
        <v>1277</v>
      </c>
      <c r="C6001" s="4">
        <v>6397.9871000000003</v>
      </c>
      <c r="E6001" t="str">
        <f t="shared" si="198"/>
        <v>Kate Tang</v>
      </c>
      <c r="F6001">
        <f t="shared" si="199"/>
        <v>6401.0672999999997</v>
      </c>
    </row>
    <row r="6002" spans="2:6" x14ac:dyDescent="0.3">
      <c r="B6002" t="s">
        <v>10850</v>
      </c>
      <c r="C6002" s="4">
        <v>6397.7286999999997</v>
      </c>
      <c r="E6002" t="str">
        <f t="shared" si="198"/>
        <v>Ross Prasad</v>
      </c>
      <c r="F6002">
        <f t="shared" si="199"/>
        <v>6399.3149999999996</v>
      </c>
    </row>
    <row r="6003" spans="2:6" x14ac:dyDescent="0.3">
      <c r="B6003" t="s">
        <v>12808</v>
      </c>
      <c r="C6003" s="4">
        <v>6395.9009000000005</v>
      </c>
      <c r="E6003" t="str">
        <f t="shared" si="198"/>
        <v>Alexis Long</v>
      </c>
      <c r="F6003">
        <f t="shared" si="199"/>
        <v>6397.9871000000003</v>
      </c>
    </row>
    <row r="6004" spans="2:6" x14ac:dyDescent="0.3">
      <c r="B6004" t="s">
        <v>9686</v>
      </c>
      <c r="C6004" s="4">
        <v>6395.9009000000005</v>
      </c>
      <c r="E6004" t="str">
        <f t="shared" si="198"/>
        <v>Karen Wood</v>
      </c>
      <c r="F6004">
        <f t="shared" si="199"/>
        <v>6397.7286999999997</v>
      </c>
    </row>
    <row r="6005" spans="2:6" x14ac:dyDescent="0.3">
      <c r="B6005" t="s">
        <v>15167</v>
      </c>
      <c r="C6005" s="4">
        <v>6394.7228999999998</v>
      </c>
      <c r="E6005" t="str">
        <f t="shared" si="198"/>
        <v>Makayla Watson</v>
      </c>
      <c r="F6005">
        <f t="shared" si="199"/>
        <v>6395.9009000000005</v>
      </c>
    </row>
    <row r="6006" spans="2:6" x14ac:dyDescent="0.3">
      <c r="B6006" t="s">
        <v>7387</v>
      </c>
      <c r="C6006" s="4">
        <v>6388.0847999999996</v>
      </c>
      <c r="E6006" t="str">
        <f t="shared" si="198"/>
        <v>Jessica Morgan</v>
      </c>
      <c r="F6006">
        <f t="shared" si="199"/>
        <v>6395.9009000000005</v>
      </c>
    </row>
    <row r="6007" spans="2:6" x14ac:dyDescent="0.3">
      <c r="B6007" t="s">
        <v>12486</v>
      </c>
      <c r="C6007" s="4">
        <v>6383.4832000000006</v>
      </c>
      <c r="E6007" t="str">
        <f t="shared" si="198"/>
        <v>Pedro Malhotra</v>
      </c>
      <c r="F6007">
        <f t="shared" si="199"/>
        <v>6394.7228999999998</v>
      </c>
    </row>
    <row r="6008" spans="2:6" x14ac:dyDescent="0.3">
      <c r="B6008" t="s">
        <v>8366</v>
      </c>
      <c r="C6008" s="4">
        <v>6382.2201999999997</v>
      </c>
      <c r="E6008" t="str">
        <f t="shared" si="198"/>
        <v>Gabrielle Simmons</v>
      </c>
      <c r="F6008">
        <f t="shared" si="199"/>
        <v>6388.0847999999996</v>
      </c>
    </row>
    <row r="6009" spans="2:6" x14ac:dyDescent="0.3">
      <c r="B6009" t="s">
        <v>13498</v>
      </c>
      <c r="C6009" s="4">
        <v>6380.6358</v>
      </c>
      <c r="E6009" t="str">
        <f t="shared" si="198"/>
        <v>Lucas Hernandez</v>
      </c>
      <c r="F6009">
        <f t="shared" si="199"/>
        <v>6383.4832000000006</v>
      </c>
    </row>
    <row r="6010" spans="2:6" x14ac:dyDescent="0.3">
      <c r="B6010" t="s">
        <v>6041</v>
      </c>
      <c r="C6010" s="4">
        <v>6380.5436</v>
      </c>
      <c r="E6010" t="str">
        <f t="shared" si="198"/>
        <v>Isabella Moore</v>
      </c>
      <c r="F6010">
        <f t="shared" si="199"/>
        <v>6382.2201999999997</v>
      </c>
    </row>
    <row r="6011" spans="2:6" x14ac:dyDescent="0.3">
      <c r="B6011" t="s">
        <v>13660</v>
      </c>
      <c r="C6011" s="4">
        <v>6376.6639999999998</v>
      </c>
      <c r="E6011" t="str">
        <f t="shared" si="198"/>
        <v>Max Moreno</v>
      </c>
      <c r="F6011">
        <f t="shared" si="199"/>
        <v>6380.6358</v>
      </c>
    </row>
    <row r="6012" spans="2:6" x14ac:dyDescent="0.3">
      <c r="B6012" t="s">
        <v>17615</v>
      </c>
      <c r="C6012" s="4">
        <v>6373.9974000000002</v>
      </c>
      <c r="E6012" t="str">
        <f t="shared" si="198"/>
        <v>Dustin Pal</v>
      </c>
      <c r="F6012">
        <f t="shared" si="199"/>
        <v>6380.5436</v>
      </c>
    </row>
    <row r="6013" spans="2:6" x14ac:dyDescent="0.3">
      <c r="B6013" t="s">
        <v>16530</v>
      </c>
      <c r="C6013" s="4">
        <v>6370.7755999999999</v>
      </c>
      <c r="E6013" t="str">
        <f t="shared" si="198"/>
        <v>Melanie James</v>
      </c>
      <c r="F6013">
        <f t="shared" si="199"/>
        <v>6376.6639999999998</v>
      </c>
    </row>
    <row r="6014" spans="2:6" x14ac:dyDescent="0.3">
      <c r="B6014" t="s">
        <v>6684</v>
      </c>
      <c r="C6014" s="4">
        <v>6368.2423999999992</v>
      </c>
      <c r="E6014" t="str">
        <f t="shared" si="198"/>
        <v>Tanya Serrano</v>
      </c>
      <c r="F6014">
        <f t="shared" si="199"/>
        <v>6373.9974000000002</v>
      </c>
    </row>
    <row r="6015" spans="2:6" x14ac:dyDescent="0.3">
      <c r="B6015" t="s">
        <v>12308</v>
      </c>
      <c r="C6015" s="4">
        <v>6358.7320999999993</v>
      </c>
      <c r="E6015" t="str">
        <f t="shared" si="198"/>
        <v>Sara Gray</v>
      </c>
      <c r="F6015">
        <f t="shared" si="199"/>
        <v>6370.7755999999999</v>
      </c>
    </row>
    <row r="6016" spans="2:6" x14ac:dyDescent="0.3">
      <c r="B6016" t="s">
        <v>16435</v>
      </c>
      <c r="C6016" s="4">
        <v>6358.7209000000003</v>
      </c>
      <c r="E6016" t="str">
        <f t="shared" si="198"/>
        <v>Eric Perez</v>
      </c>
      <c r="F6016">
        <f t="shared" si="199"/>
        <v>6368.2423999999992</v>
      </c>
    </row>
    <row r="6017" spans="2:6" x14ac:dyDescent="0.3">
      <c r="B6017" t="s">
        <v>1710</v>
      </c>
      <c r="C6017" s="4">
        <v>6355.3371000000006</v>
      </c>
      <c r="E6017" t="str">
        <f t="shared" si="198"/>
        <v>Lisa Yang</v>
      </c>
      <c r="F6017">
        <f t="shared" si="199"/>
        <v>6358.7320999999993</v>
      </c>
    </row>
    <row r="6018" spans="2:6" x14ac:dyDescent="0.3">
      <c r="B6018" t="s">
        <v>5631</v>
      </c>
      <c r="C6018" s="4">
        <v>6354.3073999999997</v>
      </c>
      <c r="E6018" t="str">
        <f t="shared" si="198"/>
        <v>Samuel Evans</v>
      </c>
      <c r="F6018">
        <f t="shared" si="199"/>
        <v>6358.7209000000003</v>
      </c>
    </row>
    <row r="6019" spans="2:6" x14ac:dyDescent="0.3">
      <c r="B6019" t="s">
        <v>17079</v>
      </c>
      <c r="C6019" s="4">
        <v>6345.7678000000005</v>
      </c>
      <c r="E6019" t="str">
        <f t="shared" si="198"/>
        <v>Ana Coleman</v>
      </c>
      <c r="F6019">
        <f t="shared" si="199"/>
        <v>6355.3371000000006</v>
      </c>
    </row>
    <row r="6020" spans="2:6" x14ac:dyDescent="0.3">
      <c r="B6020" t="s">
        <v>14429</v>
      </c>
      <c r="C6020" s="4">
        <v>6345.4489000000003</v>
      </c>
      <c r="E6020" t="str">
        <f t="shared" si="198"/>
        <v>Derek Shen</v>
      </c>
      <c r="F6020">
        <f t="shared" si="199"/>
        <v>6354.3073999999997</v>
      </c>
    </row>
    <row r="6021" spans="2:6" x14ac:dyDescent="0.3">
      <c r="B6021" t="s">
        <v>14322</v>
      </c>
      <c r="C6021" s="4">
        <v>6344.5757999999996</v>
      </c>
      <c r="E6021" t="str">
        <f t="shared" si="198"/>
        <v>Sierra Wright</v>
      </c>
      <c r="F6021">
        <f t="shared" si="199"/>
        <v>6345.7678000000005</v>
      </c>
    </row>
    <row r="6022" spans="2:6" x14ac:dyDescent="0.3">
      <c r="B6022" t="s">
        <v>4905</v>
      </c>
      <c r="C6022" s="4">
        <v>6340.6835000000001</v>
      </c>
      <c r="E6022" t="str">
        <f t="shared" si="198"/>
        <v>Natalie Perez</v>
      </c>
      <c r="F6022">
        <f t="shared" si="199"/>
        <v>6345.4489000000003</v>
      </c>
    </row>
    <row r="6023" spans="2:6" x14ac:dyDescent="0.3">
      <c r="B6023" t="s">
        <v>5172</v>
      </c>
      <c r="C6023" s="4">
        <v>6338.1259</v>
      </c>
      <c r="E6023" t="str">
        <f t="shared" si="198"/>
        <v>Mya Patterson</v>
      </c>
      <c r="F6023">
        <f t="shared" si="199"/>
        <v>6344.5757999999996</v>
      </c>
    </row>
    <row r="6024" spans="2:6" x14ac:dyDescent="0.3">
      <c r="B6024" t="s">
        <v>16104</v>
      </c>
      <c r="C6024" s="4">
        <v>6337.8826000000008</v>
      </c>
      <c r="E6024" t="str">
        <f t="shared" si="198"/>
        <v>Courtney Green</v>
      </c>
      <c r="F6024">
        <f t="shared" si="199"/>
        <v>6340.6835000000001</v>
      </c>
    </row>
    <row r="6025" spans="2:6" x14ac:dyDescent="0.3">
      <c r="B6025" t="s">
        <v>11293</v>
      </c>
      <c r="C6025" s="4">
        <v>6332.7431999999999</v>
      </c>
      <c r="E6025" t="str">
        <f t="shared" si="198"/>
        <v>Dalton Wilson</v>
      </c>
      <c r="F6025">
        <f t="shared" si="199"/>
        <v>6338.1259</v>
      </c>
    </row>
    <row r="6026" spans="2:6" x14ac:dyDescent="0.3">
      <c r="B6026" t="s">
        <v>11399</v>
      </c>
      <c r="C6026" s="4">
        <v>6330.1900000000005</v>
      </c>
      <c r="E6026" t="str">
        <f t="shared" ref="E6026:E6089" si="200">B6024</f>
        <v>Ronnie Xu</v>
      </c>
      <c r="F6026">
        <f t="shared" ref="F6026:F6089" si="201">C6024</f>
        <v>6337.8826000000008</v>
      </c>
    </row>
    <row r="6027" spans="2:6" x14ac:dyDescent="0.3">
      <c r="B6027" t="s">
        <v>4843</v>
      </c>
      <c r="C6027" s="4">
        <v>6330.1900000000005</v>
      </c>
      <c r="E6027" t="str">
        <f t="shared" si="200"/>
        <v>Keith Chander</v>
      </c>
      <c r="F6027">
        <f t="shared" si="201"/>
        <v>6332.7431999999999</v>
      </c>
    </row>
    <row r="6028" spans="2:6" x14ac:dyDescent="0.3">
      <c r="B6028" t="s">
        <v>7941</v>
      </c>
      <c r="C6028" s="4">
        <v>6327.6859999999997</v>
      </c>
      <c r="E6028" t="str">
        <f t="shared" si="200"/>
        <v>Kelly Russell</v>
      </c>
      <c r="F6028">
        <f t="shared" si="201"/>
        <v>6330.1900000000005</v>
      </c>
    </row>
    <row r="6029" spans="2:6" x14ac:dyDescent="0.3">
      <c r="B6029" t="s">
        <v>6947</v>
      </c>
      <c r="C6029" s="4">
        <v>6320.2533000000003</v>
      </c>
      <c r="E6029" t="str">
        <f t="shared" si="200"/>
        <v>Connor Roberts</v>
      </c>
      <c r="F6029">
        <f t="shared" si="201"/>
        <v>6330.1900000000005</v>
      </c>
    </row>
    <row r="6030" spans="2:6" x14ac:dyDescent="0.3">
      <c r="B6030" t="s">
        <v>13944</v>
      </c>
      <c r="C6030" s="4">
        <v>6319.1970000000001</v>
      </c>
      <c r="E6030" t="str">
        <f t="shared" si="200"/>
        <v>Hannah Martinez</v>
      </c>
      <c r="F6030">
        <f t="shared" si="201"/>
        <v>6327.6859999999997</v>
      </c>
    </row>
    <row r="6031" spans="2:6" x14ac:dyDescent="0.3">
      <c r="B6031" t="s">
        <v>3045</v>
      </c>
      <c r="C6031" s="4">
        <v>6316.8629000000001</v>
      </c>
      <c r="E6031" t="str">
        <f t="shared" si="200"/>
        <v>Evan Rivera</v>
      </c>
      <c r="F6031">
        <f t="shared" si="201"/>
        <v>6320.2533000000003</v>
      </c>
    </row>
    <row r="6032" spans="2:6" x14ac:dyDescent="0.3">
      <c r="B6032" t="s">
        <v>3978</v>
      </c>
      <c r="C6032" s="4">
        <v>6316.6127999999999</v>
      </c>
      <c r="E6032" t="str">
        <f t="shared" si="200"/>
        <v>Michele Raman</v>
      </c>
      <c r="F6032">
        <f t="shared" si="201"/>
        <v>6319.1970000000001</v>
      </c>
    </row>
    <row r="6033" spans="2:6" x14ac:dyDescent="0.3">
      <c r="B6033" t="s">
        <v>2764</v>
      </c>
      <c r="C6033" s="4">
        <v>6316.2222000000002</v>
      </c>
      <c r="E6033" t="str">
        <f t="shared" si="200"/>
        <v>Brendan Raje</v>
      </c>
      <c r="F6033">
        <f t="shared" si="201"/>
        <v>6316.8629000000001</v>
      </c>
    </row>
    <row r="6034" spans="2:6" x14ac:dyDescent="0.3">
      <c r="B6034" t="s">
        <v>18442</v>
      </c>
      <c r="C6034" s="4">
        <v>6314.9575999999997</v>
      </c>
      <c r="E6034" t="str">
        <f t="shared" si="200"/>
        <v>Cassidy Griffin</v>
      </c>
      <c r="F6034">
        <f t="shared" si="201"/>
        <v>6316.6127999999999</v>
      </c>
    </row>
    <row r="6035" spans="2:6" x14ac:dyDescent="0.3">
      <c r="B6035" t="s">
        <v>14528</v>
      </c>
      <c r="C6035" s="4">
        <v>6314.9246999999996</v>
      </c>
      <c r="E6035" t="str">
        <f t="shared" si="200"/>
        <v>Blake Clark</v>
      </c>
      <c r="F6035">
        <f t="shared" si="201"/>
        <v>6316.2222000000002</v>
      </c>
    </row>
    <row r="6036" spans="2:6" x14ac:dyDescent="0.3">
      <c r="B6036" t="s">
        <v>6156</v>
      </c>
      <c r="C6036" s="4">
        <v>6308.7255000000005</v>
      </c>
      <c r="E6036" t="str">
        <f t="shared" si="200"/>
        <v>Victoria Hughes</v>
      </c>
      <c r="F6036">
        <f t="shared" si="201"/>
        <v>6314.9575999999997</v>
      </c>
    </row>
    <row r="6037" spans="2:6" x14ac:dyDescent="0.3">
      <c r="B6037" t="s">
        <v>18559</v>
      </c>
      <c r="C6037" s="4">
        <v>6305.6185999999998</v>
      </c>
      <c r="E6037" t="str">
        <f t="shared" si="200"/>
        <v>Nathan Moore</v>
      </c>
      <c r="F6037">
        <f t="shared" si="201"/>
        <v>6314.9246999999996</v>
      </c>
    </row>
    <row r="6038" spans="2:6" x14ac:dyDescent="0.3">
      <c r="B6038" t="s">
        <v>7875</v>
      </c>
      <c r="C6038" s="4">
        <v>6303.4349000000002</v>
      </c>
      <c r="E6038" t="str">
        <f t="shared" si="200"/>
        <v>Ebony Ruiz</v>
      </c>
      <c r="F6038">
        <f t="shared" si="201"/>
        <v>6308.7255000000005</v>
      </c>
    </row>
    <row r="6039" spans="2:6" x14ac:dyDescent="0.3">
      <c r="B6039" t="s">
        <v>7603</v>
      </c>
      <c r="C6039" s="4">
        <v>6302.5025000000005</v>
      </c>
      <c r="E6039" t="str">
        <f t="shared" si="200"/>
        <v>Warren Goel</v>
      </c>
      <c r="F6039">
        <f t="shared" si="201"/>
        <v>6305.6185999999998</v>
      </c>
    </row>
    <row r="6040" spans="2:6" x14ac:dyDescent="0.3">
      <c r="B6040" t="s">
        <v>5089</v>
      </c>
      <c r="C6040" s="4">
        <v>6302.0731999999989</v>
      </c>
      <c r="E6040" t="str">
        <f t="shared" si="200"/>
        <v>Haley Hall</v>
      </c>
      <c r="F6040">
        <f t="shared" si="201"/>
        <v>6303.4349000000002</v>
      </c>
    </row>
    <row r="6041" spans="2:6" x14ac:dyDescent="0.3">
      <c r="B6041" t="s">
        <v>3056</v>
      </c>
      <c r="C6041" s="4">
        <v>6301.2778000000008</v>
      </c>
      <c r="E6041" t="str">
        <f t="shared" si="200"/>
        <v>Gina Alvarez</v>
      </c>
      <c r="F6041">
        <f t="shared" si="201"/>
        <v>6302.5025000000005</v>
      </c>
    </row>
    <row r="6042" spans="2:6" x14ac:dyDescent="0.3">
      <c r="B6042" t="s">
        <v>14118</v>
      </c>
      <c r="C6042" s="4">
        <v>6297.6453000000001</v>
      </c>
      <c r="E6042" t="str">
        <f t="shared" si="200"/>
        <v>Dalton Bell</v>
      </c>
      <c r="F6042">
        <f t="shared" si="201"/>
        <v>6302.0731999999989</v>
      </c>
    </row>
    <row r="6043" spans="2:6" x14ac:dyDescent="0.3">
      <c r="B6043" t="s">
        <v>9723</v>
      </c>
      <c r="C6043" s="4">
        <v>6297.4185000000007</v>
      </c>
      <c r="E6043" t="str">
        <f t="shared" si="200"/>
        <v>Brent He</v>
      </c>
      <c r="F6043">
        <f t="shared" si="201"/>
        <v>6301.2778000000008</v>
      </c>
    </row>
    <row r="6044" spans="2:6" x14ac:dyDescent="0.3">
      <c r="B6044" t="s">
        <v>3218</v>
      </c>
      <c r="C6044" s="4">
        <v>6292.2295999999997</v>
      </c>
      <c r="E6044" t="str">
        <f t="shared" si="200"/>
        <v>Misty Kumar</v>
      </c>
      <c r="F6044">
        <f t="shared" si="201"/>
        <v>6297.6453000000001</v>
      </c>
    </row>
    <row r="6045" spans="2:6" x14ac:dyDescent="0.3">
      <c r="B6045" t="s">
        <v>12358</v>
      </c>
      <c r="C6045" s="4">
        <v>6286.3825999999999</v>
      </c>
      <c r="E6045" t="str">
        <f t="shared" si="200"/>
        <v>Jessie Chen</v>
      </c>
      <c r="F6045">
        <f t="shared" si="201"/>
        <v>6297.4185000000007</v>
      </c>
    </row>
    <row r="6046" spans="2:6" x14ac:dyDescent="0.3">
      <c r="B6046" t="s">
        <v>16597</v>
      </c>
      <c r="C6046" s="4">
        <v>6286.0529999999999</v>
      </c>
      <c r="E6046" t="str">
        <f t="shared" si="200"/>
        <v>Bridget Luo</v>
      </c>
      <c r="F6046">
        <f t="shared" si="201"/>
        <v>6292.2295999999997</v>
      </c>
    </row>
    <row r="6047" spans="2:6" x14ac:dyDescent="0.3">
      <c r="B6047" t="s">
        <v>16038</v>
      </c>
      <c r="C6047" s="4">
        <v>6283.4283999999998</v>
      </c>
      <c r="E6047" t="str">
        <f t="shared" si="200"/>
        <v>Logan Martin</v>
      </c>
      <c r="F6047">
        <f t="shared" si="201"/>
        <v>6286.3825999999999</v>
      </c>
    </row>
    <row r="6048" spans="2:6" x14ac:dyDescent="0.3">
      <c r="B6048" t="s">
        <v>4034</v>
      </c>
      <c r="C6048" s="4">
        <v>6280.0492999999997</v>
      </c>
      <c r="E6048" t="str">
        <f t="shared" si="200"/>
        <v>Sarah Ross</v>
      </c>
      <c r="F6048">
        <f t="shared" si="201"/>
        <v>6286.0529999999999</v>
      </c>
    </row>
    <row r="6049" spans="2:6" x14ac:dyDescent="0.3">
      <c r="B6049" t="s">
        <v>17779</v>
      </c>
      <c r="C6049" s="4">
        <v>6276.7816000000003</v>
      </c>
      <c r="E6049" t="str">
        <f t="shared" si="200"/>
        <v>Roger Lu</v>
      </c>
      <c r="F6049">
        <f t="shared" si="201"/>
        <v>6283.4283999999998</v>
      </c>
    </row>
    <row r="6050" spans="2:6" x14ac:dyDescent="0.3">
      <c r="B6050" t="s">
        <v>10075</v>
      </c>
      <c r="C6050" s="4">
        <v>6274.7485999999999</v>
      </c>
      <c r="E6050" t="str">
        <f t="shared" si="200"/>
        <v>Cathy Sloan</v>
      </c>
      <c r="F6050">
        <f t="shared" si="201"/>
        <v>6280.0492999999997</v>
      </c>
    </row>
    <row r="6051" spans="2:6" x14ac:dyDescent="0.3">
      <c r="B6051" t="s">
        <v>10016</v>
      </c>
      <c r="C6051" s="4">
        <v>6271.0330000000004</v>
      </c>
      <c r="E6051" t="str">
        <f t="shared" si="200"/>
        <v>Terrence Black</v>
      </c>
      <c r="F6051">
        <f t="shared" si="201"/>
        <v>6276.7816000000003</v>
      </c>
    </row>
    <row r="6052" spans="2:6" x14ac:dyDescent="0.3">
      <c r="B6052" t="s">
        <v>8598</v>
      </c>
      <c r="C6052" s="4">
        <v>6269.1823999999997</v>
      </c>
      <c r="E6052" t="str">
        <f t="shared" si="200"/>
        <v>Jon Chen</v>
      </c>
      <c r="F6052">
        <f t="shared" si="201"/>
        <v>6274.7485999999999</v>
      </c>
    </row>
    <row r="6053" spans="2:6" x14ac:dyDescent="0.3">
      <c r="B6053" t="s">
        <v>12216</v>
      </c>
      <c r="C6053" s="4">
        <v>6265.8065000000006</v>
      </c>
      <c r="E6053" t="str">
        <f t="shared" si="200"/>
        <v>John Robinson</v>
      </c>
      <c r="F6053">
        <f t="shared" si="201"/>
        <v>6271.0330000000004</v>
      </c>
    </row>
    <row r="6054" spans="2:6" x14ac:dyDescent="0.3">
      <c r="B6054" t="s">
        <v>7830</v>
      </c>
      <c r="C6054" s="4">
        <v>6264.2050000000008</v>
      </c>
      <c r="E6054" t="str">
        <f t="shared" si="200"/>
        <v>Jackson Zhang</v>
      </c>
      <c r="F6054">
        <f t="shared" si="201"/>
        <v>6269.1823999999997</v>
      </c>
    </row>
    <row r="6055" spans="2:6" x14ac:dyDescent="0.3">
      <c r="B6055" t="s">
        <v>18858</v>
      </c>
      <c r="C6055" s="4">
        <v>6258.0522000000001</v>
      </c>
      <c r="E6055" t="str">
        <f t="shared" si="200"/>
        <v>Levi Prasad</v>
      </c>
      <c r="F6055">
        <f t="shared" si="201"/>
        <v>6265.8065000000006</v>
      </c>
    </row>
    <row r="6056" spans="2:6" x14ac:dyDescent="0.3">
      <c r="B6056" t="s">
        <v>6529</v>
      </c>
      <c r="C6056" s="4">
        <v>6256.890699999999</v>
      </c>
      <c r="E6056" t="str">
        <f t="shared" si="200"/>
        <v>Hailey Patterson</v>
      </c>
      <c r="F6056">
        <f t="shared" si="201"/>
        <v>6264.2050000000008</v>
      </c>
    </row>
    <row r="6057" spans="2:6" x14ac:dyDescent="0.3">
      <c r="B6057" t="s">
        <v>12573</v>
      </c>
      <c r="C6057" s="4">
        <v>6250.4672</v>
      </c>
      <c r="E6057" t="str">
        <f t="shared" si="200"/>
        <v>Xavier King</v>
      </c>
      <c r="F6057">
        <f t="shared" si="201"/>
        <v>6258.0522000000001</v>
      </c>
    </row>
    <row r="6058" spans="2:6" x14ac:dyDescent="0.3">
      <c r="B6058" t="s">
        <v>12551</v>
      </c>
      <c r="C6058" s="4">
        <v>6249.4848000000002</v>
      </c>
      <c r="E6058" t="str">
        <f t="shared" si="200"/>
        <v>Emily Griffin</v>
      </c>
      <c r="F6058">
        <f t="shared" si="201"/>
        <v>6256.890699999999</v>
      </c>
    </row>
    <row r="6059" spans="2:6" x14ac:dyDescent="0.3">
      <c r="B6059" t="s">
        <v>16491</v>
      </c>
      <c r="C6059" s="4">
        <v>6248.9000999999998</v>
      </c>
      <c r="E6059" t="str">
        <f t="shared" si="200"/>
        <v>Luis Lal</v>
      </c>
      <c r="F6059">
        <f t="shared" si="201"/>
        <v>6250.4672</v>
      </c>
    </row>
    <row r="6060" spans="2:6" x14ac:dyDescent="0.3">
      <c r="B6060" t="s">
        <v>18804</v>
      </c>
      <c r="C6060" s="4">
        <v>6248.1340000000009</v>
      </c>
      <c r="E6060" t="str">
        <f t="shared" si="200"/>
        <v>Luis Campbell</v>
      </c>
      <c r="F6060">
        <f t="shared" si="201"/>
        <v>6249.4848000000002</v>
      </c>
    </row>
    <row r="6061" spans="2:6" x14ac:dyDescent="0.3">
      <c r="B6061" t="s">
        <v>11965</v>
      </c>
      <c r="C6061" s="4">
        <v>6246.8249000000005</v>
      </c>
      <c r="E6061" t="str">
        <f t="shared" si="200"/>
        <v>Sandra Chen</v>
      </c>
      <c r="F6061">
        <f t="shared" si="201"/>
        <v>6248.9000999999998</v>
      </c>
    </row>
    <row r="6062" spans="2:6" x14ac:dyDescent="0.3">
      <c r="B6062" t="s">
        <v>2225</v>
      </c>
      <c r="C6062" s="4">
        <v>6242.3198000000002</v>
      </c>
      <c r="E6062" t="str">
        <f t="shared" si="200"/>
        <v>Wyatt Turner</v>
      </c>
      <c r="F6062">
        <f t="shared" si="201"/>
        <v>6248.1340000000009</v>
      </c>
    </row>
    <row r="6063" spans="2:6" x14ac:dyDescent="0.3">
      <c r="B6063" t="s">
        <v>10244</v>
      </c>
      <c r="C6063" s="4">
        <v>6234.4708000000001</v>
      </c>
      <c r="E6063" t="str">
        <f t="shared" si="200"/>
        <v>Latasha Bradley</v>
      </c>
      <c r="F6063">
        <f t="shared" si="201"/>
        <v>6246.8249000000005</v>
      </c>
    </row>
    <row r="6064" spans="2:6" x14ac:dyDescent="0.3">
      <c r="B6064" t="s">
        <v>7895</v>
      </c>
      <c r="C6064" s="4">
        <v>6231.7311</v>
      </c>
      <c r="E6064" t="str">
        <f t="shared" si="200"/>
        <v>Armando Dominguez</v>
      </c>
      <c r="F6064">
        <f t="shared" si="201"/>
        <v>6242.3198000000002</v>
      </c>
    </row>
    <row r="6065" spans="2:6" x14ac:dyDescent="0.3">
      <c r="B6065" t="s">
        <v>1346</v>
      </c>
      <c r="C6065" s="4">
        <v>6231.1715999999997</v>
      </c>
      <c r="E6065" t="str">
        <f t="shared" si="200"/>
        <v>Jordan Powell</v>
      </c>
      <c r="F6065">
        <f t="shared" si="201"/>
        <v>6234.4708000000001</v>
      </c>
    </row>
    <row r="6066" spans="2:6" x14ac:dyDescent="0.3">
      <c r="B6066" t="s">
        <v>11950</v>
      </c>
      <c r="C6066" s="4">
        <v>6229.5839999999998</v>
      </c>
      <c r="E6066" t="str">
        <f t="shared" si="200"/>
        <v>Haley Price</v>
      </c>
      <c r="F6066">
        <f t="shared" si="201"/>
        <v>6231.7311</v>
      </c>
    </row>
    <row r="6067" spans="2:6" x14ac:dyDescent="0.3">
      <c r="B6067" t="s">
        <v>14582</v>
      </c>
      <c r="C6067" s="4">
        <v>6224.799</v>
      </c>
      <c r="E6067" t="str">
        <f t="shared" si="200"/>
        <v>Alisha Cai</v>
      </c>
      <c r="F6067">
        <f t="shared" si="201"/>
        <v>6231.1715999999997</v>
      </c>
    </row>
    <row r="6068" spans="2:6" x14ac:dyDescent="0.3">
      <c r="B6068" t="s">
        <v>5081</v>
      </c>
      <c r="C6068" s="4">
        <v>6218.8146999999999</v>
      </c>
      <c r="E6068" t="str">
        <f t="shared" si="200"/>
        <v>Larry Moreno</v>
      </c>
      <c r="F6068">
        <f t="shared" si="201"/>
        <v>6229.5839999999998</v>
      </c>
    </row>
    <row r="6069" spans="2:6" x14ac:dyDescent="0.3">
      <c r="B6069" t="s">
        <v>9470</v>
      </c>
      <c r="C6069" s="4">
        <v>6211.7762000000002</v>
      </c>
      <c r="E6069" t="str">
        <f t="shared" si="200"/>
        <v>Nathaniel Watson</v>
      </c>
      <c r="F6069">
        <f t="shared" si="201"/>
        <v>6224.799</v>
      </c>
    </row>
    <row r="6070" spans="2:6" x14ac:dyDescent="0.3">
      <c r="B6070" t="s">
        <v>4256</v>
      </c>
      <c r="C6070" s="4">
        <v>6209.724400000001</v>
      </c>
      <c r="E6070" t="str">
        <f t="shared" si="200"/>
        <v>Dale Xu</v>
      </c>
      <c r="F6070">
        <f t="shared" si="201"/>
        <v>6218.8146999999999</v>
      </c>
    </row>
    <row r="6071" spans="2:6" x14ac:dyDescent="0.3">
      <c r="B6071" t="s">
        <v>4667</v>
      </c>
      <c r="C6071" s="4">
        <v>6209.6354000000001</v>
      </c>
      <c r="E6071" t="str">
        <f t="shared" si="200"/>
        <v>Jeremiah Miller</v>
      </c>
      <c r="F6071">
        <f t="shared" si="201"/>
        <v>6211.7762000000002</v>
      </c>
    </row>
    <row r="6072" spans="2:6" x14ac:dyDescent="0.3">
      <c r="B6072" t="s">
        <v>16103</v>
      </c>
      <c r="C6072" s="4">
        <v>6206.7037</v>
      </c>
      <c r="E6072" t="str">
        <f t="shared" si="200"/>
        <v>Cheryl Vazquez</v>
      </c>
      <c r="F6072">
        <f t="shared" si="201"/>
        <v>6209.724400000001</v>
      </c>
    </row>
    <row r="6073" spans="2:6" x14ac:dyDescent="0.3">
      <c r="B6073" t="s">
        <v>8826</v>
      </c>
      <c r="C6073" s="4">
        <v>6199.9225000000006</v>
      </c>
      <c r="E6073" t="str">
        <f t="shared" si="200"/>
        <v>Cody Bailey</v>
      </c>
      <c r="F6073">
        <f t="shared" si="201"/>
        <v>6209.6354000000001</v>
      </c>
    </row>
    <row r="6074" spans="2:6" x14ac:dyDescent="0.3">
      <c r="B6074" t="s">
        <v>17911</v>
      </c>
      <c r="C6074" s="4">
        <v>6191.9920000000002</v>
      </c>
      <c r="E6074" t="str">
        <f t="shared" si="200"/>
        <v>Ronnie Wu</v>
      </c>
      <c r="F6074">
        <f t="shared" si="201"/>
        <v>6206.7037</v>
      </c>
    </row>
    <row r="6075" spans="2:6" x14ac:dyDescent="0.3">
      <c r="B6075" t="s">
        <v>2481</v>
      </c>
      <c r="C6075" s="4">
        <v>6191.2912999999999</v>
      </c>
      <c r="E6075" t="str">
        <f t="shared" si="200"/>
        <v>Jaime Yuan</v>
      </c>
      <c r="F6075">
        <f t="shared" si="201"/>
        <v>6199.9225000000006</v>
      </c>
    </row>
    <row r="6076" spans="2:6" x14ac:dyDescent="0.3">
      <c r="B6076" t="s">
        <v>18728</v>
      </c>
      <c r="C6076" s="4">
        <v>6184.8</v>
      </c>
      <c r="E6076" t="str">
        <f t="shared" si="200"/>
        <v>Thomas Mitchell</v>
      </c>
      <c r="F6076">
        <f t="shared" si="201"/>
        <v>6191.9920000000002</v>
      </c>
    </row>
    <row r="6077" spans="2:6" x14ac:dyDescent="0.3">
      <c r="B6077" t="s">
        <v>16240</v>
      </c>
      <c r="C6077" s="4">
        <v>6184.8</v>
      </c>
      <c r="E6077" t="str">
        <f t="shared" si="200"/>
        <v>Autumn Chen</v>
      </c>
      <c r="F6077">
        <f t="shared" si="201"/>
        <v>6191.2912999999999</v>
      </c>
    </row>
    <row r="6078" spans="2:6" x14ac:dyDescent="0.3">
      <c r="B6078" t="s">
        <v>16818</v>
      </c>
      <c r="C6078" s="4">
        <v>6172.5535</v>
      </c>
      <c r="E6078" t="str">
        <f t="shared" si="200"/>
        <v>Willie Sharma</v>
      </c>
      <c r="F6078">
        <f t="shared" si="201"/>
        <v>6184.8</v>
      </c>
    </row>
    <row r="6079" spans="2:6" x14ac:dyDescent="0.3">
      <c r="B6079" t="s">
        <v>3277</v>
      </c>
      <c r="C6079" s="4">
        <v>6171.1064999999999</v>
      </c>
      <c r="E6079" t="str">
        <f t="shared" si="200"/>
        <v>Ruben Perez</v>
      </c>
      <c r="F6079">
        <f t="shared" si="201"/>
        <v>6184.8</v>
      </c>
    </row>
    <row r="6080" spans="2:6" x14ac:dyDescent="0.3">
      <c r="B6080" t="s">
        <v>15687</v>
      </c>
      <c r="C6080" s="4">
        <v>6167.0260999999991</v>
      </c>
      <c r="E6080" t="str">
        <f t="shared" si="200"/>
        <v>Seth Rodriguez</v>
      </c>
      <c r="F6080">
        <f t="shared" si="201"/>
        <v>6172.5535</v>
      </c>
    </row>
    <row r="6081" spans="2:6" x14ac:dyDescent="0.3">
      <c r="B6081" t="s">
        <v>2989</v>
      </c>
      <c r="C6081" s="4">
        <v>6166.519299999999</v>
      </c>
      <c r="E6081" t="str">
        <f t="shared" si="200"/>
        <v>Brittney Zhu</v>
      </c>
      <c r="F6081">
        <f t="shared" si="201"/>
        <v>6171.1064999999999</v>
      </c>
    </row>
    <row r="6082" spans="2:6" x14ac:dyDescent="0.3">
      <c r="B6082" t="s">
        <v>1364</v>
      </c>
      <c r="C6082" s="4">
        <v>6163.8651</v>
      </c>
      <c r="E6082" t="str">
        <f t="shared" si="200"/>
        <v>Renee Ruiz</v>
      </c>
      <c r="F6082">
        <f t="shared" si="201"/>
        <v>6167.0260999999991</v>
      </c>
    </row>
    <row r="6083" spans="2:6" x14ac:dyDescent="0.3">
      <c r="B6083" t="s">
        <v>6787</v>
      </c>
      <c r="C6083" s="4">
        <v>6163.6614</v>
      </c>
      <c r="E6083" t="str">
        <f t="shared" si="200"/>
        <v>Brandy Chandra</v>
      </c>
      <c r="F6083">
        <f t="shared" si="201"/>
        <v>6166.519299999999</v>
      </c>
    </row>
    <row r="6084" spans="2:6" x14ac:dyDescent="0.3">
      <c r="B6084" t="s">
        <v>8086</v>
      </c>
      <c r="C6084" s="4">
        <v>6160.8238000000001</v>
      </c>
      <c r="E6084" t="str">
        <f t="shared" si="200"/>
        <v>Alisha Lu</v>
      </c>
      <c r="F6084">
        <f t="shared" si="201"/>
        <v>6163.8651</v>
      </c>
    </row>
    <row r="6085" spans="2:6" x14ac:dyDescent="0.3">
      <c r="B6085" t="s">
        <v>7296</v>
      </c>
      <c r="C6085" s="4">
        <v>6160.8238000000001</v>
      </c>
      <c r="E6085" t="str">
        <f t="shared" si="200"/>
        <v>Erika Torres</v>
      </c>
      <c r="F6085">
        <f t="shared" si="201"/>
        <v>6163.6614</v>
      </c>
    </row>
    <row r="6086" spans="2:6" x14ac:dyDescent="0.3">
      <c r="B6086" t="s">
        <v>6687</v>
      </c>
      <c r="C6086" s="4">
        <v>6160.8238000000001</v>
      </c>
      <c r="E6086" t="str">
        <f t="shared" si="200"/>
        <v>Holly Vance</v>
      </c>
      <c r="F6086">
        <f t="shared" si="201"/>
        <v>6160.8238000000001</v>
      </c>
    </row>
    <row r="6087" spans="2:6" x14ac:dyDescent="0.3">
      <c r="B6087" t="s">
        <v>2161</v>
      </c>
      <c r="C6087" s="4">
        <v>6160.5735000000004</v>
      </c>
      <c r="E6087" t="str">
        <f t="shared" si="200"/>
        <v>Gabriella Evans</v>
      </c>
      <c r="F6087">
        <f t="shared" si="201"/>
        <v>6160.8238000000001</v>
      </c>
    </row>
    <row r="6088" spans="2:6" x14ac:dyDescent="0.3">
      <c r="B6088" t="s">
        <v>888</v>
      </c>
      <c r="C6088" s="4">
        <v>6154.7458000000006</v>
      </c>
      <c r="E6088" t="str">
        <f t="shared" si="200"/>
        <v>Eric Powell</v>
      </c>
      <c r="F6088">
        <f t="shared" si="201"/>
        <v>6160.8238000000001</v>
      </c>
    </row>
    <row r="6089" spans="2:6" x14ac:dyDescent="0.3">
      <c r="B6089" t="s">
        <v>4152</v>
      </c>
      <c r="C6089" s="4">
        <v>6140.0237999999999</v>
      </c>
      <c r="E6089" t="str">
        <f t="shared" si="200"/>
        <v>Ariana Morgan</v>
      </c>
      <c r="F6089">
        <f t="shared" si="201"/>
        <v>6160.5735000000004</v>
      </c>
    </row>
    <row r="6090" spans="2:6" x14ac:dyDescent="0.3">
      <c r="B6090" t="s">
        <v>17918</v>
      </c>
      <c r="C6090" s="4">
        <v>6129.2376000000004</v>
      </c>
      <c r="E6090" t="str">
        <f t="shared" ref="E6090:E6153" si="202">B6088</f>
        <v>Aimee Zhang</v>
      </c>
      <c r="F6090">
        <f t="shared" ref="F6090:F6153" si="203">C6088</f>
        <v>6154.7458000000006</v>
      </c>
    </row>
    <row r="6091" spans="2:6" x14ac:dyDescent="0.3">
      <c r="B6091" t="s">
        <v>5918</v>
      </c>
      <c r="C6091" s="4">
        <v>6127.7220000000007</v>
      </c>
      <c r="E6091" t="str">
        <f t="shared" si="202"/>
        <v>Charles Martinez</v>
      </c>
      <c r="F6091">
        <f t="shared" si="203"/>
        <v>6140.0237999999999</v>
      </c>
    </row>
    <row r="6092" spans="2:6" x14ac:dyDescent="0.3">
      <c r="B6092" t="s">
        <v>9023</v>
      </c>
      <c r="C6092" s="4">
        <v>6122.9457999999995</v>
      </c>
      <c r="E6092" t="str">
        <f t="shared" si="202"/>
        <v>Thomas Phillips</v>
      </c>
      <c r="F6092">
        <f t="shared" si="203"/>
        <v>6129.2376000000004</v>
      </c>
    </row>
    <row r="6093" spans="2:6" x14ac:dyDescent="0.3">
      <c r="B6093" t="s">
        <v>1494</v>
      </c>
      <c r="C6093" s="4">
        <v>6120.8867999999993</v>
      </c>
      <c r="E6093" t="str">
        <f t="shared" si="202"/>
        <v>Dominique Fernandez</v>
      </c>
      <c r="F6093">
        <f t="shared" si="203"/>
        <v>6127.7220000000007</v>
      </c>
    </row>
    <row r="6094" spans="2:6" x14ac:dyDescent="0.3">
      <c r="B6094" t="s">
        <v>14268</v>
      </c>
      <c r="C6094" s="4">
        <v>6118.4725000000008</v>
      </c>
      <c r="E6094" t="str">
        <f t="shared" si="202"/>
        <v>Janet Scott</v>
      </c>
      <c r="F6094">
        <f t="shared" si="203"/>
        <v>6122.9457999999995</v>
      </c>
    </row>
    <row r="6095" spans="2:6" x14ac:dyDescent="0.3">
      <c r="B6095" t="s">
        <v>9012</v>
      </c>
      <c r="C6095" s="4">
        <v>6116.4835000000003</v>
      </c>
      <c r="E6095" t="str">
        <f t="shared" si="202"/>
        <v>Alvin Kumar</v>
      </c>
      <c r="F6095">
        <f t="shared" si="203"/>
        <v>6120.8867999999993</v>
      </c>
    </row>
    <row r="6096" spans="2:6" x14ac:dyDescent="0.3">
      <c r="B6096" t="s">
        <v>9213</v>
      </c>
      <c r="C6096" s="4">
        <v>6111.4776000000002</v>
      </c>
      <c r="E6096" t="str">
        <f t="shared" si="202"/>
        <v>Morgan Murphy</v>
      </c>
      <c r="F6096">
        <f t="shared" si="203"/>
        <v>6118.4725000000008</v>
      </c>
    </row>
    <row r="6097" spans="2:6" x14ac:dyDescent="0.3">
      <c r="B6097" t="s">
        <v>3529</v>
      </c>
      <c r="C6097" s="4">
        <v>6111.1530000000002</v>
      </c>
      <c r="E6097" t="str">
        <f t="shared" si="202"/>
        <v>Janet Gutierrez</v>
      </c>
      <c r="F6097">
        <f t="shared" si="203"/>
        <v>6116.4835000000003</v>
      </c>
    </row>
    <row r="6098" spans="2:6" x14ac:dyDescent="0.3">
      <c r="B6098" t="s">
        <v>3735</v>
      </c>
      <c r="C6098" s="4">
        <v>6111.1530000000002</v>
      </c>
      <c r="E6098" t="str">
        <f t="shared" si="202"/>
        <v>Jay Browning</v>
      </c>
      <c r="F6098">
        <f t="shared" si="203"/>
        <v>6111.4776000000002</v>
      </c>
    </row>
    <row r="6099" spans="2:6" x14ac:dyDescent="0.3">
      <c r="B6099" t="s">
        <v>3015</v>
      </c>
      <c r="C6099" s="4">
        <v>6109.4712</v>
      </c>
      <c r="E6099" t="str">
        <f t="shared" si="202"/>
        <v>Cameron Flores</v>
      </c>
      <c r="F6099">
        <f t="shared" si="203"/>
        <v>6111.1530000000002</v>
      </c>
    </row>
    <row r="6100" spans="2:6" x14ac:dyDescent="0.3">
      <c r="B6100" t="s">
        <v>9489</v>
      </c>
      <c r="C6100" s="4">
        <v>6107.5118000000002</v>
      </c>
      <c r="E6100" t="str">
        <f t="shared" si="202"/>
        <v>Carly Kumar</v>
      </c>
      <c r="F6100">
        <f t="shared" si="203"/>
        <v>6111.1530000000002</v>
      </c>
    </row>
    <row r="6101" spans="2:6" x14ac:dyDescent="0.3">
      <c r="B6101" t="s">
        <v>10312</v>
      </c>
      <c r="C6101" s="4">
        <v>6097.3302000000003</v>
      </c>
      <c r="E6101" t="str">
        <f t="shared" si="202"/>
        <v>Brenda Kapoor</v>
      </c>
      <c r="F6101">
        <f t="shared" si="203"/>
        <v>6109.4712</v>
      </c>
    </row>
    <row r="6102" spans="2:6" x14ac:dyDescent="0.3">
      <c r="B6102" t="s">
        <v>17535</v>
      </c>
      <c r="C6102" s="4">
        <v>6096.2737000000006</v>
      </c>
      <c r="E6102" t="str">
        <f t="shared" si="202"/>
        <v>Jeremy Allen</v>
      </c>
      <c r="F6102">
        <f t="shared" si="203"/>
        <v>6107.5118000000002</v>
      </c>
    </row>
    <row r="6103" spans="2:6" x14ac:dyDescent="0.3">
      <c r="B6103" t="s">
        <v>16395</v>
      </c>
      <c r="C6103" s="4">
        <v>6088.5172000000011</v>
      </c>
      <c r="E6103" t="str">
        <f t="shared" si="202"/>
        <v>Jose Butler</v>
      </c>
      <c r="F6103">
        <f t="shared" si="203"/>
        <v>6097.3302000000003</v>
      </c>
    </row>
    <row r="6104" spans="2:6" x14ac:dyDescent="0.3">
      <c r="B6104" t="s">
        <v>12283</v>
      </c>
      <c r="C6104" s="4">
        <v>6085.9092000000001</v>
      </c>
      <c r="E6104" t="str">
        <f t="shared" si="202"/>
        <v>Tabitha Torres</v>
      </c>
      <c r="F6104">
        <f t="shared" si="203"/>
        <v>6096.2737000000006</v>
      </c>
    </row>
    <row r="6105" spans="2:6" x14ac:dyDescent="0.3">
      <c r="B6105" t="s">
        <v>3232</v>
      </c>
      <c r="C6105" s="4">
        <v>6076.6185999999998</v>
      </c>
      <c r="E6105" t="str">
        <f t="shared" si="202"/>
        <v>Samantha Jenkins</v>
      </c>
      <c r="F6105">
        <f t="shared" si="203"/>
        <v>6088.5172000000011</v>
      </c>
    </row>
    <row r="6106" spans="2:6" x14ac:dyDescent="0.3">
      <c r="B6106" t="s">
        <v>7079</v>
      </c>
      <c r="C6106" s="4">
        <v>6076.1057000000001</v>
      </c>
      <c r="E6106" t="str">
        <f t="shared" si="202"/>
        <v>Lindsey Raje</v>
      </c>
      <c r="F6106">
        <f t="shared" si="203"/>
        <v>6085.9092000000001</v>
      </c>
    </row>
    <row r="6107" spans="2:6" x14ac:dyDescent="0.3">
      <c r="B6107" t="s">
        <v>10632</v>
      </c>
      <c r="C6107" s="4">
        <v>6074.5416999999998</v>
      </c>
      <c r="E6107" t="str">
        <f t="shared" si="202"/>
        <v>Britta Simon</v>
      </c>
      <c r="F6107">
        <f t="shared" si="203"/>
        <v>6076.6185999999998</v>
      </c>
    </row>
    <row r="6108" spans="2:6" x14ac:dyDescent="0.3">
      <c r="B6108" t="s">
        <v>16128</v>
      </c>
      <c r="C6108" s="4">
        <v>6073.1217999999999</v>
      </c>
      <c r="E6108" t="str">
        <f t="shared" si="202"/>
        <v>Fernando Miller</v>
      </c>
      <c r="F6108">
        <f t="shared" si="203"/>
        <v>6076.1057000000001</v>
      </c>
    </row>
    <row r="6109" spans="2:6" x14ac:dyDescent="0.3">
      <c r="B6109" t="s">
        <v>8942</v>
      </c>
      <c r="C6109" s="4">
        <v>6071.0904</v>
      </c>
      <c r="E6109" t="str">
        <f t="shared" si="202"/>
        <v>Julio Jimenez</v>
      </c>
      <c r="F6109">
        <f t="shared" si="203"/>
        <v>6074.5416999999998</v>
      </c>
    </row>
    <row r="6110" spans="2:6" x14ac:dyDescent="0.3">
      <c r="B6110" t="s">
        <v>7433</v>
      </c>
      <c r="C6110" s="4">
        <v>6067.1808000000001</v>
      </c>
      <c r="E6110" t="str">
        <f t="shared" si="202"/>
        <v>Rosa Ye</v>
      </c>
      <c r="F6110">
        <f t="shared" si="203"/>
        <v>6073.1217999999999</v>
      </c>
    </row>
    <row r="6111" spans="2:6" x14ac:dyDescent="0.3">
      <c r="B6111" t="s">
        <v>15113</v>
      </c>
      <c r="C6111" s="4">
        <v>6065.4547000000002</v>
      </c>
      <c r="E6111" t="str">
        <f t="shared" si="202"/>
        <v>Jamie Jimenez</v>
      </c>
      <c r="F6111">
        <f t="shared" si="203"/>
        <v>6071.0904</v>
      </c>
    </row>
    <row r="6112" spans="2:6" x14ac:dyDescent="0.3">
      <c r="B6112" t="s">
        <v>12690</v>
      </c>
      <c r="C6112" s="4">
        <v>6063.523799999999</v>
      </c>
      <c r="E6112" t="str">
        <f t="shared" si="202"/>
        <v>Gary Gill</v>
      </c>
      <c r="F6112">
        <f t="shared" si="203"/>
        <v>6067.1808000000001</v>
      </c>
    </row>
    <row r="6113" spans="2:6" x14ac:dyDescent="0.3">
      <c r="B6113" t="s">
        <v>2528</v>
      </c>
      <c r="C6113" s="4">
        <v>6062.2833000000001</v>
      </c>
      <c r="E6113" t="str">
        <f t="shared" si="202"/>
        <v>Patrick Murphy</v>
      </c>
      <c r="F6113">
        <f t="shared" si="203"/>
        <v>6065.4547000000002</v>
      </c>
    </row>
    <row r="6114" spans="2:6" x14ac:dyDescent="0.3">
      <c r="B6114" t="s">
        <v>1679</v>
      </c>
      <c r="C6114" s="4">
        <v>6062.2698999999993</v>
      </c>
      <c r="E6114" t="str">
        <f t="shared" si="202"/>
        <v>Mackenzie Hill</v>
      </c>
      <c r="F6114">
        <f t="shared" si="203"/>
        <v>6063.523799999999</v>
      </c>
    </row>
    <row r="6115" spans="2:6" x14ac:dyDescent="0.3">
      <c r="B6115" t="s">
        <v>15056</v>
      </c>
      <c r="C6115" s="4">
        <v>6061.6837000000005</v>
      </c>
      <c r="E6115" t="str">
        <f t="shared" si="202"/>
        <v>Bailey Parker</v>
      </c>
      <c r="F6115">
        <f t="shared" si="203"/>
        <v>6062.2833000000001</v>
      </c>
    </row>
    <row r="6116" spans="2:6" x14ac:dyDescent="0.3">
      <c r="B6116" t="s">
        <v>18922</v>
      </c>
      <c r="C6116" s="4">
        <v>6052.4592999999995</v>
      </c>
      <c r="E6116" t="str">
        <f t="shared" si="202"/>
        <v>Amber Roberts</v>
      </c>
      <c r="F6116">
        <f t="shared" si="203"/>
        <v>6062.2698999999993</v>
      </c>
    </row>
    <row r="6117" spans="2:6" x14ac:dyDescent="0.3">
      <c r="B6117" t="s">
        <v>10612</v>
      </c>
      <c r="C6117" s="4">
        <v>6043.9128000000001</v>
      </c>
      <c r="E6117" t="str">
        <f t="shared" si="202"/>
        <v>Paige Simmons</v>
      </c>
      <c r="F6117">
        <f t="shared" si="203"/>
        <v>6061.6837000000005</v>
      </c>
    </row>
    <row r="6118" spans="2:6" x14ac:dyDescent="0.3">
      <c r="B6118" t="s">
        <v>9092</v>
      </c>
      <c r="C6118" s="4">
        <v>6042.0036</v>
      </c>
      <c r="E6118" t="str">
        <f t="shared" si="202"/>
        <v>Yolanda Xu</v>
      </c>
      <c r="F6118">
        <f t="shared" si="203"/>
        <v>6052.4592999999995</v>
      </c>
    </row>
    <row r="6119" spans="2:6" x14ac:dyDescent="0.3">
      <c r="B6119" t="s">
        <v>13093</v>
      </c>
      <c r="C6119" s="4">
        <v>6031.5262000000002</v>
      </c>
      <c r="E6119" t="str">
        <f t="shared" si="202"/>
        <v>Julie Pal</v>
      </c>
      <c r="F6119">
        <f t="shared" si="203"/>
        <v>6043.9128000000001</v>
      </c>
    </row>
    <row r="6120" spans="2:6" x14ac:dyDescent="0.3">
      <c r="B6120" t="s">
        <v>6255</v>
      </c>
      <c r="C6120" s="4">
        <v>6029.1502</v>
      </c>
      <c r="E6120" t="str">
        <f t="shared" si="202"/>
        <v>Jasmine Clark</v>
      </c>
      <c r="F6120">
        <f t="shared" si="203"/>
        <v>6042.0036</v>
      </c>
    </row>
    <row r="6121" spans="2:6" x14ac:dyDescent="0.3">
      <c r="B6121" t="s">
        <v>1719</v>
      </c>
      <c r="C6121" s="4">
        <v>6029.0259000000005</v>
      </c>
      <c r="E6121" t="str">
        <f t="shared" si="202"/>
        <v>Maria Rogers</v>
      </c>
      <c r="F6121">
        <f t="shared" si="203"/>
        <v>6031.5262000000002</v>
      </c>
    </row>
    <row r="6122" spans="2:6" x14ac:dyDescent="0.3">
      <c r="B6122" t="s">
        <v>13258</v>
      </c>
      <c r="C6122" s="4">
        <v>6023.0794999999998</v>
      </c>
      <c r="E6122" t="str">
        <f t="shared" si="202"/>
        <v>Eduardo Lopez</v>
      </c>
      <c r="F6122">
        <f t="shared" si="203"/>
        <v>6029.1502</v>
      </c>
    </row>
    <row r="6123" spans="2:6" x14ac:dyDescent="0.3">
      <c r="B6123" t="s">
        <v>18540</v>
      </c>
      <c r="C6123" s="4">
        <v>6020.1886999999997</v>
      </c>
      <c r="E6123" t="str">
        <f t="shared" si="202"/>
        <v>Ana Perry</v>
      </c>
      <c r="F6123">
        <f t="shared" si="203"/>
        <v>6029.0259000000005</v>
      </c>
    </row>
    <row r="6124" spans="2:6" x14ac:dyDescent="0.3">
      <c r="B6124" t="s">
        <v>3178</v>
      </c>
      <c r="C6124" s="4">
        <v>6014.4258</v>
      </c>
      <c r="E6124" t="str">
        <f t="shared" si="202"/>
        <v>Marshall Liu</v>
      </c>
      <c r="F6124">
        <f t="shared" si="203"/>
        <v>6023.0794999999998</v>
      </c>
    </row>
    <row r="6125" spans="2:6" x14ac:dyDescent="0.3">
      <c r="B6125" t="s">
        <v>15547</v>
      </c>
      <c r="C6125" s="4">
        <v>6013.6464999999998</v>
      </c>
      <c r="E6125" t="str">
        <f t="shared" si="202"/>
        <v>Walter Munoz</v>
      </c>
      <c r="F6125">
        <f t="shared" si="203"/>
        <v>6020.1886999999997</v>
      </c>
    </row>
    <row r="6126" spans="2:6" x14ac:dyDescent="0.3">
      <c r="B6126" t="s">
        <v>14173</v>
      </c>
      <c r="C6126" s="4">
        <v>6013.3082000000004</v>
      </c>
      <c r="E6126" t="str">
        <f t="shared" si="202"/>
        <v>Brianna Moore</v>
      </c>
      <c r="F6126">
        <f t="shared" si="203"/>
        <v>6014.4258</v>
      </c>
    </row>
    <row r="6127" spans="2:6" x14ac:dyDescent="0.3">
      <c r="B6127" t="s">
        <v>13821</v>
      </c>
      <c r="C6127" s="4">
        <v>6011.3987000000006</v>
      </c>
      <c r="E6127" t="str">
        <f t="shared" si="202"/>
        <v>Raymond Kovar</v>
      </c>
      <c r="F6127">
        <f t="shared" si="203"/>
        <v>6013.6464999999998</v>
      </c>
    </row>
    <row r="6128" spans="2:6" x14ac:dyDescent="0.3">
      <c r="B6128" t="s">
        <v>17360</v>
      </c>
      <c r="C6128" s="4">
        <v>6010.1777999999995</v>
      </c>
      <c r="E6128" t="str">
        <f t="shared" si="202"/>
        <v>Molly Subram</v>
      </c>
      <c r="F6128">
        <f t="shared" si="203"/>
        <v>6013.3082000000004</v>
      </c>
    </row>
    <row r="6129" spans="2:6" x14ac:dyDescent="0.3">
      <c r="B6129" t="s">
        <v>13837</v>
      </c>
      <c r="C6129" s="4">
        <v>6009.874499999999</v>
      </c>
      <c r="E6129" t="str">
        <f t="shared" si="202"/>
        <v>Meredith Rana</v>
      </c>
      <c r="F6129">
        <f t="shared" si="203"/>
        <v>6011.3987000000006</v>
      </c>
    </row>
    <row r="6130" spans="2:6" x14ac:dyDescent="0.3">
      <c r="B6130" t="s">
        <v>11026</v>
      </c>
      <c r="C6130" s="4">
        <v>6007.8829999999998</v>
      </c>
      <c r="E6130" t="str">
        <f t="shared" si="202"/>
        <v>Susan Hu</v>
      </c>
      <c r="F6130">
        <f t="shared" si="203"/>
        <v>6010.1777999999995</v>
      </c>
    </row>
    <row r="6131" spans="2:6" x14ac:dyDescent="0.3">
      <c r="B6131" t="s">
        <v>17974</v>
      </c>
      <c r="C6131" s="4">
        <v>6006.2950999999994</v>
      </c>
      <c r="E6131" t="str">
        <f t="shared" si="202"/>
        <v>Micah Chen</v>
      </c>
      <c r="F6131">
        <f t="shared" si="203"/>
        <v>6009.874499999999</v>
      </c>
    </row>
    <row r="6132" spans="2:6" x14ac:dyDescent="0.3">
      <c r="B6132" t="s">
        <v>12671</v>
      </c>
      <c r="C6132" s="4">
        <v>6005.6751000000004</v>
      </c>
      <c r="E6132" t="str">
        <f t="shared" si="202"/>
        <v>Katherine Butler</v>
      </c>
      <c r="F6132">
        <f t="shared" si="203"/>
        <v>6007.8829999999998</v>
      </c>
    </row>
    <row r="6133" spans="2:6" x14ac:dyDescent="0.3">
      <c r="B6133" t="s">
        <v>1434</v>
      </c>
      <c r="C6133" s="4">
        <v>6002.0915999999997</v>
      </c>
      <c r="E6133" t="str">
        <f t="shared" si="202"/>
        <v>Timothy Collins</v>
      </c>
      <c r="F6133">
        <f t="shared" si="203"/>
        <v>6006.2950999999994</v>
      </c>
    </row>
    <row r="6134" spans="2:6" x14ac:dyDescent="0.3">
      <c r="B6134" t="s">
        <v>6658</v>
      </c>
      <c r="C6134" s="4">
        <v>6000.2432999999992</v>
      </c>
      <c r="E6134" t="str">
        <f t="shared" si="202"/>
        <v>Mackenzie Adams</v>
      </c>
      <c r="F6134">
        <f t="shared" si="203"/>
        <v>6005.6751000000004</v>
      </c>
    </row>
    <row r="6135" spans="2:6" x14ac:dyDescent="0.3">
      <c r="B6135" t="s">
        <v>9237</v>
      </c>
      <c r="C6135" s="4">
        <v>5997.2479999999996</v>
      </c>
      <c r="E6135" t="str">
        <f t="shared" si="202"/>
        <v>Allison Adams</v>
      </c>
      <c r="F6135">
        <f t="shared" si="203"/>
        <v>6002.0915999999997</v>
      </c>
    </row>
    <row r="6136" spans="2:6" x14ac:dyDescent="0.3">
      <c r="B6136" t="s">
        <v>6385</v>
      </c>
      <c r="C6136" s="4">
        <v>5986.6688999999997</v>
      </c>
      <c r="E6136" t="str">
        <f t="shared" si="202"/>
        <v>Eric Chen</v>
      </c>
      <c r="F6136">
        <f t="shared" si="203"/>
        <v>6000.2432999999992</v>
      </c>
    </row>
    <row r="6137" spans="2:6" x14ac:dyDescent="0.3">
      <c r="B6137" t="s">
        <v>10021</v>
      </c>
      <c r="C6137" s="4">
        <v>5981.1751000000004</v>
      </c>
      <c r="E6137" t="str">
        <f t="shared" si="202"/>
        <v>Jay Prasad</v>
      </c>
      <c r="F6137">
        <f t="shared" si="203"/>
        <v>5997.2479999999996</v>
      </c>
    </row>
    <row r="6138" spans="2:6" x14ac:dyDescent="0.3">
      <c r="B6138" t="s">
        <v>3246</v>
      </c>
      <c r="C6138" s="4">
        <v>5981.0450000000001</v>
      </c>
      <c r="E6138" t="str">
        <f t="shared" si="202"/>
        <v>Edwin Lal</v>
      </c>
      <c r="F6138">
        <f t="shared" si="203"/>
        <v>5986.6688999999997</v>
      </c>
    </row>
    <row r="6139" spans="2:6" x14ac:dyDescent="0.3">
      <c r="B6139" t="s">
        <v>9766</v>
      </c>
      <c r="C6139" s="4">
        <v>5980.2250000000004</v>
      </c>
      <c r="E6139" t="str">
        <f t="shared" si="202"/>
        <v>John Thomas</v>
      </c>
      <c r="F6139">
        <f t="shared" si="203"/>
        <v>5981.1751000000004</v>
      </c>
    </row>
    <row r="6140" spans="2:6" x14ac:dyDescent="0.3">
      <c r="B6140" t="s">
        <v>2294</v>
      </c>
      <c r="C6140" s="4">
        <v>5978.5515000000005</v>
      </c>
      <c r="E6140" t="str">
        <f t="shared" si="202"/>
        <v>Brittany Hughes</v>
      </c>
      <c r="F6140">
        <f t="shared" si="203"/>
        <v>5981.0450000000001</v>
      </c>
    </row>
    <row r="6141" spans="2:6" x14ac:dyDescent="0.3">
      <c r="B6141" t="s">
        <v>11895</v>
      </c>
      <c r="C6141" s="4">
        <v>5978.0313999999998</v>
      </c>
      <c r="E6141" t="str">
        <f t="shared" si="202"/>
        <v>Jésus Gomez</v>
      </c>
      <c r="F6141">
        <f t="shared" si="203"/>
        <v>5980.2250000000004</v>
      </c>
    </row>
    <row r="6142" spans="2:6" x14ac:dyDescent="0.3">
      <c r="B6142" t="s">
        <v>10081</v>
      </c>
      <c r="C6142" s="4">
        <v>5970.8595999999998</v>
      </c>
      <c r="E6142" t="str">
        <f t="shared" si="202"/>
        <v>Arturo Deng</v>
      </c>
      <c r="F6142">
        <f t="shared" si="203"/>
        <v>5978.5515000000005</v>
      </c>
    </row>
    <row r="6143" spans="2:6" x14ac:dyDescent="0.3">
      <c r="B6143" t="s">
        <v>7309</v>
      </c>
      <c r="C6143" s="4">
        <v>5964.5206000000007</v>
      </c>
      <c r="E6143" t="str">
        <f t="shared" si="202"/>
        <v>Lacey Raje</v>
      </c>
      <c r="F6143">
        <f t="shared" si="203"/>
        <v>5978.0313999999998</v>
      </c>
    </row>
    <row r="6144" spans="2:6" x14ac:dyDescent="0.3">
      <c r="B6144" t="s">
        <v>8673</v>
      </c>
      <c r="C6144" s="4">
        <v>5954.5915999999997</v>
      </c>
      <c r="E6144" t="str">
        <f t="shared" si="202"/>
        <v>Jon Huang</v>
      </c>
      <c r="F6144">
        <f t="shared" si="203"/>
        <v>5970.8595999999998</v>
      </c>
    </row>
    <row r="6145" spans="2:6" x14ac:dyDescent="0.3">
      <c r="B6145" t="s">
        <v>8799</v>
      </c>
      <c r="C6145" s="4">
        <v>5952.5228999999999</v>
      </c>
      <c r="E6145" t="str">
        <f t="shared" si="202"/>
        <v>Gabriella Morgan</v>
      </c>
      <c r="F6145">
        <f t="shared" si="203"/>
        <v>5964.5206000000007</v>
      </c>
    </row>
    <row r="6146" spans="2:6" x14ac:dyDescent="0.3">
      <c r="B6146" t="s">
        <v>13951</v>
      </c>
      <c r="C6146" s="4">
        <v>5952.3231999999998</v>
      </c>
      <c r="E6146" t="str">
        <f t="shared" si="202"/>
        <v>Jacqueline Diaz</v>
      </c>
      <c r="F6146">
        <f t="shared" si="203"/>
        <v>5954.5915999999997</v>
      </c>
    </row>
    <row r="6147" spans="2:6" x14ac:dyDescent="0.3">
      <c r="B6147" t="s">
        <v>10712</v>
      </c>
      <c r="C6147" s="4">
        <v>5951.7988999999998</v>
      </c>
      <c r="E6147" t="str">
        <f t="shared" si="202"/>
        <v>Jaime Jimenez</v>
      </c>
      <c r="F6147">
        <f t="shared" si="203"/>
        <v>5952.5228999999999</v>
      </c>
    </row>
    <row r="6148" spans="2:6" x14ac:dyDescent="0.3">
      <c r="B6148" t="s">
        <v>15359</v>
      </c>
      <c r="C6148" s="4">
        <v>5946.6931999999997</v>
      </c>
      <c r="E6148" t="str">
        <f t="shared" si="202"/>
        <v>Michele Schmidt</v>
      </c>
      <c r="F6148">
        <f t="shared" si="203"/>
        <v>5952.3231999999998</v>
      </c>
    </row>
    <row r="6149" spans="2:6" x14ac:dyDescent="0.3">
      <c r="B6149" t="s">
        <v>18142</v>
      </c>
      <c r="C6149" s="4">
        <v>5944.6835000000001</v>
      </c>
      <c r="E6149" t="str">
        <f t="shared" si="202"/>
        <v>Kaitlin Rana</v>
      </c>
      <c r="F6149">
        <f t="shared" si="203"/>
        <v>5951.7988999999998</v>
      </c>
    </row>
    <row r="6150" spans="2:6" x14ac:dyDescent="0.3">
      <c r="B6150" t="s">
        <v>1648</v>
      </c>
      <c r="C6150" s="4">
        <v>5939.6791000000003</v>
      </c>
      <c r="E6150" t="str">
        <f t="shared" si="202"/>
        <v>Rachel Lewis</v>
      </c>
      <c r="F6150">
        <f t="shared" si="203"/>
        <v>5946.6931999999997</v>
      </c>
    </row>
    <row r="6151" spans="2:6" x14ac:dyDescent="0.3">
      <c r="B6151" t="s">
        <v>2666</v>
      </c>
      <c r="C6151" s="4">
        <v>5938.0895999999993</v>
      </c>
      <c r="E6151" t="str">
        <f t="shared" si="202"/>
        <v>Tonya Xie</v>
      </c>
      <c r="F6151">
        <f t="shared" si="203"/>
        <v>5944.6835000000001</v>
      </c>
    </row>
    <row r="6152" spans="2:6" x14ac:dyDescent="0.3">
      <c r="B6152" t="s">
        <v>16725</v>
      </c>
      <c r="C6152" s="4">
        <v>5926.5921999999991</v>
      </c>
      <c r="E6152" t="str">
        <f t="shared" si="202"/>
        <v>Amanda Scott</v>
      </c>
      <c r="F6152">
        <f t="shared" si="203"/>
        <v>5939.6791000000003</v>
      </c>
    </row>
    <row r="6153" spans="2:6" x14ac:dyDescent="0.3">
      <c r="B6153" t="s">
        <v>18083</v>
      </c>
      <c r="C6153" s="4">
        <v>5925.8321999999998</v>
      </c>
      <c r="E6153" t="str">
        <f t="shared" si="202"/>
        <v>Beth Carlson</v>
      </c>
      <c r="F6153">
        <f t="shared" si="203"/>
        <v>5938.0895999999993</v>
      </c>
    </row>
    <row r="6154" spans="2:6" x14ac:dyDescent="0.3">
      <c r="B6154" t="s">
        <v>11066</v>
      </c>
      <c r="C6154" s="4">
        <v>5925.6679999999997</v>
      </c>
      <c r="E6154" t="str">
        <f t="shared" ref="E6154:E6217" si="204">B6152</f>
        <v>Sebastian Torres</v>
      </c>
      <c r="F6154">
        <f t="shared" ref="F6154:F6217" si="205">C6152</f>
        <v>5926.5921999999991</v>
      </c>
    </row>
    <row r="6155" spans="2:6" x14ac:dyDescent="0.3">
      <c r="B6155" t="s">
        <v>5254</v>
      </c>
      <c r="C6155" s="4">
        <v>5922.7798000000003</v>
      </c>
      <c r="E6155" t="str">
        <f t="shared" si="204"/>
        <v>Toni Malhotra</v>
      </c>
      <c r="F6155">
        <f t="shared" si="205"/>
        <v>5925.8321999999998</v>
      </c>
    </row>
    <row r="6156" spans="2:6" x14ac:dyDescent="0.3">
      <c r="B6156" t="s">
        <v>17440</v>
      </c>
      <c r="C6156" s="4">
        <v>5921.8244999999997</v>
      </c>
      <c r="E6156" t="str">
        <f t="shared" si="204"/>
        <v>Katherine Miller</v>
      </c>
      <c r="F6156">
        <f t="shared" si="205"/>
        <v>5925.6679999999997</v>
      </c>
    </row>
    <row r="6157" spans="2:6" x14ac:dyDescent="0.3">
      <c r="B6157" t="s">
        <v>8473</v>
      </c>
      <c r="C6157" s="4">
        <v>5917.4348</v>
      </c>
      <c r="E6157" t="str">
        <f t="shared" si="204"/>
        <v>Daniel Shimshoni</v>
      </c>
      <c r="F6157">
        <f t="shared" si="205"/>
        <v>5922.7798000000003</v>
      </c>
    </row>
    <row r="6158" spans="2:6" x14ac:dyDescent="0.3">
      <c r="B6158" t="s">
        <v>15185</v>
      </c>
      <c r="C6158" s="4">
        <v>5913.3325999999997</v>
      </c>
      <c r="E6158" t="str">
        <f t="shared" si="204"/>
        <v>Sydney Hill</v>
      </c>
      <c r="F6158">
        <f t="shared" si="205"/>
        <v>5921.8244999999997</v>
      </c>
    </row>
    <row r="6159" spans="2:6" x14ac:dyDescent="0.3">
      <c r="B6159" t="s">
        <v>6569</v>
      </c>
      <c r="C6159" s="4">
        <v>5911.3606</v>
      </c>
      <c r="E6159" t="str">
        <f t="shared" si="204"/>
        <v>Ivan Fernandez</v>
      </c>
      <c r="F6159">
        <f t="shared" si="205"/>
        <v>5917.4348</v>
      </c>
    </row>
    <row r="6160" spans="2:6" x14ac:dyDescent="0.3">
      <c r="B6160" t="s">
        <v>11129</v>
      </c>
      <c r="C6160" s="4">
        <v>5907.0392000000011</v>
      </c>
      <c r="E6160" t="str">
        <f t="shared" si="204"/>
        <v>Pedro Sara</v>
      </c>
      <c r="F6160">
        <f t="shared" si="205"/>
        <v>5913.3325999999997</v>
      </c>
    </row>
    <row r="6161" spans="2:6" x14ac:dyDescent="0.3">
      <c r="B6161" t="s">
        <v>4269</v>
      </c>
      <c r="C6161" s="4">
        <v>5900.1938</v>
      </c>
      <c r="E6161" t="str">
        <f t="shared" si="204"/>
        <v>Emma Butler</v>
      </c>
      <c r="F6161">
        <f t="shared" si="205"/>
        <v>5911.3606</v>
      </c>
    </row>
    <row r="6162" spans="2:6" x14ac:dyDescent="0.3">
      <c r="B6162" t="s">
        <v>2267</v>
      </c>
      <c r="C6162" s="4">
        <v>5895.7859000000008</v>
      </c>
      <c r="E6162" t="str">
        <f t="shared" si="204"/>
        <v>Kathleen Vazquez</v>
      </c>
      <c r="F6162">
        <f t="shared" si="205"/>
        <v>5907.0392000000011</v>
      </c>
    </row>
    <row r="6163" spans="2:6" x14ac:dyDescent="0.3">
      <c r="B6163" t="s">
        <v>6789</v>
      </c>
      <c r="C6163" s="4">
        <v>5894.2298000000001</v>
      </c>
      <c r="E6163" t="str">
        <f t="shared" si="204"/>
        <v>Chloe Butler</v>
      </c>
      <c r="F6163">
        <f t="shared" si="205"/>
        <v>5900.1938</v>
      </c>
    </row>
    <row r="6164" spans="2:6" x14ac:dyDescent="0.3">
      <c r="B6164" t="s">
        <v>16633</v>
      </c>
      <c r="C6164" s="4">
        <v>5890.2912999999999</v>
      </c>
      <c r="E6164" t="str">
        <f t="shared" si="204"/>
        <v>Arthur Perez</v>
      </c>
      <c r="F6164">
        <f t="shared" si="205"/>
        <v>5895.7859000000008</v>
      </c>
    </row>
    <row r="6165" spans="2:6" x14ac:dyDescent="0.3">
      <c r="B6165" t="s">
        <v>15259</v>
      </c>
      <c r="C6165" s="4">
        <v>5888.4880000000003</v>
      </c>
      <c r="E6165" t="str">
        <f t="shared" si="204"/>
        <v>Erin Bailey</v>
      </c>
      <c r="F6165">
        <f t="shared" si="205"/>
        <v>5894.2298000000001</v>
      </c>
    </row>
    <row r="6166" spans="2:6" x14ac:dyDescent="0.3">
      <c r="B6166" t="s">
        <v>5753</v>
      </c>
      <c r="C6166" s="4">
        <v>5880.1336999999994</v>
      </c>
      <c r="E6166" t="str">
        <f t="shared" si="204"/>
        <v>Savannah Lopez</v>
      </c>
      <c r="F6166">
        <f t="shared" si="205"/>
        <v>5890.2912999999999</v>
      </c>
    </row>
    <row r="6167" spans="2:6" x14ac:dyDescent="0.3">
      <c r="B6167" t="s">
        <v>15450</v>
      </c>
      <c r="C6167" s="4">
        <v>5879.4908000000005</v>
      </c>
      <c r="E6167" t="str">
        <f t="shared" si="204"/>
        <v>Phillip Suri</v>
      </c>
      <c r="F6167">
        <f t="shared" si="205"/>
        <v>5888.4880000000003</v>
      </c>
    </row>
    <row r="6168" spans="2:6" x14ac:dyDescent="0.3">
      <c r="B6168" t="s">
        <v>695</v>
      </c>
      <c r="C6168" s="4">
        <v>5876.1683000000003</v>
      </c>
      <c r="E6168" t="str">
        <f t="shared" si="204"/>
        <v>Devin Bryant</v>
      </c>
      <c r="F6168">
        <f t="shared" si="205"/>
        <v>5880.1336999999994</v>
      </c>
    </row>
    <row r="6169" spans="2:6" x14ac:dyDescent="0.3">
      <c r="B6169" t="s">
        <v>14887</v>
      </c>
      <c r="C6169" s="4">
        <v>5875.8235000000004</v>
      </c>
      <c r="E6169" t="str">
        <f t="shared" si="204"/>
        <v>Ramon Huang</v>
      </c>
      <c r="F6169">
        <f t="shared" si="205"/>
        <v>5879.4908000000005</v>
      </c>
    </row>
    <row r="6170" spans="2:6" x14ac:dyDescent="0.3">
      <c r="B6170" t="s">
        <v>13236</v>
      </c>
      <c r="C6170" s="4">
        <v>5875.3415999999997</v>
      </c>
      <c r="E6170" t="str">
        <f t="shared" si="204"/>
        <v>Abigail Hughes</v>
      </c>
      <c r="F6170">
        <f t="shared" si="205"/>
        <v>5876.1683000000003</v>
      </c>
    </row>
    <row r="6171" spans="2:6" x14ac:dyDescent="0.3">
      <c r="B6171" t="s">
        <v>4715</v>
      </c>
      <c r="C6171" s="4">
        <v>5871.9912999999997</v>
      </c>
      <c r="E6171" t="str">
        <f t="shared" si="204"/>
        <v>Olivia Johnson</v>
      </c>
      <c r="F6171">
        <f t="shared" si="205"/>
        <v>5875.8235000000004</v>
      </c>
    </row>
    <row r="6172" spans="2:6" x14ac:dyDescent="0.3">
      <c r="B6172" t="s">
        <v>14843</v>
      </c>
      <c r="C6172" s="4">
        <v>5869.6842999999999</v>
      </c>
      <c r="E6172" t="str">
        <f t="shared" si="204"/>
        <v>Marissa Wood</v>
      </c>
      <c r="F6172">
        <f t="shared" si="205"/>
        <v>5875.3415999999997</v>
      </c>
    </row>
    <row r="6173" spans="2:6" x14ac:dyDescent="0.3">
      <c r="B6173" t="s">
        <v>3657</v>
      </c>
      <c r="C6173" s="4">
        <v>5863.1653999999999</v>
      </c>
      <c r="E6173" t="str">
        <f t="shared" si="204"/>
        <v>Colin Andersen</v>
      </c>
      <c r="F6173">
        <f t="shared" si="205"/>
        <v>5871.9912999999997</v>
      </c>
    </row>
    <row r="6174" spans="2:6" x14ac:dyDescent="0.3">
      <c r="B6174" t="s">
        <v>9122</v>
      </c>
      <c r="C6174" s="4">
        <v>5858.6738999999989</v>
      </c>
      <c r="E6174" t="str">
        <f t="shared" si="204"/>
        <v>Noah Taylor</v>
      </c>
      <c r="F6174">
        <f t="shared" si="205"/>
        <v>5869.6842999999999</v>
      </c>
    </row>
    <row r="6175" spans="2:6" x14ac:dyDescent="0.3">
      <c r="B6175" t="s">
        <v>10948</v>
      </c>
      <c r="C6175" s="4">
        <v>5857.7064999999993</v>
      </c>
      <c r="E6175" t="str">
        <f t="shared" si="204"/>
        <v>Carla Chapman</v>
      </c>
      <c r="F6175">
        <f t="shared" si="205"/>
        <v>5863.1653999999999</v>
      </c>
    </row>
    <row r="6176" spans="2:6" x14ac:dyDescent="0.3">
      <c r="B6176" t="s">
        <v>18178</v>
      </c>
      <c r="C6176" s="4">
        <v>5857.0686999999998</v>
      </c>
      <c r="E6176" t="str">
        <f t="shared" si="204"/>
        <v>Jasmine Richardson</v>
      </c>
      <c r="F6176">
        <f t="shared" si="205"/>
        <v>5858.6738999999989</v>
      </c>
    </row>
    <row r="6177" spans="2:6" x14ac:dyDescent="0.3">
      <c r="B6177" t="s">
        <v>17985</v>
      </c>
      <c r="C6177" s="4">
        <v>5856.6061</v>
      </c>
      <c r="E6177" t="str">
        <f t="shared" si="204"/>
        <v>Kate Becker</v>
      </c>
      <c r="F6177">
        <f t="shared" si="205"/>
        <v>5857.7064999999993</v>
      </c>
    </row>
    <row r="6178" spans="2:6" x14ac:dyDescent="0.3">
      <c r="B6178" t="s">
        <v>7707</v>
      </c>
      <c r="C6178" s="4">
        <v>5851.0680999999995</v>
      </c>
      <c r="E6178" t="str">
        <f t="shared" si="204"/>
        <v>Trevor Perry</v>
      </c>
      <c r="F6178">
        <f t="shared" si="205"/>
        <v>5857.0686999999998</v>
      </c>
    </row>
    <row r="6179" spans="2:6" x14ac:dyDescent="0.3">
      <c r="B6179" t="s">
        <v>11152</v>
      </c>
      <c r="C6179" s="4">
        <v>5848.8739999999998</v>
      </c>
      <c r="E6179" t="str">
        <f t="shared" si="204"/>
        <v>Timothy Hill</v>
      </c>
      <c r="F6179">
        <f t="shared" si="205"/>
        <v>5856.6061</v>
      </c>
    </row>
    <row r="6180" spans="2:6" x14ac:dyDescent="0.3">
      <c r="B6180" t="s">
        <v>749</v>
      </c>
      <c r="C6180" s="4">
        <v>5848.4908999999998</v>
      </c>
      <c r="E6180" t="str">
        <f t="shared" si="204"/>
        <v>Grace Miller</v>
      </c>
      <c r="F6180">
        <f t="shared" si="205"/>
        <v>5851.0680999999995</v>
      </c>
    </row>
    <row r="6181" spans="2:6" x14ac:dyDescent="0.3">
      <c r="B6181" t="s">
        <v>16183</v>
      </c>
      <c r="C6181" s="4">
        <v>5842.7548000000006</v>
      </c>
      <c r="E6181" t="str">
        <f t="shared" si="204"/>
        <v>Katie Becker</v>
      </c>
      <c r="F6181">
        <f t="shared" si="205"/>
        <v>5848.8739999999998</v>
      </c>
    </row>
    <row r="6182" spans="2:6" x14ac:dyDescent="0.3">
      <c r="B6182" t="s">
        <v>18566</v>
      </c>
      <c r="C6182" s="4">
        <v>5841.1313</v>
      </c>
      <c r="E6182" t="str">
        <f t="shared" si="204"/>
        <v>Adam Gonzalez</v>
      </c>
      <c r="F6182">
        <f t="shared" si="205"/>
        <v>5848.4908999999998</v>
      </c>
    </row>
    <row r="6183" spans="2:6" x14ac:dyDescent="0.3">
      <c r="B6183" t="s">
        <v>5297</v>
      </c>
      <c r="C6183" s="4">
        <v>5838.3103999999994</v>
      </c>
      <c r="E6183" t="str">
        <f t="shared" si="204"/>
        <v>Roy Gill</v>
      </c>
      <c r="F6183">
        <f t="shared" si="205"/>
        <v>5842.7548000000006</v>
      </c>
    </row>
    <row r="6184" spans="2:6" x14ac:dyDescent="0.3">
      <c r="B6184" t="s">
        <v>11691</v>
      </c>
      <c r="C6184" s="4">
        <v>5834.9071000000004</v>
      </c>
      <c r="E6184" t="str">
        <f t="shared" si="204"/>
        <v>Warren Liu</v>
      </c>
      <c r="F6184">
        <f t="shared" si="205"/>
        <v>5841.1313</v>
      </c>
    </row>
    <row r="6185" spans="2:6" x14ac:dyDescent="0.3">
      <c r="B6185" t="s">
        <v>8521</v>
      </c>
      <c r="C6185" s="4">
        <v>5829.1643999999997</v>
      </c>
      <c r="E6185" t="str">
        <f t="shared" si="204"/>
        <v>Danny Martin</v>
      </c>
      <c r="F6185">
        <f t="shared" si="205"/>
        <v>5838.3103999999994</v>
      </c>
    </row>
    <row r="6186" spans="2:6" x14ac:dyDescent="0.3">
      <c r="B6186" t="s">
        <v>13208</v>
      </c>
      <c r="C6186" s="4">
        <v>5828.9628999999995</v>
      </c>
      <c r="E6186" t="str">
        <f t="shared" si="204"/>
        <v>Kristina Garcia</v>
      </c>
      <c r="F6186">
        <f t="shared" si="205"/>
        <v>5834.9071000000004</v>
      </c>
    </row>
    <row r="6187" spans="2:6" x14ac:dyDescent="0.3">
      <c r="B6187" t="s">
        <v>5031</v>
      </c>
      <c r="C6187" s="4">
        <v>5825.2217999999993</v>
      </c>
      <c r="E6187" t="str">
        <f t="shared" si="204"/>
        <v>Jack Lal</v>
      </c>
      <c r="F6187">
        <f t="shared" si="205"/>
        <v>5829.1643999999997</v>
      </c>
    </row>
    <row r="6188" spans="2:6" x14ac:dyDescent="0.3">
      <c r="B6188" t="s">
        <v>2407</v>
      </c>
      <c r="C6188" s="4">
        <v>5820.67</v>
      </c>
      <c r="E6188" t="str">
        <f t="shared" si="204"/>
        <v>Mario Raji</v>
      </c>
      <c r="F6188">
        <f t="shared" si="205"/>
        <v>5828.9628999999995</v>
      </c>
    </row>
    <row r="6189" spans="2:6" x14ac:dyDescent="0.3">
      <c r="B6189" t="s">
        <v>5460</v>
      </c>
      <c r="C6189" s="4">
        <v>5816.2424999999994</v>
      </c>
      <c r="E6189" t="str">
        <f t="shared" si="204"/>
        <v>Daisy Hernandez</v>
      </c>
      <c r="F6189">
        <f t="shared" si="205"/>
        <v>5825.2217999999993</v>
      </c>
    </row>
    <row r="6190" spans="2:6" x14ac:dyDescent="0.3">
      <c r="B6190" t="s">
        <v>4913</v>
      </c>
      <c r="C6190" s="4">
        <v>5815.7025999999996</v>
      </c>
      <c r="E6190" t="str">
        <f t="shared" si="204"/>
        <v>Audrey Alvarez</v>
      </c>
      <c r="F6190">
        <f t="shared" si="205"/>
        <v>5820.67</v>
      </c>
    </row>
    <row r="6191" spans="2:6" x14ac:dyDescent="0.3">
      <c r="B6191" t="s">
        <v>1583</v>
      </c>
      <c r="C6191" s="4">
        <v>5813.8148000000001</v>
      </c>
      <c r="E6191" t="str">
        <f t="shared" si="204"/>
        <v>Dawn Guo</v>
      </c>
      <c r="F6191">
        <f t="shared" si="205"/>
        <v>5816.2424999999994</v>
      </c>
    </row>
    <row r="6192" spans="2:6" x14ac:dyDescent="0.3">
      <c r="B6192" t="s">
        <v>3493</v>
      </c>
      <c r="C6192" s="4">
        <v>5813.2487000000001</v>
      </c>
      <c r="E6192" t="str">
        <f t="shared" si="204"/>
        <v>Courtney Parker</v>
      </c>
      <c r="F6192">
        <f t="shared" si="205"/>
        <v>5815.7025999999996</v>
      </c>
    </row>
    <row r="6193" spans="2:6" x14ac:dyDescent="0.3">
      <c r="B6193" t="s">
        <v>3033</v>
      </c>
      <c r="C6193" s="4">
        <v>5812.7865000000002</v>
      </c>
      <c r="E6193" t="str">
        <f t="shared" si="204"/>
        <v>Alyssa Thompson</v>
      </c>
      <c r="F6193">
        <f t="shared" si="205"/>
        <v>5813.8148000000001</v>
      </c>
    </row>
    <row r="6194" spans="2:6" x14ac:dyDescent="0.3">
      <c r="B6194" t="s">
        <v>11790</v>
      </c>
      <c r="C6194" s="4">
        <v>5811.5426000000007</v>
      </c>
      <c r="E6194" t="str">
        <f t="shared" si="204"/>
        <v>Caleb Washington</v>
      </c>
      <c r="F6194">
        <f t="shared" si="205"/>
        <v>5813.2487000000001</v>
      </c>
    </row>
    <row r="6195" spans="2:6" x14ac:dyDescent="0.3">
      <c r="B6195" t="s">
        <v>2779</v>
      </c>
      <c r="C6195" s="4">
        <v>5807.5293999999994</v>
      </c>
      <c r="E6195" t="str">
        <f t="shared" si="204"/>
        <v>Brendan Andersen</v>
      </c>
      <c r="F6195">
        <f t="shared" si="205"/>
        <v>5812.7865000000002</v>
      </c>
    </row>
    <row r="6196" spans="2:6" x14ac:dyDescent="0.3">
      <c r="B6196" t="s">
        <v>16203</v>
      </c>
      <c r="C6196" s="4">
        <v>5807.0591999999997</v>
      </c>
      <c r="E6196" t="str">
        <f t="shared" si="204"/>
        <v>Krystal Ye</v>
      </c>
      <c r="F6196">
        <f t="shared" si="205"/>
        <v>5811.5426000000007</v>
      </c>
    </row>
    <row r="6197" spans="2:6" x14ac:dyDescent="0.3">
      <c r="B6197" t="s">
        <v>7923</v>
      </c>
      <c r="C6197" s="4">
        <v>5805.7316000000001</v>
      </c>
      <c r="E6197" t="str">
        <f t="shared" si="204"/>
        <v>Blake Harris</v>
      </c>
      <c r="F6197">
        <f t="shared" si="205"/>
        <v>5807.5293999999994</v>
      </c>
    </row>
    <row r="6198" spans="2:6" x14ac:dyDescent="0.3">
      <c r="B6198" t="s">
        <v>7258</v>
      </c>
      <c r="C6198" s="4">
        <v>5803.6985000000004</v>
      </c>
      <c r="E6198" t="str">
        <f t="shared" si="204"/>
        <v>Roy Ruiz</v>
      </c>
      <c r="F6198">
        <f t="shared" si="205"/>
        <v>5807.0591999999997</v>
      </c>
    </row>
    <row r="6199" spans="2:6" x14ac:dyDescent="0.3">
      <c r="B6199" t="s">
        <v>14082</v>
      </c>
      <c r="C6199" s="4">
        <v>5796.8845000000001</v>
      </c>
      <c r="E6199" t="str">
        <f t="shared" si="204"/>
        <v>Hannah Davis</v>
      </c>
      <c r="F6199">
        <f t="shared" si="205"/>
        <v>5805.7316000000001</v>
      </c>
    </row>
    <row r="6200" spans="2:6" x14ac:dyDescent="0.3">
      <c r="B6200" t="s">
        <v>6847</v>
      </c>
      <c r="C6200" s="4">
        <v>5796.4395999999997</v>
      </c>
      <c r="E6200" t="str">
        <f t="shared" si="204"/>
        <v>Gabriel Lal</v>
      </c>
      <c r="F6200">
        <f t="shared" si="205"/>
        <v>5803.6985000000004</v>
      </c>
    </row>
    <row r="6201" spans="2:6" x14ac:dyDescent="0.3">
      <c r="B6201" t="s">
        <v>12179</v>
      </c>
      <c r="C6201" s="4">
        <v>5789.1008000000002</v>
      </c>
      <c r="E6201" t="str">
        <f t="shared" si="204"/>
        <v>Mindy Tang</v>
      </c>
      <c r="F6201">
        <f t="shared" si="205"/>
        <v>5796.8845000000001</v>
      </c>
    </row>
    <row r="6202" spans="2:6" x14ac:dyDescent="0.3">
      <c r="B6202" t="s">
        <v>2859</v>
      </c>
      <c r="C6202" s="4">
        <v>5787.5075999999999</v>
      </c>
      <c r="E6202" t="str">
        <f t="shared" si="204"/>
        <v>Ethan Garcia</v>
      </c>
      <c r="F6202">
        <f t="shared" si="205"/>
        <v>5796.4395999999997</v>
      </c>
    </row>
    <row r="6203" spans="2:6" x14ac:dyDescent="0.3">
      <c r="B6203" t="s">
        <v>17908</v>
      </c>
      <c r="C6203" s="4">
        <v>5785.357</v>
      </c>
      <c r="E6203" t="str">
        <f t="shared" si="204"/>
        <v>Leonard Tang</v>
      </c>
      <c r="F6203">
        <f t="shared" si="205"/>
        <v>5789.1008000000002</v>
      </c>
    </row>
    <row r="6204" spans="2:6" x14ac:dyDescent="0.3">
      <c r="B6204" t="s">
        <v>13309</v>
      </c>
      <c r="C6204" s="4">
        <v>5785.1554999999998</v>
      </c>
      <c r="E6204" t="str">
        <f t="shared" si="204"/>
        <v>Bonnie Sharma</v>
      </c>
      <c r="F6204">
        <f t="shared" si="205"/>
        <v>5787.5075999999999</v>
      </c>
    </row>
    <row r="6205" spans="2:6" x14ac:dyDescent="0.3">
      <c r="B6205" t="s">
        <v>15293</v>
      </c>
      <c r="C6205" s="4">
        <v>5783.6352999999999</v>
      </c>
      <c r="E6205" t="str">
        <f t="shared" si="204"/>
        <v>Thomas Martin</v>
      </c>
      <c r="F6205">
        <f t="shared" si="205"/>
        <v>5785.357</v>
      </c>
    </row>
    <row r="6206" spans="2:6" x14ac:dyDescent="0.3">
      <c r="B6206" t="s">
        <v>766</v>
      </c>
      <c r="C6206" s="4">
        <v>5780.9709000000003</v>
      </c>
      <c r="E6206" t="str">
        <f t="shared" si="204"/>
        <v>Martin Martinez</v>
      </c>
      <c r="F6206">
        <f t="shared" si="205"/>
        <v>5785.1554999999998</v>
      </c>
    </row>
    <row r="6207" spans="2:6" x14ac:dyDescent="0.3">
      <c r="B6207" t="s">
        <v>14444</v>
      </c>
      <c r="C6207" s="4">
        <v>5769.4539000000004</v>
      </c>
      <c r="E6207" t="str">
        <f t="shared" si="204"/>
        <v>Priscilla Nara</v>
      </c>
      <c r="F6207">
        <f t="shared" si="205"/>
        <v>5783.6352999999999</v>
      </c>
    </row>
    <row r="6208" spans="2:6" x14ac:dyDescent="0.3">
      <c r="B6208" t="s">
        <v>3394</v>
      </c>
      <c r="C6208" s="4">
        <v>5769.4539000000004</v>
      </c>
      <c r="E6208" t="str">
        <f t="shared" si="204"/>
        <v>Adam Mitchell</v>
      </c>
      <c r="F6208">
        <f t="shared" si="205"/>
        <v>5780.9709000000003</v>
      </c>
    </row>
    <row r="6209" spans="2:6" x14ac:dyDescent="0.3">
      <c r="B6209" t="s">
        <v>9071</v>
      </c>
      <c r="C6209" s="4">
        <v>5768.1010999999999</v>
      </c>
      <c r="E6209" t="str">
        <f t="shared" si="204"/>
        <v>Natalie Sanders</v>
      </c>
      <c r="F6209">
        <f t="shared" si="205"/>
        <v>5769.4539000000004</v>
      </c>
    </row>
    <row r="6210" spans="2:6" x14ac:dyDescent="0.3">
      <c r="B6210" t="s">
        <v>12116</v>
      </c>
      <c r="C6210" s="4">
        <v>5767.6141000000007</v>
      </c>
      <c r="E6210" t="str">
        <f t="shared" si="204"/>
        <v>Bryce Morris</v>
      </c>
      <c r="F6210">
        <f t="shared" si="205"/>
        <v>5769.4539000000004</v>
      </c>
    </row>
    <row r="6211" spans="2:6" x14ac:dyDescent="0.3">
      <c r="B6211" t="s">
        <v>3992</v>
      </c>
      <c r="C6211" s="4">
        <v>5766.3185999999996</v>
      </c>
      <c r="E6211" t="str">
        <f t="shared" si="204"/>
        <v>Jarrod Patel</v>
      </c>
      <c r="F6211">
        <f t="shared" si="205"/>
        <v>5768.1010999999999</v>
      </c>
    </row>
    <row r="6212" spans="2:6" x14ac:dyDescent="0.3">
      <c r="B6212" t="s">
        <v>11047</v>
      </c>
      <c r="C6212" s="4">
        <v>5764.4122000000007</v>
      </c>
      <c r="E6212" t="str">
        <f t="shared" si="204"/>
        <v>Lawrence Suarez</v>
      </c>
      <c r="F6212">
        <f t="shared" si="205"/>
        <v>5767.6141000000007</v>
      </c>
    </row>
    <row r="6213" spans="2:6" x14ac:dyDescent="0.3">
      <c r="B6213" t="s">
        <v>16616</v>
      </c>
      <c r="C6213" s="4">
        <v>5762.2088999999996</v>
      </c>
      <c r="E6213" t="str">
        <f t="shared" si="204"/>
        <v>Cassidy Wood</v>
      </c>
      <c r="F6213">
        <f t="shared" si="205"/>
        <v>5766.3185999999996</v>
      </c>
    </row>
    <row r="6214" spans="2:6" x14ac:dyDescent="0.3">
      <c r="B6214" t="s">
        <v>12784</v>
      </c>
      <c r="C6214" s="4">
        <v>5761.2313000000004</v>
      </c>
      <c r="E6214" t="str">
        <f t="shared" si="204"/>
        <v>Katherine Harris</v>
      </c>
      <c r="F6214">
        <f t="shared" si="205"/>
        <v>5764.4122000000007</v>
      </c>
    </row>
    <row r="6215" spans="2:6" x14ac:dyDescent="0.3">
      <c r="B6215" t="s">
        <v>6377</v>
      </c>
      <c r="C6215" s="4">
        <v>5758.9066999999995</v>
      </c>
      <c r="E6215" t="str">
        <f t="shared" si="204"/>
        <v>Savannah Campbell</v>
      </c>
      <c r="F6215">
        <f t="shared" si="205"/>
        <v>5762.2088999999996</v>
      </c>
    </row>
    <row r="6216" spans="2:6" x14ac:dyDescent="0.3">
      <c r="B6216" t="s">
        <v>11998</v>
      </c>
      <c r="C6216" s="4">
        <v>5753.1715999999997</v>
      </c>
      <c r="E6216" t="str">
        <f t="shared" si="204"/>
        <v>Madison Washington</v>
      </c>
      <c r="F6216">
        <f t="shared" si="205"/>
        <v>5761.2313000000004</v>
      </c>
    </row>
    <row r="6217" spans="2:6" x14ac:dyDescent="0.3">
      <c r="B6217" t="s">
        <v>15239</v>
      </c>
      <c r="C6217" s="4">
        <v>5749.5262000000002</v>
      </c>
      <c r="E6217" t="str">
        <f t="shared" si="204"/>
        <v>Edwin Gao</v>
      </c>
      <c r="F6217">
        <f t="shared" si="205"/>
        <v>5758.9066999999995</v>
      </c>
    </row>
    <row r="6218" spans="2:6" x14ac:dyDescent="0.3">
      <c r="B6218" t="s">
        <v>8910</v>
      </c>
      <c r="C6218" s="4">
        <v>5749.0025999999998</v>
      </c>
      <c r="E6218" t="str">
        <f t="shared" ref="E6218:E6281" si="206">B6216</f>
        <v>Latoya Rai</v>
      </c>
      <c r="F6218">
        <f t="shared" ref="F6218:F6281" si="207">C6216</f>
        <v>5753.1715999999997</v>
      </c>
    </row>
    <row r="6219" spans="2:6" x14ac:dyDescent="0.3">
      <c r="B6219" t="s">
        <v>8553</v>
      </c>
      <c r="C6219" s="4">
        <v>5742.674</v>
      </c>
      <c r="E6219" t="str">
        <f t="shared" si="206"/>
        <v>Phillip Arun</v>
      </c>
      <c r="F6219">
        <f t="shared" si="207"/>
        <v>5749.5262000000002</v>
      </c>
    </row>
    <row r="6220" spans="2:6" x14ac:dyDescent="0.3">
      <c r="B6220" t="s">
        <v>1066</v>
      </c>
      <c r="C6220" s="4">
        <v>5741.5495999999994</v>
      </c>
      <c r="E6220" t="str">
        <f t="shared" si="206"/>
        <v>James Russell</v>
      </c>
      <c r="F6220">
        <f t="shared" si="207"/>
        <v>5749.0025999999998</v>
      </c>
    </row>
    <row r="6221" spans="2:6" x14ac:dyDescent="0.3">
      <c r="B6221" t="s">
        <v>15011</v>
      </c>
      <c r="C6221" s="4">
        <v>5738.7855</v>
      </c>
      <c r="E6221" t="str">
        <f t="shared" si="206"/>
        <v>Jackson Chen</v>
      </c>
      <c r="F6221">
        <f t="shared" si="207"/>
        <v>5742.674</v>
      </c>
    </row>
    <row r="6222" spans="2:6" x14ac:dyDescent="0.3">
      <c r="B6222" t="s">
        <v>4135</v>
      </c>
      <c r="C6222" s="4">
        <v>5734.3602999999994</v>
      </c>
      <c r="E6222" t="str">
        <f t="shared" si="206"/>
        <v>Alexa Richardson</v>
      </c>
      <c r="F6222">
        <f t="shared" si="207"/>
        <v>5741.5495999999994</v>
      </c>
    </row>
    <row r="6223" spans="2:6" x14ac:dyDescent="0.3">
      <c r="B6223" t="s">
        <v>9556</v>
      </c>
      <c r="C6223" s="4">
        <v>5732.9805999999999</v>
      </c>
      <c r="E6223" t="str">
        <f t="shared" si="206"/>
        <v>Oscar Ross</v>
      </c>
      <c r="F6223">
        <f t="shared" si="207"/>
        <v>5738.7855</v>
      </c>
    </row>
    <row r="6224" spans="2:6" x14ac:dyDescent="0.3">
      <c r="B6224" t="s">
        <v>14262</v>
      </c>
      <c r="C6224" s="4">
        <v>5731.9760999999999</v>
      </c>
      <c r="E6224" t="str">
        <f t="shared" si="206"/>
        <v>Charles Gonzalez</v>
      </c>
      <c r="F6224">
        <f t="shared" si="207"/>
        <v>5734.3602999999994</v>
      </c>
    </row>
    <row r="6225" spans="2:6" x14ac:dyDescent="0.3">
      <c r="B6225" t="s">
        <v>5843</v>
      </c>
      <c r="C6225" s="4">
        <v>5728.0446000000002</v>
      </c>
      <c r="E6225" t="str">
        <f t="shared" si="206"/>
        <v>Jerome Carlson</v>
      </c>
      <c r="F6225">
        <f t="shared" si="207"/>
        <v>5732.9805999999999</v>
      </c>
    </row>
    <row r="6226" spans="2:6" x14ac:dyDescent="0.3">
      <c r="B6226" t="s">
        <v>17003</v>
      </c>
      <c r="C6226" s="4">
        <v>5721.3822</v>
      </c>
      <c r="E6226" t="str">
        <f t="shared" si="206"/>
        <v>Morgan Long</v>
      </c>
      <c r="F6226">
        <f t="shared" si="207"/>
        <v>5731.9760999999999</v>
      </c>
    </row>
    <row r="6227" spans="2:6" x14ac:dyDescent="0.3">
      <c r="B6227" t="s">
        <v>7766</v>
      </c>
      <c r="C6227" s="4">
        <v>5721.3822</v>
      </c>
      <c r="E6227" t="str">
        <f t="shared" si="206"/>
        <v>Devon Raje</v>
      </c>
      <c r="F6227">
        <f t="shared" si="207"/>
        <v>5728.0446000000002</v>
      </c>
    </row>
    <row r="6228" spans="2:6" x14ac:dyDescent="0.3">
      <c r="B6228" t="s">
        <v>6630</v>
      </c>
      <c r="C6228" s="4">
        <v>5721.3822</v>
      </c>
      <c r="E6228" t="str">
        <f t="shared" si="206"/>
        <v>Sheena Nara</v>
      </c>
      <c r="F6228">
        <f t="shared" si="207"/>
        <v>5721.3822</v>
      </c>
    </row>
    <row r="6229" spans="2:6" x14ac:dyDescent="0.3">
      <c r="B6229" t="s">
        <v>6519</v>
      </c>
      <c r="C6229" s="4">
        <v>5721.3822</v>
      </c>
      <c r="E6229" t="str">
        <f t="shared" si="206"/>
        <v>Gregory Andersen</v>
      </c>
      <c r="F6229">
        <f t="shared" si="207"/>
        <v>5721.3822</v>
      </c>
    </row>
    <row r="6230" spans="2:6" x14ac:dyDescent="0.3">
      <c r="B6230" t="s">
        <v>4333</v>
      </c>
      <c r="C6230" s="4">
        <v>5721.3822</v>
      </c>
      <c r="E6230" t="str">
        <f t="shared" si="206"/>
        <v>Emma Wilson</v>
      </c>
      <c r="F6230">
        <f t="shared" si="207"/>
        <v>5721.3822</v>
      </c>
    </row>
    <row r="6231" spans="2:6" x14ac:dyDescent="0.3">
      <c r="B6231" t="s">
        <v>1414</v>
      </c>
      <c r="C6231" s="4">
        <v>5721.3822</v>
      </c>
      <c r="E6231" t="str">
        <f t="shared" si="206"/>
        <v>Emily Bryant</v>
      </c>
      <c r="F6231">
        <f t="shared" si="207"/>
        <v>5721.3822</v>
      </c>
    </row>
    <row r="6232" spans="2:6" x14ac:dyDescent="0.3">
      <c r="B6232" t="s">
        <v>2042</v>
      </c>
      <c r="C6232" s="4">
        <v>5721.3822</v>
      </c>
      <c r="E6232" t="str">
        <f t="shared" si="206"/>
        <v>Chloe Turner</v>
      </c>
      <c r="F6232">
        <f t="shared" si="207"/>
        <v>5721.3822</v>
      </c>
    </row>
    <row r="6233" spans="2:6" x14ac:dyDescent="0.3">
      <c r="B6233" t="s">
        <v>12853</v>
      </c>
      <c r="C6233" s="4">
        <v>5720.4483</v>
      </c>
      <c r="E6233" t="str">
        <f t="shared" si="206"/>
        <v>Allen Arthur</v>
      </c>
      <c r="F6233">
        <f t="shared" si="207"/>
        <v>5721.3822</v>
      </c>
    </row>
    <row r="6234" spans="2:6" x14ac:dyDescent="0.3">
      <c r="B6234" t="s">
        <v>5906</v>
      </c>
      <c r="C6234" s="4">
        <v>5719.3554999999997</v>
      </c>
      <c r="E6234" t="str">
        <f t="shared" si="206"/>
        <v>Anna Reed</v>
      </c>
      <c r="F6234">
        <f t="shared" si="207"/>
        <v>5721.3822</v>
      </c>
    </row>
    <row r="6235" spans="2:6" x14ac:dyDescent="0.3">
      <c r="B6235" t="s">
        <v>18020</v>
      </c>
      <c r="C6235" s="4">
        <v>5716.2073</v>
      </c>
      <c r="E6235" t="str">
        <f t="shared" si="206"/>
        <v>Manuel Fernandez</v>
      </c>
      <c r="F6235">
        <f t="shared" si="207"/>
        <v>5720.4483</v>
      </c>
    </row>
    <row r="6236" spans="2:6" x14ac:dyDescent="0.3">
      <c r="B6236" t="s">
        <v>18757</v>
      </c>
      <c r="C6236" s="4">
        <v>5715.2404999999999</v>
      </c>
      <c r="E6236" t="str">
        <f t="shared" si="206"/>
        <v>Dominic Raman</v>
      </c>
      <c r="F6236">
        <f t="shared" si="207"/>
        <v>5719.3554999999997</v>
      </c>
    </row>
    <row r="6237" spans="2:6" x14ac:dyDescent="0.3">
      <c r="B6237" t="s">
        <v>2851</v>
      </c>
      <c r="C6237" s="4">
        <v>5709.0408000000007</v>
      </c>
      <c r="E6237" t="str">
        <f t="shared" si="206"/>
        <v>Tina Lopez</v>
      </c>
      <c r="F6237">
        <f t="shared" si="207"/>
        <v>5716.2073</v>
      </c>
    </row>
    <row r="6238" spans="2:6" x14ac:dyDescent="0.3">
      <c r="B6238" t="s">
        <v>718</v>
      </c>
      <c r="C6238" s="4">
        <v>5708.3181999999997</v>
      </c>
      <c r="E6238" t="str">
        <f t="shared" si="206"/>
        <v>Wyatt Diaz</v>
      </c>
      <c r="F6238">
        <f t="shared" si="207"/>
        <v>5715.2404999999999</v>
      </c>
    </row>
    <row r="6239" spans="2:6" x14ac:dyDescent="0.3">
      <c r="B6239" t="s">
        <v>5475</v>
      </c>
      <c r="C6239" s="4">
        <v>5703.8463999999994</v>
      </c>
      <c r="E6239" t="str">
        <f t="shared" si="206"/>
        <v>Bonnie Luo</v>
      </c>
      <c r="F6239">
        <f t="shared" si="207"/>
        <v>5709.0408000000007</v>
      </c>
    </row>
    <row r="6240" spans="2:6" x14ac:dyDescent="0.3">
      <c r="B6240" t="s">
        <v>18515</v>
      </c>
      <c r="C6240" s="4">
        <v>5703.7428</v>
      </c>
      <c r="E6240" t="str">
        <f t="shared" si="206"/>
        <v>Abigail Robinson</v>
      </c>
      <c r="F6240">
        <f t="shared" si="207"/>
        <v>5708.3181999999997</v>
      </c>
    </row>
    <row r="6241" spans="2:6" x14ac:dyDescent="0.3">
      <c r="B6241" t="s">
        <v>17438</v>
      </c>
      <c r="C6241" s="4">
        <v>5703.7428</v>
      </c>
      <c r="E6241" t="str">
        <f t="shared" si="206"/>
        <v>Dawn Pal</v>
      </c>
      <c r="F6241">
        <f t="shared" si="207"/>
        <v>5703.8463999999994</v>
      </c>
    </row>
    <row r="6242" spans="2:6" x14ac:dyDescent="0.3">
      <c r="B6242" t="s">
        <v>15647</v>
      </c>
      <c r="C6242" s="4">
        <v>5703.7428</v>
      </c>
      <c r="E6242" t="str">
        <f t="shared" si="206"/>
        <v>Virginia Madan</v>
      </c>
      <c r="F6242">
        <f t="shared" si="207"/>
        <v>5703.7428</v>
      </c>
    </row>
    <row r="6243" spans="2:6" x14ac:dyDescent="0.3">
      <c r="B6243" t="s">
        <v>3531</v>
      </c>
      <c r="C6243" s="4">
        <v>5703.7428</v>
      </c>
      <c r="E6243" t="str">
        <f t="shared" si="206"/>
        <v>Sydney Henderson</v>
      </c>
      <c r="F6243">
        <f t="shared" si="207"/>
        <v>5703.7428</v>
      </c>
    </row>
    <row r="6244" spans="2:6" x14ac:dyDescent="0.3">
      <c r="B6244" t="s">
        <v>3404</v>
      </c>
      <c r="C6244" s="4">
        <v>5703.7428</v>
      </c>
      <c r="E6244" t="str">
        <f t="shared" si="206"/>
        <v>Regina Suri</v>
      </c>
      <c r="F6244">
        <f t="shared" si="207"/>
        <v>5703.7428</v>
      </c>
    </row>
    <row r="6245" spans="2:6" x14ac:dyDescent="0.3">
      <c r="B6245" t="s">
        <v>2988</v>
      </c>
      <c r="C6245" s="4">
        <v>5701.3418000000001</v>
      </c>
      <c r="E6245" t="str">
        <f t="shared" si="206"/>
        <v>Cameron Garcia</v>
      </c>
      <c r="F6245">
        <f t="shared" si="207"/>
        <v>5703.7428</v>
      </c>
    </row>
    <row r="6246" spans="2:6" x14ac:dyDescent="0.3">
      <c r="B6246" t="s">
        <v>17677</v>
      </c>
      <c r="C6246" s="4">
        <v>5699.9255999999996</v>
      </c>
      <c r="E6246" t="str">
        <f t="shared" si="206"/>
        <v>Bryce Torres</v>
      </c>
      <c r="F6246">
        <f t="shared" si="207"/>
        <v>5703.7428</v>
      </c>
    </row>
    <row r="6247" spans="2:6" x14ac:dyDescent="0.3">
      <c r="B6247" t="s">
        <v>11183</v>
      </c>
      <c r="C6247" s="4">
        <v>5691.1208999999999</v>
      </c>
      <c r="E6247" t="str">
        <f t="shared" si="206"/>
        <v>Brandy Arun</v>
      </c>
      <c r="F6247">
        <f t="shared" si="207"/>
        <v>5701.3418000000001</v>
      </c>
    </row>
    <row r="6248" spans="2:6" x14ac:dyDescent="0.3">
      <c r="B6248" t="s">
        <v>1079</v>
      </c>
      <c r="C6248" s="4">
        <v>5690.5991999999997</v>
      </c>
      <c r="E6248" t="str">
        <f t="shared" si="206"/>
        <v>Taylor Cook</v>
      </c>
      <c r="F6248">
        <f t="shared" si="207"/>
        <v>5699.9255999999996</v>
      </c>
    </row>
    <row r="6249" spans="2:6" x14ac:dyDescent="0.3">
      <c r="B6249" t="s">
        <v>17867</v>
      </c>
      <c r="C6249" s="4">
        <v>5689.8427000000001</v>
      </c>
      <c r="E6249" t="str">
        <f t="shared" si="206"/>
        <v>Katrina Nara</v>
      </c>
      <c r="F6249">
        <f t="shared" si="207"/>
        <v>5691.1208999999999</v>
      </c>
    </row>
    <row r="6250" spans="2:6" x14ac:dyDescent="0.3">
      <c r="B6250" t="s">
        <v>17606</v>
      </c>
      <c r="C6250" s="4">
        <v>5688.9544999999998</v>
      </c>
      <c r="E6250" t="str">
        <f t="shared" si="206"/>
        <v>Alexander Harris</v>
      </c>
      <c r="F6250">
        <f t="shared" si="207"/>
        <v>5690.5991999999997</v>
      </c>
    </row>
    <row r="6251" spans="2:6" x14ac:dyDescent="0.3">
      <c r="B6251" t="s">
        <v>15237</v>
      </c>
      <c r="C6251" s="4">
        <v>5681.2694999999994</v>
      </c>
      <c r="E6251" t="str">
        <f t="shared" si="206"/>
        <v>Thomas Baker</v>
      </c>
      <c r="F6251">
        <f t="shared" si="207"/>
        <v>5689.8427000000001</v>
      </c>
    </row>
    <row r="6252" spans="2:6" x14ac:dyDescent="0.3">
      <c r="B6252" t="s">
        <v>13474</v>
      </c>
      <c r="C6252" s="4">
        <v>5677.0400999999993</v>
      </c>
      <c r="E6252" t="str">
        <f t="shared" si="206"/>
        <v>Tanya Gutierrez</v>
      </c>
      <c r="F6252">
        <f t="shared" si="207"/>
        <v>5688.9544999999998</v>
      </c>
    </row>
    <row r="6253" spans="2:6" x14ac:dyDescent="0.3">
      <c r="B6253" t="s">
        <v>15812</v>
      </c>
      <c r="C6253" s="4">
        <v>5675.8384999999998</v>
      </c>
      <c r="E6253" t="str">
        <f t="shared" si="206"/>
        <v>Philip Suarez</v>
      </c>
      <c r="F6253">
        <f t="shared" si="207"/>
        <v>5681.2694999999994</v>
      </c>
    </row>
    <row r="6254" spans="2:6" x14ac:dyDescent="0.3">
      <c r="B6254" t="s">
        <v>5556</v>
      </c>
      <c r="C6254" s="4">
        <v>5675.0361000000003</v>
      </c>
      <c r="E6254" t="str">
        <f t="shared" si="206"/>
        <v>Maurice Nara</v>
      </c>
      <c r="F6254">
        <f t="shared" si="207"/>
        <v>5677.0400999999993</v>
      </c>
    </row>
    <row r="6255" spans="2:6" x14ac:dyDescent="0.3">
      <c r="B6255" t="s">
        <v>2149</v>
      </c>
      <c r="C6255" s="4">
        <v>5669.9061000000011</v>
      </c>
      <c r="E6255" t="str">
        <f t="shared" si="206"/>
        <v>Ricky Dominguez</v>
      </c>
      <c r="F6255">
        <f t="shared" si="207"/>
        <v>5675.8384999999998</v>
      </c>
    </row>
    <row r="6256" spans="2:6" x14ac:dyDescent="0.3">
      <c r="B6256" t="s">
        <v>14567</v>
      </c>
      <c r="C6256" s="4">
        <v>5666.7008999999998</v>
      </c>
      <c r="E6256" t="str">
        <f t="shared" si="206"/>
        <v>Deborah Lal</v>
      </c>
      <c r="F6256">
        <f t="shared" si="207"/>
        <v>5675.0361000000003</v>
      </c>
    </row>
    <row r="6257" spans="2:6" x14ac:dyDescent="0.3">
      <c r="B6257" t="s">
        <v>12223</v>
      </c>
      <c r="C6257" s="4">
        <v>5666.6254000000008</v>
      </c>
      <c r="E6257" t="str">
        <f t="shared" si="206"/>
        <v>April Tang</v>
      </c>
      <c r="F6257">
        <f t="shared" si="207"/>
        <v>5669.9061000000011</v>
      </c>
    </row>
    <row r="6258" spans="2:6" x14ac:dyDescent="0.3">
      <c r="B6258" t="s">
        <v>7934</v>
      </c>
      <c r="C6258" s="4">
        <v>5660.0798999999997</v>
      </c>
      <c r="E6258" t="str">
        <f t="shared" si="206"/>
        <v>Nathaniel Howard</v>
      </c>
      <c r="F6258">
        <f t="shared" si="207"/>
        <v>5666.7008999999998</v>
      </c>
    </row>
    <row r="6259" spans="2:6" x14ac:dyDescent="0.3">
      <c r="B6259" t="s">
        <v>18543</v>
      </c>
      <c r="C6259" s="4">
        <v>5659.7291999999998</v>
      </c>
      <c r="E6259" t="str">
        <f t="shared" si="206"/>
        <v>Levi Subram</v>
      </c>
      <c r="F6259">
        <f t="shared" si="207"/>
        <v>5666.6254000000008</v>
      </c>
    </row>
    <row r="6260" spans="2:6" x14ac:dyDescent="0.3">
      <c r="B6260" t="s">
        <v>13337</v>
      </c>
      <c r="C6260" s="4">
        <v>5659.7291999999998</v>
      </c>
      <c r="E6260" t="str">
        <f t="shared" si="206"/>
        <v>Hannah Jackson</v>
      </c>
      <c r="F6260">
        <f t="shared" si="207"/>
        <v>5660.0798999999997</v>
      </c>
    </row>
    <row r="6261" spans="2:6" x14ac:dyDescent="0.3">
      <c r="B6261" t="s">
        <v>5588</v>
      </c>
      <c r="C6261" s="4">
        <v>5659.7291999999998</v>
      </c>
      <c r="E6261" t="str">
        <f t="shared" si="206"/>
        <v>Walter Ramos</v>
      </c>
      <c r="F6261">
        <f t="shared" si="207"/>
        <v>5659.7291999999998</v>
      </c>
    </row>
    <row r="6262" spans="2:6" x14ac:dyDescent="0.3">
      <c r="B6262" t="s">
        <v>5251</v>
      </c>
      <c r="C6262" s="4">
        <v>5659.7291999999998</v>
      </c>
      <c r="E6262" t="str">
        <f t="shared" si="206"/>
        <v>Marvin Navarro</v>
      </c>
      <c r="F6262">
        <f t="shared" si="207"/>
        <v>5659.7291999999998</v>
      </c>
    </row>
    <row r="6263" spans="2:6" x14ac:dyDescent="0.3">
      <c r="B6263" t="s">
        <v>4125</v>
      </c>
      <c r="C6263" s="4">
        <v>5659.7291999999998</v>
      </c>
      <c r="E6263" t="str">
        <f t="shared" si="206"/>
        <v>Denise Suri</v>
      </c>
      <c r="F6263">
        <f t="shared" si="207"/>
        <v>5659.7291999999998</v>
      </c>
    </row>
    <row r="6264" spans="2:6" x14ac:dyDescent="0.3">
      <c r="B6264" t="s">
        <v>4389</v>
      </c>
      <c r="C6264" s="4">
        <v>5659.7291999999998</v>
      </c>
      <c r="E6264" t="str">
        <f t="shared" si="206"/>
        <v>Daniel Miller</v>
      </c>
      <c r="F6264">
        <f t="shared" si="207"/>
        <v>5659.7291999999998</v>
      </c>
    </row>
    <row r="6265" spans="2:6" x14ac:dyDescent="0.3">
      <c r="B6265" t="s">
        <v>4624</v>
      </c>
      <c r="C6265" s="4">
        <v>5659.7291999999998</v>
      </c>
      <c r="E6265" t="str">
        <f t="shared" si="206"/>
        <v>Charles Brown</v>
      </c>
      <c r="F6265">
        <f t="shared" si="207"/>
        <v>5659.7291999999998</v>
      </c>
    </row>
    <row r="6266" spans="2:6" x14ac:dyDescent="0.3">
      <c r="B6266" t="s">
        <v>2122</v>
      </c>
      <c r="C6266" s="4">
        <v>5659.7291999999998</v>
      </c>
      <c r="E6266" t="str">
        <f t="shared" si="206"/>
        <v>Christian Wang</v>
      </c>
      <c r="F6266">
        <f t="shared" si="207"/>
        <v>5659.7291999999998</v>
      </c>
    </row>
    <row r="6267" spans="2:6" x14ac:dyDescent="0.3">
      <c r="B6267" t="s">
        <v>17029</v>
      </c>
      <c r="C6267" s="4">
        <v>5655.3226000000004</v>
      </c>
      <c r="E6267" t="str">
        <f t="shared" si="206"/>
        <v>Clayton Zhang</v>
      </c>
      <c r="F6267">
        <f t="shared" si="207"/>
        <v>5659.7291999999998</v>
      </c>
    </row>
    <row r="6268" spans="2:6" x14ac:dyDescent="0.3">
      <c r="B6268" t="s">
        <v>17269</v>
      </c>
      <c r="C6268" s="4">
        <v>5652.9323999999997</v>
      </c>
      <c r="E6268" t="str">
        <f t="shared" si="206"/>
        <v>Antonio Long</v>
      </c>
      <c r="F6268">
        <f t="shared" si="207"/>
        <v>5659.7291999999998</v>
      </c>
    </row>
    <row r="6269" spans="2:6" x14ac:dyDescent="0.3">
      <c r="B6269" t="s">
        <v>5854</v>
      </c>
      <c r="C6269" s="4">
        <v>5642.5194000000001</v>
      </c>
      <c r="E6269" t="str">
        <f t="shared" si="206"/>
        <v>Sheila Rowe</v>
      </c>
      <c r="F6269">
        <f t="shared" si="207"/>
        <v>5655.3226000000004</v>
      </c>
    </row>
    <row r="6270" spans="2:6" x14ac:dyDescent="0.3">
      <c r="B6270" t="s">
        <v>5374</v>
      </c>
      <c r="C6270" s="4">
        <v>5640.8261999999995</v>
      </c>
      <c r="E6270" t="str">
        <f t="shared" si="206"/>
        <v>Stephanie Rivera</v>
      </c>
      <c r="F6270">
        <f t="shared" si="207"/>
        <v>5652.9323999999997</v>
      </c>
    </row>
    <row r="6271" spans="2:6" x14ac:dyDescent="0.3">
      <c r="B6271" t="s">
        <v>7961</v>
      </c>
      <c r="C6271" s="4">
        <v>5639.2281999999996</v>
      </c>
      <c r="E6271" t="str">
        <f t="shared" si="206"/>
        <v>Diana Gill</v>
      </c>
      <c r="F6271">
        <f t="shared" si="207"/>
        <v>5642.5194000000001</v>
      </c>
    </row>
    <row r="6272" spans="2:6" x14ac:dyDescent="0.3">
      <c r="B6272" t="s">
        <v>16056</v>
      </c>
      <c r="C6272" s="4">
        <v>5638.7809999999999</v>
      </c>
      <c r="E6272" t="str">
        <f t="shared" si="206"/>
        <v>Darryl Gao</v>
      </c>
      <c r="F6272">
        <f t="shared" si="207"/>
        <v>5640.8261999999995</v>
      </c>
    </row>
    <row r="6273" spans="2:6" x14ac:dyDescent="0.3">
      <c r="B6273" t="s">
        <v>8909</v>
      </c>
      <c r="C6273" s="4">
        <v>5638.1071000000002</v>
      </c>
      <c r="E6273" t="str">
        <f t="shared" si="206"/>
        <v>Harold Fernandez</v>
      </c>
      <c r="F6273">
        <f t="shared" si="207"/>
        <v>5639.2281999999996</v>
      </c>
    </row>
    <row r="6274" spans="2:6" x14ac:dyDescent="0.3">
      <c r="B6274" t="s">
        <v>17249</v>
      </c>
      <c r="C6274" s="4">
        <v>5631.8296</v>
      </c>
      <c r="E6274" t="str">
        <f t="shared" si="206"/>
        <v>Roger Yang</v>
      </c>
      <c r="F6274">
        <f t="shared" si="207"/>
        <v>5638.7809999999999</v>
      </c>
    </row>
    <row r="6275" spans="2:6" x14ac:dyDescent="0.3">
      <c r="B6275" t="s">
        <v>18751</v>
      </c>
      <c r="C6275" s="4">
        <v>5629.3846000000003</v>
      </c>
      <c r="E6275" t="str">
        <f t="shared" si="206"/>
        <v>James Ross</v>
      </c>
      <c r="F6275">
        <f t="shared" si="207"/>
        <v>5638.1071000000002</v>
      </c>
    </row>
    <row r="6276" spans="2:6" x14ac:dyDescent="0.3">
      <c r="B6276" t="s">
        <v>6325</v>
      </c>
      <c r="C6276" s="4">
        <v>5629.3846000000003</v>
      </c>
      <c r="E6276" t="str">
        <f t="shared" si="206"/>
        <v>Stephanie Howard</v>
      </c>
      <c r="F6276">
        <f t="shared" si="207"/>
        <v>5631.8296</v>
      </c>
    </row>
    <row r="6277" spans="2:6" x14ac:dyDescent="0.3">
      <c r="B6277" t="s">
        <v>12394</v>
      </c>
      <c r="C6277" s="4">
        <v>5628.3854999999994</v>
      </c>
      <c r="E6277" t="str">
        <f t="shared" si="206"/>
        <v>Wyatt Campbell</v>
      </c>
      <c r="F6277">
        <f t="shared" si="207"/>
        <v>5629.3846000000003</v>
      </c>
    </row>
    <row r="6278" spans="2:6" x14ac:dyDescent="0.3">
      <c r="B6278" t="s">
        <v>14905</v>
      </c>
      <c r="C6278" s="4">
        <v>5627.9031999999997</v>
      </c>
      <c r="E6278" t="str">
        <f t="shared" si="206"/>
        <v>Edward Harris</v>
      </c>
      <c r="F6278">
        <f t="shared" si="207"/>
        <v>5629.3846000000003</v>
      </c>
    </row>
    <row r="6279" spans="2:6" x14ac:dyDescent="0.3">
      <c r="B6279" t="s">
        <v>15338</v>
      </c>
      <c r="C6279" s="4">
        <v>5627.9031999999997</v>
      </c>
      <c r="E6279" t="str">
        <f t="shared" si="206"/>
        <v>Lori Gill</v>
      </c>
      <c r="F6279">
        <f t="shared" si="207"/>
        <v>5628.3854999999994</v>
      </c>
    </row>
    <row r="6280" spans="2:6" x14ac:dyDescent="0.3">
      <c r="B6280" t="s">
        <v>15878</v>
      </c>
      <c r="C6280" s="4">
        <v>5627.9031999999997</v>
      </c>
      <c r="E6280" t="str">
        <f t="shared" si="206"/>
        <v>Olivia Reed</v>
      </c>
      <c r="F6280">
        <f t="shared" si="207"/>
        <v>5627.9031999999997</v>
      </c>
    </row>
    <row r="6281" spans="2:6" x14ac:dyDescent="0.3">
      <c r="B6281" t="s">
        <v>16318</v>
      </c>
      <c r="C6281" s="4">
        <v>5627.9031999999997</v>
      </c>
      <c r="E6281" t="str">
        <f t="shared" si="206"/>
        <v>Rachel Cox</v>
      </c>
      <c r="F6281">
        <f t="shared" si="207"/>
        <v>5627.9031999999997</v>
      </c>
    </row>
    <row r="6282" spans="2:6" x14ac:dyDescent="0.3">
      <c r="B6282" t="s">
        <v>15035</v>
      </c>
      <c r="C6282" s="4">
        <v>5627.9031999999997</v>
      </c>
      <c r="E6282" t="str">
        <f t="shared" ref="E6282:E6345" si="208">B6280</f>
        <v>Robert Bryant</v>
      </c>
      <c r="F6282">
        <f t="shared" ref="F6282:F6345" si="209">C6280</f>
        <v>5627.9031999999997</v>
      </c>
    </row>
    <row r="6283" spans="2:6" x14ac:dyDescent="0.3">
      <c r="B6283" t="s">
        <v>12458</v>
      </c>
      <c r="C6283" s="4">
        <v>5627.9031999999997</v>
      </c>
      <c r="E6283" t="str">
        <f t="shared" si="208"/>
        <v>Ryan Hayes</v>
      </c>
      <c r="F6283">
        <f t="shared" si="209"/>
        <v>5627.9031999999997</v>
      </c>
    </row>
    <row r="6284" spans="2:6" x14ac:dyDescent="0.3">
      <c r="B6284" t="s">
        <v>12777</v>
      </c>
      <c r="C6284" s="4">
        <v>5627.9031999999997</v>
      </c>
      <c r="E6284" t="str">
        <f t="shared" si="208"/>
        <v>Paige Howard</v>
      </c>
      <c r="F6284">
        <f t="shared" si="209"/>
        <v>5627.9031999999997</v>
      </c>
    </row>
    <row r="6285" spans="2:6" x14ac:dyDescent="0.3">
      <c r="B6285" t="s">
        <v>9396</v>
      </c>
      <c r="C6285" s="4">
        <v>5627.9031999999997</v>
      </c>
      <c r="E6285" t="str">
        <f t="shared" si="208"/>
        <v>Lucas Blue</v>
      </c>
      <c r="F6285">
        <f t="shared" si="209"/>
        <v>5627.9031999999997</v>
      </c>
    </row>
    <row r="6286" spans="2:6" x14ac:dyDescent="0.3">
      <c r="B6286" t="s">
        <v>7698</v>
      </c>
      <c r="C6286" s="4">
        <v>5627.9031999999997</v>
      </c>
      <c r="E6286" t="str">
        <f t="shared" si="208"/>
        <v>Madison Russell</v>
      </c>
      <c r="F6286">
        <f t="shared" si="209"/>
        <v>5627.9031999999997</v>
      </c>
    </row>
    <row r="6287" spans="2:6" x14ac:dyDescent="0.3">
      <c r="B6287" t="s">
        <v>8003</v>
      </c>
      <c r="C6287" s="4">
        <v>5627.9031999999997</v>
      </c>
      <c r="E6287" t="str">
        <f t="shared" si="208"/>
        <v>Jennifer Young</v>
      </c>
      <c r="F6287">
        <f t="shared" si="209"/>
        <v>5627.9031999999997</v>
      </c>
    </row>
    <row r="6288" spans="2:6" x14ac:dyDescent="0.3">
      <c r="B6288" t="s">
        <v>9172</v>
      </c>
      <c r="C6288" s="4">
        <v>5627.9031999999997</v>
      </c>
      <c r="E6288" t="str">
        <f t="shared" si="208"/>
        <v>Grace Jenkins</v>
      </c>
      <c r="F6288">
        <f t="shared" si="209"/>
        <v>5627.9031999999997</v>
      </c>
    </row>
    <row r="6289" spans="2:6" x14ac:dyDescent="0.3">
      <c r="B6289" t="s">
        <v>8382</v>
      </c>
      <c r="C6289" s="4">
        <v>5627.9031999999997</v>
      </c>
      <c r="E6289" t="str">
        <f t="shared" si="208"/>
        <v>Hector Carlson</v>
      </c>
      <c r="F6289">
        <f t="shared" si="209"/>
        <v>5627.9031999999997</v>
      </c>
    </row>
    <row r="6290" spans="2:6" x14ac:dyDescent="0.3">
      <c r="B6290" t="s">
        <v>6088</v>
      </c>
      <c r="C6290" s="4">
        <v>5627.9031999999997</v>
      </c>
      <c r="E6290" t="str">
        <f t="shared" si="208"/>
        <v>Jason Lopez</v>
      </c>
      <c r="F6290">
        <f t="shared" si="209"/>
        <v>5627.9031999999997</v>
      </c>
    </row>
    <row r="6291" spans="2:6" x14ac:dyDescent="0.3">
      <c r="B6291" t="s">
        <v>3699</v>
      </c>
      <c r="C6291" s="4">
        <v>5627.9031999999997</v>
      </c>
      <c r="E6291" t="str">
        <f t="shared" si="208"/>
        <v>Isabella Rodriguez</v>
      </c>
      <c r="F6291">
        <f t="shared" si="209"/>
        <v>5627.9031999999997</v>
      </c>
    </row>
    <row r="6292" spans="2:6" x14ac:dyDescent="0.3">
      <c r="B6292" t="s">
        <v>13221</v>
      </c>
      <c r="C6292" s="4">
        <v>5625.4533999999994</v>
      </c>
      <c r="E6292" t="str">
        <f t="shared" si="208"/>
        <v>Dylan Harris</v>
      </c>
      <c r="F6292">
        <f t="shared" si="209"/>
        <v>5627.9031999999997</v>
      </c>
    </row>
    <row r="6293" spans="2:6" x14ac:dyDescent="0.3">
      <c r="B6293" t="s">
        <v>17304</v>
      </c>
      <c r="C6293" s="4">
        <v>5625.1009000000004</v>
      </c>
      <c r="E6293" t="str">
        <f t="shared" si="208"/>
        <v>Carlos James</v>
      </c>
      <c r="F6293">
        <f t="shared" si="209"/>
        <v>5627.9031999999997</v>
      </c>
    </row>
    <row r="6294" spans="2:6" x14ac:dyDescent="0.3">
      <c r="B6294" t="s">
        <v>6853</v>
      </c>
      <c r="C6294" s="4">
        <v>5624.8351999999995</v>
      </c>
      <c r="E6294" t="str">
        <f t="shared" si="208"/>
        <v>Marissa Diaz</v>
      </c>
      <c r="F6294">
        <f t="shared" si="209"/>
        <v>5625.4533999999994</v>
      </c>
    </row>
    <row r="6295" spans="2:6" x14ac:dyDescent="0.3">
      <c r="B6295" t="s">
        <v>6414</v>
      </c>
      <c r="C6295" s="4">
        <v>5624.6446000000005</v>
      </c>
      <c r="E6295" t="str">
        <f t="shared" si="208"/>
        <v>Steve Ye</v>
      </c>
      <c r="F6295">
        <f t="shared" si="209"/>
        <v>5625.1009000000004</v>
      </c>
    </row>
    <row r="6296" spans="2:6" x14ac:dyDescent="0.3">
      <c r="B6296" t="s">
        <v>937</v>
      </c>
      <c r="C6296" s="4">
        <v>5623.8085000000001</v>
      </c>
      <c r="E6296" t="str">
        <f t="shared" si="208"/>
        <v>Ethan Hughes</v>
      </c>
      <c r="F6296">
        <f t="shared" si="209"/>
        <v>5624.8351999999995</v>
      </c>
    </row>
    <row r="6297" spans="2:6" x14ac:dyDescent="0.3">
      <c r="B6297" t="s">
        <v>16605</v>
      </c>
      <c r="C6297" s="4">
        <v>5623.0772000000006</v>
      </c>
      <c r="E6297" t="str">
        <f t="shared" si="208"/>
        <v>Edwin Zhou</v>
      </c>
      <c r="F6297">
        <f t="shared" si="209"/>
        <v>5624.6446000000005</v>
      </c>
    </row>
    <row r="6298" spans="2:6" x14ac:dyDescent="0.3">
      <c r="B6298" t="s">
        <v>8513</v>
      </c>
      <c r="C6298" s="4">
        <v>5622.9119999999994</v>
      </c>
      <c r="E6298" t="str">
        <f t="shared" si="208"/>
        <v>Albert Vazquez</v>
      </c>
      <c r="F6298">
        <f t="shared" si="209"/>
        <v>5623.8085000000001</v>
      </c>
    </row>
    <row r="6299" spans="2:6" x14ac:dyDescent="0.3">
      <c r="B6299" t="s">
        <v>5600</v>
      </c>
      <c r="C6299" s="4">
        <v>5618.1040000000003</v>
      </c>
      <c r="E6299" t="str">
        <f t="shared" si="208"/>
        <v>Sarah Washington</v>
      </c>
      <c r="F6299">
        <f t="shared" si="209"/>
        <v>5623.0772000000006</v>
      </c>
    </row>
    <row r="6300" spans="2:6" x14ac:dyDescent="0.3">
      <c r="B6300" t="s">
        <v>9797</v>
      </c>
      <c r="C6300" s="4">
        <v>5615.3894999999993</v>
      </c>
      <c r="E6300" t="str">
        <f t="shared" si="208"/>
        <v>Jack Henderson</v>
      </c>
      <c r="F6300">
        <f t="shared" si="209"/>
        <v>5622.9119999999994</v>
      </c>
    </row>
    <row r="6301" spans="2:6" x14ac:dyDescent="0.3">
      <c r="B6301" t="s">
        <v>17086</v>
      </c>
      <c r="C6301" s="4">
        <v>5612.5030999999999</v>
      </c>
      <c r="E6301" t="str">
        <f t="shared" si="208"/>
        <v>Dennis Liu</v>
      </c>
      <c r="F6301">
        <f t="shared" si="209"/>
        <v>5618.1040000000003</v>
      </c>
    </row>
    <row r="6302" spans="2:6" x14ac:dyDescent="0.3">
      <c r="B6302" t="s">
        <v>6972</v>
      </c>
      <c r="C6302" s="4">
        <v>5611.777</v>
      </c>
      <c r="E6302" t="str">
        <f t="shared" si="208"/>
        <v>Jill Murphy</v>
      </c>
      <c r="F6302">
        <f t="shared" si="209"/>
        <v>5615.3894999999993</v>
      </c>
    </row>
    <row r="6303" spans="2:6" x14ac:dyDescent="0.3">
      <c r="B6303" t="s">
        <v>3613</v>
      </c>
      <c r="C6303" s="4">
        <v>5609.5306</v>
      </c>
      <c r="E6303" t="str">
        <f t="shared" si="208"/>
        <v>Sophia Edwards</v>
      </c>
      <c r="F6303">
        <f t="shared" si="209"/>
        <v>5612.5030999999999</v>
      </c>
    </row>
    <row r="6304" spans="2:6" x14ac:dyDescent="0.3">
      <c r="B6304" t="s">
        <v>2347</v>
      </c>
      <c r="C6304" s="4">
        <v>5606.9159999999993</v>
      </c>
      <c r="E6304" t="str">
        <f t="shared" si="208"/>
        <v>Evelyn Raman</v>
      </c>
      <c r="F6304">
        <f t="shared" si="209"/>
        <v>5611.777</v>
      </c>
    </row>
    <row r="6305" spans="2:6" x14ac:dyDescent="0.3">
      <c r="B6305" t="s">
        <v>8563</v>
      </c>
      <c r="C6305" s="4">
        <v>5606.6748000000007</v>
      </c>
      <c r="E6305" t="str">
        <f t="shared" si="208"/>
        <v>Candice Zimmerman</v>
      </c>
      <c r="F6305">
        <f t="shared" si="209"/>
        <v>5609.5306</v>
      </c>
    </row>
    <row r="6306" spans="2:6" x14ac:dyDescent="0.3">
      <c r="B6306" t="s">
        <v>4266</v>
      </c>
      <c r="C6306" s="4">
        <v>5604.6233000000002</v>
      </c>
      <c r="E6306" t="str">
        <f t="shared" si="208"/>
        <v>Ashlee Raji</v>
      </c>
      <c r="F6306">
        <f t="shared" si="209"/>
        <v>5606.9159999999993</v>
      </c>
    </row>
    <row r="6307" spans="2:6" x14ac:dyDescent="0.3">
      <c r="B6307" t="s">
        <v>14154</v>
      </c>
      <c r="C6307" s="4">
        <v>5601.3761000000004</v>
      </c>
      <c r="E6307" t="str">
        <f t="shared" si="208"/>
        <v>Jackson Hall</v>
      </c>
      <c r="F6307">
        <f t="shared" si="209"/>
        <v>5606.6748000000007</v>
      </c>
    </row>
    <row r="6308" spans="2:6" x14ac:dyDescent="0.3">
      <c r="B6308" t="s">
        <v>9613</v>
      </c>
      <c r="C6308" s="4">
        <v>5601.3761000000004</v>
      </c>
      <c r="E6308" t="str">
        <f t="shared" si="208"/>
        <v>Chloe Brooks</v>
      </c>
      <c r="F6308">
        <f t="shared" si="209"/>
        <v>5604.6233000000002</v>
      </c>
    </row>
    <row r="6309" spans="2:6" x14ac:dyDescent="0.3">
      <c r="B6309" t="s">
        <v>8758</v>
      </c>
      <c r="C6309" s="4">
        <v>5599.4708999999993</v>
      </c>
      <c r="E6309" t="str">
        <f t="shared" si="208"/>
        <v>Mitchell Yuan</v>
      </c>
      <c r="F6309">
        <f t="shared" si="209"/>
        <v>5601.3761000000004</v>
      </c>
    </row>
    <row r="6310" spans="2:6" x14ac:dyDescent="0.3">
      <c r="B6310" t="s">
        <v>2827</v>
      </c>
      <c r="C6310" s="4">
        <v>5599.2182999999995</v>
      </c>
      <c r="E6310" t="str">
        <f t="shared" si="208"/>
        <v>Jesse Hall</v>
      </c>
      <c r="F6310">
        <f t="shared" si="209"/>
        <v>5601.3761000000004</v>
      </c>
    </row>
    <row r="6311" spans="2:6" x14ac:dyDescent="0.3">
      <c r="B6311" t="s">
        <v>8005</v>
      </c>
      <c r="C6311" s="4">
        <v>5581.2236000000003</v>
      </c>
      <c r="E6311" t="str">
        <f t="shared" si="208"/>
        <v>Jada Rogers</v>
      </c>
      <c r="F6311">
        <f t="shared" si="209"/>
        <v>5599.4708999999993</v>
      </c>
    </row>
    <row r="6312" spans="2:6" x14ac:dyDescent="0.3">
      <c r="B6312" t="s">
        <v>13795</v>
      </c>
      <c r="C6312" s="4">
        <v>5577.9191999999994</v>
      </c>
      <c r="E6312" t="str">
        <f t="shared" si="208"/>
        <v>Bob Garcia</v>
      </c>
      <c r="F6312">
        <f t="shared" si="209"/>
        <v>5599.2182999999995</v>
      </c>
    </row>
    <row r="6313" spans="2:6" x14ac:dyDescent="0.3">
      <c r="B6313" t="s">
        <v>11437</v>
      </c>
      <c r="C6313" s="4">
        <v>5577.4277999999995</v>
      </c>
      <c r="E6313" t="str">
        <f t="shared" si="208"/>
        <v>Hector Gill</v>
      </c>
      <c r="F6313">
        <f t="shared" si="209"/>
        <v>5581.2236000000003</v>
      </c>
    </row>
    <row r="6314" spans="2:6" x14ac:dyDescent="0.3">
      <c r="B6314" t="s">
        <v>13454</v>
      </c>
      <c r="C6314" s="4">
        <v>5569.8176000000003</v>
      </c>
      <c r="E6314" t="str">
        <f t="shared" si="208"/>
        <v>Meredith Browning</v>
      </c>
      <c r="F6314">
        <f t="shared" si="209"/>
        <v>5577.9191999999994</v>
      </c>
    </row>
    <row r="6315" spans="2:6" x14ac:dyDescent="0.3">
      <c r="B6315" t="s">
        <v>11504</v>
      </c>
      <c r="C6315" s="4">
        <v>5569.1857</v>
      </c>
      <c r="E6315" t="str">
        <f t="shared" si="208"/>
        <v>Kelvin Huang</v>
      </c>
      <c r="F6315">
        <f t="shared" si="209"/>
        <v>5577.4277999999995</v>
      </c>
    </row>
    <row r="6316" spans="2:6" x14ac:dyDescent="0.3">
      <c r="B6316" t="s">
        <v>17344</v>
      </c>
      <c r="C6316" s="4">
        <v>5568.8814000000002</v>
      </c>
      <c r="E6316" t="str">
        <f t="shared" si="208"/>
        <v>Matthew Miller</v>
      </c>
      <c r="F6316">
        <f t="shared" si="209"/>
        <v>5569.8176000000003</v>
      </c>
    </row>
    <row r="6317" spans="2:6" x14ac:dyDescent="0.3">
      <c r="B6317" t="s">
        <v>13570</v>
      </c>
      <c r="C6317" s="4">
        <v>5568.3913999999995</v>
      </c>
      <c r="E6317" t="str">
        <f t="shared" si="208"/>
        <v>Kenneth Raje</v>
      </c>
      <c r="F6317">
        <f t="shared" si="209"/>
        <v>5569.1857</v>
      </c>
    </row>
    <row r="6318" spans="2:6" x14ac:dyDescent="0.3">
      <c r="B6318" t="s">
        <v>18807</v>
      </c>
      <c r="C6318" s="4">
        <v>5566.4389999999994</v>
      </c>
      <c r="E6318" t="str">
        <f t="shared" si="208"/>
        <v>Summer Patel</v>
      </c>
      <c r="F6318">
        <f t="shared" si="209"/>
        <v>5568.8814000000002</v>
      </c>
    </row>
    <row r="6319" spans="2:6" x14ac:dyDescent="0.3">
      <c r="B6319" t="s">
        <v>14046</v>
      </c>
      <c r="C6319" s="4">
        <v>5566.32</v>
      </c>
      <c r="E6319" t="str">
        <f t="shared" si="208"/>
        <v>Megan Hall</v>
      </c>
      <c r="F6319">
        <f t="shared" si="209"/>
        <v>5568.3913999999995</v>
      </c>
    </row>
    <row r="6320" spans="2:6" x14ac:dyDescent="0.3">
      <c r="B6320" t="s">
        <v>16310</v>
      </c>
      <c r="C6320" s="4">
        <v>5566.1184999999996</v>
      </c>
      <c r="E6320" t="str">
        <f t="shared" si="208"/>
        <v>Wyatt White</v>
      </c>
      <c r="F6320">
        <f t="shared" si="209"/>
        <v>5566.4389999999994</v>
      </c>
    </row>
    <row r="6321" spans="2:6" x14ac:dyDescent="0.3">
      <c r="B6321" t="s">
        <v>14617</v>
      </c>
      <c r="C6321" s="4">
        <v>5563.9258</v>
      </c>
      <c r="E6321" t="str">
        <f t="shared" si="208"/>
        <v>Miguel Scott</v>
      </c>
      <c r="F6321">
        <f t="shared" si="209"/>
        <v>5566.32</v>
      </c>
    </row>
    <row r="6322" spans="2:6" x14ac:dyDescent="0.3">
      <c r="B6322" t="s">
        <v>9743</v>
      </c>
      <c r="C6322" s="4">
        <v>5549.4736000000003</v>
      </c>
      <c r="E6322" t="str">
        <f t="shared" si="208"/>
        <v>Ryan Davis</v>
      </c>
      <c r="F6322">
        <f t="shared" si="209"/>
        <v>5566.1184999999996</v>
      </c>
    </row>
    <row r="6323" spans="2:6" x14ac:dyDescent="0.3">
      <c r="B6323" t="s">
        <v>18369</v>
      </c>
      <c r="C6323" s="4">
        <v>5547.3815999999997</v>
      </c>
      <c r="E6323" t="str">
        <f t="shared" si="208"/>
        <v>Nelson Ramos</v>
      </c>
      <c r="F6323">
        <f t="shared" si="209"/>
        <v>5563.9258</v>
      </c>
    </row>
    <row r="6324" spans="2:6" x14ac:dyDescent="0.3">
      <c r="B6324" t="s">
        <v>7854</v>
      </c>
      <c r="C6324" s="4">
        <v>5547.3815999999997</v>
      </c>
      <c r="E6324" t="str">
        <f t="shared" si="208"/>
        <v>Jessie Sanz</v>
      </c>
      <c r="F6324">
        <f t="shared" si="209"/>
        <v>5549.4736000000003</v>
      </c>
    </row>
    <row r="6325" spans="2:6" x14ac:dyDescent="0.3">
      <c r="B6325" t="s">
        <v>17933</v>
      </c>
      <c r="C6325" s="4">
        <v>5545.3917000000001</v>
      </c>
      <c r="E6325" t="str">
        <f t="shared" si="208"/>
        <v>Vanessa Simmons</v>
      </c>
      <c r="F6325">
        <f t="shared" si="209"/>
        <v>5547.3815999999997</v>
      </c>
    </row>
    <row r="6326" spans="2:6" x14ac:dyDescent="0.3">
      <c r="B6326" t="s">
        <v>11114</v>
      </c>
      <c r="C6326" s="4">
        <v>5544.9211999999998</v>
      </c>
      <c r="E6326" t="str">
        <f t="shared" si="208"/>
        <v>Haley Adams</v>
      </c>
      <c r="F6326">
        <f t="shared" si="209"/>
        <v>5547.3815999999997</v>
      </c>
    </row>
    <row r="6327" spans="2:6" x14ac:dyDescent="0.3">
      <c r="B6327" t="s">
        <v>15101</v>
      </c>
      <c r="C6327" s="4">
        <v>5543.5990000000002</v>
      </c>
      <c r="E6327" t="str">
        <f t="shared" si="208"/>
        <v>Thomas Turner</v>
      </c>
      <c r="F6327">
        <f t="shared" si="209"/>
        <v>5545.3917000000001</v>
      </c>
    </row>
    <row r="6328" spans="2:6" x14ac:dyDescent="0.3">
      <c r="B6328" t="s">
        <v>2979</v>
      </c>
      <c r="C6328" s="4">
        <v>5538.4966000000004</v>
      </c>
      <c r="E6328" t="str">
        <f t="shared" si="208"/>
        <v>Kathleen Gill</v>
      </c>
      <c r="F6328">
        <f t="shared" si="209"/>
        <v>5544.9211999999998</v>
      </c>
    </row>
    <row r="6329" spans="2:6" x14ac:dyDescent="0.3">
      <c r="B6329" t="s">
        <v>17947</v>
      </c>
      <c r="C6329" s="4">
        <v>5538.2919000000002</v>
      </c>
      <c r="E6329" t="str">
        <f t="shared" si="208"/>
        <v>Patricia Vance</v>
      </c>
      <c r="F6329">
        <f t="shared" si="209"/>
        <v>5543.5990000000002</v>
      </c>
    </row>
    <row r="6330" spans="2:6" x14ac:dyDescent="0.3">
      <c r="B6330" t="s">
        <v>9478</v>
      </c>
      <c r="C6330" s="4">
        <v>5529.8416999999999</v>
      </c>
      <c r="E6330" t="str">
        <f t="shared" si="208"/>
        <v>Brandon Thompson</v>
      </c>
      <c r="F6330">
        <f t="shared" si="209"/>
        <v>5538.4966000000004</v>
      </c>
    </row>
    <row r="6331" spans="2:6" x14ac:dyDescent="0.3">
      <c r="B6331" t="s">
        <v>17121</v>
      </c>
      <c r="C6331" s="4">
        <v>5527.2388000000001</v>
      </c>
      <c r="E6331" t="str">
        <f t="shared" si="208"/>
        <v>Tiffany Guo</v>
      </c>
      <c r="F6331">
        <f t="shared" si="209"/>
        <v>5538.2919000000002</v>
      </c>
    </row>
    <row r="6332" spans="2:6" x14ac:dyDescent="0.3">
      <c r="B6332" t="s">
        <v>11561</v>
      </c>
      <c r="C6332" s="4">
        <v>5527.0178999999998</v>
      </c>
      <c r="E6332" t="str">
        <f t="shared" si="208"/>
        <v>Jeremiah Scott</v>
      </c>
      <c r="F6332">
        <f t="shared" si="209"/>
        <v>5529.8416999999999</v>
      </c>
    </row>
    <row r="6333" spans="2:6" x14ac:dyDescent="0.3">
      <c r="B6333" t="s">
        <v>15749</v>
      </c>
      <c r="C6333" s="4">
        <v>5526.3181000000004</v>
      </c>
      <c r="E6333" t="str">
        <f t="shared" si="208"/>
        <v>Spencer Patterson</v>
      </c>
      <c r="F6333">
        <f t="shared" si="209"/>
        <v>5527.2388000000001</v>
      </c>
    </row>
    <row r="6334" spans="2:6" x14ac:dyDescent="0.3">
      <c r="B6334" t="s">
        <v>1283</v>
      </c>
      <c r="C6334" s="4">
        <v>5525.3364999999994</v>
      </c>
      <c r="E6334" t="str">
        <f t="shared" si="208"/>
        <v>Kevin Zhang</v>
      </c>
      <c r="F6334">
        <f t="shared" si="209"/>
        <v>5527.0178999999998</v>
      </c>
    </row>
    <row r="6335" spans="2:6" x14ac:dyDescent="0.3">
      <c r="B6335" t="s">
        <v>11086</v>
      </c>
      <c r="C6335" s="4">
        <v>5524.1273000000001</v>
      </c>
      <c r="E6335" t="str">
        <f t="shared" si="208"/>
        <v>Richard Howard</v>
      </c>
      <c r="F6335">
        <f t="shared" si="209"/>
        <v>5526.3181000000004</v>
      </c>
    </row>
    <row r="6336" spans="2:6" x14ac:dyDescent="0.3">
      <c r="B6336" t="s">
        <v>13920</v>
      </c>
      <c r="C6336" s="4">
        <v>5524.115499999999</v>
      </c>
      <c r="E6336" t="str">
        <f t="shared" si="208"/>
        <v>Alexis Powell</v>
      </c>
      <c r="F6336">
        <f t="shared" si="209"/>
        <v>5525.3364999999994</v>
      </c>
    </row>
    <row r="6337" spans="2:6" x14ac:dyDescent="0.3">
      <c r="B6337" t="s">
        <v>15028</v>
      </c>
      <c r="C6337" s="4">
        <v>5522.0181000000002</v>
      </c>
      <c r="E6337" t="str">
        <f t="shared" si="208"/>
        <v>Katherine Rogers</v>
      </c>
      <c r="F6337">
        <f t="shared" si="209"/>
        <v>5524.1273000000001</v>
      </c>
    </row>
    <row r="6338" spans="2:6" x14ac:dyDescent="0.3">
      <c r="B6338" t="s">
        <v>9961</v>
      </c>
      <c r="C6338" s="4">
        <v>5518.6831999999995</v>
      </c>
      <c r="E6338" t="str">
        <f t="shared" si="208"/>
        <v>Michele Hernandez</v>
      </c>
      <c r="F6338">
        <f t="shared" si="209"/>
        <v>5524.115499999999</v>
      </c>
    </row>
    <row r="6339" spans="2:6" x14ac:dyDescent="0.3">
      <c r="B6339" t="s">
        <v>1637</v>
      </c>
      <c r="C6339" s="4">
        <v>5514.0734000000002</v>
      </c>
      <c r="E6339" t="str">
        <f t="shared" si="208"/>
        <v>Paige Flores</v>
      </c>
      <c r="F6339">
        <f t="shared" si="209"/>
        <v>5522.0181000000002</v>
      </c>
    </row>
    <row r="6340" spans="2:6" x14ac:dyDescent="0.3">
      <c r="B6340" t="s">
        <v>9239</v>
      </c>
      <c r="C6340" s="4">
        <v>5511.2201000000005</v>
      </c>
      <c r="E6340" t="str">
        <f t="shared" si="208"/>
        <v>Joe Moreno</v>
      </c>
      <c r="F6340">
        <f t="shared" si="209"/>
        <v>5518.6831999999995</v>
      </c>
    </row>
    <row r="6341" spans="2:6" x14ac:dyDescent="0.3">
      <c r="B6341" t="s">
        <v>16452</v>
      </c>
      <c r="C6341" s="4">
        <v>5508.4634999999998</v>
      </c>
      <c r="E6341" t="str">
        <f t="shared" si="208"/>
        <v>Amanda Phillips</v>
      </c>
      <c r="F6341">
        <f t="shared" si="209"/>
        <v>5514.0734000000002</v>
      </c>
    </row>
    <row r="6342" spans="2:6" x14ac:dyDescent="0.3">
      <c r="B6342" t="s">
        <v>9280</v>
      </c>
      <c r="C6342" s="4">
        <v>5505.8396000000002</v>
      </c>
      <c r="E6342" t="str">
        <f t="shared" si="208"/>
        <v>Jay Ramos</v>
      </c>
      <c r="F6342">
        <f t="shared" si="209"/>
        <v>5511.2201000000005</v>
      </c>
    </row>
    <row r="6343" spans="2:6" x14ac:dyDescent="0.3">
      <c r="B6343" t="s">
        <v>8721</v>
      </c>
      <c r="C6343" s="4">
        <v>5505.6813999999995</v>
      </c>
      <c r="E6343" t="str">
        <f t="shared" si="208"/>
        <v>Samuel Johnston</v>
      </c>
      <c r="F6343">
        <f t="shared" si="209"/>
        <v>5508.4634999999998</v>
      </c>
    </row>
    <row r="6344" spans="2:6" x14ac:dyDescent="0.3">
      <c r="B6344" t="s">
        <v>17618</v>
      </c>
      <c r="C6344" s="4">
        <v>5505.3216999999995</v>
      </c>
      <c r="E6344" t="str">
        <f t="shared" si="208"/>
        <v>Jeffery Zhu</v>
      </c>
      <c r="F6344">
        <f t="shared" si="209"/>
        <v>5505.8396000000002</v>
      </c>
    </row>
    <row r="6345" spans="2:6" x14ac:dyDescent="0.3">
      <c r="B6345" t="s">
        <v>11868</v>
      </c>
      <c r="C6345" s="4">
        <v>5504.5769999999993</v>
      </c>
      <c r="E6345" t="str">
        <f t="shared" si="208"/>
        <v>Jacquelyn Munoz</v>
      </c>
      <c r="F6345">
        <f t="shared" si="209"/>
        <v>5505.6813999999995</v>
      </c>
    </row>
    <row r="6346" spans="2:6" x14ac:dyDescent="0.3">
      <c r="B6346" t="s">
        <v>11651</v>
      </c>
      <c r="C6346" s="4">
        <v>5504.3703999999998</v>
      </c>
      <c r="E6346" t="str">
        <f t="shared" ref="E6346:E6409" si="210">B6344</f>
        <v>Tanya Vazquez</v>
      </c>
      <c r="F6346">
        <f t="shared" ref="F6346:F6409" si="211">C6344</f>
        <v>5505.3216999999995</v>
      </c>
    </row>
    <row r="6347" spans="2:6" x14ac:dyDescent="0.3">
      <c r="B6347" t="s">
        <v>3055</v>
      </c>
      <c r="C6347" s="4">
        <v>5500.8528000000006</v>
      </c>
      <c r="E6347" t="str">
        <f t="shared" si="210"/>
        <v>Kyle Young</v>
      </c>
      <c r="F6347">
        <f t="shared" si="211"/>
        <v>5504.5769999999993</v>
      </c>
    </row>
    <row r="6348" spans="2:6" x14ac:dyDescent="0.3">
      <c r="B6348" t="s">
        <v>4964</v>
      </c>
      <c r="C6348" s="4">
        <v>5500.4798000000001</v>
      </c>
      <c r="E6348" t="str">
        <f t="shared" si="210"/>
        <v>Kristi Patel</v>
      </c>
      <c r="F6348">
        <f t="shared" si="211"/>
        <v>5504.3703999999998</v>
      </c>
    </row>
    <row r="6349" spans="2:6" x14ac:dyDescent="0.3">
      <c r="B6349" t="s">
        <v>7083</v>
      </c>
      <c r="C6349" s="4">
        <v>5499.6859999999997</v>
      </c>
      <c r="E6349" t="str">
        <f t="shared" si="210"/>
        <v>Brent Guo</v>
      </c>
      <c r="F6349">
        <f t="shared" si="211"/>
        <v>5500.8528000000006</v>
      </c>
    </row>
    <row r="6350" spans="2:6" x14ac:dyDescent="0.3">
      <c r="B6350" t="s">
        <v>3681</v>
      </c>
      <c r="C6350" s="4">
        <v>5498.6215000000002</v>
      </c>
      <c r="E6350" t="str">
        <f t="shared" si="210"/>
        <v>Crystal Huang</v>
      </c>
      <c r="F6350">
        <f t="shared" si="211"/>
        <v>5500.4798000000001</v>
      </c>
    </row>
    <row r="6351" spans="2:6" x14ac:dyDescent="0.3">
      <c r="B6351" t="s">
        <v>3018</v>
      </c>
      <c r="C6351" s="4">
        <v>5498.1265000000003</v>
      </c>
      <c r="E6351" t="str">
        <f t="shared" si="210"/>
        <v>Fernando Patterson</v>
      </c>
      <c r="F6351">
        <f t="shared" si="211"/>
        <v>5499.6859999999997</v>
      </c>
    </row>
    <row r="6352" spans="2:6" x14ac:dyDescent="0.3">
      <c r="B6352" t="s">
        <v>15309</v>
      </c>
      <c r="C6352" s="4">
        <v>5495.3190999999997</v>
      </c>
      <c r="E6352" t="str">
        <f t="shared" si="210"/>
        <v>Carlos Baker</v>
      </c>
      <c r="F6352">
        <f t="shared" si="211"/>
        <v>5498.6215000000002</v>
      </c>
    </row>
    <row r="6353" spans="2:6" x14ac:dyDescent="0.3">
      <c r="B6353" t="s">
        <v>12782</v>
      </c>
      <c r="C6353" s="4">
        <v>5492.7623999999996</v>
      </c>
      <c r="E6353" t="str">
        <f t="shared" si="210"/>
        <v>Brenda Malhotra</v>
      </c>
      <c r="F6353">
        <f t="shared" si="211"/>
        <v>5498.1265000000003</v>
      </c>
    </row>
    <row r="6354" spans="2:6" x14ac:dyDescent="0.3">
      <c r="B6354" t="s">
        <v>12556</v>
      </c>
      <c r="C6354" s="4">
        <v>5484.4979000000003</v>
      </c>
      <c r="E6354" t="str">
        <f t="shared" si="210"/>
        <v>Rachael Gonzalez</v>
      </c>
      <c r="F6354">
        <f t="shared" si="211"/>
        <v>5495.3190999999997</v>
      </c>
    </row>
    <row r="6355" spans="2:6" x14ac:dyDescent="0.3">
      <c r="B6355" t="s">
        <v>4169</v>
      </c>
      <c r="C6355" s="4">
        <v>5483.7384999999995</v>
      </c>
      <c r="E6355" t="str">
        <f t="shared" si="210"/>
        <v>Madison Thompson</v>
      </c>
      <c r="F6355">
        <f t="shared" si="211"/>
        <v>5492.7623999999996</v>
      </c>
    </row>
    <row r="6356" spans="2:6" x14ac:dyDescent="0.3">
      <c r="B6356" t="s">
        <v>13261</v>
      </c>
      <c r="C6356" s="4">
        <v>5480.2957999999999</v>
      </c>
      <c r="E6356" t="str">
        <f t="shared" si="210"/>
        <v>Luis Diaz</v>
      </c>
      <c r="F6356">
        <f t="shared" si="211"/>
        <v>5484.4979000000003</v>
      </c>
    </row>
    <row r="6357" spans="2:6" x14ac:dyDescent="0.3">
      <c r="B6357" t="s">
        <v>7321</v>
      </c>
      <c r="C6357" s="4">
        <v>5480.0029999999997</v>
      </c>
      <c r="E6357" t="str">
        <f t="shared" si="210"/>
        <v>Charles Rogers</v>
      </c>
      <c r="F6357">
        <f t="shared" si="211"/>
        <v>5483.7384999999995</v>
      </c>
    </row>
    <row r="6358" spans="2:6" x14ac:dyDescent="0.3">
      <c r="B6358" t="s">
        <v>2442</v>
      </c>
      <c r="C6358" s="4">
        <v>5478.5037000000002</v>
      </c>
      <c r="E6358" t="str">
        <f t="shared" si="210"/>
        <v>Marshall Nara</v>
      </c>
      <c r="F6358">
        <f t="shared" si="211"/>
        <v>5480.2957999999999</v>
      </c>
    </row>
    <row r="6359" spans="2:6" x14ac:dyDescent="0.3">
      <c r="B6359" t="s">
        <v>12614</v>
      </c>
      <c r="C6359" s="4">
        <v>5476.7852000000003</v>
      </c>
      <c r="E6359" t="str">
        <f t="shared" si="210"/>
        <v>Gabriella Roberts</v>
      </c>
      <c r="F6359">
        <f t="shared" si="211"/>
        <v>5480.0029999999997</v>
      </c>
    </row>
    <row r="6360" spans="2:6" x14ac:dyDescent="0.3">
      <c r="B6360" t="s">
        <v>10572</v>
      </c>
      <c r="C6360" s="4">
        <v>5476.5519000000004</v>
      </c>
      <c r="E6360" t="str">
        <f t="shared" si="210"/>
        <v>Austin Gonzales</v>
      </c>
      <c r="F6360">
        <f t="shared" si="211"/>
        <v>5478.5037000000002</v>
      </c>
    </row>
    <row r="6361" spans="2:6" x14ac:dyDescent="0.3">
      <c r="B6361" t="s">
        <v>6703</v>
      </c>
      <c r="C6361" s="4">
        <v>5474.7533999999996</v>
      </c>
      <c r="E6361" t="str">
        <f t="shared" si="210"/>
        <v>Luke Gonzales</v>
      </c>
      <c r="F6361">
        <f t="shared" si="211"/>
        <v>5476.7852000000003</v>
      </c>
    </row>
    <row r="6362" spans="2:6" x14ac:dyDescent="0.3">
      <c r="B6362" t="s">
        <v>8819</v>
      </c>
      <c r="C6362" s="4">
        <v>5472.4638999999997</v>
      </c>
      <c r="E6362" t="str">
        <f t="shared" si="210"/>
        <v>Julia Washington</v>
      </c>
      <c r="F6362">
        <f t="shared" si="211"/>
        <v>5476.5519000000004</v>
      </c>
    </row>
    <row r="6363" spans="2:6" x14ac:dyDescent="0.3">
      <c r="B6363" t="s">
        <v>13241</v>
      </c>
      <c r="C6363" s="4">
        <v>5472.4137999999994</v>
      </c>
      <c r="E6363" t="str">
        <f t="shared" si="210"/>
        <v>Erica Cai</v>
      </c>
      <c r="F6363">
        <f t="shared" si="211"/>
        <v>5474.7533999999996</v>
      </c>
    </row>
    <row r="6364" spans="2:6" x14ac:dyDescent="0.3">
      <c r="B6364" t="s">
        <v>16224</v>
      </c>
      <c r="C6364" s="4">
        <v>5472.3149999999996</v>
      </c>
      <c r="E6364" t="str">
        <f t="shared" si="210"/>
        <v>Jaime She</v>
      </c>
      <c r="F6364">
        <f t="shared" si="211"/>
        <v>5472.4638999999997</v>
      </c>
    </row>
    <row r="6365" spans="2:6" x14ac:dyDescent="0.3">
      <c r="B6365" t="s">
        <v>16972</v>
      </c>
      <c r="C6365" s="4">
        <v>5470.7417999999998</v>
      </c>
      <c r="E6365" t="str">
        <f t="shared" si="210"/>
        <v>Marshall Cai</v>
      </c>
      <c r="F6365">
        <f t="shared" si="211"/>
        <v>5472.4137999999994</v>
      </c>
    </row>
    <row r="6366" spans="2:6" x14ac:dyDescent="0.3">
      <c r="B6366" t="s">
        <v>825</v>
      </c>
      <c r="C6366" s="4">
        <v>5470.6886999999997</v>
      </c>
      <c r="E6366" t="str">
        <f t="shared" si="210"/>
        <v>Ruben Garcia</v>
      </c>
      <c r="F6366">
        <f t="shared" si="211"/>
        <v>5472.3149999999996</v>
      </c>
    </row>
    <row r="6367" spans="2:6" x14ac:dyDescent="0.3">
      <c r="B6367" t="s">
        <v>4812</v>
      </c>
      <c r="C6367" s="4">
        <v>5470.1803999999993</v>
      </c>
      <c r="E6367" t="str">
        <f t="shared" si="210"/>
        <v>Shawna Black</v>
      </c>
      <c r="F6367">
        <f t="shared" si="211"/>
        <v>5470.7417999999998</v>
      </c>
    </row>
    <row r="6368" spans="2:6" x14ac:dyDescent="0.3">
      <c r="B6368" t="s">
        <v>1550</v>
      </c>
      <c r="C6368" s="4">
        <v>5469.3421000000008</v>
      </c>
      <c r="E6368" t="str">
        <f t="shared" si="210"/>
        <v>Adriana Sanchez</v>
      </c>
      <c r="F6368">
        <f t="shared" si="211"/>
        <v>5470.6886999999997</v>
      </c>
    </row>
    <row r="6369" spans="2:6" x14ac:dyDescent="0.3">
      <c r="B6369" t="s">
        <v>16750</v>
      </c>
      <c r="C6369" s="4">
        <v>5469.13</v>
      </c>
      <c r="E6369" t="str">
        <f t="shared" si="210"/>
        <v>Connor Campbell</v>
      </c>
      <c r="F6369">
        <f t="shared" si="211"/>
        <v>5470.1803999999993</v>
      </c>
    </row>
    <row r="6370" spans="2:6" x14ac:dyDescent="0.3">
      <c r="B6370" t="s">
        <v>8657</v>
      </c>
      <c r="C6370" s="4">
        <v>5467.5865999999996</v>
      </c>
      <c r="E6370" t="str">
        <f t="shared" si="210"/>
        <v>Alyssa James</v>
      </c>
      <c r="F6370">
        <f t="shared" si="211"/>
        <v>5469.3421000000008</v>
      </c>
    </row>
    <row r="6371" spans="2:6" x14ac:dyDescent="0.3">
      <c r="B6371" t="s">
        <v>18976</v>
      </c>
      <c r="C6371" s="4">
        <v>5467.3612000000003</v>
      </c>
      <c r="E6371" t="str">
        <f t="shared" si="210"/>
        <v>Seth Adams</v>
      </c>
      <c r="F6371">
        <f t="shared" si="211"/>
        <v>5469.13</v>
      </c>
    </row>
    <row r="6372" spans="2:6" x14ac:dyDescent="0.3">
      <c r="B6372" t="s">
        <v>3185</v>
      </c>
      <c r="C6372" s="4">
        <v>5457.5760999999993</v>
      </c>
      <c r="E6372" t="str">
        <f t="shared" si="210"/>
        <v>Jacob Thomas</v>
      </c>
      <c r="F6372">
        <f t="shared" si="211"/>
        <v>5467.5865999999996</v>
      </c>
    </row>
    <row r="6373" spans="2:6" x14ac:dyDescent="0.3">
      <c r="B6373" t="s">
        <v>3756</v>
      </c>
      <c r="C6373" s="4">
        <v>5451.6260000000002</v>
      </c>
      <c r="E6373" t="str">
        <f t="shared" si="210"/>
        <v>Zoe Bailey</v>
      </c>
      <c r="F6373">
        <f t="shared" si="211"/>
        <v>5467.3612000000003</v>
      </c>
    </row>
    <row r="6374" spans="2:6" x14ac:dyDescent="0.3">
      <c r="B6374" t="s">
        <v>18958</v>
      </c>
      <c r="C6374" s="4">
        <v>5451.3454999999994</v>
      </c>
      <c r="E6374" t="str">
        <f t="shared" si="210"/>
        <v>Brianna Powell</v>
      </c>
      <c r="F6374">
        <f t="shared" si="211"/>
        <v>5457.5760999999993</v>
      </c>
    </row>
    <row r="6375" spans="2:6" x14ac:dyDescent="0.3">
      <c r="B6375" t="s">
        <v>11960</v>
      </c>
      <c r="C6375" s="4">
        <v>5450.0111999999999</v>
      </c>
      <c r="E6375" t="str">
        <f t="shared" si="210"/>
        <v>Carmen Martinez</v>
      </c>
      <c r="F6375">
        <f t="shared" si="211"/>
        <v>5451.6260000000002</v>
      </c>
    </row>
    <row r="6376" spans="2:6" x14ac:dyDescent="0.3">
      <c r="B6376" t="s">
        <v>10232</v>
      </c>
      <c r="C6376" s="4">
        <v>5447.9434999999994</v>
      </c>
      <c r="E6376" t="str">
        <f t="shared" si="210"/>
        <v>Zachary Robinson</v>
      </c>
      <c r="F6376">
        <f t="shared" si="211"/>
        <v>5451.3454999999994</v>
      </c>
    </row>
    <row r="6377" spans="2:6" x14ac:dyDescent="0.3">
      <c r="B6377" t="s">
        <v>7652</v>
      </c>
      <c r="C6377" s="4">
        <v>5447.3422</v>
      </c>
      <c r="E6377" t="str">
        <f t="shared" si="210"/>
        <v>Larry Suarez</v>
      </c>
      <c r="F6377">
        <f t="shared" si="211"/>
        <v>5450.0111999999999</v>
      </c>
    </row>
    <row r="6378" spans="2:6" x14ac:dyDescent="0.3">
      <c r="B6378" t="s">
        <v>12143</v>
      </c>
      <c r="C6378" s="4">
        <v>5445.9996000000001</v>
      </c>
      <c r="E6378" t="str">
        <f t="shared" si="210"/>
        <v>Jordan Kumar</v>
      </c>
      <c r="F6378">
        <f t="shared" si="211"/>
        <v>5447.9434999999994</v>
      </c>
    </row>
    <row r="6379" spans="2:6" x14ac:dyDescent="0.3">
      <c r="B6379" t="s">
        <v>12192</v>
      </c>
      <c r="C6379" s="4">
        <v>5443.2025999999996</v>
      </c>
      <c r="E6379" t="str">
        <f t="shared" si="210"/>
        <v>Gloria Diaz</v>
      </c>
      <c r="F6379">
        <f t="shared" si="211"/>
        <v>5447.3422</v>
      </c>
    </row>
    <row r="6380" spans="2:6" x14ac:dyDescent="0.3">
      <c r="B6380" t="s">
        <v>2279</v>
      </c>
      <c r="C6380" s="4">
        <v>5436.2368000000006</v>
      </c>
      <c r="E6380" t="str">
        <f t="shared" si="210"/>
        <v>Lee Dominguez</v>
      </c>
      <c r="F6380">
        <f t="shared" si="211"/>
        <v>5445.9996000000001</v>
      </c>
    </row>
    <row r="6381" spans="2:6" x14ac:dyDescent="0.3">
      <c r="B6381" t="s">
        <v>12376</v>
      </c>
      <c r="C6381" s="4">
        <v>5432.9876000000004</v>
      </c>
      <c r="E6381" t="str">
        <f t="shared" si="210"/>
        <v>Leslie Jimenez</v>
      </c>
      <c r="F6381">
        <f t="shared" si="211"/>
        <v>5443.2025999999996</v>
      </c>
    </row>
    <row r="6382" spans="2:6" x14ac:dyDescent="0.3">
      <c r="B6382" t="s">
        <v>17538</v>
      </c>
      <c r="C6382" s="4">
        <v>5429.6756999999998</v>
      </c>
      <c r="E6382" t="str">
        <f t="shared" si="210"/>
        <v>Arthur Sara</v>
      </c>
      <c r="F6382">
        <f t="shared" si="211"/>
        <v>5436.2368000000006</v>
      </c>
    </row>
    <row r="6383" spans="2:6" x14ac:dyDescent="0.3">
      <c r="B6383" t="s">
        <v>1659</v>
      </c>
      <c r="C6383" s="4">
        <v>5429.5999000000002</v>
      </c>
      <c r="E6383" t="str">
        <f t="shared" si="210"/>
        <v>Logan Sharma</v>
      </c>
      <c r="F6383">
        <f t="shared" si="211"/>
        <v>5432.9876000000004</v>
      </c>
    </row>
    <row r="6384" spans="2:6" x14ac:dyDescent="0.3">
      <c r="B6384" t="s">
        <v>5613</v>
      </c>
      <c r="C6384" s="4">
        <v>5429.0616</v>
      </c>
      <c r="E6384" t="str">
        <f t="shared" si="210"/>
        <v>Tamara Andersen</v>
      </c>
      <c r="F6384">
        <f t="shared" si="211"/>
        <v>5429.6756999999998</v>
      </c>
    </row>
    <row r="6385" spans="2:6" x14ac:dyDescent="0.3">
      <c r="B6385" t="s">
        <v>15932</v>
      </c>
      <c r="C6385" s="4">
        <v>5427.7547999999997</v>
      </c>
      <c r="E6385" t="str">
        <f t="shared" si="210"/>
        <v>Amber Adams</v>
      </c>
      <c r="F6385">
        <f t="shared" si="211"/>
        <v>5429.5999000000002</v>
      </c>
    </row>
    <row r="6386" spans="2:6" x14ac:dyDescent="0.3">
      <c r="B6386" t="s">
        <v>16768</v>
      </c>
      <c r="C6386" s="4">
        <v>5424.8004000000001</v>
      </c>
      <c r="E6386" t="str">
        <f t="shared" si="210"/>
        <v>Dennis Zheng</v>
      </c>
      <c r="F6386">
        <f t="shared" si="211"/>
        <v>5429.0616</v>
      </c>
    </row>
    <row r="6387" spans="2:6" x14ac:dyDescent="0.3">
      <c r="B6387" t="s">
        <v>16078</v>
      </c>
      <c r="C6387" s="4">
        <v>5419.5200999999997</v>
      </c>
      <c r="E6387" t="str">
        <f t="shared" si="210"/>
        <v>Robert Taylor</v>
      </c>
      <c r="F6387">
        <f t="shared" si="211"/>
        <v>5427.7547999999997</v>
      </c>
    </row>
    <row r="6388" spans="2:6" x14ac:dyDescent="0.3">
      <c r="B6388" t="s">
        <v>13982</v>
      </c>
      <c r="C6388" s="4">
        <v>5419.2718999999997</v>
      </c>
      <c r="E6388" t="str">
        <f t="shared" si="210"/>
        <v>Seth Davis</v>
      </c>
      <c r="F6388">
        <f t="shared" si="211"/>
        <v>5424.8004000000001</v>
      </c>
    </row>
    <row r="6389" spans="2:6" x14ac:dyDescent="0.3">
      <c r="B6389" t="s">
        <v>11331</v>
      </c>
      <c r="C6389" s="4">
        <v>5416.0416000000005</v>
      </c>
      <c r="E6389" t="str">
        <f t="shared" si="210"/>
        <v>Ronald Perez</v>
      </c>
      <c r="F6389">
        <f t="shared" si="211"/>
        <v>5419.5200999999997</v>
      </c>
    </row>
    <row r="6390" spans="2:6" x14ac:dyDescent="0.3">
      <c r="B6390" t="s">
        <v>10030</v>
      </c>
      <c r="C6390" s="4">
        <v>5415.4044999999996</v>
      </c>
      <c r="E6390" t="str">
        <f t="shared" si="210"/>
        <v>Michelle Sanchez</v>
      </c>
      <c r="F6390">
        <f t="shared" si="211"/>
        <v>5419.2718999999997</v>
      </c>
    </row>
    <row r="6391" spans="2:6" x14ac:dyDescent="0.3">
      <c r="B6391" t="s">
        <v>6158</v>
      </c>
      <c r="C6391" s="4">
        <v>5415.2258000000002</v>
      </c>
      <c r="E6391" t="str">
        <f t="shared" si="210"/>
        <v>Kelli Liang</v>
      </c>
      <c r="F6391">
        <f t="shared" si="211"/>
        <v>5416.0416000000005</v>
      </c>
    </row>
    <row r="6392" spans="2:6" x14ac:dyDescent="0.3">
      <c r="B6392" t="s">
        <v>18136</v>
      </c>
      <c r="C6392" s="4">
        <v>5412.7925999999998</v>
      </c>
      <c r="E6392" t="str">
        <f t="shared" si="210"/>
        <v>Johnathan Kapoor</v>
      </c>
      <c r="F6392">
        <f t="shared" si="211"/>
        <v>5415.4044999999996</v>
      </c>
    </row>
    <row r="6393" spans="2:6" x14ac:dyDescent="0.3">
      <c r="B6393" t="s">
        <v>1850</v>
      </c>
      <c r="C6393" s="4">
        <v>5410.7506999999996</v>
      </c>
      <c r="E6393" t="str">
        <f t="shared" si="210"/>
        <v>Ebony Sanz</v>
      </c>
      <c r="F6393">
        <f t="shared" si="211"/>
        <v>5415.2258000000002</v>
      </c>
    </row>
    <row r="6394" spans="2:6" x14ac:dyDescent="0.3">
      <c r="B6394" t="s">
        <v>6423</v>
      </c>
      <c r="C6394" s="4">
        <v>5410.7286000000004</v>
      </c>
      <c r="E6394" t="str">
        <f t="shared" si="210"/>
        <v>Tonya Raji</v>
      </c>
      <c r="F6394">
        <f t="shared" si="211"/>
        <v>5412.7925999999998</v>
      </c>
    </row>
    <row r="6395" spans="2:6" x14ac:dyDescent="0.3">
      <c r="B6395" t="s">
        <v>2606</v>
      </c>
      <c r="C6395" s="4">
        <v>5409.4475000000002</v>
      </c>
      <c r="E6395" t="str">
        <f t="shared" si="210"/>
        <v>Andy Ortega</v>
      </c>
      <c r="F6395">
        <f t="shared" si="211"/>
        <v>5410.7506999999996</v>
      </c>
    </row>
    <row r="6396" spans="2:6" x14ac:dyDescent="0.3">
      <c r="B6396" t="s">
        <v>13632</v>
      </c>
      <c r="C6396" s="4">
        <v>5408.4732999999997</v>
      </c>
      <c r="E6396" t="str">
        <f t="shared" si="210"/>
        <v>Elijah Carter</v>
      </c>
      <c r="F6396">
        <f t="shared" si="211"/>
        <v>5410.7286000000004</v>
      </c>
    </row>
    <row r="6397" spans="2:6" x14ac:dyDescent="0.3">
      <c r="B6397" t="s">
        <v>8343</v>
      </c>
      <c r="C6397" s="4">
        <v>5406.4457999999995</v>
      </c>
      <c r="E6397" t="str">
        <f t="shared" si="210"/>
        <v>Begoña Hurtado</v>
      </c>
      <c r="F6397">
        <f t="shared" si="211"/>
        <v>5409.4475000000002</v>
      </c>
    </row>
    <row r="6398" spans="2:6" x14ac:dyDescent="0.3">
      <c r="B6398" t="s">
        <v>4320</v>
      </c>
      <c r="C6398" s="4">
        <v>5389.2119000000002</v>
      </c>
      <c r="E6398" t="str">
        <f t="shared" si="210"/>
        <v>Meghan Ortega</v>
      </c>
      <c r="F6398">
        <f t="shared" si="211"/>
        <v>5408.4732999999997</v>
      </c>
    </row>
    <row r="6399" spans="2:6" x14ac:dyDescent="0.3">
      <c r="B6399" t="s">
        <v>18272</v>
      </c>
      <c r="C6399" s="4">
        <v>5384.4465</v>
      </c>
      <c r="E6399" t="str">
        <f t="shared" si="210"/>
        <v>Isabella Gray</v>
      </c>
      <c r="F6399">
        <f t="shared" si="211"/>
        <v>5406.4457999999995</v>
      </c>
    </row>
    <row r="6400" spans="2:6" x14ac:dyDescent="0.3">
      <c r="B6400" t="s">
        <v>15639</v>
      </c>
      <c r="C6400" s="4">
        <v>5383.9474</v>
      </c>
      <c r="E6400" t="str">
        <f t="shared" si="210"/>
        <v>Chloe Roberts</v>
      </c>
      <c r="F6400">
        <f t="shared" si="211"/>
        <v>5389.2119000000002</v>
      </c>
    </row>
    <row r="6401" spans="2:6" x14ac:dyDescent="0.3">
      <c r="B6401" t="s">
        <v>9356</v>
      </c>
      <c r="C6401" s="4">
        <v>5383.2564999999995</v>
      </c>
      <c r="E6401" t="str">
        <f t="shared" si="210"/>
        <v>Troy Sanchez</v>
      </c>
      <c r="F6401">
        <f t="shared" si="211"/>
        <v>5384.4465</v>
      </c>
    </row>
    <row r="6402" spans="2:6" x14ac:dyDescent="0.3">
      <c r="B6402" t="s">
        <v>1948</v>
      </c>
      <c r="C6402" s="4">
        <v>5383.2564999999995</v>
      </c>
      <c r="E6402" t="str">
        <f t="shared" si="210"/>
        <v>Regina Prasad</v>
      </c>
      <c r="F6402">
        <f t="shared" si="211"/>
        <v>5383.9474</v>
      </c>
    </row>
    <row r="6403" spans="2:6" x14ac:dyDescent="0.3">
      <c r="B6403" t="s">
        <v>18526</v>
      </c>
      <c r="C6403" s="4">
        <v>5381.8508999999995</v>
      </c>
      <c r="E6403" t="str">
        <f t="shared" si="210"/>
        <v>Jennifer Morgan</v>
      </c>
      <c r="F6403">
        <f t="shared" si="211"/>
        <v>5383.2564999999995</v>
      </c>
    </row>
    <row r="6404" spans="2:6" x14ac:dyDescent="0.3">
      <c r="B6404" t="s">
        <v>5603</v>
      </c>
      <c r="C6404" s="4">
        <v>5379.6012000000001</v>
      </c>
      <c r="E6404" t="str">
        <f t="shared" si="210"/>
        <v>Angela Watson</v>
      </c>
      <c r="F6404">
        <f t="shared" si="211"/>
        <v>5383.2564999999995</v>
      </c>
    </row>
    <row r="6405" spans="2:6" x14ac:dyDescent="0.3">
      <c r="B6405" t="s">
        <v>4161</v>
      </c>
      <c r="C6405" s="4">
        <v>5378.1464999999998</v>
      </c>
      <c r="E6405" t="str">
        <f t="shared" si="210"/>
        <v>Virginia Sara</v>
      </c>
      <c r="F6405">
        <f t="shared" si="211"/>
        <v>5381.8508999999995</v>
      </c>
    </row>
    <row r="6406" spans="2:6" x14ac:dyDescent="0.3">
      <c r="B6406" t="s">
        <v>13049</v>
      </c>
      <c r="C6406" s="4">
        <v>5373.8557999999994</v>
      </c>
      <c r="E6406" t="str">
        <f t="shared" si="210"/>
        <v>Dennis Sun</v>
      </c>
      <c r="F6406">
        <f t="shared" si="211"/>
        <v>5379.6012000000001</v>
      </c>
    </row>
    <row r="6407" spans="2:6" x14ac:dyDescent="0.3">
      <c r="B6407" t="s">
        <v>5553</v>
      </c>
      <c r="C6407" s="4">
        <v>5372.8680000000004</v>
      </c>
      <c r="E6407" t="str">
        <f t="shared" si="210"/>
        <v>Charles Peterson</v>
      </c>
      <c r="F6407">
        <f t="shared" si="211"/>
        <v>5378.1464999999998</v>
      </c>
    </row>
    <row r="6408" spans="2:6" x14ac:dyDescent="0.3">
      <c r="B6408" t="s">
        <v>18146</v>
      </c>
      <c r="C6408" s="4">
        <v>5365.4069999999992</v>
      </c>
      <c r="E6408" t="str">
        <f t="shared" si="210"/>
        <v>Maria Brooks</v>
      </c>
      <c r="F6408">
        <f t="shared" si="211"/>
        <v>5373.8557999999994</v>
      </c>
    </row>
    <row r="6409" spans="2:6" x14ac:dyDescent="0.3">
      <c r="B6409" t="s">
        <v>13410</v>
      </c>
      <c r="C6409" s="4">
        <v>5364.1525999999994</v>
      </c>
      <c r="E6409" t="str">
        <f t="shared" si="210"/>
        <v>Deborah Deng</v>
      </c>
      <c r="F6409">
        <f t="shared" si="211"/>
        <v>5372.8680000000004</v>
      </c>
    </row>
    <row r="6410" spans="2:6" x14ac:dyDescent="0.3">
      <c r="B6410" t="s">
        <v>10579</v>
      </c>
      <c r="C6410" s="4">
        <v>5360.7826999999997</v>
      </c>
      <c r="E6410" t="str">
        <f t="shared" ref="E6410:E6473" si="212">B6408</f>
        <v>Tracy Chande</v>
      </c>
      <c r="F6410">
        <f t="shared" ref="F6410:F6473" si="213">C6408</f>
        <v>5365.4069999999992</v>
      </c>
    </row>
    <row r="6411" spans="2:6" x14ac:dyDescent="0.3">
      <c r="B6411" t="s">
        <v>11544</v>
      </c>
      <c r="C6411" s="4">
        <v>5360.5920000000006</v>
      </c>
      <c r="E6411" t="str">
        <f t="shared" si="212"/>
        <v>Mason Ramirez</v>
      </c>
      <c r="F6411">
        <f t="shared" si="213"/>
        <v>5364.1525999999994</v>
      </c>
    </row>
    <row r="6412" spans="2:6" x14ac:dyDescent="0.3">
      <c r="B6412" t="s">
        <v>9048</v>
      </c>
      <c r="C6412" s="4">
        <v>5359.7602999999999</v>
      </c>
      <c r="E6412" t="str">
        <f t="shared" si="212"/>
        <v>Julian Alexander</v>
      </c>
      <c r="F6412">
        <f t="shared" si="213"/>
        <v>5360.7826999999997</v>
      </c>
    </row>
    <row r="6413" spans="2:6" x14ac:dyDescent="0.3">
      <c r="B6413" t="s">
        <v>14317</v>
      </c>
      <c r="C6413" s="4">
        <v>5349.2862000000005</v>
      </c>
      <c r="E6413" t="str">
        <f t="shared" si="212"/>
        <v>Kevin Perez</v>
      </c>
      <c r="F6413">
        <f t="shared" si="213"/>
        <v>5360.5920000000006</v>
      </c>
    </row>
    <row r="6414" spans="2:6" x14ac:dyDescent="0.3">
      <c r="B6414" t="s">
        <v>10527</v>
      </c>
      <c r="C6414" s="4">
        <v>5349.0504999999994</v>
      </c>
      <c r="E6414" t="str">
        <f t="shared" si="212"/>
        <v>Jared Peterson</v>
      </c>
      <c r="F6414">
        <f t="shared" si="213"/>
        <v>5359.7602999999999</v>
      </c>
    </row>
    <row r="6415" spans="2:6" x14ac:dyDescent="0.3">
      <c r="B6415" t="s">
        <v>13625</v>
      </c>
      <c r="C6415" s="4">
        <v>5344.6833999999999</v>
      </c>
      <c r="E6415" t="str">
        <f t="shared" si="212"/>
        <v>Mya Griffin</v>
      </c>
      <c r="F6415">
        <f t="shared" si="213"/>
        <v>5349.2862000000005</v>
      </c>
    </row>
    <row r="6416" spans="2:6" x14ac:dyDescent="0.3">
      <c r="B6416" t="s">
        <v>4079</v>
      </c>
      <c r="C6416" s="4">
        <v>5342.6283000000003</v>
      </c>
      <c r="E6416" t="str">
        <f t="shared" si="212"/>
        <v>Julia Howard</v>
      </c>
      <c r="F6416">
        <f t="shared" si="213"/>
        <v>5349.0504999999994</v>
      </c>
    </row>
    <row r="6417" spans="2:6" x14ac:dyDescent="0.3">
      <c r="B6417" t="s">
        <v>8494</v>
      </c>
      <c r="C6417" s="4">
        <v>5342.1066000000001</v>
      </c>
      <c r="E6417" t="str">
        <f t="shared" si="212"/>
        <v>Meghan Gutierrez</v>
      </c>
      <c r="F6417">
        <f t="shared" si="213"/>
        <v>5344.6833999999999</v>
      </c>
    </row>
    <row r="6418" spans="2:6" x14ac:dyDescent="0.3">
      <c r="B6418" t="s">
        <v>7426</v>
      </c>
      <c r="C6418" s="4">
        <v>5335.8695999999991</v>
      </c>
      <c r="E6418" t="str">
        <f t="shared" si="212"/>
        <v>Cesar Gonzalez</v>
      </c>
      <c r="F6418">
        <f t="shared" si="213"/>
        <v>5342.6283000000003</v>
      </c>
    </row>
    <row r="6419" spans="2:6" x14ac:dyDescent="0.3">
      <c r="B6419" t="s">
        <v>13332</v>
      </c>
      <c r="C6419" s="4">
        <v>5334.9575999999997</v>
      </c>
      <c r="E6419" t="str">
        <f t="shared" si="212"/>
        <v>Jack Baker</v>
      </c>
      <c r="F6419">
        <f t="shared" si="213"/>
        <v>5342.1066000000001</v>
      </c>
    </row>
    <row r="6420" spans="2:6" x14ac:dyDescent="0.3">
      <c r="B6420" t="s">
        <v>2302</v>
      </c>
      <c r="C6420" s="4">
        <v>5333.5856999999996</v>
      </c>
      <c r="E6420" t="str">
        <f t="shared" si="212"/>
        <v>Garrett Watson</v>
      </c>
      <c r="F6420">
        <f t="shared" si="213"/>
        <v>5335.8695999999991</v>
      </c>
    </row>
    <row r="6421" spans="2:6" x14ac:dyDescent="0.3">
      <c r="B6421" t="s">
        <v>12467</v>
      </c>
      <c r="C6421" s="4">
        <v>5333.1012000000001</v>
      </c>
      <c r="E6421" t="str">
        <f t="shared" si="212"/>
        <v>Marvin Gutierrez</v>
      </c>
      <c r="F6421">
        <f t="shared" si="213"/>
        <v>5334.9575999999997</v>
      </c>
    </row>
    <row r="6422" spans="2:6" x14ac:dyDescent="0.3">
      <c r="B6422" t="s">
        <v>6218</v>
      </c>
      <c r="C6422" s="4">
        <v>5333.1012000000001</v>
      </c>
      <c r="E6422" t="str">
        <f t="shared" si="212"/>
        <v>Arturo Kumar</v>
      </c>
      <c r="F6422">
        <f t="shared" si="213"/>
        <v>5333.5856999999996</v>
      </c>
    </row>
    <row r="6423" spans="2:6" x14ac:dyDescent="0.3">
      <c r="B6423" t="s">
        <v>1913</v>
      </c>
      <c r="C6423" s="4">
        <v>5333.1012000000001</v>
      </c>
      <c r="E6423" t="str">
        <f t="shared" si="212"/>
        <v>Lucas Coleman</v>
      </c>
      <c r="F6423">
        <f t="shared" si="213"/>
        <v>5333.1012000000001</v>
      </c>
    </row>
    <row r="6424" spans="2:6" x14ac:dyDescent="0.3">
      <c r="B6424" t="s">
        <v>17712</v>
      </c>
      <c r="C6424" s="4">
        <v>5330.4125999999997</v>
      </c>
      <c r="E6424" t="str">
        <f t="shared" si="212"/>
        <v>Eduardo Bell</v>
      </c>
      <c r="F6424">
        <f t="shared" si="213"/>
        <v>5333.1012000000001</v>
      </c>
    </row>
    <row r="6425" spans="2:6" x14ac:dyDescent="0.3">
      <c r="B6425" t="s">
        <v>5899</v>
      </c>
      <c r="C6425" s="4">
        <v>5325.0239000000001</v>
      </c>
      <c r="E6425" t="str">
        <f t="shared" si="212"/>
        <v>Angela Diaz</v>
      </c>
      <c r="F6425">
        <f t="shared" si="213"/>
        <v>5333.1012000000001</v>
      </c>
    </row>
    <row r="6426" spans="2:6" x14ac:dyDescent="0.3">
      <c r="B6426" t="s">
        <v>7430</v>
      </c>
      <c r="C6426" s="4">
        <v>5321.6343000000006</v>
      </c>
      <c r="E6426" t="str">
        <f t="shared" si="212"/>
        <v>Taylor Price</v>
      </c>
      <c r="F6426">
        <f t="shared" si="213"/>
        <v>5330.4125999999997</v>
      </c>
    </row>
    <row r="6427" spans="2:6" x14ac:dyDescent="0.3">
      <c r="B6427" t="s">
        <v>13577</v>
      </c>
      <c r="C6427" s="4">
        <v>5321.1679999999997</v>
      </c>
      <c r="E6427" t="str">
        <f t="shared" si="212"/>
        <v>Dominic Lopez</v>
      </c>
      <c r="F6427">
        <f t="shared" si="213"/>
        <v>5325.0239000000001</v>
      </c>
    </row>
    <row r="6428" spans="2:6" x14ac:dyDescent="0.3">
      <c r="B6428" t="s">
        <v>12929</v>
      </c>
      <c r="C6428" s="4">
        <v>5320.2029000000002</v>
      </c>
      <c r="E6428" t="str">
        <f t="shared" si="212"/>
        <v>Gary Carlson</v>
      </c>
      <c r="F6428">
        <f t="shared" si="213"/>
        <v>5321.6343000000006</v>
      </c>
    </row>
    <row r="6429" spans="2:6" x14ac:dyDescent="0.3">
      <c r="B6429" t="s">
        <v>5991</v>
      </c>
      <c r="C6429" s="4">
        <v>5314.8122000000003</v>
      </c>
      <c r="E6429" t="str">
        <f t="shared" si="212"/>
        <v>Megan Johnson</v>
      </c>
      <c r="F6429">
        <f t="shared" si="213"/>
        <v>5321.1679999999997</v>
      </c>
    </row>
    <row r="6430" spans="2:6" x14ac:dyDescent="0.3">
      <c r="B6430" t="s">
        <v>2253</v>
      </c>
      <c r="C6430" s="4">
        <v>5312.0176000000001</v>
      </c>
      <c r="E6430" t="str">
        <f t="shared" si="212"/>
        <v>Marcus Brown</v>
      </c>
      <c r="F6430">
        <f t="shared" si="213"/>
        <v>5320.2029000000002</v>
      </c>
    </row>
    <row r="6431" spans="2:6" x14ac:dyDescent="0.3">
      <c r="B6431" t="s">
        <v>15181</v>
      </c>
      <c r="C6431" s="4">
        <v>5310.2775000000001</v>
      </c>
      <c r="E6431" t="str">
        <f t="shared" si="212"/>
        <v>Douglas Mehta</v>
      </c>
      <c r="F6431">
        <f t="shared" si="213"/>
        <v>5314.8122000000003</v>
      </c>
    </row>
    <row r="6432" spans="2:6" x14ac:dyDescent="0.3">
      <c r="B6432" t="s">
        <v>10121</v>
      </c>
      <c r="C6432" s="4">
        <v>5310.1647000000003</v>
      </c>
      <c r="E6432" t="str">
        <f t="shared" si="212"/>
        <v>Arthur Gomez</v>
      </c>
      <c r="F6432">
        <f t="shared" si="213"/>
        <v>5312.0176000000001</v>
      </c>
    </row>
    <row r="6433" spans="2:6" x14ac:dyDescent="0.3">
      <c r="B6433" t="s">
        <v>946</v>
      </c>
      <c r="C6433" s="4">
        <v>5300.0306</v>
      </c>
      <c r="E6433" t="str">
        <f t="shared" si="212"/>
        <v>Pedro Rubio</v>
      </c>
      <c r="F6433">
        <f t="shared" si="213"/>
        <v>5310.2775000000001</v>
      </c>
    </row>
    <row r="6434" spans="2:6" x14ac:dyDescent="0.3">
      <c r="B6434" t="s">
        <v>16974</v>
      </c>
      <c r="C6434" s="4">
        <v>5297.2343000000001</v>
      </c>
      <c r="E6434" t="str">
        <f t="shared" si="212"/>
        <v>Jonathan Carter</v>
      </c>
      <c r="F6434">
        <f t="shared" si="213"/>
        <v>5310.1647000000003</v>
      </c>
    </row>
    <row r="6435" spans="2:6" x14ac:dyDescent="0.3">
      <c r="B6435" t="s">
        <v>14875</v>
      </c>
      <c r="C6435" s="4">
        <v>5296.5098999999991</v>
      </c>
      <c r="E6435" t="str">
        <f t="shared" si="212"/>
        <v>Alberto Hernandez</v>
      </c>
      <c r="F6435">
        <f t="shared" si="213"/>
        <v>5300.0306</v>
      </c>
    </row>
    <row r="6436" spans="2:6" x14ac:dyDescent="0.3">
      <c r="B6436" t="s">
        <v>4201</v>
      </c>
      <c r="C6436" s="4">
        <v>5296.3415999999997</v>
      </c>
      <c r="E6436" t="str">
        <f t="shared" si="212"/>
        <v>Shawna Deng</v>
      </c>
      <c r="F6436">
        <f t="shared" si="213"/>
        <v>5297.2343000000001</v>
      </c>
    </row>
    <row r="6437" spans="2:6" x14ac:dyDescent="0.3">
      <c r="B6437" t="s">
        <v>15785</v>
      </c>
      <c r="C6437" s="4">
        <v>5296.3325999999997</v>
      </c>
      <c r="E6437" t="str">
        <f t="shared" si="212"/>
        <v>Olivia Garcia</v>
      </c>
      <c r="F6437">
        <f t="shared" si="213"/>
        <v>5296.5098999999991</v>
      </c>
    </row>
    <row r="6438" spans="2:6" x14ac:dyDescent="0.3">
      <c r="B6438" t="s">
        <v>13869</v>
      </c>
      <c r="C6438" s="4">
        <v>5296.3325999999997</v>
      </c>
      <c r="E6438" t="str">
        <f t="shared" si="212"/>
        <v>Chase Reed</v>
      </c>
      <c r="F6438">
        <f t="shared" si="213"/>
        <v>5296.3415999999997</v>
      </c>
    </row>
    <row r="6439" spans="2:6" x14ac:dyDescent="0.3">
      <c r="B6439" t="s">
        <v>13724</v>
      </c>
      <c r="C6439" s="4">
        <v>5296.3325999999997</v>
      </c>
      <c r="E6439" t="str">
        <f t="shared" si="212"/>
        <v>Richard Ross</v>
      </c>
      <c r="F6439">
        <f t="shared" si="213"/>
        <v>5296.3325999999997</v>
      </c>
    </row>
    <row r="6440" spans="2:6" x14ac:dyDescent="0.3">
      <c r="B6440" t="s">
        <v>6228</v>
      </c>
      <c r="C6440" s="4">
        <v>5296.3325999999997</v>
      </c>
      <c r="E6440" t="str">
        <f t="shared" si="212"/>
        <v>Michael Martinez</v>
      </c>
      <c r="F6440">
        <f t="shared" si="213"/>
        <v>5296.3325999999997</v>
      </c>
    </row>
    <row r="6441" spans="2:6" x14ac:dyDescent="0.3">
      <c r="B6441" t="s">
        <v>2027</v>
      </c>
      <c r="C6441" s="4">
        <v>5296.3325999999997</v>
      </c>
      <c r="E6441" t="str">
        <f t="shared" si="212"/>
        <v>Melissa Howard</v>
      </c>
      <c r="F6441">
        <f t="shared" si="213"/>
        <v>5296.3325999999997</v>
      </c>
    </row>
    <row r="6442" spans="2:6" x14ac:dyDescent="0.3">
      <c r="B6442" t="s">
        <v>14637</v>
      </c>
      <c r="C6442" s="4">
        <v>5296.0200999999997</v>
      </c>
      <c r="E6442" t="str">
        <f t="shared" si="212"/>
        <v>Eduardo Cook</v>
      </c>
      <c r="F6442">
        <f t="shared" si="213"/>
        <v>5296.3325999999997</v>
      </c>
    </row>
    <row r="6443" spans="2:6" x14ac:dyDescent="0.3">
      <c r="B6443" t="s">
        <v>6887</v>
      </c>
      <c r="C6443" s="4">
        <v>5291.9215000000004</v>
      </c>
      <c r="E6443" t="str">
        <f t="shared" si="212"/>
        <v>Anna Lee</v>
      </c>
      <c r="F6443">
        <f t="shared" si="213"/>
        <v>5296.3325999999997</v>
      </c>
    </row>
    <row r="6444" spans="2:6" x14ac:dyDescent="0.3">
      <c r="B6444" t="s">
        <v>2696</v>
      </c>
      <c r="C6444" s="4">
        <v>5286.0347000000002</v>
      </c>
      <c r="E6444" t="str">
        <f t="shared" si="212"/>
        <v>Nicholas Moore</v>
      </c>
      <c r="F6444">
        <f t="shared" si="213"/>
        <v>5296.0200999999997</v>
      </c>
    </row>
    <row r="6445" spans="2:6" x14ac:dyDescent="0.3">
      <c r="B6445" t="s">
        <v>18465</v>
      </c>
      <c r="C6445" s="4">
        <v>5283.1890000000003</v>
      </c>
      <c r="E6445" t="str">
        <f t="shared" si="212"/>
        <v>Ethan Zhang</v>
      </c>
      <c r="F6445">
        <f t="shared" si="213"/>
        <v>5291.9215000000004</v>
      </c>
    </row>
    <row r="6446" spans="2:6" x14ac:dyDescent="0.3">
      <c r="B6446" t="s">
        <v>10440</v>
      </c>
      <c r="C6446" s="4">
        <v>5283.1014999999998</v>
      </c>
      <c r="E6446" t="str">
        <f t="shared" si="212"/>
        <v>Bethany Lal</v>
      </c>
      <c r="F6446">
        <f t="shared" si="213"/>
        <v>5286.0347000000002</v>
      </c>
    </row>
    <row r="6447" spans="2:6" x14ac:dyDescent="0.3">
      <c r="B6447" t="s">
        <v>14698</v>
      </c>
      <c r="C6447" s="4">
        <v>5281.3541000000005</v>
      </c>
      <c r="E6447" t="str">
        <f t="shared" si="212"/>
        <v>Victoria Rivera</v>
      </c>
      <c r="F6447">
        <f t="shared" si="213"/>
        <v>5283.1890000000003</v>
      </c>
    </row>
    <row r="6448" spans="2:6" x14ac:dyDescent="0.3">
      <c r="B6448" t="s">
        <v>2215</v>
      </c>
      <c r="C6448" s="4">
        <v>5280.4334999999992</v>
      </c>
      <c r="E6448" t="str">
        <f t="shared" si="212"/>
        <v>Joy Dominguez</v>
      </c>
      <c r="F6448">
        <f t="shared" si="213"/>
        <v>5283.1014999999998</v>
      </c>
    </row>
    <row r="6449" spans="2:6" x14ac:dyDescent="0.3">
      <c r="B6449" t="s">
        <v>10943</v>
      </c>
      <c r="C6449" s="4">
        <v>5279.3968000000004</v>
      </c>
      <c r="E6449" t="str">
        <f t="shared" si="212"/>
        <v>Nicole Butler</v>
      </c>
      <c r="F6449">
        <f t="shared" si="213"/>
        <v>5281.3541000000005</v>
      </c>
    </row>
    <row r="6450" spans="2:6" x14ac:dyDescent="0.3">
      <c r="B6450" t="s">
        <v>8216</v>
      </c>
      <c r="C6450" s="4">
        <v>5268.9776000000002</v>
      </c>
      <c r="E6450" t="str">
        <f t="shared" si="212"/>
        <v>Arianna Ward</v>
      </c>
      <c r="F6450">
        <f t="shared" si="213"/>
        <v>5280.4334999999992</v>
      </c>
    </row>
    <row r="6451" spans="2:6" x14ac:dyDescent="0.3">
      <c r="B6451" t="s">
        <v>9929</v>
      </c>
      <c r="C6451" s="4">
        <v>5264.3045000000002</v>
      </c>
      <c r="E6451" t="str">
        <f t="shared" si="212"/>
        <v>Karla Xie</v>
      </c>
      <c r="F6451">
        <f t="shared" si="213"/>
        <v>5279.3968000000004</v>
      </c>
    </row>
    <row r="6452" spans="2:6" x14ac:dyDescent="0.3">
      <c r="B6452" t="s">
        <v>13811</v>
      </c>
      <c r="C6452" s="4">
        <v>5262.6553999999996</v>
      </c>
      <c r="E6452" t="str">
        <f t="shared" si="212"/>
        <v>Ian Price</v>
      </c>
      <c r="F6452">
        <f t="shared" si="213"/>
        <v>5268.9776000000002</v>
      </c>
    </row>
    <row r="6453" spans="2:6" x14ac:dyDescent="0.3">
      <c r="B6453" t="s">
        <v>4919</v>
      </c>
      <c r="C6453" s="4">
        <v>5259.6189999999997</v>
      </c>
      <c r="E6453" t="str">
        <f t="shared" si="212"/>
        <v>Jodi Pal</v>
      </c>
      <c r="F6453">
        <f t="shared" si="213"/>
        <v>5264.3045000000002</v>
      </c>
    </row>
    <row r="6454" spans="2:6" x14ac:dyDescent="0.3">
      <c r="B6454" t="s">
        <v>13130</v>
      </c>
      <c r="C6454" s="4">
        <v>5256.9328000000005</v>
      </c>
      <c r="E6454" t="str">
        <f t="shared" si="212"/>
        <v>Meredith Martinez</v>
      </c>
      <c r="F6454">
        <f t="shared" si="213"/>
        <v>5262.6553999999996</v>
      </c>
    </row>
    <row r="6455" spans="2:6" x14ac:dyDescent="0.3">
      <c r="B6455" t="s">
        <v>13965</v>
      </c>
      <c r="C6455" s="4">
        <v>5251.9710000000005</v>
      </c>
      <c r="E6455" t="str">
        <f t="shared" si="212"/>
        <v>Craig Blanco</v>
      </c>
      <c r="F6455">
        <f t="shared" si="213"/>
        <v>5259.6189999999997</v>
      </c>
    </row>
    <row r="6456" spans="2:6" x14ac:dyDescent="0.3">
      <c r="B6456" t="s">
        <v>18780</v>
      </c>
      <c r="C6456" s="4">
        <v>5250.2810999999992</v>
      </c>
      <c r="E6456" t="str">
        <f t="shared" si="212"/>
        <v>Mariah Morgan</v>
      </c>
      <c r="F6456">
        <f t="shared" si="213"/>
        <v>5256.9328000000005</v>
      </c>
    </row>
    <row r="6457" spans="2:6" x14ac:dyDescent="0.3">
      <c r="B6457" t="s">
        <v>12750</v>
      </c>
      <c r="C6457" s="4">
        <v>5245.674</v>
      </c>
      <c r="E6457" t="str">
        <f t="shared" si="212"/>
        <v>Michelle Bailey</v>
      </c>
      <c r="F6457">
        <f t="shared" si="213"/>
        <v>5251.9710000000005</v>
      </c>
    </row>
    <row r="6458" spans="2:6" x14ac:dyDescent="0.3">
      <c r="B6458" t="s">
        <v>5453</v>
      </c>
      <c r="C6458" s="4">
        <v>5243.7134999999998</v>
      </c>
      <c r="E6458" t="str">
        <f t="shared" si="212"/>
        <v>Wyatt Lewis</v>
      </c>
      <c r="F6458">
        <f t="shared" si="213"/>
        <v>5250.2810999999992</v>
      </c>
    </row>
    <row r="6459" spans="2:6" x14ac:dyDescent="0.3">
      <c r="B6459" t="s">
        <v>3938</v>
      </c>
      <c r="C6459" s="4">
        <v>5233.1581999999999</v>
      </c>
      <c r="E6459" t="str">
        <f t="shared" si="212"/>
        <v>Madison Flores</v>
      </c>
      <c r="F6459">
        <f t="shared" si="213"/>
        <v>5245.674</v>
      </c>
    </row>
    <row r="6460" spans="2:6" x14ac:dyDescent="0.3">
      <c r="B6460" t="s">
        <v>7872</v>
      </c>
      <c r="C6460" s="4">
        <v>5227.9587000000001</v>
      </c>
      <c r="E6460" t="str">
        <f t="shared" si="212"/>
        <v>Dawn Beck</v>
      </c>
      <c r="F6460">
        <f t="shared" si="213"/>
        <v>5243.7134999999998</v>
      </c>
    </row>
    <row r="6461" spans="2:6" x14ac:dyDescent="0.3">
      <c r="B6461" t="s">
        <v>4068</v>
      </c>
      <c r="C6461" s="4">
        <v>5223.0913999999993</v>
      </c>
      <c r="E6461" t="str">
        <f t="shared" si="212"/>
        <v>Casey Suarez</v>
      </c>
      <c r="F6461">
        <f t="shared" si="213"/>
        <v>5233.1581999999999</v>
      </c>
    </row>
    <row r="6462" spans="2:6" x14ac:dyDescent="0.3">
      <c r="B6462" t="s">
        <v>11432</v>
      </c>
      <c r="C6462" s="4">
        <v>5217.4779000000008</v>
      </c>
      <c r="E6462" t="str">
        <f t="shared" si="212"/>
        <v>Haley Gonzalez</v>
      </c>
      <c r="F6462">
        <f t="shared" si="213"/>
        <v>5227.9587000000001</v>
      </c>
    </row>
    <row r="6463" spans="2:6" x14ac:dyDescent="0.3">
      <c r="B6463" t="s">
        <v>8229</v>
      </c>
      <c r="C6463" s="4">
        <v>5212.9873000000007</v>
      </c>
      <c r="E6463" t="str">
        <f t="shared" si="212"/>
        <v>Cedric Ye</v>
      </c>
      <c r="F6463">
        <f t="shared" si="213"/>
        <v>5223.0913999999993</v>
      </c>
    </row>
    <row r="6464" spans="2:6" x14ac:dyDescent="0.3">
      <c r="B6464" t="s">
        <v>11828</v>
      </c>
      <c r="C6464" s="4">
        <v>5212.8274000000001</v>
      </c>
      <c r="E6464" t="str">
        <f t="shared" si="212"/>
        <v>Kelvin Gao</v>
      </c>
      <c r="F6464">
        <f t="shared" si="213"/>
        <v>5217.4779000000008</v>
      </c>
    </row>
    <row r="6465" spans="2:6" x14ac:dyDescent="0.3">
      <c r="B6465" t="s">
        <v>7986</v>
      </c>
      <c r="C6465" s="4">
        <v>5210.8591999999999</v>
      </c>
      <c r="E6465" t="str">
        <f t="shared" si="212"/>
        <v>Ian Scott</v>
      </c>
      <c r="F6465">
        <f t="shared" si="213"/>
        <v>5212.9873000000007</v>
      </c>
    </row>
    <row r="6466" spans="2:6" x14ac:dyDescent="0.3">
      <c r="B6466" t="s">
        <v>13761</v>
      </c>
      <c r="C6466" s="4">
        <v>5208.2495000000008</v>
      </c>
      <c r="E6466" t="str">
        <f t="shared" si="212"/>
        <v>Kyle Diaz</v>
      </c>
      <c r="F6466">
        <f t="shared" si="213"/>
        <v>5212.8274000000001</v>
      </c>
    </row>
    <row r="6467" spans="2:6" x14ac:dyDescent="0.3">
      <c r="B6467" t="s">
        <v>11257</v>
      </c>
      <c r="C6467" s="4">
        <v>5202.5571999999993</v>
      </c>
      <c r="E6467" t="str">
        <f t="shared" si="212"/>
        <v>Heather Liang</v>
      </c>
      <c r="F6467">
        <f t="shared" si="213"/>
        <v>5210.8591999999999</v>
      </c>
    </row>
    <row r="6468" spans="2:6" x14ac:dyDescent="0.3">
      <c r="B6468" t="s">
        <v>8485</v>
      </c>
      <c r="C6468" s="4">
        <v>5198.1392000000005</v>
      </c>
      <c r="E6468" t="str">
        <f t="shared" si="212"/>
        <v>Melody Munoz</v>
      </c>
      <c r="F6468">
        <f t="shared" si="213"/>
        <v>5208.2495000000008</v>
      </c>
    </row>
    <row r="6469" spans="2:6" x14ac:dyDescent="0.3">
      <c r="B6469" t="s">
        <v>5365</v>
      </c>
      <c r="C6469" s="4">
        <v>5197.1808000000001</v>
      </c>
      <c r="E6469" t="str">
        <f t="shared" si="212"/>
        <v>Kaylee Gray</v>
      </c>
      <c r="F6469">
        <f t="shared" si="213"/>
        <v>5202.5571999999993</v>
      </c>
    </row>
    <row r="6470" spans="2:6" x14ac:dyDescent="0.3">
      <c r="B6470" t="s">
        <v>8938</v>
      </c>
      <c r="C6470" s="4">
        <v>5195.6605</v>
      </c>
      <c r="E6470" t="str">
        <f t="shared" si="212"/>
        <v>Ivan Rodriguez</v>
      </c>
      <c r="F6470">
        <f t="shared" si="213"/>
        <v>5198.1392000000005</v>
      </c>
    </row>
    <row r="6471" spans="2:6" x14ac:dyDescent="0.3">
      <c r="B6471" t="s">
        <v>15993</v>
      </c>
      <c r="C6471" s="4">
        <v>5195.5742</v>
      </c>
      <c r="E6471" t="str">
        <f t="shared" si="212"/>
        <v>Darren Schmidt</v>
      </c>
      <c r="F6471">
        <f t="shared" si="213"/>
        <v>5197.1808000000001</v>
      </c>
    </row>
    <row r="6472" spans="2:6" x14ac:dyDescent="0.3">
      <c r="B6472" t="s">
        <v>7710</v>
      </c>
      <c r="C6472" s="4">
        <v>5195.5742</v>
      </c>
      <c r="E6472" t="str">
        <f t="shared" si="212"/>
        <v>Jamie Harrison</v>
      </c>
      <c r="F6472">
        <f t="shared" si="213"/>
        <v>5195.6605</v>
      </c>
    </row>
    <row r="6473" spans="2:6" x14ac:dyDescent="0.3">
      <c r="B6473" t="s">
        <v>17897</v>
      </c>
      <c r="C6473" s="4">
        <v>5188.7807000000003</v>
      </c>
      <c r="E6473" t="str">
        <f t="shared" si="212"/>
        <v>Robyn Ortega</v>
      </c>
      <c r="F6473">
        <f t="shared" si="213"/>
        <v>5195.5742</v>
      </c>
    </row>
    <row r="6474" spans="2:6" x14ac:dyDescent="0.3">
      <c r="B6474" t="s">
        <v>8908</v>
      </c>
      <c r="C6474" s="4">
        <v>5182.7185000000009</v>
      </c>
      <c r="E6474" t="str">
        <f t="shared" ref="E6474:E6537" si="214">B6472</f>
        <v>Grace Morris</v>
      </c>
      <c r="F6474">
        <f t="shared" ref="F6474:F6537" si="215">C6472</f>
        <v>5195.5742</v>
      </c>
    </row>
    <row r="6475" spans="2:6" x14ac:dyDescent="0.3">
      <c r="B6475" t="s">
        <v>6262</v>
      </c>
      <c r="C6475" s="4">
        <v>5182.1173999999992</v>
      </c>
      <c r="E6475" t="str">
        <f t="shared" si="214"/>
        <v>Thomas Jenkins</v>
      </c>
      <c r="F6475">
        <f t="shared" si="215"/>
        <v>5188.7807000000003</v>
      </c>
    </row>
    <row r="6476" spans="2:6" x14ac:dyDescent="0.3">
      <c r="B6476" t="s">
        <v>16506</v>
      </c>
      <c r="C6476" s="4">
        <v>5181.6498000000001</v>
      </c>
      <c r="E6476" t="str">
        <f t="shared" si="214"/>
        <v>James Rodriguez</v>
      </c>
      <c r="F6476">
        <f t="shared" si="215"/>
        <v>5182.7185000000009</v>
      </c>
    </row>
    <row r="6477" spans="2:6" x14ac:dyDescent="0.3">
      <c r="B6477" t="s">
        <v>1840</v>
      </c>
      <c r="C6477" s="4">
        <v>5180.0851000000002</v>
      </c>
      <c r="E6477" t="str">
        <f t="shared" si="214"/>
        <v>Eduardo Murphy</v>
      </c>
      <c r="F6477">
        <f t="shared" si="215"/>
        <v>5182.1173999999992</v>
      </c>
    </row>
    <row r="6478" spans="2:6" x14ac:dyDescent="0.3">
      <c r="B6478" t="s">
        <v>8946</v>
      </c>
      <c r="C6478" s="4">
        <v>5179.5168000000003</v>
      </c>
      <c r="E6478" t="str">
        <f t="shared" si="214"/>
        <v>Sandra Xu</v>
      </c>
      <c r="F6478">
        <f t="shared" si="215"/>
        <v>5181.6498000000001</v>
      </c>
    </row>
    <row r="6479" spans="2:6" x14ac:dyDescent="0.3">
      <c r="B6479" t="s">
        <v>15874</v>
      </c>
      <c r="C6479" s="4">
        <v>5179.1801000000005</v>
      </c>
      <c r="E6479" t="str">
        <f t="shared" si="214"/>
        <v>Andy Diaz</v>
      </c>
      <c r="F6479">
        <f t="shared" si="215"/>
        <v>5180.0851000000002</v>
      </c>
    </row>
    <row r="6480" spans="2:6" x14ac:dyDescent="0.3">
      <c r="B6480" t="s">
        <v>7838</v>
      </c>
      <c r="C6480" s="4">
        <v>5178.1558999999997</v>
      </c>
      <c r="E6480" t="str">
        <f t="shared" si="214"/>
        <v>Jamie Liu</v>
      </c>
      <c r="F6480">
        <f t="shared" si="215"/>
        <v>5179.5168000000003</v>
      </c>
    </row>
    <row r="6481" spans="2:6" x14ac:dyDescent="0.3">
      <c r="B6481" t="s">
        <v>4826</v>
      </c>
      <c r="C6481" s="4">
        <v>5176.8256000000001</v>
      </c>
      <c r="E6481" t="str">
        <f t="shared" si="214"/>
        <v>Robert Allen</v>
      </c>
      <c r="F6481">
        <f t="shared" si="215"/>
        <v>5179.1801000000005</v>
      </c>
    </row>
    <row r="6482" spans="2:6" x14ac:dyDescent="0.3">
      <c r="B6482" t="s">
        <v>12489</v>
      </c>
      <c r="C6482" s="4">
        <v>5174.2699000000002</v>
      </c>
      <c r="E6482" t="str">
        <f t="shared" si="214"/>
        <v>Hailey Richardson</v>
      </c>
      <c r="F6482">
        <f t="shared" si="215"/>
        <v>5178.1558999999997</v>
      </c>
    </row>
    <row r="6483" spans="2:6" x14ac:dyDescent="0.3">
      <c r="B6483" t="s">
        <v>12521</v>
      </c>
      <c r="C6483" s="4">
        <v>5174.2280000000001</v>
      </c>
      <c r="E6483" t="str">
        <f t="shared" si="214"/>
        <v>Connor Hernandez</v>
      </c>
      <c r="F6483">
        <f t="shared" si="215"/>
        <v>5176.8256000000001</v>
      </c>
    </row>
    <row r="6484" spans="2:6" x14ac:dyDescent="0.3">
      <c r="B6484" t="s">
        <v>10981</v>
      </c>
      <c r="C6484" s="4">
        <v>5171.1932000000006</v>
      </c>
      <c r="E6484" t="str">
        <f t="shared" si="214"/>
        <v>Lucas Hughes</v>
      </c>
      <c r="F6484">
        <f t="shared" si="215"/>
        <v>5174.2699000000002</v>
      </c>
    </row>
    <row r="6485" spans="2:6" x14ac:dyDescent="0.3">
      <c r="B6485" t="s">
        <v>11467</v>
      </c>
      <c r="C6485" s="4">
        <v>5166.8906999999999</v>
      </c>
      <c r="E6485" t="str">
        <f t="shared" si="214"/>
        <v>Lucas Rogers</v>
      </c>
      <c r="F6485">
        <f t="shared" si="215"/>
        <v>5174.2280000000001</v>
      </c>
    </row>
    <row r="6486" spans="2:6" x14ac:dyDescent="0.3">
      <c r="B6486" t="s">
        <v>10405</v>
      </c>
      <c r="C6486" s="4">
        <v>5166.8518000000004</v>
      </c>
      <c r="E6486" t="str">
        <f t="shared" si="214"/>
        <v>Katelyn Gray</v>
      </c>
      <c r="F6486">
        <f t="shared" si="215"/>
        <v>5171.1932000000006</v>
      </c>
    </row>
    <row r="6487" spans="2:6" x14ac:dyDescent="0.3">
      <c r="B6487" t="s">
        <v>17233</v>
      </c>
      <c r="C6487" s="4">
        <v>5165.2722000000003</v>
      </c>
      <c r="E6487" t="str">
        <f t="shared" si="214"/>
        <v>Kelvin Zhu</v>
      </c>
      <c r="F6487">
        <f t="shared" si="215"/>
        <v>5166.8906999999999</v>
      </c>
    </row>
    <row r="6488" spans="2:6" x14ac:dyDescent="0.3">
      <c r="B6488" t="s">
        <v>14264</v>
      </c>
      <c r="C6488" s="4">
        <v>5165.2722000000003</v>
      </c>
      <c r="E6488" t="str">
        <f t="shared" si="214"/>
        <v>Joseph Walker</v>
      </c>
      <c r="F6488">
        <f t="shared" si="215"/>
        <v>5166.8518000000004</v>
      </c>
    </row>
    <row r="6489" spans="2:6" x14ac:dyDescent="0.3">
      <c r="B6489" t="s">
        <v>8149</v>
      </c>
      <c r="C6489" s="4">
        <v>5158.9409000000005</v>
      </c>
      <c r="E6489" t="str">
        <f t="shared" si="214"/>
        <v>Stephanie Cooper</v>
      </c>
      <c r="F6489">
        <f t="shared" si="215"/>
        <v>5165.2722000000003</v>
      </c>
    </row>
    <row r="6490" spans="2:6" x14ac:dyDescent="0.3">
      <c r="B6490" t="s">
        <v>14838</v>
      </c>
      <c r="C6490" s="4">
        <v>5154.8191999999999</v>
      </c>
      <c r="E6490" t="str">
        <f t="shared" si="214"/>
        <v>Morgan Martin</v>
      </c>
      <c r="F6490">
        <f t="shared" si="215"/>
        <v>5165.2722000000003</v>
      </c>
    </row>
    <row r="6491" spans="2:6" x14ac:dyDescent="0.3">
      <c r="B6491" t="s">
        <v>10707</v>
      </c>
      <c r="C6491" s="4">
        <v>5154.1197999999995</v>
      </c>
      <c r="E6491" t="str">
        <f t="shared" si="214"/>
        <v>Hunter Turner</v>
      </c>
      <c r="F6491">
        <f t="shared" si="215"/>
        <v>5158.9409000000005</v>
      </c>
    </row>
    <row r="6492" spans="2:6" x14ac:dyDescent="0.3">
      <c r="B6492" t="s">
        <v>4479</v>
      </c>
      <c r="C6492" s="4">
        <v>5149.4790000000003</v>
      </c>
      <c r="E6492" t="str">
        <f t="shared" si="214"/>
        <v>Noah Russell</v>
      </c>
      <c r="F6492">
        <f t="shared" si="215"/>
        <v>5154.8191999999999</v>
      </c>
    </row>
    <row r="6493" spans="2:6" x14ac:dyDescent="0.3">
      <c r="B6493" t="s">
        <v>5290</v>
      </c>
      <c r="C6493" s="4">
        <v>5143.9084000000003</v>
      </c>
      <c r="E6493" t="str">
        <f t="shared" si="214"/>
        <v>Kaitlin McDonald</v>
      </c>
      <c r="F6493">
        <f t="shared" si="215"/>
        <v>5154.1197999999995</v>
      </c>
    </row>
    <row r="6494" spans="2:6" x14ac:dyDescent="0.3">
      <c r="B6494" t="s">
        <v>11347</v>
      </c>
      <c r="C6494" s="4">
        <v>5140.7091</v>
      </c>
      <c r="E6494" t="str">
        <f t="shared" si="214"/>
        <v>Christy Luo</v>
      </c>
      <c r="F6494">
        <f t="shared" si="215"/>
        <v>5149.4790000000003</v>
      </c>
    </row>
    <row r="6495" spans="2:6" x14ac:dyDescent="0.3">
      <c r="B6495" t="s">
        <v>18422</v>
      </c>
      <c r="C6495" s="4">
        <v>5140.2992000000004</v>
      </c>
      <c r="E6495" t="str">
        <f t="shared" si="214"/>
        <v>Danny Carlson</v>
      </c>
      <c r="F6495">
        <f t="shared" si="215"/>
        <v>5143.9084000000003</v>
      </c>
    </row>
    <row r="6496" spans="2:6" x14ac:dyDescent="0.3">
      <c r="B6496" t="s">
        <v>12658</v>
      </c>
      <c r="C6496" s="4">
        <v>5137.6619000000001</v>
      </c>
      <c r="E6496" t="str">
        <f t="shared" si="214"/>
        <v>Kelli Tang</v>
      </c>
      <c r="F6496">
        <f t="shared" si="215"/>
        <v>5140.7091</v>
      </c>
    </row>
    <row r="6497" spans="2:6" x14ac:dyDescent="0.3">
      <c r="B6497" t="s">
        <v>2139</v>
      </c>
      <c r="C6497" s="4">
        <v>5135.442</v>
      </c>
      <c r="E6497" t="str">
        <f t="shared" si="214"/>
        <v>Victoria Bennett</v>
      </c>
      <c r="F6497">
        <f t="shared" si="215"/>
        <v>5140.2992000000004</v>
      </c>
    </row>
    <row r="6498" spans="2:6" x14ac:dyDescent="0.3">
      <c r="B6498" t="s">
        <v>9371</v>
      </c>
      <c r="C6498" s="4">
        <v>5132.2479000000003</v>
      </c>
      <c r="E6498" t="str">
        <f t="shared" si="214"/>
        <v>Lydia Martinez</v>
      </c>
      <c r="F6498">
        <f t="shared" si="215"/>
        <v>5137.6619000000001</v>
      </c>
    </row>
    <row r="6499" spans="2:6" x14ac:dyDescent="0.3">
      <c r="B6499" t="s">
        <v>18857</v>
      </c>
      <c r="C6499" s="4">
        <v>5123.5779000000002</v>
      </c>
      <c r="E6499" t="str">
        <f t="shared" si="214"/>
        <v>April Luo</v>
      </c>
      <c r="F6499">
        <f t="shared" si="215"/>
        <v>5135.442</v>
      </c>
    </row>
    <row r="6500" spans="2:6" x14ac:dyDescent="0.3">
      <c r="B6500" t="s">
        <v>13202</v>
      </c>
      <c r="C6500" s="4">
        <v>5118.4475000000002</v>
      </c>
      <c r="E6500" t="str">
        <f t="shared" si="214"/>
        <v>Jennifer Robinson</v>
      </c>
      <c r="F6500">
        <f t="shared" si="215"/>
        <v>5132.2479000000003</v>
      </c>
    </row>
    <row r="6501" spans="2:6" x14ac:dyDescent="0.3">
      <c r="B6501" t="s">
        <v>2430</v>
      </c>
      <c r="C6501" s="4">
        <v>5110.4205000000002</v>
      </c>
      <c r="E6501" t="str">
        <f t="shared" si="214"/>
        <v>Xavier Kelly</v>
      </c>
      <c r="F6501">
        <f t="shared" si="215"/>
        <v>5123.5779000000002</v>
      </c>
    </row>
    <row r="6502" spans="2:6" x14ac:dyDescent="0.3">
      <c r="B6502" t="s">
        <v>2447</v>
      </c>
      <c r="C6502" s="4">
        <v>5109.2700999999997</v>
      </c>
      <c r="E6502" t="str">
        <f t="shared" si="214"/>
        <v>Mario Luo</v>
      </c>
      <c r="F6502">
        <f t="shared" si="215"/>
        <v>5118.4475000000002</v>
      </c>
    </row>
    <row r="6503" spans="2:6" x14ac:dyDescent="0.3">
      <c r="B6503" t="s">
        <v>11448</v>
      </c>
      <c r="C6503" s="4">
        <v>5103.5634</v>
      </c>
      <c r="E6503" t="str">
        <f t="shared" si="214"/>
        <v>Austin Alexander</v>
      </c>
      <c r="F6503">
        <f t="shared" si="215"/>
        <v>5110.4205000000002</v>
      </c>
    </row>
    <row r="6504" spans="2:6" x14ac:dyDescent="0.3">
      <c r="B6504" t="s">
        <v>14890</v>
      </c>
      <c r="C6504" s="4">
        <v>5102.9619999999995</v>
      </c>
      <c r="E6504" t="str">
        <f t="shared" si="214"/>
        <v>Austin Hughes</v>
      </c>
      <c r="F6504">
        <f t="shared" si="215"/>
        <v>5109.2700999999997</v>
      </c>
    </row>
    <row r="6505" spans="2:6" x14ac:dyDescent="0.3">
      <c r="B6505" t="s">
        <v>7612</v>
      </c>
      <c r="C6505" s="4">
        <v>5102.3201000000008</v>
      </c>
      <c r="E6505" t="str">
        <f t="shared" si="214"/>
        <v>Kelvin Raje</v>
      </c>
      <c r="F6505">
        <f t="shared" si="215"/>
        <v>5103.5634</v>
      </c>
    </row>
    <row r="6506" spans="2:6" x14ac:dyDescent="0.3">
      <c r="B6506" t="s">
        <v>12024</v>
      </c>
      <c r="C6506" s="4">
        <v>5101.1659</v>
      </c>
      <c r="E6506" t="str">
        <f t="shared" si="214"/>
        <v>Olivia Lee</v>
      </c>
      <c r="F6506">
        <f t="shared" si="215"/>
        <v>5102.9619999999995</v>
      </c>
    </row>
    <row r="6507" spans="2:6" x14ac:dyDescent="0.3">
      <c r="B6507" t="s">
        <v>1120</v>
      </c>
      <c r="C6507" s="4">
        <v>5098.7502000000004</v>
      </c>
      <c r="E6507" t="str">
        <f t="shared" si="214"/>
        <v>Gina Martin</v>
      </c>
      <c r="F6507">
        <f t="shared" si="215"/>
        <v>5102.3201000000008</v>
      </c>
    </row>
    <row r="6508" spans="2:6" x14ac:dyDescent="0.3">
      <c r="B6508" t="s">
        <v>8035</v>
      </c>
      <c r="C6508" s="4">
        <v>5098.5649000000003</v>
      </c>
      <c r="E6508" t="str">
        <f t="shared" si="214"/>
        <v>Laura Zhang</v>
      </c>
      <c r="F6508">
        <f t="shared" si="215"/>
        <v>5101.1659</v>
      </c>
    </row>
    <row r="6509" spans="2:6" x14ac:dyDescent="0.3">
      <c r="B6509" t="s">
        <v>17709</v>
      </c>
      <c r="C6509" s="4">
        <v>5097.3101000000006</v>
      </c>
      <c r="E6509" t="str">
        <f t="shared" si="214"/>
        <v>Alexandra Flores</v>
      </c>
      <c r="F6509">
        <f t="shared" si="215"/>
        <v>5098.7502000000004</v>
      </c>
    </row>
    <row r="6510" spans="2:6" x14ac:dyDescent="0.3">
      <c r="B6510" t="s">
        <v>726</v>
      </c>
      <c r="C6510" s="4">
        <v>5095.8810000000003</v>
      </c>
      <c r="E6510" t="str">
        <f t="shared" si="214"/>
        <v>Heidi Prasad</v>
      </c>
      <c r="F6510">
        <f t="shared" si="215"/>
        <v>5098.5649000000003</v>
      </c>
    </row>
    <row r="6511" spans="2:6" x14ac:dyDescent="0.3">
      <c r="B6511" t="s">
        <v>15554</v>
      </c>
      <c r="C6511" s="4">
        <v>5091.2588999999998</v>
      </c>
      <c r="E6511" t="str">
        <f t="shared" si="214"/>
        <v>Taylor Perry</v>
      </c>
      <c r="F6511">
        <f t="shared" si="215"/>
        <v>5097.3101000000006</v>
      </c>
    </row>
    <row r="6512" spans="2:6" x14ac:dyDescent="0.3">
      <c r="B6512" t="s">
        <v>18189</v>
      </c>
      <c r="C6512" s="4">
        <v>5085.2269999999999</v>
      </c>
      <c r="E6512" t="str">
        <f t="shared" si="214"/>
        <v>Abigail Smith</v>
      </c>
      <c r="F6512">
        <f t="shared" si="215"/>
        <v>5095.8810000000003</v>
      </c>
    </row>
    <row r="6513" spans="2:6" x14ac:dyDescent="0.3">
      <c r="B6513" t="s">
        <v>4944</v>
      </c>
      <c r="C6513" s="4">
        <v>5082.0401999999995</v>
      </c>
      <c r="E6513" t="str">
        <f t="shared" si="214"/>
        <v>Raymond Rana</v>
      </c>
      <c r="F6513">
        <f t="shared" si="215"/>
        <v>5091.2588999999998</v>
      </c>
    </row>
    <row r="6514" spans="2:6" x14ac:dyDescent="0.3">
      <c r="B6514" t="s">
        <v>14750</v>
      </c>
      <c r="C6514" s="4">
        <v>5075.6028999999999</v>
      </c>
      <c r="E6514" t="str">
        <f t="shared" si="214"/>
        <v>Trinity Cook</v>
      </c>
      <c r="F6514">
        <f t="shared" si="215"/>
        <v>5085.2269999999999</v>
      </c>
    </row>
    <row r="6515" spans="2:6" x14ac:dyDescent="0.3">
      <c r="B6515" t="s">
        <v>14557</v>
      </c>
      <c r="C6515" s="4">
        <v>5071.0004999999992</v>
      </c>
      <c r="E6515" t="str">
        <f t="shared" si="214"/>
        <v>Cristina Jai</v>
      </c>
      <c r="F6515">
        <f t="shared" si="215"/>
        <v>5082.0401999999995</v>
      </c>
    </row>
    <row r="6516" spans="2:6" x14ac:dyDescent="0.3">
      <c r="B6516" t="s">
        <v>7357</v>
      </c>
      <c r="C6516" s="4">
        <v>5068.5188000000007</v>
      </c>
      <c r="E6516" t="str">
        <f t="shared" si="214"/>
        <v>Nicole Thompson</v>
      </c>
      <c r="F6516">
        <f t="shared" si="215"/>
        <v>5075.6028999999999</v>
      </c>
    </row>
    <row r="6517" spans="2:6" x14ac:dyDescent="0.3">
      <c r="B6517" t="s">
        <v>7383</v>
      </c>
      <c r="C6517" s="4">
        <v>5068.2430999999997</v>
      </c>
      <c r="E6517" t="str">
        <f t="shared" si="214"/>
        <v>Nathan Yang</v>
      </c>
      <c r="F6517">
        <f t="shared" si="215"/>
        <v>5071.0004999999992</v>
      </c>
    </row>
    <row r="6518" spans="2:6" x14ac:dyDescent="0.3">
      <c r="B6518" t="s">
        <v>2403</v>
      </c>
      <c r="C6518" s="4">
        <v>5064.152</v>
      </c>
      <c r="E6518" t="str">
        <f t="shared" si="214"/>
        <v>Gabrielle Henderson</v>
      </c>
      <c r="F6518">
        <f t="shared" si="215"/>
        <v>5068.5188000000007</v>
      </c>
    </row>
    <row r="6519" spans="2:6" x14ac:dyDescent="0.3">
      <c r="B6519" t="s">
        <v>8949</v>
      </c>
      <c r="C6519" s="4">
        <v>5060.7006999999994</v>
      </c>
      <c r="E6519" t="str">
        <f t="shared" si="214"/>
        <v>Gabrielle Ross</v>
      </c>
      <c r="F6519">
        <f t="shared" si="215"/>
        <v>5068.2430999999997</v>
      </c>
    </row>
    <row r="6520" spans="2:6" x14ac:dyDescent="0.3">
      <c r="B6520" t="s">
        <v>14960</v>
      </c>
      <c r="C6520" s="4">
        <v>5058.4712</v>
      </c>
      <c r="E6520" t="str">
        <f t="shared" si="214"/>
        <v>Ashley Williams</v>
      </c>
      <c r="F6520">
        <f t="shared" si="215"/>
        <v>5064.152</v>
      </c>
    </row>
    <row r="6521" spans="2:6" x14ac:dyDescent="0.3">
      <c r="B6521" t="s">
        <v>16746</v>
      </c>
      <c r="C6521" s="4">
        <v>5056.2936</v>
      </c>
      <c r="E6521" t="str">
        <f t="shared" si="214"/>
        <v>Jamie Moreno</v>
      </c>
      <c r="F6521">
        <f t="shared" si="215"/>
        <v>5060.7006999999994</v>
      </c>
    </row>
    <row r="6522" spans="2:6" x14ac:dyDescent="0.3">
      <c r="B6522" t="s">
        <v>17568</v>
      </c>
      <c r="C6522" s="4">
        <v>5055.1549000000005</v>
      </c>
      <c r="E6522" t="str">
        <f t="shared" si="214"/>
        <v>Omar Xu</v>
      </c>
      <c r="F6522">
        <f t="shared" si="215"/>
        <v>5058.4712</v>
      </c>
    </row>
    <row r="6523" spans="2:6" x14ac:dyDescent="0.3">
      <c r="B6523" t="s">
        <v>13923</v>
      </c>
      <c r="C6523" s="4">
        <v>5054.0608000000002</v>
      </c>
      <c r="E6523" t="str">
        <f t="shared" si="214"/>
        <v>Sergio Srini</v>
      </c>
      <c r="F6523">
        <f t="shared" si="215"/>
        <v>5056.2936</v>
      </c>
    </row>
    <row r="6524" spans="2:6" x14ac:dyDescent="0.3">
      <c r="B6524" t="s">
        <v>1638</v>
      </c>
      <c r="C6524" s="4">
        <v>5045.2435999999998</v>
      </c>
      <c r="E6524" t="str">
        <f t="shared" si="214"/>
        <v>Tamara Wu</v>
      </c>
      <c r="F6524">
        <f t="shared" si="215"/>
        <v>5055.1549000000005</v>
      </c>
    </row>
    <row r="6525" spans="2:6" x14ac:dyDescent="0.3">
      <c r="B6525" t="s">
        <v>9842</v>
      </c>
      <c r="C6525" s="4">
        <v>5040.5624000000007</v>
      </c>
      <c r="E6525" t="str">
        <f t="shared" si="214"/>
        <v>Michele Kapoor</v>
      </c>
      <c r="F6525">
        <f t="shared" si="215"/>
        <v>5054.0608000000002</v>
      </c>
    </row>
    <row r="6526" spans="2:6" x14ac:dyDescent="0.3">
      <c r="B6526" t="s">
        <v>14234</v>
      </c>
      <c r="C6526" s="4">
        <v>5039.6337000000003</v>
      </c>
      <c r="E6526" t="str">
        <f t="shared" si="214"/>
        <v>Amanda Powell</v>
      </c>
      <c r="F6526">
        <f t="shared" si="215"/>
        <v>5045.2435999999998</v>
      </c>
    </row>
    <row r="6527" spans="2:6" x14ac:dyDescent="0.3">
      <c r="B6527" t="s">
        <v>6459</v>
      </c>
      <c r="C6527" s="4">
        <v>5038.9732999999997</v>
      </c>
      <c r="E6527" t="str">
        <f t="shared" si="214"/>
        <v>Jimmy Jimenez</v>
      </c>
      <c r="F6527">
        <f t="shared" si="215"/>
        <v>5040.5624000000007</v>
      </c>
    </row>
    <row r="6528" spans="2:6" x14ac:dyDescent="0.3">
      <c r="B6528" t="s">
        <v>18965</v>
      </c>
      <c r="C6528" s="4">
        <v>5036.8177999999998</v>
      </c>
      <c r="E6528" t="str">
        <f t="shared" si="214"/>
        <v>Morgan Davis</v>
      </c>
      <c r="F6528">
        <f t="shared" si="215"/>
        <v>5039.6337000000003</v>
      </c>
    </row>
    <row r="6529" spans="2:6" x14ac:dyDescent="0.3">
      <c r="B6529" t="s">
        <v>2363</v>
      </c>
      <c r="C6529" s="4">
        <v>5036.8177999999998</v>
      </c>
      <c r="E6529" t="str">
        <f t="shared" si="214"/>
        <v>Elijah Shan</v>
      </c>
      <c r="F6529">
        <f t="shared" si="215"/>
        <v>5038.9732999999997</v>
      </c>
    </row>
    <row r="6530" spans="2:6" x14ac:dyDescent="0.3">
      <c r="B6530" t="s">
        <v>9215</v>
      </c>
      <c r="C6530" s="4">
        <v>5035.4358000000002</v>
      </c>
      <c r="E6530" t="str">
        <f t="shared" si="214"/>
        <v>Zachary Taylor</v>
      </c>
      <c r="F6530">
        <f t="shared" si="215"/>
        <v>5036.8177999999998</v>
      </c>
    </row>
    <row r="6531" spans="2:6" x14ac:dyDescent="0.3">
      <c r="B6531" t="s">
        <v>17110</v>
      </c>
      <c r="C6531" s="4">
        <v>5034.9498000000003</v>
      </c>
      <c r="E6531" t="str">
        <f t="shared" si="214"/>
        <v>Ashley Coleman</v>
      </c>
      <c r="F6531">
        <f t="shared" si="215"/>
        <v>5036.8177999999998</v>
      </c>
    </row>
    <row r="6532" spans="2:6" x14ac:dyDescent="0.3">
      <c r="B6532" t="s">
        <v>2941</v>
      </c>
      <c r="C6532" s="4">
        <v>5034.0536000000002</v>
      </c>
      <c r="E6532" t="str">
        <f t="shared" si="214"/>
        <v>Jay Chandra</v>
      </c>
      <c r="F6532">
        <f t="shared" si="215"/>
        <v>5035.4358000000002</v>
      </c>
    </row>
    <row r="6533" spans="2:6" x14ac:dyDescent="0.3">
      <c r="B6533" t="s">
        <v>18781</v>
      </c>
      <c r="C6533" s="4">
        <v>5029.0857999999998</v>
      </c>
      <c r="E6533" t="str">
        <f t="shared" si="214"/>
        <v>Spencer Coleman</v>
      </c>
      <c r="F6533">
        <f t="shared" si="215"/>
        <v>5034.9498000000003</v>
      </c>
    </row>
    <row r="6534" spans="2:6" x14ac:dyDescent="0.3">
      <c r="B6534" t="s">
        <v>9010</v>
      </c>
      <c r="C6534" s="4">
        <v>5026.2642000000005</v>
      </c>
      <c r="E6534" t="str">
        <f t="shared" si="214"/>
        <v>Brandon Clark</v>
      </c>
      <c r="F6534">
        <f t="shared" si="215"/>
        <v>5034.0536000000002</v>
      </c>
    </row>
    <row r="6535" spans="2:6" x14ac:dyDescent="0.3">
      <c r="B6535" t="s">
        <v>17456</v>
      </c>
      <c r="C6535" s="4">
        <v>5025.63</v>
      </c>
      <c r="E6535" t="str">
        <f t="shared" si="214"/>
        <v>Wyatt Lopez</v>
      </c>
      <c r="F6535">
        <f t="shared" si="215"/>
        <v>5029.0857999999998</v>
      </c>
    </row>
    <row r="6536" spans="2:6" x14ac:dyDescent="0.3">
      <c r="B6536" t="s">
        <v>18373</v>
      </c>
      <c r="C6536" s="4">
        <v>5022.9695000000002</v>
      </c>
      <c r="E6536" t="str">
        <f t="shared" si="214"/>
        <v>Janet Gill</v>
      </c>
      <c r="F6536">
        <f t="shared" si="215"/>
        <v>5026.2642000000005</v>
      </c>
    </row>
    <row r="6537" spans="2:6" x14ac:dyDescent="0.3">
      <c r="B6537" t="s">
        <v>9936</v>
      </c>
      <c r="C6537" s="4">
        <v>5021.0001000000002</v>
      </c>
      <c r="E6537" t="str">
        <f t="shared" si="214"/>
        <v>Sydney Morgan</v>
      </c>
      <c r="F6537">
        <f t="shared" si="215"/>
        <v>5025.63</v>
      </c>
    </row>
    <row r="6538" spans="2:6" x14ac:dyDescent="0.3">
      <c r="B6538" t="s">
        <v>13595</v>
      </c>
      <c r="C6538" s="4">
        <v>5018.8858999999993</v>
      </c>
      <c r="E6538" t="str">
        <f t="shared" ref="E6538:E6601" si="216">B6536</f>
        <v>Veronica Chandra</v>
      </c>
      <c r="F6538">
        <f t="shared" ref="F6538:F6601" si="217">C6536</f>
        <v>5022.9695000000002</v>
      </c>
    </row>
    <row r="6539" spans="2:6" x14ac:dyDescent="0.3">
      <c r="B6539" t="s">
        <v>8672</v>
      </c>
      <c r="C6539" s="4">
        <v>5015.3971000000001</v>
      </c>
      <c r="E6539" t="str">
        <f t="shared" si="216"/>
        <v>Jodi Tang</v>
      </c>
      <c r="F6539">
        <f t="shared" si="217"/>
        <v>5021.0001000000002</v>
      </c>
    </row>
    <row r="6540" spans="2:6" x14ac:dyDescent="0.3">
      <c r="B6540" t="s">
        <v>10469</v>
      </c>
      <c r="C6540" s="4">
        <v>5013.0994000000001</v>
      </c>
      <c r="E6540" t="str">
        <f t="shared" si="216"/>
        <v>Megan Rivera</v>
      </c>
      <c r="F6540">
        <f t="shared" si="217"/>
        <v>5018.8858999999993</v>
      </c>
    </row>
    <row r="6541" spans="2:6" x14ac:dyDescent="0.3">
      <c r="B6541" t="s">
        <v>5704</v>
      </c>
      <c r="C6541" s="4">
        <v>5005.3285000000005</v>
      </c>
      <c r="E6541" t="str">
        <f t="shared" si="216"/>
        <v>Jacqueline Cox</v>
      </c>
      <c r="F6541">
        <f t="shared" si="217"/>
        <v>5015.3971000000001</v>
      </c>
    </row>
    <row r="6542" spans="2:6" x14ac:dyDescent="0.3">
      <c r="B6542" t="s">
        <v>15677</v>
      </c>
      <c r="C6542" s="4">
        <v>5005.0988000000007</v>
      </c>
      <c r="E6542" t="str">
        <f t="shared" si="216"/>
        <v>Juan Ramirez</v>
      </c>
      <c r="F6542">
        <f t="shared" si="217"/>
        <v>5013.0994000000001</v>
      </c>
    </row>
    <row r="6543" spans="2:6" x14ac:dyDescent="0.3">
      <c r="B6543" t="s">
        <v>5350</v>
      </c>
      <c r="C6543" s="4">
        <v>5002.2175999999999</v>
      </c>
      <c r="E6543" t="str">
        <f t="shared" si="216"/>
        <v>Destiny Jenkins</v>
      </c>
      <c r="F6543">
        <f t="shared" si="217"/>
        <v>5005.3285000000005</v>
      </c>
    </row>
    <row r="6544" spans="2:6" x14ac:dyDescent="0.3">
      <c r="B6544" t="s">
        <v>8636</v>
      </c>
      <c r="C6544" s="4">
        <v>5001.1752999999999</v>
      </c>
      <c r="E6544" t="str">
        <f t="shared" si="216"/>
        <v>Renee Gutierrez</v>
      </c>
      <c r="F6544">
        <f t="shared" si="217"/>
        <v>5005.0988000000007</v>
      </c>
    </row>
    <row r="6545" spans="2:6" x14ac:dyDescent="0.3">
      <c r="B6545" t="s">
        <v>18425</v>
      </c>
      <c r="C6545" s="4">
        <v>5000.0700999999999</v>
      </c>
      <c r="E6545" t="str">
        <f t="shared" si="216"/>
        <v>Darren Moreno</v>
      </c>
      <c r="F6545">
        <f t="shared" si="217"/>
        <v>5002.2175999999999</v>
      </c>
    </row>
    <row r="6546" spans="2:6" x14ac:dyDescent="0.3">
      <c r="B6546" t="s">
        <v>3689</v>
      </c>
      <c r="C6546" s="4">
        <v>4998.4409000000005</v>
      </c>
      <c r="E6546" t="str">
        <f t="shared" si="216"/>
        <v>Jaclyn Yuan</v>
      </c>
      <c r="F6546">
        <f t="shared" si="217"/>
        <v>5001.1752999999999</v>
      </c>
    </row>
    <row r="6547" spans="2:6" x14ac:dyDescent="0.3">
      <c r="B6547" t="s">
        <v>7939</v>
      </c>
      <c r="C6547" s="4">
        <v>4996.4470000000001</v>
      </c>
      <c r="E6547" t="str">
        <f t="shared" si="216"/>
        <v>Victoria Brown</v>
      </c>
      <c r="F6547">
        <f t="shared" si="217"/>
        <v>5000.0700999999999</v>
      </c>
    </row>
    <row r="6548" spans="2:6" x14ac:dyDescent="0.3">
      <c r="B6548" t="s">
        <v>14340</v>
      </c>
      <c r="C6548" s="4">
        <v>4991.6473999999998</v>
      </c>
      <c r="E6548" t="str">
        <f t="shared" si="216"/>
        <v>Carlos Cox</v>
      </c>
      <c r="F6548">
        <f t="shared" si="217"/>
        <v>4998.4409000000005</v>
      </c>
    </row>
    <row r="6549" spans="2:6" x14ac:dyDescent="0.3">
      <c r="B6549" t="s">
        <v>12966</v>
      </c>
      <c r="C6549" s="4">
        <v>4991.2586000000001</v>
      </c>
      <c r="E6549" t="str">
        <f t="shared" si="216"/>
        <v>Hannah Lewis</v>
      </c>
      <c r="F6549">
        <f t="shared" si="217"/>
        <v>4996.4470000000001</v>
      </c>
    </row>
    <row r="6550" spans="2:6" x14ac:dyDescent="0.3">
      <c r="B6550" t="s">
        <v>18218</v>
      </c>
      <c r="C6550" s="4">
        <v>4990.3316000000004</v>
      </c>
      <c r="E6550" t="str">
        <f t="shared" si="216"/>
        <v>Nancy Prasad</v>
      </c>
      <c r="F6550">
        <f t="shared" si="217"/>
        <v>4991.6473999999998</v>
      </c>
    </row>
    <row r="6551" spans="2:6" x14ac:dyDescent="0.3">
      <c r="B6551" t="s">
        <v>8973</v>
      </c>
      <c r="C6551" s="4">
        <v>4990.2210000000005</v>
      </c>
      <c r="E6551" t="str">
        <f t="shared" si="216"/>
        <v>Marcus Lewis</v>
      </c>
      <c r="F6551">
        <f t="shared" si="217"/>
        <v>4991.2586000000001</v>
      </c>
    </row>
    <row r="6552" spans="2:6" x14ac:dyDescent="0.3">
      <c r="B6552" t="s">
        <v>4131</v>
      </c>
      <c r="C6552" s="4">
        <v>4988.1266999999998</v>
      </c>
      <c r="E6552" t="str">
        <f t="shared" si="216"/>
        <v>Trisha Lu</v>
      </c>
      <c r="F6552">
        <f t="shared" si="217"/>
        <v>4990.3316000000004</v>
      </c>
    </row>
    <row r="6553" spans="2:6" x14ac:dyDescent="0.3">
      <c r="B6553" t="s">
        <v>14526</v>
      </c>
      <c r="C6553" s="4">
        <v>4982.8644999999997</v>
      </c>
      <c r="E6553" t="str">
        <f t="shared" si="216"/>
        <v>Jan Evans</v>
      </c>
      <c r="F6553">
        <f t="shared" si="217"/>
        <v>4990.2210000000005</v>
      </c>
    </row>
    <row r="6554" spans="2:6" x14ac:dyDescent="0.3">
      <c r="B6554" t="s">
        <v>4093</v>
      </c>
      <c r="C6554" s="4">
        <v>4982.7375000000011</v>
      </c>
      <c r="E6554" t="str">
        <f t="shared" si="216"/>
        <v>Charles Cox</v>
      </c>
      <c r="F6554">
        <f t="shared" si="217"/>
        <v>4988.1266999999998</v>
      </c>
    </row>
    <row r="6555" spans="2:6" x14ac:dyDescent="0.3">
      <c r="B6555" t="s">
        <v>12762</v>
      </c>
      <c r="C6555" s="4">
        <v>4981.3297000000002</v>
      </c>
      <c r="E6555" t="str">
        <f t="shared" si="216"/>
        <v>Nathan Miller</v>
      </c>
      <c r="F6555">
        <f t="shared" si="217"/>
        <v>4982.8644999999997</v>
      </c>
    </row>
    <row r="6556" spans="2:6" x14ac:dyDescent="0.3">
      <c r="B6556" t="s">
        <v>7170</v>
      </c>
      <c r="C6556" s="4">
        <v>4975.6093999999994</v>
      </c>
      <c r="E6556" t="str">
        <f t="shared" si="216"/>
        <v>Cesar Sara</v>
      </c>
      <c r="F6556">
        <f t="shared" si="217"/>
        <v>4982.7375000000011</v>
      </c>
    </row>
    <row r="6557" spans="2:6" x14ac:dyDescent="0.3">
      <c r="B6557" t="s">
        <v>4299</v>
      </c>
      <c r="C6557" s="4">
        <v>4969.7437</v>
      </c>
      <c r="E6557" t="str">
        <f t="shared" si="216"/>
        <v>Madison Johnson</v>
      </c>
      <c r="F6557">
        <f t="shared" si="217"/>
        <v>4981.3297000000002</v>
      </c>
    </row>
    <row r="6558" spans="2:6" x14ac:dyDescent="0.3">
      <c r="B6558" t="s">
        <v>3418</v>
      </c>
      <c r="C6558" s="4">
        <v>4966.4468999999999</v>
      </c>
      <c r="E6558" t="str">
        <f t="shared" si="216"/>
        <v>Frank Suarez</v>
      </c>
      <c r="F6558">
        <f t="shared" si="217"/>
        <v>4975.6093999999994</v>
      </c>
    </row>
    <row r="6559" spans="2:6" x14ac:dyDescent="0.3">
      <c r="B6559" t="s">
        <v>7113</v>
      </c>
      <c r="C6559" s="4">
        <v>4966.3204999999998</v>
      </c>
      <c r="E6559" t="str">
        <f t="shared" si="216"/>
        <v>Chloe Long</v>
      </c>
      <c r="F6559">
        <f t="shared" si="217"/>
        <v>4969.7437</v>
      </c>
    </row>
    <row r="6560" spans="2:6" x14ac:dyDescent="0.3">
      <c r="B6560" t="s">
        <v>15956</v>
      </c>
      <c r="C6560" s="4">
        <v>4965.6403999999993</v>
      </c>
      <c r="E6560" t="str">
        <f t="shared" si="216"/>
        <v>Byron Romero</v>
      </c>
      <c r="F6560">
        <f t="shared" si="217"/>
        <v>4966.4468999999999</v>
      </c>
    </row>
    <row r="6561" spans="2:6" x14ac:dyDescent="0.3">
      <c r="B6561" t="s">
        <v>2680</v>
      </c>
      <c r="C6561" s="4">
        <v>4964.9597000000003</v>
      </c>
      <c r="E6561" t="str">
        <f t="shared" si="216"/>
        <v>Francis Hernandez</v>
      </c>
      <c r="F6561">
        <f t="shared" si="217"/>
        <v>4966.3204999999998</v>
      </c>
    </row>
    <row r="6562" spans="2:6" x14ac:dyDescent="0.3">
      <c r="B6562" t="s">
        <v>10853</v>
      </c>
      <c r="C6562" s="4">
        <v>4961.1512999999995</v>
      </c>
      <c r="E6562" t="str">
        <f t="shared" si="216"/>
        <v>Roberto Ortega</v>
      </c>
      <c r="F6562">
        <f t="shared" si="217"/>
        <v>4965.6403999999993</v>
      </c>
    </row>
    <row r="6563" spans="2:6" x14ac:dyDescent="0.3">
      <c r="B6563" t="s">
        <v>6472</v>
      </c>
      <c r="C6563" s="4">
        <v>4959.115600000001</v>
      </c>
      <c r="E6563" t="str">
        <f t="shared" si="216"/>
        <v>Beth Ruiz</v>
      </c>
      <c r="F6563">
        <f t="shared" si="217"/>
        <v>4964.9597000000003</v>
      </c>
    </row>
    <row r="6564" spans="2:6" x14ac:dyDescent="0.3">
      <c r="B6564" t="s">
        <v>17489</v>
      </c>
      <c r="C6564" s="4">
        <v>4955.8460000000005</v>
      </c>
      <c r="E6564" t="str">
        <f t="shared" si="216"/>
        <v>Karen Yang</v>
      </c>
      <c r="F6564">
        <f t="shared" si="217"/>
        <v>4961.1512999999995</v>
      </c>
    </row>
    <row r="6565" spans="2:6" x14ac:dyDescent="0.3">
      <c r="B6565" t="s">
        <v>5377</v>
      </c>
      <c r="C6565" s="4">
        <v>4955.1923999999999</v>
      </c>
      <c r="E6565" t="str">
        <f t="shared" si="216"/>
        <v>Elizabeth Butler</v>
      </c>
      <c r="F6565">
        <f t="shared" si="217"/>
        <v>4959.115600000001</v>
      </c>
    </row>
    <row r="6566" spans="2:6" x14ac:dyDescent="0.3">
      <c r="B6566" t="s">
        <v>2631</v>
      </c>
      <c r="C6566" s="4">
        <v>4954.6335000000008</v>
      </c>
      <c r="E6566" t="str">
        <f t="shared" si="216"/>
        <v>Sydney Williams</v>
      </c>
      <c r="F6566">
        <f t="shared" si="217"/>
        <v>4955.8460000000005</v>
      </c>
    </row>
    <row r="6567" spans="2:6" x14ac:dyDescent="0.3">
      <c r="B6567" t="s">
        <v>14200</v>
      </c>
      <c r="C6567" s="4">
        <v>4951.0290999999997</v>
      </c>
      <c r="E6567" t="str">
        <f t="shared" si="216"/>
        <v>Darryl Hu</v>
      </c>
      <c r="F6567">
        <f t="shared" si="217"/>
        <v>4955.1923999999999</v>
      </c>
    </row>
    <row r="6568" spans="2:6" x14ac:dyDescent="0.3">
      <c r="B6568" t="s">
        <v>10515</v>
      </c>
      <c r="C6568" s="4">
        <v>4947.84</v>
      </c>
      <c r="E6568" t="str">
        <f t="shared" si="216"/>
        <v>Benjamin Kumar</v>
      </c>
      <c r="F6568">
        <f t="shared" si="217"/>
        <v>4954.6335000000008</v>
      </c>
    </row>
    <row r="6569" spans="2:6" x14ac:dyDescent="0.3">
      <c r="B6569" t="s">
        <v>3688</v>
      </c>
      <c r="C6569" s="4">
        <v>4947.84</v>
      </c>
      <c r="E6569" t="str">
        <f t="shared" si="216"/>
        <v>Monique Gutierrez</v>
      </c>
      <c r="F6569">
        <f t="shared" si="217"/>
        <v>4951.0290999999997</v>
      </c>
    </row>
    <row r="6570" spans="2:6" x14ac:dyDescent="0.3">
      <c r="B6570" t="s">
        <v>1909</v>
      </c>
      <c r="C6570" s="4">
        <v>4947.84</v>
      </c>
      <c r="E6570" t="str">
        <f t="shared" si="216"/>
        <v>Julia Flores</v>
      </c>
      <c r="F6570">
        <f t="shared" si="217"/>
        <v>4947.84</v>
      </c>
    </row>
    <row r="6571" spans="2:6" x14ac:dyDescent="0.3">
      <c r="B6571" t="s">
        <v>15609</v>
      </c>
      <c r="C6571" s="4">
        <v>4947.4573</v>
      </c>
      <c r="E6571" t="str">
        <f t="shared" si="216"/>
        <v>Carlos Cooper</v>
      </c>
      <c r="F6571">
        <f t="shared" si="217"/>
        <v>4947.84</v>
      </c>
    </row>
    <row r="6572" spans="2:6" x14ac:dyDescent="0.3">
      <c r="B6572" t="s">
        <v>16843</v>
      </c>
      <c r="C6572" s="4">
        <v>4938.5282999999999</v>
      </c>
      <c r="E6572" t="str">
        <f t="shared" si="216"/>
        <v>Angela Coleman</v>
      </c>
      <c r="F6572">
        <f t="shared" si="217"/>
        <v>4947.84</v>
      </c>
    </row>
    <row r="6573" spans="2:6" x14ac:dyDescent="0.3">
      <c r="B6573" t="s">
        <v>8982</v>
      </c>
      <c r="C6573" s="4">
        <v>4934.9132</v>
      </c>
      <c r="E6573" t="str">
        <f t="shared" si="216"/>
        <v>Rebekah Navarro</v>
      </c>
      <c r="F6573">
        <f t="shared" si="217"/>
        <v>4947.4573</v>
      </c>
    </row>
    <row r="6574" spans="2:6" x14ac:dyDescent="0.3">
      <c r="B6574" t="s">
        <v>6563</v>
      </c>
      <c r="C6574" s="4">
        <v>4934.9132</v>
      </c>
      <c r="E6574" t="str">
        <f t="shared" si="216"/>
        <v>Shane Chandra</v>
      </c>
      <c r="F6574">
        <f t="shared" si="217"/>
        <v>4938.5282999999999</v>
      </c>
    </row>
    <row r="6575" spans="2:6" x14ac:dyDescent="0.3">
      <c r="B6575" t="s">
        <v>12038</v>
      </c>
      <c r="C6575" s="4">
        <v>4930.4664999999995</v>
      </c>
      <c r="E6575" t="str">
        <f t="shared" si="216"/>
        <v>Jan King</v>
      </c>
      <c r="F6575">
        <f t="shared" si="217"/>
        <v>4934.9132</v>
      </c>
    </row>
    <row r="6576" spans="2:6" x14ac:dyDescent="0.3">
      <c r="B6576" t="s">
        <v>6122</v>
      </c>
      <c r="C6576" s="4">
        <v>4930.1616000000004</v>
      </c>
      <c r="E6576" t="str">
        <f t="shared" si="216"/>
        <v>Emma Anderson</v>
      </c>
      <c r="F6576">
        <f t="shared" si="217"/>
        <v>4934.9132</v>
      </c>
    </row>
    <row r="6577" spans="2:6" x14ac:dyDescent="0.3">
      <c r="B6577" t="s">
        <v>8324</v>
      </c>
      <c r="C6577" s="4">
        <v>4923.0650000000005</v>
      </c>
      <c r="E6577" t="str">
        <f t="shared" si="216"/>
        <v>Lauren Butler</v>
      </c>
      <c r="F6577">
        <f t="shared" si="217"/>
        <v>4930.4664999999995</v>
      </c>
    </row>
    <row r="6578" spans="2:6" x14ac:dyDescent="0.3">
      <c r="B6578" t="s">
        <v>7230</v>
      </c>
      <c r="C6578" s="4">
        <v>4921.5784999999996</v>
      </c>
      <c r="E6578" t="str">
        <f t="shared" si="216"/>
        <v>Dylan Wilson</v>
      </c>
      <c r="F6578">
        <f t="shared" si="217"/>
        <v>4930.1616000000004</v>
      </c>
    </row>
    <row r="6579" spans="2:6" x14ac:dyDescent="0.3">
      <c r="B6579" t="s">
        <v>3988</v>
      </c>
      <c r="C6579" s="4">
        <v>4918.1583999999993</v>
      </c>
      <c r="E6579" t="str">
        <f t="shared" si="216"/>
        <v>Isabella Brown</v>
      </c>
      <c r="F6579">
        <f t="shared" si="217"/>
        <v>4923.0650000000005</v>
      </c>
    </row>
    <row r="6580" spans="2:6" x14ac:dyDescent="0.3">
      <c r="B6580" t="s">
        <v>1914</v>
      </c>
      <c r="C6580" s="4">
        <v>4913.7578000000003</v>
      </c>
      <c r="E6580" t="str">
        <f t="shared" si="216"/>
        <v>Frederick Vance</v>
      </c>
      <c r="F6580">
        <f t="shared" si="217"/>
        <v>4921.5784999999996</v>
      </c>
    </row>
    <row r="6581" spans="2:6" x14ac:dyDescent="0.3">
      <c r="B6581" t="s">
        <v>4481</v>
      </c>
      <c r="C6581" s="4">
        <v>4912.9067999999997</v>
      </c>
      <c r="E6581" t="str">
        <f t="shared" si="216"/>
        <v>Cassidy Ross</v>
      </c>
      <c r="F6581">
        <f t="shared" si="217"/>
        <v>4918.1583999999993</v>
      </c>
    </row>
    <row r="6582" spans="2:6" x14ac:dyDescent="0.3">
      <c r="B6582" t="s">
        <v>1880</v>
      </c>
      <c r="C6582" s="4">
        <v>4911.9178000000002</v>
      </c>
      <c r="E6582" t="str">
        <f t="shared" si="216"/>
        <v>Angela Flores</v>
      </c>
      <c r="F6582">
        <f t="shared" si="217"/>
        <v>4913.7578000000003</v>
      </c>
    </row>
    <row r="6583" spans="2:6" x14ac:dyDescent="0.3">
      <c r="B6583" t="s">
        <v>12718</v>
      </c>
      <c r="C6583" s="4">
        <v>4911.8521999999994</v>
      </c>
      <c r="E6583" t="str">
        <f t="shared" si="216"/>
        <v>Christy McDonald</v>
      </c>
      <c r="F6583">
        <f t="shared" si="217"/>
        <v>4912.9067999999997</v>
      </c>
    </row>
    <row r="6584" spans="2:6" x14ac:dyDescent="0.3">
      <c r="B6584" t="s">
        <v>12831</v>
      </c>
      <c r="C6584" s="4">
        <v>4911.7999</v>
      </c>
      <c r="E6584" t="str">
        <f t="shared" si="216"/>
        <v>Angel Morgan</v>
      </c>
      <c r="F6584">
        <f t="shared" si="217"/>
        <v>4911.9178000000002</v>
      </c>
    </row>
    <row r="6585" spans="2:6" x14ac:dyDescent="0.3">
      <c r="B6585" t="s">
        <v>3295</v>
      </c>
      <c r="C6585" s="4">
        <v>4910.8261000000002</v>
      </c>
      <c r="E6585" t="str">
        <f t="shared" si="216"/>
        <v>Madeline Baker</v>
      </c>
      <c r="F6585">
        <f t="shared" si="217"/>
        <v>4911.8521999999994</v>
      </c>
    </row>
    <row r="6586" spans="2:6" x14ac:dyDescent="0.3">
      <c r="B6586" t="s">
        <v>13665</v>
      </c>
      <c r="C6586" s="4">
        <v>4910.6534999999994</v>
      </c>
      <c r="E6586" t="str">
        <f t="shared" si="216"/>
        <v>Mandy Chen</v>
      </c>
      <c r="F6586">
        <f t="shared" si="217"/>
        <v>4911.7999</v>
      </c>
    </row>
    <row r="6587" spans="2:6" x14ac:dyDescent="0.3">
      <c r="B6587" t="s">
        <v>6632</v>
      </c>
      <c r="C6587" s="4">
        <v>4906.8105999999998</v>
      </c>
      <c r="E6587" t="str">
        <f t="shared" si="216"/>
        <v>Brooke Sanchez</v>
      </c>
      <c r="F6587">
        <f t="shared" si="217"/>
        <v>4910.8261000000002</v>
      </c>
    </row>
    <row r="6588" spans="2:6" x14ac:dyDescent="0.3">
      <c r="B6588" t="s">
        <v>5666</v>
      </c>
      <c r="C6588" s="4">
        <v>4902.6082000000006</v>
      </c>
      <c r="E6588" t="str">
        <f t="shared" si="216"/>
        <v>Melanie Morris</v>
      </c>
      <c r="F6588">
        <f t="shared" si="217"/>
        <v>4910.6534999999994</v>
      </c>
    </row>
    <row r="6589" spans="2:6" x14ac:dyDescent="0.3">
      <c r="B6589" t="s">
        <v>5968</v>
      </c>
      <c r="C6589" s="4">
        <v>4896.8348999999998</v>
      </c>
      <c r="E6589" t="str">
        <f t="shared" si="216"/>
        <v>Emmanuel Chandra</v>
      </c>
      <c r="F6589">
        <f t="shared" si="217"/>
        <v>4906.8105999999998</v>
      </c>
    </row>
    <row r="6590" spans="2:6" x14ac:dyDescent="0.3">
      <c r="B6590" t="s">
        <v>17633</v>
      </c>
      <c r="C6590" s="4">
        <v>4892.9504999999999</v>
      </c>
      <c r="E6590" t="str">
        <f t="shared" si="216"/>
        <v>Desiree Navarro</v>
      </c>
      <c r="F6590">
        <f t="shared" si="217"/>
        <v>4902.6082000000006</v>
      </c>
    </row>
    <row r="6591" spans="2:6" x14ac:dyDescent="0.3">
      <c r="B6591" t="s">
        <v>6000</v>
      </c>
      <c r="C6591" s="4">
        <v>4892.3054999999995</v>
      </c>
      <c r="E6591" t="str">
        <f t="shared" si="216"/>
        <v>Donna Kumar</v>
      </c>
      <c r="F6591">
        <f t="shared" si="217"/>
        <v>4896.8348999999998</v>
      </c>
    </row>
    <row r="6592" spans="2:6" x14ac:dyDescent="0.3">
      <c r="B6592" t="s">
        <v>17539</v>
      </c>
      <c r="C6592" s="4">
        <v>4888.9224000000004</v>
      </c>
      <c r="E6592" t="str">
        <f t="shared" si="216"/>
        <v>Tara Raje</v>
      </c>
      <c r="F6592">
        <f t="shared" si="217"/>
        <v>4892.9504999999999</v>
      </c>
    </row>
    <row r="6593" spans="2:6" x14ac:dyDescent="0.3">
      <c r="B6593" t="s">
        <v>12262</v>
      </c>
      <c r="C6593" s="4">
        <v>4888.9224000000004</v>
      </c>
      <c r="E6593" t="str">
        <f t="shared" si="216"/>
        <v>Douglas Sara</v>
      </c>
      <c r="F6593">
        <f t="shared" si="217"/>
        <v>4892.3054999999995</v>
      </c>
    </row>
    <row r="6594" spans="2:6" x14ac:dyDescent="0.3">
      <c r="B6594" t="s">
        <v>10564</v>
      </c>
      <c r="C6594" s="4">
        <v>4888.9224000000004</v>
      </c>
      <c r="E6594" t="str">
        <f t="shared" si="216"/>
        <v>Tamara Black</v>
      </c>
      <c r="F6594">
        <f t="shared" si="217"/>
        <v>4888.9224000000004</v>
      </c>
    </row>
    <row r="6595" spans="2:6" x14ac:dyDescent="0.3">
      <c r="B6595" t="s">
        <v>4310</v>
      </c>
      <c r="C6595" s="4">
        <v>4888.9224000000004</v>
      </c>
      <c r="E6595" t="str">
        <f t="shared" si="216"/>
        <v>Lindsay Raji</v>
      </c>
      <c r="F6595">
        <f t="shared" si="217"/>
        <v>4888.9224000000004</v>
      </c>
    </row>
    <row r="6596" spans="2:6" x14ac:dyDescent="0.3">
      <c r="B6596" t="s">
        <v>8126</v>
      </c>
      <c r="C6596" s="4">
        <v>4886.7157999999999</v>
      </c>
      <c r="E6596" t="str">
        <f t="shared" si="216"/>
        <v>Julia Smith</v>
      </c>
      <c r="F6596">
        <f t="shared" si="217"/>
        <v>4888.9224000000004</v>
      </c>
    </row>
    <row r="6597" spans="2:6" x14ac:dyDescent="0.3">
      <c r="B6597" t="s">
        <v>14911</v>
      </c>
      <c r="C6597" s="4">
        <v>4884.9236000000001</v>
      </c>
      <c r="E6597" t="str">
        <f t="shared" si="216"/>
        <v>Chloe Perez</v>
      </c>
      <c r="F6597">
        <f t="shared" si="217"/>
        <v>4888.9224000000004</v>
      </c>
    </row>
    <row r="6598" spans="2:6" x14ac:dyDescent="0.3">
      <c r="B6598" t="s">
        <v>17775</v>
      </c>
      <c r="C6598" s="4">
        <v>4884.9069</v>
      </c>
      <c r="E6598" t="str">
        <f t="shared" si="216"/>
        <v>Hunter Lopez</v>
      </c>
      <c r="F6598">
        <f t="shared" si="217"/>
        <v>4886.7157999999999</v>
      </c>
    </row>
    <row r="6599" spans="2:6" x14ac:dyDescent="0.3">
      <c r="B6599" t="s">
        <v>12845</v>
      </c>
      <c r="C6599" s="4">
        <v>4884.9069</v>
      </c>
      <c r="E6599" t="str">
        <f t="shared" si="216"/>
        <v>Olivia Russell</v>
      </c>
      <c r="F6599">
        <f t="shared" si="217"/>
        <v>4884.9236000000001</v>
      </c>
    </row>
    <row r="6600" spans="2:6" x14ac:dyDescent="0.3">
      <c r="B6600" t="s">
        <v>13559</v>
      </c>
      <c r="C6600" s="4">
        <v>4884.5365000000002</v>
      </c>
      <c r="E6600" t="str">
        <f t="shared" si="216"/>
        <v>Terrance Subram</v>
      </c>
      <c r="F6600">
        <f t="shared" si="217"/>
        <v>4884.9069</v>
      </c>
    </row>
    <row r="6601" spans="2:6" x14ac:dyDescent="0.3">
      <c r="B6601" t="s">
        <v>9680</v>
      </c>
      <c r="C6601" s="4">
        <v>4883.6876000000002</v>
      </c>
      <c r="E6601" t="str">
        <f t="shared" si="216"/>
        <v>Mandy Xu</v>
      </c>
      <c r="F6601">
        <f t="shared" si="217"/>
        <v>4884.9069</v>
      </c>
    </row>
    <row r="6602" spans="2:6" x14ac:dyDescent="0.3">
      <c r="B6602" t="s">
        <v>5400</v>
      </c>
      <c r="C6602" s="4">
        <v>4878.6698999999999</v>
      </c>
      <c r="E6602" t="str">
        <f t="shared" ref="E6602:E6665" si="218">B6600</f>
        <v>Megan Clark</v>
      </c>
      <c r="F6602">
        <f t="shared" ref="F6602:F6665" si="219">C6600</f>
        <v>4884.5365000000002</v>
      </c>
    </row>
    <row r="6603" spans="2:6" x14ac:dyDescent="0.3">
      <c r="B6603" t="s">
        <v>7626</v>
      </c>
      <c r="C6603" s="4">
        <v>4875.7788</v>
      </c>
      <c r="E6603" t="str">
        <f t="shared" si="218"/>
        <v>Jessica Lewis</v>
      </c>
      <c r="F6603">
        <f t="shared" si="219"/>
        <v>4883.6876000000002</v>
      </c>
    </row>
    <row r="6604" spans="2:6" x14ac:dyDescent="0.3">
      <c r="B6604" t="s">
        <v>5040</v>
      </c>
      <c r="C6604" s="4">
        <v>4875.7788</v>
      </c>
      <c r="E6604" t="str">
        <f t="shared" si="218"/>
        <v>David Butler</v>
      </c>
      <c r="F6604">
        <f t="shared" si="219"/>
        <v>4878.6698999999999</v>
      </c>
    </row>
    <row r="6605" spans="2:6" x14ac:dyDescent="0.3">
      <c r="B6605" t="s">
        <v>5626</v>
      </c>
      <c r="C6605" s="4">
        <v>4873.9358000000002</v>
      </c>
      <c r="E6605" t="str">
        <f t="shared" si="218"/>
        <v>Glenn Gao</v>
      </c>
      <c r="F6605">
        <f t="shared" si="219"/>
        <v>4875.7788</v>
      </c>
    </row>
    <row r="6606" spans="2:6" x14ac:dyDescent="0.3">
      <c r="B6606" t="s">
        <v>12863</v>
      </c>
      <c r="C6606" s="4">
        <v>4872.4444999999996</v>
      </c>
      <c r="E6606" t="str">
        <f t="shared" si="218"/>
        <v>Daisy Serrano</v>
      </c>
      <c r="F6606">
        <f t="shared" si="219"/>
        <v>4875.7788</v>
      </c>
    </row>
    <row r="6607" spans="2:6" x14ac:dyDescent="0.3">
      <c r="B6607" t="s">
        <v>14198</v>
      </c>
      <c r="C6607" s="4">
        <v>4871.8026</v>
      </c>
      <c r="E6607" t="str">
        <f t="shared" si="218"/>
        <v>Derek Raje</v>
      </c>
      <c r="F6607">
        <f t="shared" si="219"/>
        <v>4873.9358000000002</v>
      </c>
    </row>
    <row r="6608" spans="2:6" x14ac:dyDescent="0.3">
      <c r="B6608" t="s">
        <v>13113</v>
      </c>
      <c r="C6608" s="4">
        <v>4870.8217000000004</v>
      </c>
      <c r="E6608" t="str">
        <f t="shared" si="218"/>
        <v>Manuel Prasad</v>
      </c>
      <c r="F6608">
        <f t="shared" si="219"/>
        <v>4872.4444999999996</v>
      </c>
    </row>
    <row r="6609" spans="2:6" x14ac:dyDescent="0.3">
      <c r="B6609" t="s">
        <v>15973</v>
      </c>
      <c r="C6609" s="4">
        <v>4864.9690000000001</v>
      </c>
      <c r="E6609" t="str">
        <f t="shared" si="218"/>
        <v>Monique Dominguez</v>
      </c>
      <c r="F6609">
        <f t="shared" si="219"/>
        <v>4871.8026</v>
      </c>
    </row>
    <row r="6610" spans="2:6" x14ac:dyDescent="0.3">
      <c r="B6610" t="s">
        <v>1342</v>
      </c>
      <c r="C6610" s="4">
        <v>4864.0019999999995</v>
      </c>
      <c r="E6610" t="str">
        <f t="shared" si="218"/>
        <v>Mariah Coleman</v>
      </c>
      <c r="F6610">
        <f t="shared" si="219"/>
        <v>4870.8217000000004</v>
      </c>
    </row>
    <row r="6611" spans="2:6" x14ac:dyDescent="0.3">
      <c r="B6611" t="s">
        <v>3993</v>
      </c>
      <c r="C6611" s="4">
        <v>4860.2730999999994</v>
      </c>
      <c r="E6611" t="str">
        <f t="shared" si="218"/>
        <v>Robin Munoz</v>
      </c>
      <c r="F6611">
        <f t="shared" si="219"/>
        <v>4864.9690000000001</v>
      </c>
    </row>
    <row r="6612" spans="2:6" x14ac:dyDescent="0.3">
      <c r="B6612" t="s">
        <v>1955</v>
      </c>
      <c r="C6612" s="4">
        <v>4858.2062999999998</v>
      </c>
      <c r="E6612" t="str">
        <f t="shared" si="218"/>
        <v>Alicia Yuan</v>
      </c>
      <c r="F6612">
        <f t="shared" si="219"/>
        <v>4864.0019999999995</v>
      </c>
    </row>
    <row r="6613" spans="2:6" x14ac:dyDescent="0.3">
      <c r="B6613" t="s">
        <v>18778</v>
      </c>
      <c r="C6613" s="4">
        <v>4853.8751000000002</v>
      </c>
      <c r="E6613" t="str">
        <f t="shared" si="218"/>
        <v>Cassie Anand</v>
      </c>
      <c r="F6613">
        <f t="shared" si="219"/>
        <v>4860.2730999999994</v>
      </c>
    </row>
    <row r="6614" spans="2:6" x14ac:dyDescent="0.3">
      <c r="B6614" t="s">
        <v>5618</v>
      </c>
      <c r="C6614" s="4">
        <v>4850.7312999999995</v>
      </c>
      <c r="E6614" t="str">
        <f t="shared" si="218"/>
        <v>Angelica Coleman</v>
      </c>
      <c r="F6614">
        <f t="shared" si="219"/>
        <v>4858.2062999999998</v>
      </c>
    </row>
    <row r="6615" spans="2:6" x14ac:dyDescent="0.3">
      <c r="B6615" t="s">
        <v>675</v>
      </c>
      <c r="C6615" s="4">
        <v>4848.2707000000009</v>
      </c>
      <c r="E6615" t="str">
        <f t="shared" si="218"/>
        <v>Wyatt King</v>
      </c>
      <c r="F6615">
        <f t="shared" si="219"/>
        <v>4853.8751000000002</v>
      </c>
    </row>
    <row r="6616" spans="2:6" x14ac:dyDescent="0.3">
      <c r="B6616" t="s">
        <v>8179</v>
      </c>
      <c r="C6616" s="4">
        <v>4848.05</v>
      </c>
      <c r="E6616" t="str">
        <f t="shared" si="218"/>
        <v>Derek Chande</v>
      </c>
      <c r="F6616">
        <f t="shared" si="219"/>
        <v>4850.7312999999995</v>
      </c>
    </row>
    <row r="6617" spans="2:6" x14ac:dyDescent="0.3">
      <c r="B6617" t="s">
        <v>9661</v>
      </c>
      <c r="C6617" s="4">
        <v>4839.0995999999996</v>
      </c>
      <c r="E6617" t="str">
        <f t="shared" si="218"/>
        <v>Abigail Barnes</v>
      </c>
      <c r="F6617">
        <f t="shared" si="219"/>
        <v>4848.2707000000009</v>
      </c>
    </row>
    <row r="6618" spans="2:6" x14ac:dyDescent="0.3">
      <c r="B6618" t="s">
        <v>12920</v>
      </c>
      <c r="C6618" s="4">
        <v>4838.5821999999998</v>
      </c>
      <c r="E6618" t="str">
        <f t="shared" si="218"/>
        <v>Ian Flores</v>
      </c>
      <c r="F6618">
        <f t="shared" si="219"/>
        <v>4848.05</v>
      </c>
    </row>
    <row r="6619" spans="2:6" x14ac:dyDescent="0.3">
      <c r="B6619" t="s">
        <v>8061</v>
      </c>
      <c r="C6619" s="4">
        <v>4833.2605000000003</v>
      </c>
      <c r="E6619" t="str">
        <f t="shared" si="218"/>
        <v>Jessica Diaz</v>
      </c>
      <c r="F6619">
        <f t="shared" si="219"/>
        <v>4839.0995999999996</v>
      </c>
    </row>
    <row r="6620" spans="2:6" x14ac:dyDescent="0.3">
      <c r="B6620" t="s">
        <v>4270</v>
      </c>
      <c r="C6620" s="4">
        <v>4829.6348999999991</v>
      </c>
      <c r="E6620" t="str">
        <f t="shared" si="218"/>
        <v>Marcus Alexander</v>
      </c>
      <c r="F6620">
        <f t="shared" si="219"/>
        <v>4838.5821999999998</v>
      </c>
    </row>
    <row r="6621" spans="2:6" x14ac:dyDescent="0.3">
      <c r="B6621" t="s">
        <v>5012</v>
      </c>
      <c r="C6621" s="4">
        <v>4828.2902999999997</v>
      </c>
      <c r="E6621" t="str">
        <f t="shared" si="218"/>
        <v>Henry Rana</v>
      </c>
      <c r="F6621">
        <f t="shared" si="219"/>
        <v>4833.2605000000003</v>
      </c>
    </row>
    <row r="6622" spans="2:6" x14ac:dyDescent="0.3">
      <c r="B6622" t="s">
        <v>13619</v>
      </c>
      <c r="C6622" s="4">
        <v>4821.9827999999998</v>
      </c>
      <c r="E6622" t="str">
        <f t="shared" si="218"/>
        <v>Chloe Campbell</v>
      </c>
      <c r="F6622">
        <f t="shared" si="219"/>
        <v>4829.6348999999991</v>
      </c>
    </row>
    <row r="6623" spans="2:6" x14ac:dyDescent="0.3">
      <c r="B6623" t="s">
        <v>15093</v>
      </c>
      <c r="C6623" s="4">
        <v>4821.0137999999997</v>
      </c>
      <c r="E6623" t="str">
        <f t="shared" si="218"/>
        <v>Cynthia Perez</v>
      </c>
      <c r="F6623">
        <f t="shared" si="219"/>
        <v>4828.2902999999997</v>
      </c>
    </row>
    <row r="6624" spans="2:6" x14ac:dyDescent="0.3">
      <c r="B6624" t="s">
        <v>2598</v>
      </c>
      <c r="C6624" s="4">
        <v>4820.4292999999998</v>
      </c>
      <c r="E6624" t="str">
        <f t="shared" si="218"/>
        <v>Meghan Alonso</v>
      </c>
      <c r="F6624">
        <f t="shared" si="219"/>
        <v>4821.9827999999998</v>
      </c>
    </row>
    <row r="6625" spans="2:6" x14ac:dyDescent="0.3">
      <c r="B6625" t="s">
        <v>4953</v>
      </c>
      <c r="C6625" s="4">
        <v>4810.5128000000004</v>
      </c>
      <c r="E6625" t="str">
        <f t="shared" si="218"/>
        <v>Patricia Perez</v>
      </c>
      <c r="F6625">
        <f t="shared" si="219"/>
        <v>4821.0137999999997</v>
      </c>
    </row>
    <row r="6626" spans="2:6" x14ac:dyDescent="0.3">
      <c r="B6626" t="s">
        <v>18144</v>
      </c>
      <c r="C6626" s="4">
        <v>4809.9485999999997</v>
      </c>
      <c r="E6626" t="str">
        <f t="shared" si="218"/>
        <v>Barry Raman</v>
      </c>
      <c r="F6626">
        <f t="shared" si="219"/>
        <v>4820.4292999999998</v>
      </c>
    </row>
    <row r="6627" spans="2:6" x14ac:dyDescent="0.3">
      <c r="B6627" t="s">
        <v>17589</v>
      </c>
      <c r="C6627" s="4">
        <v>4809.3724000000002</v>
      </c>
      <c r="E6627" t="str">
        <f t="shared" si="218"/>
        <v>Cristina Shen</v>
      </c>
      <c r="F6627">
        <f t="shared" si="219"/>
        <v>4810.5128000000004</v>
      </c>
    </row>
    <row r="6628" spans="2:6" x14ac:dyDescent="0.3">
      <c r="B6628" t="s">
        <v>12478</v>
      </c>
      <c r="C6628" s="4">
        <v>4809.1545999999998</v>
      </c>
      <c r="E6628" t="str">
        <f t="shared" si="218"/>
        <v>Tracy Andersen</v>
      </c>
      <c r="F6628">
        <f t="shared" si="219"/>
        <v>4809.9485999999997</v>
      </c>
    </row>
    <row r="6629" spans="2:6" x14ac:dyDescent="0.3">
      <c r="B6629" t="s">
        <v>8212</v>
      </c>
      <c r="C6629" s="4">
        <v>4805.8282000000008</v>
      </c>
      <c r="E6629" t="str">
        <f t="shared" si="218"/>
        <v>Tammy Prasad</v>
      </c>
      <c r="F6629">
        <f t="shared" si="219"/>
        <v>4809.3724000000002</v>
      </c>
    </row>
    <row r="6630" spans="2:6" x14ac:dyDescent="0.3">
      <c r="B6630" t="s">
        <v>14359</v>
      </c>
      <c r="C6630" s="4">
        <v>4801.5918000000001</v>
      </c>
      <c r="E6630" t="str">
        <f t="shared" si="218"/>
        <v>Lucas Gonzales</v>
      </c>
      <c r="F6630">
        <f t="shared" si="219"/>
        <v>4809.1545999999998</v>
      </c>
    </row>
    <row r="6631" spans="2:6" x14ac:dyDescent="0.3">
      <c r="B6631" t="s">
        <v>17448</v>
      </c>
      <c r="C6631" s="4">
        <v>4799.3681999999999</v>
      </c>
      <c r="E6631" t="str">
        <f t="shared" si="218"/>
        <v>Ian Perry</v>
      </c>
      <c r="F6631">
        <f t="shared" si="219"/>
        <v>4805.8282000000008</v>
      </c>
    </row>
    <row r="6632" spans="2:6" x14ac:dyDescent="0.3">
      <c r="B6632" t="s">
        <v>10095</v>
      </c>
      <c r="C6632" s="4">
        <v>4791.2310000000007</v>
      </c>
      <c r="E6632" t="str">
        <f t="shared" si="218"/>
        <v>Naomi Moreno</v>
      </c>
      <c r="F6632">
        <f t="shared" si="219"/>
        <v>4801.5918000000001</v>
      </c>
    </row>
    <row r="6633" spans="2:6" x14ac:dyDescent="0.3">
      <c r="B6633" t="s">
        <v>9824</v>
      </c>
      <c r="C6633" s="4">
        <v>4788.1639999999998</v>
      </c>
      <c r="E6633" t="str">
        <f t="shared" si="218"/>
        <v>Sydney Lee</v>
      </c>
      <c r="F6633">
        <f t="shared" si="219"/>
        <v>4799.3681999999999</v>
      </c>
    </row>
    <row r="6634" spans="2:6" x14ac:dyDescent="0.3">
      <c r="B6634" t="s">
        <v>17967</v>
      </c>
      <c r="C6634" s="4">
        <v>4786.4542999999994</v>
      </c>
      <c r="E6634" t="str">
        <f t="shared" si="218"/>
        <v>Jon Raje</v>
      </c>
      <c r="F6634">
        <f t="shared" si="219"/>
        <v>4791.2310000000007</v>
      </c>
    </row>
    <row r="6635" spans="2:6" x14ac:dyDescent="0.3">
      <c r="B6635" t="s">
        <v>16275</v>
      </c>
      <c r="C6635" s="4">
        <v>4781.259</v>
      </c>
      <c r="E6635" t="str">
        <f t="shared" si="218"/>
        <v>Jillian Rana</v>
      </c>
      <c r="F6635">
        <f t="shared" si="219"/>
        <v>4788.1639999999998</v>
      </c>
    </row>
    <row r="6636" spans="2:6" x14ac:dyDescent="0.3">
      <c r="B6636" t="s">
        <v>16460</v>
      </c>
      <c r="C6636" s="4">
        <v>4778.2025000000003</v>
      </c>
      <c r="E6636" t="str">
        <f t="shared" si="218"/>
        <v>Tiffany Zimmerman</v>
      </c>
      <c r="F6636">
        <f t="shared" si="219"/>
        <v>4786.4542999999994</v>
      </c>
    </row>
    <row r="6637" spans="2:6" x14ac:dyDescent="0.3">
      <c r="B6637" t="s">
        <v>18417</v>
      </c>
      <c r="C6637" s="4">
        <v>4775.3883999999998</v>
      </c>
      <c r="E6637" t="str">
        <f t="shared" si="218"/>
        <v>Russell Shan</v>
      </c>
      <c r="F6637">
        <f t="shared" si="219"/>
        <v>4781.259</v>
      </c>
    </row>
    <row r="6638" spans="2:6" x14ac:dyDescent="0.3">
      <c r="B6638" t="s">
        <v>5514</v>
      </c>
      <c r="C6638" s="4">
        <v>4775.3883999999998</v>
      </c>
      <c r="E6638" t="str">
        <f t="shared" si="218"/>
        <v>Samuel Martinez</v>
      </c>
      <c r="F6638">
        <f t="shared" si="219"/>
        <v>4778.2025000000003</v>
      </c>
    </row>
    <row r="6639" spans="2:6" x14ac:dyDescent="0.3">
      <c r="B6639" t="s">
        <v>16963</v>
      </c>
      <c r="C6639" s="4">
        <v>4767.8185000000003</v>
      </c>
      <c r="E6639" t="str">
        <f t="shared" si="218"/>
        <v>Victor Vazquez</v>
      </c>
      <c r="F6639">
        <f t="shared" si="219"/>
        <v>4775.3883999999998</v>
      </c>
    </row>
    <row r="6640" spans="2:6" x14ac:dyDescent="0.3">
      <c r="B6640" t="s">
        <v>1220</v>
      </c>
      <c r="C6640" s="4">
        <v>4767.8185000000003</v>
      </c>
      <c r="E6640" t="str">
        <f t="shared" si="218"/>
        <v>Deanna Madan</v>
      </c>
      <c r="F6640">
        <f t="shared" si="219"/>
        <v>4775.3883999999998</v>
      </c>
    </row>
    <row r="6641" spans="2:6" x14ac:dyDescent="0.3">
      <c r="B6641" t="s">
        <v>16315</v>
      </c>
      <c r="C6641" s="4">
        <v>4767.4339999999993</v>
      </c>
      <c r="E6641" t="str">
        <f t="shared" si="218"/>
        <v>Shawn Sharma</v>
      </c>
      <c r="F6641">
        <f t="shared" si="219"/>
        <v>4767.8185000000003</v>
      </c>
    </row>
    <row r="6642" spans="2:6" x14ac:dyDescent="0.3">
      <c r="B6642" t="s">
        <v>9485</v>
      </c>
      <c r="C6642" s="4">
        <v>4764.8257000000003</v>
      </c>
      <c r="E6642" t="str">
        <f t="shared" si="218"/>
        <v>Alexandria Reed</v>
      </c>
      <c r="F6642">
        <f t="shared" si="219"/>
        <v>4767.8185000000003</v>
      </c>
    </row>
    <row r="6643" spans="2:6" x14ac:dyDescent="0.3">
      <c r="B6643" t="s">
        <v>11991</v>
      </c>
      <c r="C6643" s="4">
        <v>4763.8144000000002</v>
      </c>
      <c r="E6643" t="str">
        <f t="shared" si="218"/>
        <v>Ryan Gonzales</v>
      </c>
      <c r="F6643">
        <f t="shared" si="219"/>
        <v>4767.4339999999993</v>
      </c>
    </row>
    <row r="6644" spans="2:6" x14ac:dyDescent="0.3">
      <c r="B6644" t="s">
        <v>13260</v>
      </c>
      <c r="C6644" s="4">
        <v>4759.4912000000004</v>
      </c>
      <c r="E6644" t="str">
        <f t="shared" si="218"/>
        <v>Jeremiah Turner</v>
      </c>
      <c r="F6644">
        <f t="shared" si="219"/>
        <v>4764.8257000000003</v>
      </c>
    </row>
    <row r="6645" spans="2:6" x14ac:dyDescent="0.3">
      <c r="B6645" t="s">
        <v>15697</v>
      </c>
      <c r="C6645" s="4">
        <v>4759.3857000000007</v>
      </c>
      <c r="E6645" t="str">
        <f t="shared" si="218"/>
        <v>Latoya Deng</v>
      </c>
      <c r="F6645">
        <f t="shared" si="219"/>
        <v>4763.8144000000002</v>
      </c>
    </row>
    <row r="6646" spans="2:6" x14ac:dyDescent="0.3">
      <c r="B6646" t="s">
        <v>15068</v>
      </c>
      <c r="C6646" s="4">
        <v>4749.8996999999999</v>
      </c>
      <c r="E6646" t="str">
        <f t="shared" si="218"/>
        <v>Marshall Luo</v>
      </c>
      <c r="F6646">
        <f t="shared" si="219"/>
        <v>4759.4912000000004</v>
      </c>
    </row>
    <row r="6647" spans="2:6" x14ac:dyDescent="0.3">
      <c r="B6647" t="s">
        <v>8527</v>
      </c>
      <c r="C6647" s="4">
        <v>4745.5302999999994</v>
      </c>
      <c r="E6647" t="str">
        <f t="shared" si="218"/>
        <v>Ricardo Goel</v>
      </c>
      <c r="F6647">
        <f t="shared" si="219"/>
        <v>4759.3857000000007</v>
      </c>
    </row>
    <row r="6648" spans="2:6" x14ac:dyDescent="0.3">
      <c r="B6648" t="s">
        <v>17280</v>
      </c>
      <c r="C6648" s="4">
        <v>4740.5343999999996</v>
      </c>
      <c r="E6648" t="str">
        <f t="shared" si="218"/>
        <v>Pamela Madan</v>
      </c>
      <c r="F6648">
        <f t="shared" si="219"/>
        <v>4749.8996999999999</v>
      </c>
    </row>
    <row r="6649" spans="2:6" x14ac:dyDescent="0.3">
      <c r="B6649" t="s">
        <v>18485</v>
      </c>
      <c r="C6649" s="4">
        <v>4740.5343999999996</v>
      </c>
      <c r="E6649" t="str">
        <f t="shared" si="218"/>
        <v>Jack Parker</v>
      </c>
      <c r="F6649">
        <f t="shared" si="219"/>
        <v>4745.5302999999994</v>
      </c>
    </row>
    <row r="6650" spans="2:6" x14ac:dyDescent="0.3">
      <c r="B6650" t="s">
        <v>12287</v>
      </c>
      <c r="C6650" s="4">
        <v>4740.4231</v>
      </c>
      <c r="E6650" t="str">
        <f t="shared" si="218"/>
        <v>Stephanie Ward</v>
      </c>
      <c r="F6650">
        <f t="shared" si="219"/>
        <v>4740.5343999999996</v>
      </c>
    </row>
    <row r="6651" spans="2:6" x14ac:dyDescent="0.3">
      <c r="B6651" t="s">
        <v>16854</v>
      </c>
      <c r="C6651" s="4">
        <v>4738.3325999999997</v>
      </c>
      <c r="E6651" t="str">
        <f t="shared" si="218"/>
        <v>Victoria Wilson</v>
      </c>
      <c r="F6651">
        <f t="shared" si="219"/>
        <v>4740.5343999999996</v>
      </c>
    </row>
    <row r="6652" spans="2:6" x14ac:dyDescent="0.3">
      <c r="B6652" t="s">
        <v>14869</v>
      </c>
      <c r="C6652" s="4">
        <v>4733.1452999999992</v>
      </c>
      <c r="E6652" t="str">
        <f t="shared" si="218"/>
        <v>Lindsey Shen</v>
      </c>
      <c r="F6652">
        <f t="shared" si="219"/>
        <v>4740.4231</v>
      </c>
    </row>
    <row r="6653" spans="2:6" x14ac:dyDescent="0.3">
      <c r="B6653" t="s">
        <v>9079</v>
      </c>
      <c r="C6653" s="4">
        <v>4729.8662000000004</v>
      </c>
      <c r="E6653" t="str">
        <f t="shared" si="218"/>
        <v>Shane Rana</v>
      </c>
      <c r="F6653">
        <f t="shared" si="219"/>
        <v>4738.3325999999997</v>
      </c>
    </row>
    <row r="6654" spans="2:6" x14ac:dyDescent="0.3">
      <c r="B6654" t="s">
        <v>11470</v>
      </c>
      <c r="C6654" s="4">
        <v>4728.8242</v>
      </c>
      <c r="E6654" t="str">
        <f t="shared" si="218"/>
        <v>Olivia Coleman</v>
      </c>
      <c r="F6654">
        <f t="shared" si="219"/>
        <v>4733.1452999999992</v>
      </c>
    </row>
    <row r="6655" spans="2:6" x14ac:dyDescent="0.3">
      <c r="B6655" t="s">
        <v>9300</v>
      </c>
      <c r="C6655" s="4">
        <v>4722.4529000000002</v>
      </c>
      <c r="E6655" t="str">
        <f t="shared" si="218"/>
        <v>Jarrod Srini</v>
      </c>
      <c r="F6655">
        <f t="shared" si="219"/>
        <v>4729.8662000000004</v>
      </c>
    </row>
    <row r="6656" spans="2:6" x14ac:dyDescent="0.3">
      <c r="B6656" t="s">
        <v>13855</v>
      </c>
      <c r="C6656" s="4">
        <v>4718.6414999999997</v>
      </c>
      <c r="E6656" t="str">
        <f t="shared" si="218"/>
        <v>Kendra Alvarez</v>
      </c>
      <c r="F6656">
        <f t="shared" si="219"/>
        <v>4728.8242</v>
      </c>
    </row>
    <row r="6657" spans="2:6" x14ac:dyDescent="0.3">
      <c r="B6657" t="s">
        <v>17831</v>
      </c>
      <c r="C6657" s="4">
        <v>4716.4409999999998</v>
      </c>
      <c r="E6657" t="str">
        <f t="shared" si="218"/>
        <v>Jenna Roberts</v>
      </c>
      <c r="F6657">
        <f t="shared" si="219"/>
        <v>4722.4529000000002</v>
      </c>
    </row>
    <row r="6658" spans="2:6" x14ac:dyDescent="0.3">
      <c r="B6658" t="s">
        <v>12577</v>
      </c>
      <c r="C6658" s="4">
        <v>4716.4409999999998</v>
      </c>
      <c r="E6658" t="str">
        <f t="shared" si="218"/>
        <v>Micah Zeng</v>
      </c>
      <c r="F6658">
        <f t="shared" si="219"/>
        <v>4718.6414999999997</v>
      </c>
    </row>
    <row r="6659" spans="2:6" x14ac:dyDescent="0.3">
      <c r="B6659" t="s">
        <v>3471</v>
      </c>
      <c r="C6659" s="4">
        <v>4716.4409999999998</v>
      </c>
      <c r="E6659" t="str">
        <f t="shared" si="218"/>
        <v>Theodore Jimenez</v>
      </c>
      <c r="F6659">
        <f t="shared" si="219"/>
        <v>4716.4409999999998</v>
      </c>
    </row>
    <row r="6660" spans="2:6" x14ac:dyDescent="0.3">
      <c r="B6660" t="s">
        <v>6595</v>
      </c>
      <c r="C6660" s="4">
        <v>4711.4661999999998</v>
      </c>
      <c r="E6660" t="str">
        <f t="shared" si="218"/>
        <v>Luis Mitchell</v>
      </c>
      <c r="F6660">
        <f t="shared" si="219"/>
        <v>4716.4409999999998</v>
      </c>
    </row>
    <row r="6661" spans="2:6" x14ac:dyDescent="0.3">
      <c r="B6661" t="s">
        <v>6514</v>
      </c>
      <c r="C6661" s="4">
        <v>4711.4661999999998</v>
      </c>
      <c r="E6661" t="str">
        <f t="shared" si="218"/>
        <v>Caleb Kumar</v>
      </c>
      <c r="F6661">
        <f t="shared" si="219"/>
        <v>4716.4409999999998</v>
      </c>
    </row>
    <row r="6662" spans="2:6" x14ac:dyDescent="0.3">
      <c r="B6662" t="s">
        <v>2974</v>
      </c>
      <c r="C6662" s="4">
        <v>4709.3069000000005</v>
      </c>
      <c r="E6662" t="str">
        <f t="shared" si="218"/>
        <v>Emma Lewis</v>
      </c>
      <c r="F6662">
        <f t="shared" si="219"/>
        <v>4711.4661999999998</v>
      </c>
    </row>
    <row r="6663" spans="2:6" x14ac:dyDescent="0.3">
      <c r="B6663" t="s">
        <v>3511</v>
      </c>
      <c r="C6663" s="4">
        <v>4706.8342999999995</v>
      </c>
      <c r="E6663" t="str">
        <f t="shared" si="218"/>
        <v>Emily Alexander</v>
      </c>
      <c r="F6663">
        <f t="shared" si="219"/>
        <v>4711.4661999999998</v>
      </c>
    </row>
    <row r="6664" spans="2:6" x14ac:dyDescent="0.3">
      <c r="B6664" t="s">
        <v>12756</v>
      </c>
      <c r="C6664" s="4">
        <v>4704.9160000000002</v>
      </c>
      <c r="E6664" t="str">
        <f t="shared" si="218"/>
        <v>Brandon Sharma</v>
      </c>
      <c r="F6664">
        <f t="shared" si="219"/>
        <v>4709.3069000000005</v>
      </c>
    </row>
    <row r="6665" spans="2:6" x14ac:dyDescent="0.3">
      <c r="B6665" t="s">
        <v>14064</v>
      </c>
      <c r="C6665" s="4">
        <v>4704.2115000000003</v>
      </c>
      <c r="E6665" t="str">
        <f t="shared" si="218"/>
        <v>Calvin Raji</v>
      </c>
      <c r="F6665">
        <f t="shared" si="219"/>
        <v>4706.8342999999995</v>
      </c>
    </row>
    <row r="6666" spans="2:6" x14ac:dyDescent="0.3">
      <c r="B6666" t="s">
        <v>12880</v>
      </c>
      <c r="C6666" s="4">
        <v>4699.3406999999997</v>
      </c>
      <c r="E6666" t="str">
        <f t="shared" ref="E6666:E6729" si="220">B6664</f>
        <v>Madison Harris</v>
      </c>
      <c r="F6666">
        <f t="shared" ref="F6666:F6729" si="221">C6664</f>
        <v>4704.9160000000002</v>
      </c>
    </row>
    <row r="6667" spans="2:6" x14ac:dyDescent="0.3">
      <c r="B6667" t="s">
        <v>14784</v>
      </c>
      <c r="C6667" s="4">
        <v>4696.6242000000002</v>
      </c>
      <c r="E6667" t="str">
        <f t="shared" si="220"/>
        <v>Mindy Chande</v>
      </c>
      <c r="F6667">
        <f t="shared" si="221"/>
        <v>4704.2115000000003</v>
      </c>
    </row>
    <row r="6668" spans="2:6" x14ac:dyDescent="0.3">
      <c r="B6668" t="s">
        <v>3125</v>
      </c>
      <c r="C6668" s="4">
        <v>4692.4489000000003</v>
      </c>
      <c r="E6668" t="str">
        <f t="shared" si="220"/>
        <v>Marc Hernandez</v>
      </c>
      <c r="F6668">
        <f t="shared" si="221"/>
        <v>4699.3406999999997</v>
      </c>
    </row>
    <row r="6669" spans="2:6" x14ac:dyDescent="0.3">
      <c r="B6669" t="s">
        <v>3672</v>
      </c>
      <c r="C6669" s="4">
        <v>4680.4872000000005</v>
      </c>
      <c r="E6669" t="str">
        <f t="shared" si="220"/>
        <v>Noah Allen</v>
      </c>
      <c r="F6669">
        <f t="shared" si="221"/>
        <v>4696.6242000000002</v>
      </c>
    </row>
    <row r="6670" spans="2:6" x14ac:dyDescent="0.3">
      <c r="B6670" t="s">
        <v>15211</v>
      </c>
      <c r="C6670" s="4">
        <v>4676.9911999999986</v>
      </c>
      <c r="E6670" t="str">
        <f t="shared" si="220"/>
        <v>Briana Carlson</v>
      </c>
      <c r="F6670">
        <f t="shared" si="221"/>
        <v>4692.4489000000003</v>
      </c>
    </row>
    <row r="6671" spans="2:6" x14ac:dyDescent="0.3">
      <c r="B6671" t="s">
        <v>8788</v>
      </c>
      <c r="C6671" s="4">
        <v>4670.2024000000001</v>
      </c>
      <c r="E6671" t="str">
        <f t="shared" si="220"/>
        <v>Carla Rodriguez</v>
      </c>
      <c r="F6671">
        <f t="shared" si="221"/>
        <v>4680.4872000000005</v>
      </c>
    </row>
    <row r="6672" spans="2:6" x14ac:dyDescent="0.3">
      <c r="B6672" t="s">
        <v>3571</v>
      </c>
      <c r="C6672" s="4">
        <v>4668.3825999999999</v>
      </c>
      <c r="E6672" t="str">
        <f t="shared" si="220"/>
        <v>Peter She</v>
      </c>
      <c r="F6672">
        <f t="shared" si="221"/>
        <v>4676.9911999999986</v>
      </c>
    </row>
    <row r="6673" spans="2:6" x14ac:dyDescent="0.3">
      <c r="B6673" t="s">
        <v>8402</v>
      </c>
      <c r="C6673" s="4">
        <v>4662.7956999999997</v>
      </c>
      <c r="E6673" t="str">
        <f t="shared" si="220"/>
        <v>Jaime Chander</v>
      </c>
      <c r="F6673">
        <f t="shared" si="221"/>
        <v>4670.2024000000001</v>
      </c>
    </row>
    <row r="6674" spans="2:6" x14ac:dyDescent="0.3">
      <c r="B6674" t="s">
        <v>11329</v>
      </c>
      <c r="C6674" s="4">
        <v>4655.6036000000004</v>
      </c>
      <c r="E6674" t="str">
        <f t="shared" si="220"/>
        <v>Candace Arun</v>
      </c>
      <c r="F6674">
        <f t="shared" si="221"/>
        <v>4668.3825999999999</v>
      </c>
    </row>
    <row r="6675" spans="2:6" x14ac:dyDescent="0.3">
      <c r="B6675" t="s">
        <v>11594</v>
      </c>
      <c r="C6675" s="4">
        <v>4653.8697000000002</v>
      </c>
      <c r="E6675" t="str">
        <f t="shared" si="220"/>
        <v>Isabella Wood</v>
      </c>
      <c r="F6675">
        <f t="shared" si="221"/>
        <v>4662.7956999999997</v>
      </c>
    </row>
    <row r="6676" spans="2:6" x14ac:dyDescent="0.3">
      <c r="B6676" t="s">
        <v>15008</v>
      </c>
      <c r="C6676" s="4">
        <v>4653.4744000000001</v>
      </c>
      <c r="E6676" t="str">
        <f t="shared" si="220"/>
        <v>Kelli Lal</v>
      </c>
      <c r="F6676">
        <f t="shared" si="221"/>
        <v>4655.6036000000004</v>
      </c>
    </row>
    <row r="6677" spans="2:6" x14ac:dyDescent="0.3">
      <c r="B6677" t="s">
        <v>8879</v>
      </c>
      <c r="C6677" s="4">
        <v>4647.2551999999996</v>
      </c>
      <c r="E6677" t="str">
        <f t="shared" si="220"/>
        <v>Krista Hernandez</v>
      </c>
      <c r="F6677">
        <f t="shared" si="221"/>
        <v>4653.8697000000002</v>
      </c>
    </row>
    <row r="6678" spans="2:6" x14ac:dyDescent="0.3">
      <c r="B6678" t="s">
        <v>8600</v>
      </c>
      <c r="C6678" s="4">
        <v>4647.1011999999992</v>
      </c>
      <c r="E6678" t="str">
        <f t="shared" si="220"/>
        <v>Oscar Patterson</v>
      </c>
      <c r="F6678">
        <f t="shared" si="221"/>
        <v>4653.4744000000001</v>
      </c>
    </row>
    <row r="6679" spans="2:6" x14ac:dyDescent="0.3">
      <c r="B6679" t="s">
        <v>6478</v>
      </c>
      <c r="C6679" s="4">
        <v>4644.1358999999984</v>
      </c>
      <c r="E6679" t="str">
        <f t="shared" si="220"/>
        <v>James Hill</v>
      </c>
      <c r="F6679">
        <f t="shared" si="221"/>
        <v>4647.2551999999996</v>
      </c>
    </row>
    <row r="6680" spans="2:6" x14ac:dyDescent="0.3">
      <c r="B6680" t="s">
        <v>18642</v>
      </c>
      <c r="C6680" s="4">
        <v>4640.2794999999996</v>
      </c>
      <c r="E6680" t="str">
        <f t="shared" si="220"/>
        <v>Jaclyn Becker</v>
      </c>
      <c r="F6680">
        <f t="shared" si="221"/>
        <v>4647.1011999999992</v>
      </c>
    </row>
    <row r="6681" spans="2:6" x14ac:dyDescent="0.3">
      <c r="B6681" t="s">
        <v>10680</v>
      </c>
      <c r="C6681" s="4">
        <v>4636.8878000000004</v>
      </c>
      <c r="E6681" t="str">
        <f t="shared" si="220"/>
        <v>Elizabeth Gonzales</v>
      </c>
      <c r="F6681">
        <f t="shared" si="221"/>
        <v>4644.1358999999984</v>
      </c>
    </row>
    <row r="6682" spans="2:6" x14ac:dyDescent="0.3">
      <c r="B6682" t="s">
        <v>18744</v>
      </c>
      <c r="C6682" s="4">
        <v>4636.4041999999999</v>
      </c>
      <c r="E6682" t="str">
        <f t="shared" si="220"/>
        <v>Wesley Liang</v>
      </c>
      <c r="F6682">
        <f t="shared" si="221"/>
        <v>4640.2794999999996</v>
      </c>
    </row>
    <row r="6683" spans="2:6" x14ac:dyDescent="0.3">
      <c r="B6683" t="s">
        <v>7574</v>
      </c>
      <c r="C6683" s="4">
        <v>4633.7817000000005</v>
      </c>
      <c r="E6683" t="str">
        <f t="shared" si="220"/>
        <v>Justin Perry</v>
      </c>
      <c r="F6683">
        <f t="shared" si="221"/>
        <v>4636.8878000000004</v>
      </c>
    </row>
    <row r="6684" spans="2:6" x14ac:dyDescent="0.3">
      <c r="B6684" t="s">
        <v>16126</v>
      </c>
      <c r="C6684" s="4">
        <v>4632.4737999999998</v>
      </c>
      <c r="E6684" t="str">
        <f t="shared" si="220"/>
        <v>Wyatt Anderson</v>
      </c>
      <c r="F6684">
        <f t="shared" si="221"/>
        <v>4636.4041999999999</v>
      </c>
    </row>
    <row r="6685" spans="2:6" x14ac:dyDescent="0.3">
      <c r="B6685" t="s">
        <v>16861</v>
      </c>
      <c r="C6685" s="4">
        <v>4630.1162000000004</v>
      </c>
      <c r="E6685" t="str">
        <f t="shared" si="220"/>
        <v>Gilbert Lal</v>
      </c>
      <c r="F6685">
        <f t="shared" si="221"/>
        <v>4633.7817000000005</v>
      </c>
    </row>
    <row r="6686" spans="2:6" x14ac:dyDescent="0.3">
      <c r="B6686" t="s">
        <v>17649</v>
      </c>
      <c r="C6686" s="4">
        <v>4629.8746000000001</v>
      </c>
      <c r="E6686" t="str">
        <f t="shared" si="220"/>
        <v>Rosa Wu</v>
      </c>
      <c r="F6686">
        <f t="shared" si="221"/>
        <v>4632.4737999999998</v>
      </c>
    </row>
    <row r="6687" spans="2:6" x14ac:dyDescent="0.3">
      <c r="B6687" t="s">
        <v>1618</v>
      </c>
      <c r="C6687" s="4">
        <v>4629.1513000000004</v>
      </c>
      <c r="E6687" t="str">
        <f t="shared" si="220"/>
        <v>Shane Suri</v>
      </c>
      <c r="F6687">
        <f t="shared" si="221"/>
        <v>4630.1162000000004</v>
      </c>
    </row>
    <row r="6688" spans="2:6" x14ac:dyDescent="0.3">
      <c r="B6688" t="s">
        <v>17999</v>
      </c>
      <c r="C6688" s="4">
        <v>4622.8180000000002</v>
      </c>
      <c r="E6688" t="str">
        <f t="shared" si="220"/>
        <v>Tasha Jai</v>
      </c>
      <c r="F6688">
        <f t="shared" si="221"/>
        <v>4629.8746000000001</v>
      </c>
    </row>
    <row r="6689" spans="2:6" x14ac:dyDescent="0.3">
      <c r="B6689" t="s">
        <v>15197</v>
      </c>
      <c r="C6689" s="4">
        <v>4621.5572000000002</v>
      </c>
      <c r="E6689" t="str">
        <f t="shared" si="220"/>
        <v>Amanda Hall</v>
      </c>
      <c r="F6689">
        <f t="shared" si="221"/>
        <v>4629.1513000000004</v>
      </c>
    </row>
    <row r="6690" spans="2:6" x14ac:dyDescent="0.3">
      <c r="B6690" t="s">
        <v>10257</v>
      </c>
      <c r="C6690" s="4">
        <v>4620.7458999999999</v>
      </c>
      <c r="E6690" t="str">
        <f t="shared" si="220"/>
        <v>Timothy Phillips</v>
      </c>
      <c r="F6690">
        <f t="shared" si="221"/>
        <v>4622.8180000000002</v>
      </c>
    </row>
    <row r="6691" spans="2:6" x14ac:dyDescent="0.3">
      <c r="B6691" t="s">
        <v>15661</v>
      </c>
      <c r="C6691" s="4">
        <v>4620.1790000000001</v>
      </c>
      <c r="E6691" t="str">
        <f t="shared" si="220"/>
        <v>Peter Deng</v>
      </c>
      <c r="F6691">
        <f t="shared" si="221"/>
        <v>4621.5572000000002</v>
      </c>
    </row>
    <row r="6692" spans="2:6" x14ac:dyDescent="0.3">
      <c r="B6692" t="s">
        <v>9818</v>
      </c>
      <c r="C6692" s="4">
        <v>4617.5364</v>
      </c>
      <c r="E6692" t="str">
        <f t="shared" si="220"/>
        <v>Jordan Young</v>
      </c>
      <c r="F6692">
        <f t="shared" si="221"/>
        <v>4620.7458999999999</v>
      </c>
    </row>
    <row r="6693" spans="2:6" x14ac:dyDescent="0.3">
      <c r="B6693" t="s">
        <v>7024</v>
      </c>
      <c r="C6693" s="4">
        <v>4612.9344000000001</v>
      </c>
      <c r="E6693" t="str">
        <f t="shared" si="220"/>
        <v>Reginald Navarro</v>
      </c>
      <c r="F6693">
        <f t="shared" si="221"/>
        <v>4620.1790000000001</v>
      </c>
    </row>
    <row r="6694" spans="2:6" x14ac:dyDescent="0.3">
      <c r="B6694" t="s">
        <v>14481</v>
      </c>
      <c r="C6694" s="4">
        <v>4609.4651999999996</v>
      </c>
      <c r="E6694" t="str">
        <f t="shared" si="220"/>
        <v>Jillian Martinez</v>
      </c>
      <c r="F6694">
        <f t="shared" si="221"/>
        <v>4617.5364</v>
      </c>
    </row>
    <row r="6695" spans="2:6" x14ac:dyDescent="0.3">
      <c r="B6695" t="s">
        <v>12680</v>
      </c>
      <c r="C6695" s="4">
        <v>4608.0769999999993</v>
      </c>
      <c r="E6695" t="str">
        <f t="shared" si="220"/>
        <v>Felicia Gill</v>
      </c>
      <c r="F6695">
        <f t="shared" si="221"/>
        <v>4612.9344000000001</v>
      </c>
    </row>
    <row r="6696" spans="2:6" x14ac:dyDescent="0.3">
      <c r="B6696" t="s">
        <v>8770</v>
      </c>
      <c r="C6696" s="4">
        <v>4606.1318000000001</v>
      </c>
      <c r="E6696" t="str">
        <f t="shared" si="220"/>
        <v>Natasha Serrano</v>
      </c>
      <c r="F6696">
        <f t="shared" si="221"/>
        <v>4609.4651999999996</v>
      </c>
    </row>
    <row r="6697" spans="2:6" x14ac:dyDescent="0.3">
      <c r="B6697" t="s">
        <v>5914</v>
      </c>
      <c r="C6697" s="4">
        <v>4604.0016999999998</v>
      </c>
      <c r="E6697" t="str">
        <f t="shared" si="220"/>
        <v>Mackenzie Cook</v>
      </c>
      <c r="F6697">
        <f t="shared" si="221"/>
        <v>4608.0769999999993</v>
      </c>
    </row>
    <row r="6698" spans="2:6" x14ac:dyDescent="0.3">
      <c r="B6698" t="s">
        <v>17968</v>
      </c>
      <c r="C6698" s="4">
        <v>4600.7732999999998</v>
      </c>
      <c r="E6698" t="str">
        <f t="shared" si="220"/>
        <v>Jade Murphy</v>
      </c>
      <c r="F6698">
        <f t="shared" si="221"/>
        <v>4606.1318000000001</v>
      </c>
    </row>
    <row r="6699" spans="2:6" x14ac:dyDescent="0.3">
      <c r="B6699" t="s">
        <v>10448</v>
      </c>
      <c r="C6699" s="4">
        <v>4599.5347999999994</v>
      </c>
      <c r="E6699" t="str">
        <f t="shared" si="220"/>
        <v>Dominic Suri</v>
      </c>
      <c r="F6699">
        <f t="shared" si="221"/>
        <v>4604.0016999999998</v>
      </c>
    </row>
    <row r="6700" spans="2:6" x14ac:dyDescent="0.3">
      <c r="B6700" t="s">
        <v>14825</v>
      </c>
      <c r="C6700" s="4">
        <v>4598.2753000000002</v>
      </c>
      <c r="E6700" t="str">
        <f t="shared" si="220"/>
        <v>Timothy Allen</v>
      </c>
      <c r="F6700">
        <f t="shared" si="221"/>
        <v>4600.7732999999998</v>
      </c>
    </row>
    <row r="6701" spans="2:6" x14ac:dyDescent="0.3">
      <c r="B6701" t="s">
        <v>7279</v>
      </c>
      <c r="C6701" s="4">
        <v>4598.2753000000002</v>
      </c>
      <c r="E6701" t="str">
        <f t="shared" si="220"/>
        <v>Joy Navarro</v>
      </c>
      <c r="F6701">
        <f t="shared" si="221"/>
        <v>4599.5347999999994</v>
      </c>
    </row>
    <row r="6702" spans="2:6" x14ac:dyDescent="0.3">
      <c r="B6702" t="s">
        <v>6964</v>
      </c>
      <c r="C6702" s="4">
        <v>4598.2753000000002</v>
      </c>
      <c r="E6702" t="str">
        <f t="shared" si="220"/>
        <v>Noah Martinez</v>
      </c>
      <c r="F6702">
        <f t="shared" si="221"/>
        <v>4598.2753000000002</v>
      </c>
    </row>
    <row r="6703" spans="2:6" x14ac:dyDescent="0.3">
      <c r="B6703" t="s">
        <v>4713</v>
      </c>
      <c r="C6703" s="4">
        <v>4597.3096999999998</v>
      </c>
      <c r="E6703" t="str">
        <f t="shared" si="220"/>
        <v>Gabriel Washington</v>
      </c>
      <c r="F6703">
        <f t="shared" si="221"/>
        <v>4598.2753000000002</v>
      </c>
    </row>
    <row r="6704" spans="2:6" x14ac:dyDescent="0.3">
      <c r="B6704" t="s">
        <v>14917</v>
      </c>
      <c r="C6704" s="4">
        <v>4596.9920000000002</v>
      </c>
      <c r="E6704" t="str">
        <f t="shared" si="220"/>
        <v>Evelyn Lopez</v>
      </c>
      <c r="F6704">
        <f t="shared" si="221"/>
        <v>4598.2753000000002</v>
      </c>
    </row>
    <row r="6705" spans="2:6" x14ac:dyDescent="0.3">
      <c r="B6705" t="s">
        <v>13876</v>
      </c>
      <c r="C6705" s="4">
        <v>4596.9920000000002</v>
      </c>
      <c r="E6705" t="str">
        <f t="shared" si="220"/>
        <v>Cole Watson</v>
      </c>
      <c r="F6705">
        <f t="shared" si="221"/>
        <v>4597.3096999999998</v>
      </c>
    </row>
    <row r="6706" spans="2:6" x14ac:dyDescent="0.3">
      <c r="B6706" t="s">
        <v>6511</v>
      </c>
      <c r="C6706" s="4">
        <v>4594.2731000000003</v>
      </c>
      <c r="E6706" t="str">
        <f t="shared" si="220"/>
        <v>Olivia Thomas</v>
      </c>
      <c r="F6706">
        <f t="shared" si="221"/>
        <v>4596.9920000000002</v>
      </c>
    </row>
    <row r="6707" spans="2:6" x14ac:dyDescent="0.3">
      <c r="B6707" t="s">
        <v>9573</v>
      </c>
      <c r="C6707" s="4">
        <v>4592.2367000000004</v>
      </c>
      <c r="E6707" t="str">
        <f t="shared" si="220"/>
        <v>Michael Smith</v>
      </c>
      <c r="F6707">
        <f t="shared" si="221"/>
        <v>4596.9920000000002</v>
      </c>
    </row>
    <row r="6708" spans="2:6" x14ac:dyDescent="0.3">
      <c r="B6708" t="s">
        <v>12107</v>
      </c>
      <c r="C6708" s="4">
        <v>4591.3073999999997</v>
      </c>
      <c r="E6708" t="str">
        <f t="shared" si="220"/>
        <v>Elizabeth White</v>
      </c>
      <c r="F6708">
        <f t="shared" si="221"/>
        <v>4594.2731000000003</v>
      </c>
    </row>
    <row r="6709" spans="2:6" x14ac:dyDescent="0.3">
      <c r="B6709" t="s">
        <v>3057</v>
      </c>
      <c r="C6709" s="4">
        <v>4590.7557999999999</v>
      </c>
      <c r="E6709" t="str">
        <f t="shared" si="220"/>
        <v>Jerome Torres</v>
      </c>
      <c r="F6709">
        <f t="shared" si="221"/>
        <v>4592.2367000000004</v>
      </c>
    </row>
    <row r="6710" spans="2:6" x14ac:dyDescent="0.3">
      <c r="B6710" t="s">
        <v>8957</v>
      </c>
      <c r="C6710" s="4">
        <v>4588.1710000000003</v>
      </c>
      <c r="E6710" t="str">
        <f t="shared" si="220"/>
        <v>Lawrence Moreno</v>
      </c>
      <c r="F6710">
        <f t="shared" si="221"/>
        <v>4591.3073999999997</v>
      </c>
    </row>
    <row r="6711" spans="2:6" x14ac:dyDescent="0.3">
      <c r="B6711" t="s">
        <v>5113</v>
      </c>
      <c r="C6711" s="4">
        <v>4587.6606000000002</v>
      </c>
      <c r="E6711" t="str">
        <f t="shared" si="220"/>
        <v>Brent Huang</v>
      </c>
      <c r="F6711">
        <f t="shared" si="221"/>
        <v>4590.7557999999999</v>
      </c>
    </row>
    <row r="6712" spans="2:6" x14ac:dyDescent="0.3">
      <c r="B6712" t="s">
        <v>18674</v>
      </c>
      <c r="C6712" s="4">
        <v>4587.4861000000001</v>
      </c>
      <c r="E6712" t="str">
        <f t="shared" si="220"/>
        <v>Jamie Sun</v>
      </c>
      <c r="F6712">
        <f t="shared" si="221"/>
        <v>4588.1710000000003</v>
      </c>
    </row>
    <row r="6713" spans="2:6" x14ac:dyDescent="0.3">
      <c r="B6713" t="s">
        <v>7495</v>
      </c>
      <c r="C6713" s="4">
        <v>4585.3798999999999</v>
      </c>
      <c r="E6713" t="str">
        <f t="shared" si="220"/>
        <v>Dalton Hall</v>
      </c>
      <c r="F6713">
        <f t="shared" si="221"/>
        <v>4587.6606000000002</v>
      </c>
    </row>
    <row r="6714" spans="2:6" x14ac:dyDescent="0.3">
      <c r="B6714" t="s">
        <v>6910</v>
      </c>
      <c r="C6714" s="4">
        <v>4580.9851999999992</v>
      </c>
      <c r="E6714" t="str">
        <f t="shared" si="220"/>
        <v>Whitney Sara</v>
      </c>
      <c r="F6714">
        <f t="shared" si="221"/>
        <v>4587.4861000000001</v>
      </c>
    </row>
    <row r="6715" spans="2:6" x14ac:dyDescent="0.3">
      <c r="B6715" t="s">
        <v>15563</v>
      </c>
      <c r="C6715" s="4">
        <v>4579.3662999999997</v>
      </c>
      <c r="E6715" t="str">
        <f t="shared" si="220"/>
        <v>George Garcia</v>
      </c>
      <c r="F6715">
        <f t="shared" si="221"/>
        <v>4585.3798999999999</v>
      </c>
    </row>
    <row r="6716" spans="2:6" x14ac:dyDescent="0.3">
      <c r="B6716" t="s">
        <v>6753</v>
      </c>
      <c r="C6716" s="4">
        <v>4578.3973000000005</v>
      </c>
      <c r="E6716" t="str">
        <f t="shared" si="220"/>
        <v>Eugene Zhu</v>
      </c>
      <c r="F6716">
        <f t="shared" si="221"/>
        <v>4580.9851999999992</v>
      </c>
    </row>
    <row r="6717" spans="2:6" x14ac:dyDescent="0.3">
      <c r="B6717" t="s">
        <v>1560</v>
      </c>
      <c r="C6717" s="4">
        <v>4576.3716000000004</v>
      </c>
      <c r="E6717" t="str">
        <f t="shared" si="220"/>
        <v>Rebecca Adams</v>
      </c>
      <c r="F6717">
        <f t="shared" si="221"/>
        <v>4579.3662999999997</v>
      </c>
    </row>
    <row r="6718" spans="2:6" x14ac:dyDescent="0.3">
      <c r="B6718" t="s">
        <v>8899</v>
      </c>
      <c r="C6718" s="4">
        <v>4569.5951999999997</v>
      </c>
      <c r="E6718" t="str">
        <f t="shared" si="220"/>
        <v>Erik Gutierrez</v>
      </c>
      <c r="F6718">
        <f t="shared" si="221"/>
        <v>4578.3973000000005</v>
      </c>
    </row>
    <row r="6719" spans="2:6" x14ac:dyDescent="0.3">
      <c r="B6719" t="s">
        <v>17851</v>
      </c>
      <c r="C6719" s="4">
        <v>4569.1270000000004</v>
      </c>
      <c r="E6719" t="str">
        <f t="shared" si="220"/>
        <v>Alyssa Moore</v>
      </c>
      <c r="F6719">
        <f t="shared" si="221"/>
        <v>4576.3716000000004</v>
      </c>
    </row>
    <row r="6720" spans="2:6" x14ac:dyDescent="0.3">
      <c r="B6720" t="s">
        <v>10841</v>
      </c>
      <c r="C6720" s="4">
        <v>4565.2618000000002</v>
      </c>
      <c r="E6720" t="str">
        <f t="shared" si="220"/>
        <v>James Parker</v>
      </c>
      <c r="F6720">
        <f t="shared" si="221"/>
        <v>4569.5951999999997</v>
      </c>
    </row>
    <row r="6721" spans="2:6" x14ac:dyDescent="0.3">
      <c r="B6721" t="s">
        <v>14864</v>
      </c>
      <c r="C6721" s="4">
        <v>4560.3669999999993</v>
      </c>
      <c r="E6721" t="str">
        <f t="shared" si="220"/>
        <v>Theresa Jimenez</v>
      </c>
      <c r="F6721">
        <f t="shared" si="221"/>
        <v>4569.1270000000004</v>
      </c>
    </row>
    <row r="6722" spans="2:6" x14ac:dyDescent="0.3">
      <c r="B6722" t="s">
        <v>3968</v>
      </c>
      <c r="C6722" s="4">
        <v>4557.1133</v>
      </c>
      <c r="E6722" t="str">
        <f t="shared" si="220"/>
        <v>Karen Morgan</v>
      </c>
      <c r="F6722">
        <f t="shared" si="221"/>
        <v>4565.2618000000002</v>
      </c>
    </row>
    <row r="6723" spans="2:6" x14ac:dyDescent="0.3">
      <c r="B6723" t="s">
        <v>13210</v>
      </c>
      <c r="C6723" s="4">
        <v>4552.3726999999999</v>
      </c>
      <c r="E6723" t="str">
        <f t="shared" si="220"/>
        <v>Olivia Blue</v>
      </c>
      <c r="F6723">
        <f t="shared" si="221"/>
        <v>4560.3669999999993</v>
      </c>
    </row>
    <row r="6724" spans="2:6" x14ac:dyDescent="0.3">
      <c r="B6724" t="s">
        <v>12820</v>
      </c>
      <c r="C6724" s="4">
        <v>4550.9538999999995</v>
      </c>
      <c r="E6724" t="str">
        <f t="shared" si="220"/>
        <v>Cassidy Alexander</v>
      </c>
      <c r="F6724">
        <f t="shared" si="221"/>
        <v>4557.1133</v>
      </c>
    </row>
    <row r="6725" spans="2:6" x14ac:dyDescent="0.3">
      <c r="B6725" t="s">
        <v>15523</v>
      </c>
      <c r="C6725" s="4">
        <v>4550.4984000000004</v>
      </c>
      <c r="E6725" t="str">
        <f t="shared" si="220"/>
        <v>Mario Sharma</v>
      </c>
      <c r="F6725">
        <f t="shared" si="221"/>
        <v>4552.3726999999999</v>
      </c>
    </row>
    <row r="6726" spans="2:6" x14ac:dyDescent="0.3">
      <c r="B6726" t="s">
        <v>17941</v>
      </c>
      <c r="C6726" s="4">
        <v>4547.8468000000003</v>
      </c>
      <c r="E6726" t="str">
        <f t="shared" si="220"/>
        <v>Mallory Moreno</v>
      </c>
      <c r="F6726">
        <f t="shared" si="221"/>
        <v>4550.9538999999995</v>
      </c>
    </row>
    <row r="6727" spans="2:6" x14ac:dyDescent="0.3">
      <c r="B6727" t="s">
        <v>4072</v>
      </c>
      <c r="C6727" s="4">
        <v>4547.8162999999995</v>
      </c>
      <c r="E6727" t="str">
        <f t="shared" si="220"/>
        <v>Raul Black</v>
      </c>
      <c r="F6727">
        <f t="shared" si="221"/>
        <v>4550.4984000000004</v>
      </c>
    </row>
    <row r="6728" spans="2:6" x14ac:dyDescent="0.3">
      <c r="B6728" t="s">
        <v>3728</v>
      </c>
      <c r="C6728" s="4">
        <v>4547.6517999999996</v>
      </c>
      <c r="E6728" t="str">
        <f t="shared" si="220"/>
        <v>Thomas Yang</v>
      </c>
      <c r="F6728">
        <f t="shared" si="221"/>
        <v>4547.8468000000003</v>
      </c>
    </row>
    <row r="6729" spans="2:6" x14ac:dyDescent="0.3">
      <c r="B6729" t="s">
        <v>5371</v>
      </c>
      <c r="C6729" s="4">
        <v>4547.2233000000006</v>
      </c>
      <c r="E6729" t="str">
        <f t="shared" si="220"/>
        <v>Cedric Zheng</v>
      </c>
      <c r="F6729">
        <f t="shared" si="221"/>
        <v>4547.8162999999995</v>
      </c>
    </row>
    <row r="6730" spans="2:6" x14ac:dyDescent="0.3">
      <c r="B6730" t="s">
        <v>7196</v>
      </c>
      <c r="C6730" s="4">
        <v>4545.7921999999999</v>
      </c>
      <c r="E6730" t="str">
        <f t="shared" ref="E6730:E6793" si="222">B6728</f>
        <v>Carly Anand</v>
      </c>
      <c r="F6730">
        <f t="shared" ref="F6730:F6793" si="223">C6728</f>
        <v>4547.6517999999996</v>
      </c>
    </row>
    <row r="6731" spans="2:6" x14ac:dyDescent="0.3">
      <c r="B6731" t="s">
        <v>6696</v>
      </c>
      <c r="C6731" s="4">
        <v>4545.4890999999998</v>
      </c>
      <c r="E6731" t="str">
        <f t="shared" si="222"/>
        <v>Darren Vazquez</v>
      </c>
      <c r="F6731">
        <f t="shared" si="223"/>
        <v>4547.2233000000006</v>
      </c>
    </row>
    <row r="6732" spans="2:6" x14ac:dyDescent="0.3">
      <c r="B6732" t="s">
        <v>4151</v>
      </c>
      <c r="C6732" s="4">
        <v>4543.7437</v>
      </c>
      <c r="E6732" t="str">
        <f t="shared" si="222"/>
        <v>Franklin Sharma</v>
      </c>
      <c r="F6732">
        <f t="shared" si="223"/>
        <v>4545.7921999999999</v>
      </c>
    </row>
    <row r="6733" spans="2:6" x14ac:dyDescent="0.3">
      <c r="B6733" t="s">
        <v>6483</v>
      </c>
      <c r="C6733" s="4">
        <v>4542.6783999999998</v>
      </c>
      <c r="E6733" t="str">
        <f t="shared" si="222"/>
        <v>Eric Turner</v>
      </c>
      <c r="F6733">
        <f t="shared" si="223"/>
        <v>4545.4890999999998</v>
      </c>
    </row>
    <row r="6734" spans="2:6" x14ac:dyDescent="0.3">
      <c r="B6734" t="s">
        <v>9820</v>
      </c>
      <c r="C6734" s="4">
        <v>4541.3338000000003</v>
      </c>
      <c r="E6734" t="str">
        <f t="shared" si="222"/>
        <v>Charles Martin</v>
      </c>
      <c r="F6734">
        <f t="shared" si="223"/>
        <v>4543.7437</v>
      </c>
    </row>
    <row r="6735" spans="2:6" x14ac:dyDescent="0.3">
      <c r="B6735" t="s">
        <v>11524</v>
      </c>
      <c r="C6735" s="4">
        <v>4539.4523999999992</v>
      </c>
      <c r="E6735" t="str">
        <f t="shared" si="222"/>
        <v>Elizabeth Henderson</v>
      </c>
      <c r="F6735">
        <f t="shared" si="223"/>
        <v>4542.6783999999998</v>
      </c>
    </row>
    <row r="6736" spans="2:6" x14ac:dyDescent="0.3">
      <c r="B6736" t="s">
        <v>5188</v>
      </c>
      <c r="C6736" s="4">
        <v>4534.9206999999997</v>
      </c>
      <c r="E6736" t="str">
        <f t="shared" si="222"/>
        <v>Jillian Patel</v>
      </c>
      <c r="F6736">
        <f t="shared" si="223"/>
        <v>4541.3338000000003</v>
      </c>
    </row>
    <row r="6737" spans="2:6" x14ac:dyDescent="0.3">
      <c r="B6737" t="s">
        <v>5175</v>
      </c>
      <c r="C6737" s="4">
        <v>4534.1166000000003</v>
      </c>
      <c r="E6737" t="str">
        <f t="shared" si="222"/>
        <v>Kevin Gonzales</v>
      </c>
      <c r="F6737">
        <f t="shared" si="223"/>
        <v>4539.4523999999992</v>
      </c>
    </row>
    <row r="6738" spans="2:6" x14ac:dyDescent="0.3">
      <c r="B6738" t="s">
        <v>10540</v>
      </c>
      <c r="C6738" s="4">
        <v>4524.2518999999993</v>
      </c>
      <c r="E6738" t="str">
        <f t="shared" si="222"/>
        <v>Damien Li</v>
      </c>
      <c r="F6738">
        <f t="shared" si="223"/>
        <v>4534.9206999999997</v>
      </c>
    </row>
    <row r="6739" spans="2:6" x14ac:dyDescent="0.3">
      <c r="B6739" t="s">
        <v>1766</v>
      </c>
      <c r="C6739" s="4">
        <v>4520.9061000000002</v>
      </c>
      <c r="E6739" t="str">
        <f t="shared" si="222"/>
        <v>Dalton Young</v>
      </c>
      <c r="F6739">
        <f t="shared" si="223"/>
        <v>4534.1166000000003</v>
      </c>
    </row>
    <row r="6740" spans="2:6" x14ac:dyDescent="0.3">
      <c r="B6740" t="s">
        <v>2186</v>
      </c>
      <c r="C6740" s="4">
        <v>4517.3258999999998</v>
      </c>
      <c r="E6740" t="str">
        <f t="shared" si="222"/>
        <v>Julia Martin</v>
      </c>
      <c r="F6740">
        <f t="shared" si="223"/>
        <v>4524.2518999999993</v>
      </c>
    </row>
    <row r="6741" spans="2:6" x14ac:dyDescent="0.3">
      <c r="B6741" t="s">
        <v>9050</v>
      </c>
      <c r="C6741" s="4">
        <v>4517.2278999999999</v>
      </c>
      <c r="E6741" t="str">
        <f t="shared" si="222"/>
        <v>Andrea Hill</v>
      </c>
      <c r="F6741">
        <f t="shared" si="223"/>
        <v>4520.9061000000002</v>
      </c>
    </row>
    <row r="6742" spans="2:6" x14ac:dyDescent="0.3">
      <c r="B6742" t="s">
        <v>13863</v>
      </c>
      <c r="C6742" s="4">
        <v>4516.0052999999998</v>
      </c>
      <c r="E6742" t="str">
        <f t="shared" si="222"/>
        <v>Arianna Diaz</v>
      </c>
      <c r="F6742">
        <f t="shared" si="223"/>
        <v>4517.3258999999998</v>
      </c>
    </row>
    <row r="6743" spans="2:6" x14ac:dyDescent="0.3">
      <c r="B6743" t="s">
        <v>17645</v>
      </c>
      <c r="C6743" s="4">
        <v>4513.0924999999997</v>
      </c>
      <c r="E6743" t="str">
        <f t="shared" si="222"/>
        <v>Jared Reed</v>
      </c>
      <c r="F6743">
        <f t="shared" si="223"/>
        <v>4517.2278999999999</v>
      </c>
    </row>
    <row r="6744" spans="2:6" x14ac:dyDescent="0.3">
      <c r="B6744" t="s">
        <v>7942</v>
      </c>
      <c r="C6744" s="4">
        <v>4512.6018999999997</v>
      </c>
      <c r="E6744" t="str">
        <f t="shared" si="222"/>
        <v>Michael Davis</v>
      </c>
      <c r="F6744">
        <f t="shared" si="223"/>
        <v>4516.0052999999998</v>
      </c>
    </row>
    <row r="6745" spans="2:6" x14ac:dyDescent="0.3">
      <c r="B6745" t="s">
        <v>11906</v>
      </c>
      <c r="C6745" s="4">
        <v>4511.2709000000004</v>
      </c>
      <c r="E6745" t="str">
        <f t="shared" si="222"/>
        <v>Tasha Chande</v>
      </c>
      <c r="F6745">
        <f t="shared" si="223"/>
        <v>4513.0924999999997</v>
      </c>
    </row>
    <row r="6746" spans="2:6" x14ac:dyDescent="0.3">
      <c r="B6746" t="s">
        <v>15395</v>
      </c>
      <c r="C6746" s="4">
        <v>4510.6605</v>
      </c>
      <c r="E6746" t="str">
        <f t="shared" si="222"/>
        <v>Hannah Moore</v>
      </c>
      <c r="F6746">
        <f t="shared" si="223"/>
        <v>4512.6018999999997</v>
      </c>
    </row>
    <row r="6747" spans="2:6" x14ac:dyDescent="0.3">
      <c r="B6747" t="s">
        <v>18330</v>
      </c>
      <c r="C6747" s="4">
        <v>4509.7070000000003</v>
      </c>
      <c r="E6747" t="str">
        <f t="shared" si="222"/>
        <v>Lacey Ye</v>
      </c>
      <c r="F6747">
        <f t="shared" si="223"/>
        <v>4511.2709000000004</v>
      </c>
    </row>
    <row r="6748" spans="2:6" x14ac:dyDescent="0.3">
      <c r="B6748" t="s">
        <v>12665</v>
      </c>
      <c r="C6748" s="4">
        <v>4509.3837000000003</v>
      </c>
      <c r="E6748" t="str">
        <f t="shared" si="222"/>
        <v>Rafael Anand</v>
      </c>
      <c r="F6748">
        <f t="shared" si="223"/>
        <v>4510.6605</v>
      </c>
    </row>
    <row r="6749" spans="2:6" x14ac:dyDescent="0.3">
      <c r="B6749" t="s">
        <v>9095</v>
      </c>
      <c r="C6749" s="4">
        <v>4505.7581</v>
      </c>
      <c r="E6749" t="str">
        <f t="shared" si="222"/>
        <v>Valerie Huang</v>
      </c>
      <c r="F6749">
        <f t="shared" si="223"/>
        <v>4509.7070000000003</v>
      </c>
    </row>
    <row r="6750" spans="2:6" x14ac:dyDescent="0.3">
      <c r="B6750" t="s">
        <v>9443</v>
      </c>
      <c r="C6750" s="4">
        <v>4503.4159</v>
      </c>
      <c r="E6750" t="str">
        <f t="shared" si="222"/>
        <v>Lydia Sanchez</v>
      </c>
      <c r="F6750">
        <f t="shared" si="223"/>
        <v>4509.3837000000003</v>
      </c>
    </row>
    <row r="6751" spans="2:6" x14ac:dyDescent="0.3">
      <c r="B6751" t="s">
        <v>12148</v>
      </c>
      <c r="C6751" s="4">
        <v>4502.3119999999999</v>
      </c>
      <c r="E6751" t="str">
        <f t="shared" si="222"/>
        <v>Jasmine Cox</v>
      </c>
      <c r="F6751">
        <f t="shared" si="223"/>
        <v>4505.7581</v>
      </c>
    </row>
    <row r="6752" spans="2:6" x14ac:dyDescent="0.3">
      <c r="B6752" t="s">
        <v>1653</v>
      </c>
      <c r="C6752" s="4">
        <v>4500.5022999999992</v>
      </c>
      <c r="E6752" t="str">
        <f t="shared" si="222"/>
        <v>Jeremiah Flores</v>
      </c>
      <c r="F6752">
        <f t="shared" si="223"/>
        <v>4503.4159</v>
      </c>
    </row>
    <row r="6753" spans="2:6" x14ac:dyDescent="0.3">
      <c r="B6753" t="s">
        <v>6783</v>
      </c>
      <c r="C6753" s="4">
        <v>4500.3217000000004</v>
      </c>
      <c r="E6753" t="str">
        <f t="shared" si="222"/>
        <v>Lee Munoz</v>
      </c>
      <c r="F6753">
        <f t="shared" si="223"/>
        <v>4502.3119999999999</v>
      </c>
    </row>
    <row r="6754" spans="2:6" x14ac:dyDescent="0.3">
      <c r="B6754" t="s">
        <v>14434</v>
      </c>
      <c r="C6754" s="4">
        <v>4497.3110999999999</v>
      </c>
      <c r="E6754" t="str">
        <f t="shared" si="222"/>
        <v>Amanda Ward</v>
      </c>
      <c r="F6754">
        <f t="shared" si="223"/>
        <v>4500.5022999999992</v>
      </c>
    </row>
    <row r="6755" spans="2:6" x14ac:dyDescent="0.3">
      <c r="B6755" t="s">
        <v>13823</v>
      </c>
      <c r="C6755" s="4">
        <v>4494.4831999999997</v>
      </c>
      <c r="E6755" t="str">
        <f t="shared" si="222"/>
        <v>Erika Ruiz</v>
      </c>
      <c r="F6755">
        <f t="shared" si="223"/>
        <v>4500.3217000000004</v>
      </c>
    </row>
    <row r="6756" spans="2:6" x14ac:dyDescent="0.3">
      <c r="B6756" t="s">
        <v>10772</v>
      </c>
      <c r="C6756" s="4">
        <v>4490.2722999999996</v>
      </c>
      <c r="E6756" t="str">
        <f t="shared" si="222"/>
        <v>Natalie Ramirez</v>
      </c>
      <c r="F6756">
        <f t="shared" si="223"/>
        <v>4497.3110999999999</v>
      </c>
    </row>
    <row r="6757" spans="2:6" x14ac:dyDescent="0.3">
      <c r="B6757" t="s">
        <v>6817</v>
      </c>
      <c r="C6757" s="4">
        <v>4487.7520000000004</v>
      </c>
      <c r="E6757" t="str">
        <f t="shared" si="222"/>
        <v>Meredith Romero</v>
      </c>
      <c r="F6757">
        <f t="shared" si="223"/>
        <v>4494.4831999999997</v>
      </c>
    </row>
    <row r="6758" spans="2:6" x14ac:dyDescent="0.3">
      <c r="B6758" t="s">
        <v>14776</v>
      </c>
      <c r="C6758" s="4">
        <v>4481.5122000000001</v>
      </c>
      <c r="E6758" t="str">
        <f t="shared" si="222"/>
        <v>Kaitlyn Martinez</v>
      </c>
      <c r="F6758">
        <f t="shared" si="223"/>
        <v>4490.2722999999996</v>
      </c>
    </row>
    <row r="6759" spans="2:6" x14ac:dyDescent="0.3">
      <c r="B6759" t="s">
        <v>3030</v>
      </c>
      <c r="C6759" s="4">
        <v>4481.5122000000001</v>
      </c>
      <c r="E6759" t="str">
        <f t="shared" si="222"/>
        <v>Ernest Hu</v>
      </c>
      <c r="F6759">
        <f t="shared" si="223"/>
        <v>4487.7520000000004</v>
      </c>
    </row>
    <row r="6760" spans="2:6" x14ac:dyDescent="0.3">
      <c r="B6760" t="s">
        <v>3552</v>
      </c>
      <c r="C6760" s="4">
        <v>4481.5122000000001</v>
      </c>
      <c r="E6760" t="str">
        <f t="shared" si="222"/>
        <v>Nina Shen</v>
      </c>
      <c r="F6760">
        <f t="shared" si="223"/>
        <v>4481.5122000000001</v>
      </c>
    </row>
    <row r="6761" spans="2:6" x14ac:dyDescent="0.3">
      <c r="B6761" t="s">
        <v>15186</v>
      </c>
      <c r="C6761" s="4">
        <v>4469.9403999999995</v>
      </c>
      <c r="E6761" t="str">
        <f t="shared" si="222"/>
        <v>Brenda Suri</v>
      </c>
      <c r="F6761">
        <f t="shared" si="223"/>
        <v>4481.5122000000001</v>
      </c>
    </row>
    <row r="6762" spans="2:6" x14ac:dyDescent="0.3">
      <c r="B6762" t="s">
        <v>12513</v>
      </c>
      <c r="C6762" s="4">
        <v>4463.5068000000001</v>
      </c>
      <c r="E6762" t="str">
        <f t="shared" si="222"/>
        <v>Cameron Perry</v>
      </c>
      <c r="F6762">
        <f t="shared" si="223"/>
        <v>4481.5122000000001</v>
      </c>
    </row>
    <row r="6763" spans="2:6" x14ac:dyDescent="0.3">
      <c r="B6763" t="s">
        <v>10753</v>
      </c>
      <c r="C6763" s="4">
        <v>4460.3440999999993</v>
      </c>
      <c r="E6763" t="str">
        <f t="shared" si="222"/>
        <v>Pedro Serrano</v>
      </c>
      <c r="F6763">
        <f t="shared" si="223"/>
        <v>4469.9403999999995</v>
      </c>
    </row>
    <row r="6764" spans="2:6" x14ac:dyDescent="0.3">
      <c r="B6764" t="s">
        <v>3723</v>
      </c>
      <c r="C6764" s="4">
        <v>4457.3985999999995</v>
      </c>
      <c r="E6764" t="str">
        <f t="shared" si="222"/>
        <v>Lucas Price</v>
      </c>
      <c r="F6764">
        <f t="shared" si="223"/>
        <v>4463.5068000000001</v>
      </c>
    </row>
    <row r="6765" spans="2:6" x14ac:dyDescent="0.3">
      <c r="B6765" t="s">
        <v>4921</v>
      </c>
      <c r="C6765" s="4">
        <v>4454.5187000000005</v>
      </c>
      <c r="E6765" t="str">
        <f t="shared" si="222"/>
        <v>Kaitlyn Hall</v>
      </c>
      <c r="F6765">
        <f t="shared" si="223"/>
        <v>4460.3440999999993</v>
      </c>
    </row>
    <row r="6766" spans="2:6" x14ac:dyDescent="0.3">
      <c r="B6766" t="s">
        <v>5093</v>
      </c>
      <c r="C6766" s="4">
        <v>4453.0009999999993</v>
      </c>
      <c r="E6766" t="str">
        <f t="shared" si="222"/>
        <v>Carlos Turner</v>
      </c>
      <c r="F6766">
        <f t="shared" si="223"/>
        <v>4457.3985999999995</v>
      </c>
    </row>
    <row r="6767" spans="2:6" x14ac:dyDescent="0.3">
      <c r="B6767" t="s">
        <v>9983</v>
      </c>
      <c r="C6767" s="4">
        <v>4447.8615</v>
      </c>
      <c r="E6767" t="str">
        <f t="shared" si="222"/>
        <v>Craig Diaz</v>
      </c>
      <c r="F6767">
        <f t="shared" si="223"/>
        <v>4454.5187000000005</v>
      </c>
    </row>
    <row r="6768" spans="2:6" x14ac:dyDescent="0.3">
      <c r="B6768" t="s">
        <v>18433</v>
      </c>
      <c r="C6768" s="4">
        <v>4447.4480999999996</v>
      </c>
      <c r="E6768" t="str">
        <f t="shared" si="222"/>
        <v>Dalton Bryant</v>
      </c>
      <c r="F6768">
        <f t="shared" si="223"/>
        <v>4453.0009999999993</v>
      </c>
    </row>
    <row r="6769" spans="2:6" x14ac:dyDescent="0.3">
      <c r="B6769" t="s">
        <v>7030</v>
      </c>
      <c r="C6769" s="4">
        <v>4447.1181999999999</v>
      </c>
      <c r="E6769" t="str">
        <f t="shared" si="222"/>
        <v>Joel Fernandez</v>
      </c>
      <c r="F6769">
        <f t="shared" si="223"/>
        <v>4447.8615</v>
      </c>
    </row>
    <row r="6770" spans="2:6" x14ac:dyDescent="0.3">
      <c r="B6770" t="s">
        <v>4144</v>
      </c>
      <c r="C6770" s="4">
        <v>4446.9872000000005</v>
      </c>
      <c r="E6770" t="str">
        <f t="shared" si="222"/>
        <v>Victoria Davis</v>
      </c>
      <c r="F6770">
        <f t="shared" si="223"/>
        <v>4447.4480999999996</v>
      </c>
    </row>
    <row r="6771" spans="2:6" x14ac:dyDescent="0.3">
      <c r="B6771" t="s">
        <v>16596</v>
      </c>
      <c r="C6771" s="4">
        <v>4446.4648999999999</v>
      </c>
      <c r="E6771" t="str">
        <f t="shared" si="222"/>
        <v>Felicia Moyer</v>
      </c>
      <c r="F6771">
        <f t="shared" si="223"/>
        <v>4447.1181999999999</v>
      </c>
    </row>
    <row r="6772" spans="2:6" x14ac:dyDescent="0.3">
      <c r="B6772" t="s">
        <v>10326</v>
      </c>
      <c r="C6772" s="4">
        <v>4444.2424000000001</v>
      </c>
      <c r="E6772" t="str">
        <f t="shared" si="222"/>
        <v>Charles Johnston</v>
      </c>
      <c r="F6772">
        <f t="shared" si="223"/>
        <v>4446.9872000000005</v>
      </c>
    </row>
    <row r="6773" spans="2:6" x14ac:dyDescent="0.3">
      <c r="B6773" t="s">
        <v>13051</v>
      </c>
      <c r="C6773" s="4">
        <v>4441.3846000000003</v>
      </c>
      <c r="E6773" t="str">
        <f t="shared" si="222"/>
        <v>Sarah Rodriguez</v>
      </c>
      <c r="F6773">
        <f t="shared" si="223"/>
        <v>4446.4648999999999</v>
      </c>
    </row>
    <row r="6774" spans="2:6" x14ac:dyDescent="0.3">
      <c r="B6774" t="s">
        <v>14404</v>
      </c>
      <c r="C6774" s="4">
        <v>4439.4492</v>
      </c>
      <c r="E6774" t="str">
        <f t="shared" si="222"/>
        <v>Jose Gonzalez</v>
      </c>
      <c r="F6774">
        <f t="shared" si="223"/>
        <v>4444.2424000000001</v>
      </c>
    </row>
    <row r="6775" spans="2:6" x14ac:dyDescent="0.3">
      <c r="B6775" t="s">
        <v>6361</v>
      </c>
      <c r="C6775" s="4">
        <v>4437.7825999999995</v>
      </c>
      <c r="E6775" t="str">
        <f t="shared" si="222"/>
        <v>Maria Butler</v>
      </c>
      <c r="F6775">
        <f t="shared" si="223"/>
        <v>4441.3846000000003</v>
      </c>
    </row>
    <row r="6776" spans="2:6" x14ac:dyDescent="0.3">
      <c r="B6776" t="s">
        <v>7001</v>
      </c>
      <c r="C6776" s="4">
        <v>4436.9896999999992</v>
      </c>
      <c r="E6776" t="str">
        <f t="shared" si="222"/>
        <v>Natalie Hernandez</v>
      </c>
      <c r="F6776">
        <f t="shared" si="223"/>
        <v>4439.4492</v>
      </c>
    </row>
    <row r="6777" spans="2:6" x14ac:dyDescent="0.3">
      <c r="B6777" t="s">
        <v>1069</v>
      </c>
      <c r="C6777" s="4">
        <v>4430.7485999999999</v>
      </c>
      <c r="E6777" t="str">
        <f t="shared" si="222"/>
        <v>Edward Thompson</v>
      </c>
      <c r="F6777">
        <f t="shared" si="223"/>
        <v>4437.7825999999995</v>
      </c>
    </row>
    <row r="6778" spans="2:6" x14ac:dyDescent="0.3">
      <c r="B6778" t="s">
        <v>10204</v>
      </c>
      <c r="C6778" s="4">
        <v>4428.0433999999996</v>
      </c>
      <c r="E6778" t="str">
        <f t="shared" si="222"/>
        <v>Faith Kelly</v>
      </c>
      <c r="F6778">
        <f t="shared" si="223"/>
        <v>4436.9896999999992</v>
      </c>
    </row>
    <row r="6779" spans="2:6" x14ac:dyDescent="0.3">
      <c r="B6779" t="s">
        <v>615</v>
      </c>
      <c r="C6779" s="4">
        <v>4425.4391000000005</v>
      </c>
      <c r="E6779" t="str">
        <f t="shared" si="222"/>
        <v>Alexa Sanchez</v>
      </c>
      <c r="F6779">
        <f t="shared" si="223"/>
        <v>4430.7485999999999</v>
      </c>
    </row>
    <row r="6780" spans="2:6" x14ac:dyDescent="0.3">
      <c r="B6780" t="s">
        <v>15868</v>
      </c>
      <c r="C6780" s="4">
        <v>4424.5612000000001</v>
      </c>
      <c r="E6780" t="str">
        <f t="shared" si="222"/>
        <v>Jordan Adams</v>
      </c>
      <c r="F6780">
        <f t="shared" si="223"/>
        <v>4428.0433999999996</v>
      </c>
    </row>
    <row r="6781" spans="2:6" x14ac:dyDescent="0.3">
      <c r="B6781" t="s">
        <v>854</v>
      </c>
      <c r="C6781" s="4">
        <v>4423.3455999999996</v>
      </c>
      <c r="E6781" t="str">
        <f t="shared" si="222"/>
        <v>Aaron Gonzales</v>
      </c>
      <c r="F6781">
        <f t="shared" si="223"/>
        <v>4425.4391000000005</v>
      </c>
    </row>
    <row r="6782" spans="2:6" x14ac:dyDescent="0.3">
      <c r="B6782" t="s">
        <v>9823</v>
      </c>
      <c r="C6782" s="4">
        <v>4422.2883000000002</v>
      </c>
      <c r="E6782" t="str">
        <f t="shared" si="222"/>
        <v>Riley Washington</v>
      </c>
      <c r="F6782">
        <f t="shared" si="223"/>
        <v>4424.5612000000001</v>
      </c>
    </row>
    <row r="6783" spans="2:6" x14ac:dyDescent="0.3">
      <c r="B6783" t="s">
        <v>781</v>
      </c>
      <c r="C6783" s="4">
        <v>4419.4530999999997</v>
      </c>
      <c r="E6783" t="str">
        <f t="shared" si="222"/>
        <v>Aidan Coleman</v>
      </c>
      <c r="F6783">
        <f t="shared" si="223"/>
        <v>4423.3455999999996</v>
      </c>
    </row>
    <row r="6784" spans="2:6" x14ac:dyDescent="0.3">
      <c r="B6784" t="s">
        <v>14471</v>
      </c>
      <c r="C6784" s="4">
        <v>4413.7565999999997</v>
      </c>
      <c r="E6784" t="str">
        <f t="shared" si="222"/>
        <v>Jillian Raman</v>
      </c>
      <c r="F6784">
        <f t="shared" si="223"/>
        <v>4422.2883000000002</v>
      </c>
    </row>
    <row r="6785" spans="2:6" x14ac:dyDescent="0.3">
      <c r="B6785" t="s">
        <v>14274</v>
      </c>
      <c r="C6785" s="4">
        <v>4409.8438999999998</v>
      </c>
      <c r="E6785" t="str">
        <f t="shared" si="222"/>
        <v>Adam Turner</v>
      </c>
      <c r="F6785">
        <f t="shared" si="223"/>
        <v>4419.4530999999997</v>
      </c>
    </row>
    <row r="6786" spans="2:6" x14ac:dyDescent="0.3">
      <c r="B6786" t="s">
        <v>6491</v>
      </c>
      <c r="C6786" s="4">
        <v>4405.5860000000002</v>
      </c>
      <c r="E6786" t="str">
        <f t="shared" si="222"/>
        <v>Natasha Hernandez</v>
      </c>
      <c r="F6786">
        <f t="shared" si="223"/>
        <v>4413.7565999999997</v>
      </c>
    </row>
    <row r="6787" spans="2:6" x14ac:dyDescent="0.3">
      <c r="B6787" t="s">
        <v>900</v>
      </c>
      <c r="C6787" s="4">
        <v>4404.1383000000005</v>
      </c>
      <c r="E6787" t="str">
        <f t="shared" si="222"/>
        <v>Morgan Peterson</v>
      </c>
      <c r="F6787">
        <f t="shared" si="223"/>
        <v>4409.8438999999998</v>
      </c>
    </row>
    <row r="6788" spans="2:6" x14ac:dyDescent="0.3">
      <c r="B6788" t="s">
        <v>14073</v>
      </c>
      <c r="C6788" s="4">
        <v>4402.6575000000003</v>
      </c>
      <c r="E6788" t="str">
        <f t="shared" si="222"/>
        <v>Elizabeth Long</v>
      </c>
      <c r="F6788">
        <f t="shared" si="223"/>
        <v>4405.5860000000002</v>
      </c>
    </row>
    <row r="6789" spans="2:6" x14ac:dyDescent="0.3">
      <c r="B6789" t="s">
        <v>12758</v>
      </c>
      <c r="C6789" s="4">
        <v>4402.5595000000003</v>
      </c>
      <c r="E6789" t="str">
        <f t="shared" si="222"/>
        <v>Alan Liang</v>
      </c>
      <c r="F6789">
        <f t="shared" si="223"/>
        <v>4404.1383000000005</v>
      </c>
    </row>
    <row r="6790" spans="2:6" x14ac:dyDescent="0.3">
      <c r="B6790" t="s">
        <v>14188</v>
      </c>
      <c r="C6790" s="4">
        <v>4399.3113000000003</v>
      </c>
      <c r="E6790" t="str">
        <f t="shared" si="222"/>
        <v>Mindy Nath</v>
      </c>
      <c r="F6790">
        <f t="shared" si="223"/>
        <v>4402.6575000000003</v>
      </c>
    </row>
    <row r="6791" spans="2:6" x14ac:dyDescent="0.3">
      <c r="B6791" t="s">
        <v>17524</v>
      </c>
      <c r="C6791" s="4">
        <v>4396.3041999999987</v>
      </c>
      <c r="E6791" t="str">
        <f t="shared" si="222"/>
        <v>Madison Henderson</v>
      </c>
      <c r="F6791">
        <f t="shared" si="223"/>
        <v>4402.5595000000003</v>
      </c>
    </row>
    <row r="6792" spans="2:6" x14ac:dyDescent="0.3">
      <c r="B6792" t="s">
        <v>7376</v>
      </c>
      <c r="C6792" s="4">
        <v>4395.0711000000001</v>
      </c>
      <c r="E6792" t="str">
        <f t="shared" si="222"/>
        <v>Monica Prasad</v>
      </c>
      <c r="F6792">
        <f t="shared" si="223"/>
        <v>4399.3113000000003</v>
      </c>
    </row>
    <row r="6793" spans="2:6" x14ac:dyDescent="0.3">
      <c r="B6793" t="s">
        <v>4858</v>
      </c>
      <c r="C6793" s="4">
        <v>4392.0443999999998</v>
      </c>
      <c r="E6793" t="str">
        <f t="shared" si="222"/>
        <v>Tabitha Romero</v>
      </c>
      <c r="F6793">
        <f t="shared" si="223"/>
        <v>4396.3041999999987</v>
      </c>
    </row>
    <row r="6794" spans="2:6" x14ac:dyDescent="0.3">
      <c r="B6794" t="s">
        <v>6479</v>
      </c>
      <c r="C6794" s="4">
        <v>4390.0807999999997</v>
      </c>
      <c r="E6794" t="str">
        <f t="shared" ref="E6794:E6857" si="224">B6792</f>
        <v>Gabrielle Powell</v>
      </c>
      <c r="F6794">
        <f t="shared" ref="F6794:F6857" si="225">C6792</f>
        <v>4395.0711000000001</v>
      </c>
    </row>
    <row r="6795" spans="2:6" x14ac:dyDescent="0.3">
      <c r="B6795" t="s">
        <v>5311</v>
      </c>
      <c r="C6795" s="4">
        <v>4389.9402</v>
      </c>
      <c r="E6795" t="str">
        <f t="shared" si="224"/>
        <v>Corey Andersen</v>
      </c>
      <c r="F6795">
        <f t="shared" si="225"/>
        <v>4392.0443999999998</v>
      </c>
    </row>
    <row r="6796" spans="2:6" x14ac:dyDescent="0.3">
      <c r="B6796" t="s">
        <v>2533</v>
      </c>
      <c r="C6796" s="4">
        <v>4387.9369000000006</v>
      </c>
      <c r="E6796" t="str">
        <f t="shared" si="224"/>
        <v>Elizabeth Griffin</v>
      </c>
      <c r="F6796">
        <f t="shared" si="225"/>
        <v>4390.0807999999997</v>
      </c>
    </row>
    <row r="6797" spans="2:6" x14ac:dyDescent="0.3">
      <c r="B6797" t="s">
        <v>10360</v>
      </c>
      <c r="C6797" s="4">
        <v>4386.3905999999997</v>
      </c>
      <c r="E6797" t="str">
        <f t="shared" si="224"/>
        <v>Darrell Anand</v>
      </c>
      <c r="F6797">
        <f t="shared" si="225"/>
        <v>4389.9402</v>
      </c>
    </row>
    <row r="6798" spans="2:6" x14ac:dyDescent="0.3">
      <c r="B6798" t="s">
        <v>4997</v>
      </c>
      <c r="C6798" s="4">
        <v>4385.1356999999998</v>
      </c>
      <c r="E6798" t="str">
        <f t="shared" si="224"/>
        <v>Bailey Richardson</v>
      </c>
      <c r="F6798">
        <f t="shared" si="225"/>
        <v>4387.9369000000006</v>
      </c>
    </row>
    <row r="6799" spans="2:6" x14ac:dyDescent="0.3">
      <c r="B6799" t="s">
        <v>2069</v>
      </c>
      <c r="C6799" s="4">
        <v>4382.2384000000002</v>
      </c>
      <c r="E6799" t="str">
        <f t="shared" si="224"/>
        <v>Jose Phillips</v>
      </c>
      <c r="F6799">
        <f t="shared" si="225"/>
        <v>4386.3905999999997</v>
      </c>
    </row>
    <row r="6800" spans="2:6" x14ac:dyDescent="0.3">
      <c r="B6800" t="s">
        <v>16479</v>
      </c>
      <c r="C6800" s="4">
        <v>4376.1215000000002</v>
      </c>
      <c r="E6800" t="str">
        <f t="shared" si="224"/>
        <v>Curtis Zheng</v>
      </c>
      <c r="F6800">
        <f t="shared" si="225"/>
        <v>4385.1356999999998</v>
      </c>
    </row>
    <row r="6801" spans="2:6" x14ac:dyDescent="0.3">
      <c r="B6801" t="s">
        <v>10709</v>
      </c>
      <c r="C6801" s="4">
        <v>4375.3305999999993</v>
      </c>
      <c r="E6801" t="str">
        <f t="shared" si="224"/>
        <v>Anne Gill</v>
      </c>
      <c r="F6801">
        <f t="shared" si="225"/>
        <v>4382.2384000000002</v>
      </c>
    </row>
    <row r="6802" spans="2:6" x14ac:dyDescent="0.3">
      <c r="B6802" t="s">
        <v>6826</v>
      </c>
      <c r="C6802" s="4">
        <v>4375.0659999999998</v>
      </c>
      <c r="E6802" t="str">
        <f t="shared" si="224"/>
        <v>Samuel Taylor</v>
      </c>
      <c r="F6802">
        <f t="shared" si="225"/>
        <v>4376.1215000000002</v>
      </c>
    </row>
    <row r="6803" spans="2:6" x14ac:dyDescent="0.3">
      <c r="B6803" t="s">
        <v>16041</v>
      </c>
      <c r="C6803" s="4">
        <v>4374.8159999999998</v>
      </c>
      <c r="E6803" t="str">
        <f t="shared" si="224"/>
        <v>Kaitlin Perez</v>
      </c>
      <c r="F6803">
        <f t="shared" si="225"/>
        <v>4375.3305999999993</v>
      </c>
    </row>
    <row r="6804" spans="2:6" x14ac:dyDescent="0.3">
      <c r="B6804" t="s">
        <v>17692</v>
      </c>
      <c r="C6804" s="4">
        <v>4373.0380999999998</v>
      </c>
      <c r="E6804" t="str">
        <f t="shared" si="224"/>
        <v>Ernest Wang</v>
      </c>
      <c r="F6804">
        <f t="shared" si="225"/>
        <v>4375.0659999999998</v>
      </c>
    </row>
    <row r="6805" spans="2:6" x14ac:dyDescent="0.3">
      <c r="B6805" t="s">
        <v>17743</v>
      </c>
      <c r="C6805" s="4">
        <v>4364.8652999999995</v>
      </c>
      <c r="E6805" t="str">
        <f t="shared" si="224"/>
        <v>Roger Nara</v>
      </c>
      <c r="F6805">
        <f t="shared" si="225"/>
        <v>4374.8159999999998</v>
      </c>
    </row>
    <row r="6806" spans="2:6" x14ac:dyDescent="0.3">
      <c r="B6806" t="s">
        <v>10018</v>
      </c>
      <c r="C6806" s="4">
        <v>4363.0833000000002</v>
      </c>
      <c r="E6806" t="str">
        <f t="shared" si="224"/>
        <v>Taylor Hughes</v>
      </c>
      <c r="F6806">
        <f t="shared" si="225"/>
        <v>4373.0380999999998</v>
      </c>
    </row>
    <row r="6807" spans="2:6" x14ac:dyDescent="0.3">
      <c r="B6807" t="s">
        <v>4132</v>
      </c>
      <c r="C6807" s="4">
        <v>4360.6473999999998</v>
      </c>
      <c r="E6807" t="str">
        <f t="shared" si="224"/>
        <v>Teresa Gomez</v>
      </c>
      <c r="F6807">
        <f t="shared" si="225"/>
        <v>4364.8652999999995</v>
      </c>
    </row>
    <row r="6808" spans="2:6" x14ac:dyDescent="0.3">
      <c r="B6808" t="s">
        <v>17886</v>
      </c>
      <c r="C6808" s="4">
        <v>4351.2636999999995</v>
      </c>
      <c r="E6808" t="str">
        <f t="shared" si="224"/>
        <v>John Sandstone</v>
      </c>
      <c r="F6808">
        <f t="shared" si="225"/>
        <v>4363.0833000000002</v>
      </c>
    </row>
    <row r="6809" spans="2:6" x14ac:dyDescent="0.3">
      <c r="B6809" t="s">
        <v>15552</v>
      </c>
      <c r="C6809" s="4">
        <v>4350.4378000000006</v>
      </c>
      <c r="E6809" t="str">
        <f t="shared" si="224"/>
        <v>Charles Davis</v>
      </c>
      <c r="F6809">
        <f t="shared" si="225"/>
        <v>4360.6473999999998</v>
      </c>
    </row>
    <row r="6810" spans="2:6" x14ac:dyDescent="0.3">
      <c r="B6810" t="s">
        <v>18974</v>
      </c>
      <c r="C6810" s="4">
        <v>4342.7871999999998</v>
      </c>
      <c r="E6810" t="str">
        <f t="shared" si="224"/>
        <v>Thomas Green</v>
      </c>
      <c r="F6810">
        <f t="shared" si="225"/>
        <v>4351.2636999999995</v>
      </c>
    </row>
    <row r="6811" spans="2:6" x14ac:dyDescent="0.3">
      <c r="B6811" t="s">
        <v>18892</v>
      </c>
      <c r="C6811" s="4">
        <v>4340.4782999999998</v>
      </c>
      <c r="E6811" t="str">
        <f t="shared" si="224"/>
        <v>Raymond Prasad</v>
      </c>
      <c r="F6811">
        <f t="shared" si="225"/>
        <v>4350.4378000000006</v>
      </c>
    </row>
    <row r="6812" spans="2:6" x14ac:dyDescent="0.3">
      <c r="B6812" t="s">
        <v>1936</v>
      </c>
      <c r="C6812" s="4">
        <v>4334.8526000000002</v>
      </c>
      <c r="E6812" t="str">
        <f t="shared" si="224"/>
        <v>Zachary Yang</v>
      </c>
      <c r="F6812">
        <f t="shared" si="225"/>
        <v>4342.7871999999998</v>
      </c>
    </row>
    <row r="6813" spans="2:6" x14ac:dyDescent="0.3">
      <c r="B6813" t="s">
        <v>17240</v>
      </c>
      <c r="C6813" s="4">
        <v>4329.3599999999997</v>
      </c>
      <c r="E6813" t="str">
        <f t="shared" si="224"/>
        <v>Xavier Turner</v>
      </c>
      <c r="F6813">
        <f t="shared" si="225"/>
        <v>4340.4782999999998</v>
      </c>
    </row>
    <row r="6814" spans="2:6" x14ac:dyDescent="0.3">
      <c r="B6814" t="s">
        <v>912</v>
      </c>
      <c r="C6814" s="4">
        <v>4329.3599999999997</v>
      </c>
      <c r="E6814" t="str">
        <f t="shared" si="224"/>
        <v>Angela Reed</v>
      </c>
      <c r="F6814">
        <f t="shared" si="225"/>
        <v>4334.8526000000002</v>
      </c>
    </row>
    <row r="6815" spans="2:6" x14ac:dyDescent="0.3">
      <c r="B6815" t="s">
        <v>1228</v>
      </c>
      <c r="C6815" s="4">
        <v>4329.3599999999997</v>
      </c>
      <c r="E6815" t="str">
        <f t="shared" si="224"/>
        <v>Stephanie Gonzales</v>
      </c>
      <c r="F6815">
        <f t="shared" si="225"/>
        <v>4329.3599999999997</v>
      </c>
    </row>
    <row r="6816" spans="2:6" x14ac:dyDescent="0.3">
      <c r="B6816" t="s">
        <v>1487</v>
      </c>
      <c r="C6816" s="4">
        <v>4325.5901999999996</v>
      </c>
      <c r="E6816" t="str">
        <f t="shared" si="224"/>
        <v>Alan Zeng</v>
      </c>
      <c r="F6816">
        <f t="shared" si="225"/>
        <v>4329.3599999999997</v>
      </c>
    </row>
    <row r="6817" spans="2:6" x14ac:dyDescent="0.3">
      <c r="B6817" t="s">
        <v>5243</v>
      </c>
      <c r="C6817" s="4">
        <v>4324.3022999999994</v>
      </c>
      <c r="E6817" t="str">
        <f t="shared" si="224"/>
        <v>Alexandria Stewart</v>
      </c>
      <c r="F6817">
        <f t="shared" si="225"/>
        <v>4329.3599999999997</v>
      </c>
    </row>
    <row r="6818" spans="2:6" x14ac:dyDescent="0.3">
      <c r="B6818" t="s">
        <v>2522</v>
      </c>
      <c r="C6818" s="4">
        <v>4318.0950999999995</v>
      </c>
      <c r="E6818" t="str">
        <f t="shared" si="224"/>
        <v>Alvin Deng</v>
      </c>
      <c r="F6818">
        <f t="shared" si="225"/>
        <v>4325.5901999999996</v>
      </c>
    </row>
    <row r="6819" spans="2:6" x14ac:dyDescent="0.3">
      <c r="B6819" t="s">
        <v>18593</v>
      </c>
      <c r="C6819" s="4">
        <v>4316.0897999999997</v>
      </c>
      <c r="E6819" t="str">
        <f t="shared" si="224"/>
        <v>Daniel Harris</v>
      </c>
      <c r="F6819">
        <f t="shared" si="225"/>
        <v>4324.3022999999994</v>
      </c>
    </row>
    <row r="6820" spans="2:6" x14ac:dyDescent="0.3">
      <c r="B6820" t="s">
        <v>8609</v>
      </c>
      <c r="C6820" s="4">
        <v>4315.8539000000001</v>
      </c>
      <c r="E6820" t="str">
        <f t="shared" si="224"/>
        <v>Bailey King</v>
      </c>
      <c r="F6820">
        <f t="shared" si="225"/>
        <v>4318.0950999999995</v>
      </c>
    </row>
    <row r="6821" spans="2:6" x14ac:dyDescent="0.3">
      <c r="B6821" t="s">
        <v>17638</v>
      </c>
      <c r="C6821" s="4">
        <v>4315.6779999999999</v>
      </c>
      <c r="E6821" t="str">
        <f t="shared" si="224"/>
        <v>Wayne Anand</v>
      </c>
      <c r="F6821">
        <f t="shared" si="225"/>
        <v>4316.0897999999997</v>
      </c>
    </row>
    <row r="6822" spans="2:6" x14ac:dyDescent="0.3">
      <c r="B6822" t="s">
        <v>17201</v>
      </c>
      <c r="C6822" s="4">
        <v>4315.0427</v>
      </c>
      <c r="E6822" t="str">
        <f t="shared" si="224"/>
        <v>Jaclyn Huang</v>
      </c>
      <c r="F6822">
        <f t="shared" si="225"/>
        <v>4315.8539000000001</v>
      </c>
    </row>
    <row r="6823" spans="2:6" x14ac:dyDescent="0.3">
      <c r="B6823" t="s">
        <v>12516</v>
      </c>
      <c r="C6823" s="4">
        <v>4312.7439999999997</v>
      </c>
      <c r="E6823" t="str">
        <f t="shared" si="224"/>
        <v>Tara Simpson</v>
      </c>
      <c r="F6823">
        <f t="shared" si="225"/>
        <v>4315.6779999999999</v>
      </c>
    </row>
    <row r="6824" spans="2:6" x14ac:dyDescent="0.3">
      <c r="B6824" t="s">
        <v>6579</v>
      </c>
      <c r="C6824" s="4">
        <v>4309.5155999999997</v>
      </c>
      <c r="E6824" t="str">
        <f t="shared" si="224"/>
        <v>Stefanie Garcia</v>
      </c>
      <c r="F6824">
        <f t="shared" si="225"/>
        <v>4315.0427</v>
      </c>
    </row>
    <row r="6825" spans="2:6" x14ac:dyDescent="0.3">
      <c r="B6825" t="s">
        <v>2086</v>
      </c>
      <c r="C6825" s="4">
        <v>4308.7520000000004</v>
      </c>
      <c r="E6825" t="str">
        <f t="shared" si="224"/>
        <v>Lucas Richardson</v>
      </c>
      <c r="F6825">
        <f t="shared" si="225"/>
        <v>4312.7439999999997</v>
      </c>
    </row>
    <row r="6826" spans="2:6" x14ac:dyDescent="0.3">
      <c r="B6826" t="s">
        <v>1232</v>
      </c>
      <c r="C6826" s="4">
        <v>4304.3935000000001</v>
      </c>
      <c r="E6826" t="str">
        <f t="shared" si="224"/>
        <v>Emma Garcia</v>
      </c>
      <c r="F6826">
        <f t="shared" si="225"/>
        <v>4309.5155999999997</v>
      </c>
    </row>
    <row r="6827" spans="2:6" x14ac:dyDescent="0.3">
      <c r="B6827" t="s">
        <v>11031</v>
      </c>
      <c r="C6827" s="4">
        <v>4300.2725000000009</v>
      </c>
      <c r="E6827" t="str">
        <f t="shared" si="224"/>
        <v>Anne Vazquez</v>
      </c>
      <c r="F6827">
        <f t="shared" si="225"/>
        <v>4308.7520000000004</v>
      </c>
    </row>
    <row r="6828" spans="2:6" x14ac:dyDescent="0.3">
      <c r="B6828" t="s">
        <v>5042</v>
      </c>
      <c r="C6828" s="4">
        <v>4299.6642000000002</v>
      </c>
      <c r="E6828" t="str">
        <f t="shared" si="224"/>
        <v>Alexandria Wood</v>
      </c>
      <c r="F6828">
        <f t="shared" si="225"/>
        <v>4304.3935000000001</v>
      </c>
    </row>
    <row r="6829" spans="2:6" x14ac:dyDescent="0.3">
      <c r="B6829" t="s">
        <v>17369</v>
      </c>
      <c r="C6829" s="4">
        <v>4296.9193000000005</v>
      </c>
      <c r="E6829" t="str">
        <f t="shared" si="224"/>
        <v>Katherine Collins</v>
      </c>
      <c r="F6829">
        <f t="shared" si="225"/>
        <v>4300.2725000000009</v>
      </c>
    </row>
    <row r="6830" spans="2:6" x14ac:dyDescent="0.3">
      <c r="B6830" t="s">
        <v>9028</v>
      </c>
      <c r="C6830" s="4">
        <v>4293.6786000000002</v>
      </c>
      <c r="E6830" t="str">
        <f t="shared" si="224"/>
        <v>Daisy Vazquez</v>
      </c>
      <c r="F6830">
        <f t="shared" si="225"/>
        <v>4299.6642000000002</v>
      </c>
    </row>
    <row r="6831" spans="2:6" x14ac:dyDescent="0.3">
      <c r="B6831" t="s">
        <v>1747</v>
      </c>
      <c r="C6831" s="4">
        <v>4293.1390000000001</v>
      </c>
      <c r="E6831" t="str">
        <f t="shared" si="224"/>
        <v>Susan Sun</v>
      </c>
      <c r="F6831">
        <f t="shared" si="225"/>
        <v>4296.9193000000005</v>
      </c>
    </row>
    <row r="6832" spans="2:6" x14ac:dyDescent="0.3">
      <c r="B6832" t="s">
        <v>18192</v>
      </c>
      <c r="C6832" s="4">
        <v>4293.1035999999995</v>
      </c>
      <c r="E6832" t="str">
        <f t="shared" si="224"/>
        <v>Janet Torres</v>
      </c>
      <c r="F6832">
        <f t="shared" si="225"/>
        <v>4293.6786000000002</v>
      </c>
    </row>
    <row r="6833" spans="2:6" x14ac:dyDescent="0.3">
      <c r="B6833" t="s">
        <v>13877</v>
      </c>
      <c r="C6833" s="4">
        <v>4291.8207000000002</v>
      </c>
      <c r="E6833" t="str">
        <f t="shared" si="224"/>
        <v>Andre Subram</v>
      </c>
      <c r="F6833">
        <f t="shared" si="225"/>
        <v>4293.1390000000001</v>
      </c>
    </row>
    <row r="6834" spans="2:6" x14ac:dyDescent="0.3">
      <c r="B6834" t="s">
        <v>12181</v>
      </c>
      <c r="C6834" s="4">
        <v>4289.4784</v>
      </c>
      <c r="E6834" t="str">
        <f t="shared" si="224"/>
        <v>Trinity Gray</v>
      </c>
      <c r="F6834">
        <f t="shared" si="225"/>
        <v>4293.1035999999995</v>
      </c>
    </row>
    <row r="6835" spans="2:6" x14ac:dyDescent="0.3">
      <c r="B6835" t="s">
        <v>4197</v>
      </c>
      <c r="C6835" s="4">
        <v>4289.2785000000003</v>
      </c>
      <c r="E6835" t="str">
        <f t="shared" si="224"/>
        <v>Michael Taylor</v>
      </c>
      <c r="F6835">
        <f t="shared" si="225"/>
        <v>4291.8207000000002</v>
      </c>
    </row>
    <row r="6836" spans="2:6" x14ac:dyDescent="0.3">
      <c r="B6836" t="s">
        <v>12488</v>
      </c>
      <c r="C6836" s="4">
        <v>4287.6459000000004</v>
      </c>
      <c r="E6836" t="str">
        <f t="shared" si="224"/>
        <v>Leonard Xu</v>
      </c>
      <c r="F6836">
        <f t="shared" si="225"/>
        <v>4289.4784</v>
      </c>
    </row>
    <row r="6837" spans="2:6" x14ac:dyDescent="0.3">
      <c r="B6837" t="s">
        <v>14496</v>
      </c>
      <c r="C6837" s="4">
        <v>4282.9466000000002</v>
      </c>
      <c r="E6837" t="str">
        <f t="shared" si="224"/>
        <v>Chase Morris</v>
      </c>
      <c r="F6837">
        <f t="shared" si="225"/>
        <v>4289.2785000000003</v>
      </c>
    </row>
    <row r="6838" spans="2:6" x14ac:dyDescent="0.3">
      <c r="B6838" t="s">
        <v>5379</v>
      </c>
      <c r="C6838" s="4">
        <v>4277.3127999999997</v>
      </c>
      <c r="E6838" t="str">
        <f t="shared" si="224"/>
        <v>Lucas Howard</v>
      </c>
      <c r="F6838">
        <f t="shared" si="225"/>
        <v>4287.6459000000004</v>
      </c>
    </row>
    <row r="6839" spans="2:6" x14ac:dyDescent="0.3">
      <c r="B6839" t="s">
        <v>18069</v>
      </c>
      <c r="C6839" s="4">
        <v>4272.7852000000003</v>
      </c>
      <c r="E6839" t="str">
        <f t="shared" si="224"/>
        <v>Nathan Collins</v>
      </c>
      <c r="F6839">
        <f t="shared" si="225"/>
        <v>4282.9466000000002</v>
      </c>
    </row>
    <row r="6840" spans="2:6" x14ac:dyDescent="0.3">
      <c r="B6840" t="s">
        <v>4823</v>
      </c>
      <c r="C6840" s="4">
        <v>4271.2353000000003</v>
      </c>
      <c r="E6840" t="str">
        <f t="shared" si="224"/>
        <v>Darryl Liang</v>
      </c>
      <c r="F6840">
        <f t="shared" si="225"/>
        <v>4277.3127999999997</v>
      </c>
    </row>
    <row r="6841" spans="2:6" x14ac:dyDescent="0.3">
      <c r="B6841" t="s">
        <v>11678</v>
      </c>
      <c r="C6841" s="4">
        <v>4270.5987000000005</v>
      </c>
      <c r="E6841" t="str">
        <f t="shared" si="224"/>
        <v>Tommy Raji</v>
      </c>
      <c r="F6841">
        <f t="shared" si="225"/>
        <v>4272.7852000000003</v>
      </c>
    </row>
    <row r="6842" spans="2:6" x14ac:dyDescent="0.3">
      <c r="B6842" t="s">
        <v>16918</v>
      </c>
      <c r="C6842" s="4">
        <v>4269.5628999999999</v>
      </c>
      <c r="E6842" t="str">
        <f t="shared" si="224"/>
        <v>Connor Hall</v>
      </c>
      <c r="F6842">
        <f t="shared" si="225"/>
        <v>4271.2353000000003</v>
      </c>
    </row>
    <row r="6843" spans="2:6" x14ac:dyDescent="0.3">
      <c r="B6843" t="s">
        <v>3229</v>
      </c>
      <c r="C6843" s="4">
        <v>4265.8606</v>
      </c>
      <c r="E6843" t="str">
        <f t="shared" si="224"/>
        <v>Kristin Pal</v>
      </c>
      <c r="F6843">
        <f t="shared" si="225"/>
        <v>4270.5987000000005</v>
      </c>
    </row>
    <row r="6844" spans="2:6" x14ac:dyDescent="0.3">
      <c r="B6844" t="s">
        <v>9061</v>
      </c>
      <c r="C6844" s="4">
        <v>4265.209600000001</v>
      </c>
      <c r="E6844" t="str">
        <f t="shared" si="224"/>
        <v>Sharon Shan</v>
      </c>
      <c r="F6844">
        <f t="shared" si="225"/>
        <v>4269.5628999999999</v>
      </c>
    </row>
    <row r="6845" spans="2:6" x14ac:dyDescent="0.3">
      <c r="B6845" t="s">
        <v>14572</v>
      </c>
      <c r="C6845" s="4">
        <v>4264.4519</v>
      </c>
      <c r="E6845" t="str">
        <f t="shared" si="224"/>
        <v>Bridget Xie</v>
      </c>
      <c r="F6845">
        <f t="shared" si="225"/>
        <v>4265.8606</v>
      </c>
    </row>
    <row r="6846" spans="2:6" x14ac:dyDescent="0.3">
      <c r="B6846" t="s">
        <v>13128</v>
      </c>
      <c r="C6846" s="4">
        <v>4264.4075999999995</v>
      </c>
      <c r="E6846" t="str">
        <f t="shared" si="224"/>
        <v>Jarred Martin</v>
      </c>
      <c r="F6846">
        <f t="shared" si="225"/>
        <v>4265.209600000001</v>
      </c>
    </row>
    <row r="6847" spans="2:6" x14ac:dyDescent="0.3">
      <c r="B6847" t="s">
        <v>4607</v>
      </c>
      <c r="C6847" s="4">
        <v>4263.7721000000001</v>
      </c>
      <c r="E6847" t="str">
        <f t="shared" si="224"/>
        <v>Nathaniel Murphy</v>
      </c>
      <c r="F6847">
        <f t="shared" si="225"/>
        <v>4264.4519</v>
      </c>
    </row>
    <row r="6848" spans="2:6" x14ac:dyDescent="0.3">
      <c r="B6848" t="s">
        <v>629</v>
      </c>
      <c r="C6848" s="4">
        <v>4262.6788000000006</v>
      </c>
      <c r="E6848" t="str">
        <f t="shared" si="224"/>
        <v>Mariah Kelly</v>
      </c>
      <c r="F6848">
        <f t="shared" si="225"/>
        <v>4264.4075999999995</v>
      </c>
    </row>
    <row r="6849" spans="2:6" x14ac:dyDescent="0.3">
      <c r="B6849" t="s">
        <v>4529</v>
      </c>
      <c r="C6849" s="4">
        <v>4261.8943000000008</v>
      </c>
      <c r="E6849" t="str">
        <f t="shared" si="224"/>
        <v>Clayton Nath</v>
      </c>
      <c r="F6849">
        <f t="shared" si="225"/>
        <v>4263.7721000000001</v>
      </c>
    </row>
    <row r="6850" spans="2:6" x14ac:dyDescent="0.3">
      <c r="B6850" t="s">
        <v>9118</v>
      </c>
      <c r="C6850" s="4">
        <v>4259.6426999999994</v>
      </c>
      <c r="E6850" t="str">
        <f t="shared" si="224"/>
        <v>Aaron Lal</v>
      </c>
      <c r="F6850">
        <f t="shared" si="225"/>
        <v>4262.6788000000006</v>
      </c>
    </row>
    <row r="6851" spans="2:6" x14ac:dyDescent="0.3">
      <c r="B6851" t="s">
        <v>9537</v>
      </c>
      <c r="C6851" s="4">
        <v>4257.3854000000001</v>
      </c>
      <c r="E6851" t="str">
        <f t="shared" si="224"/>
        <v>Clarence Cai</v>
      </c>
      <c r="F6851">
        <f t="shared" si="225"/>
        <v>4261.8943000000008</v>
      </c>
    </row>
    <row r="6852" spans="2:6" x14ac:dyDescent="0.3">
      <c r="B6852" t="s">
        <v>12097</v>
      </c>
      <c r="C6852" s="4">
        <v>4247.4423999999999</v>
      </c>
      <c r="E6852" t="str">
        <f t="shared" si="224"/>
        <v>Jasmine Powell</v>
      </c>
      <c r="F6852">
        <f t="shared" si="225"/>
        <v>4259.6426999999994</v>
      </c>
    </row>
    <row r="6853" spans="2:6" x14ac:dyDescent="0.3">
      <c r="B6853" t="s">
        <v>16349</v>
      </c>
      <c r="C6853" s="4">
        <v>4246.4223000000011</v>
      </c>
      <c r="E6853" t="str">
        <f t="shared" si="224"/>
        <v>Jermaine Gonzalez</v>
      </c>
      <c r="F6853">
        <f t="shared" si="225"/>
        <v>4257.3854000000001</v>
      </c>
    </row>
    <row r="6854" spans="2:6" x14ac:dyDescent="0.3">
      <c r="B6854" t="s">
        <v>12869</v>
      </c>
      <c r="C6854" s="4">
        <v>4246.1184999999996</v>
      </c>
      <c r="E6854" t="str">
        <f t="shared" si="224"/>
        <v>Lauren Wood</v>
      </c>
      <c r="F6854">
        <f t="shared" si="225"/>
        <v>4247.4423999999999</v>
      </c>
    </row>
    <row r="6855" spans="2:6" x14ac:dyDescent="0.3">
      <c r="B6855" t="s">
        <v>6728</v>
      </c>
      <c r="C6855" s="4">
        <v>4243.5663000000004</v>
      </c>
      <c r="E6855" t="str">
        <f t="shared" si="224"/>
        <v>Ryan Walker</v>
      </c>
      <c r="F6855">
        <f t="shared" si="225"/>
        <v>4246.4223000000011</v>
      </c>
    </row>
    <row r="6856" spans="2:6" x14ac:dyDescent="0.3">
      <c r="B6856" t="s">
        <v>5482</v>
      </c>
      <c r="C6856" s="4">
        <v>4241.8514999999998</v>
      </c>
      <c r="E6856" t="str">
        <f t="shared" si="224"/>
        <v>Manuel Srini</v>
      </c>
      <c r="F6856">
        <f t="shared" si="225"/>
        <v>4246.1184999999996</v>
      </c>
    </row>
    <row r="6857" spans="2:6" x14ac:dyDescent="0.3">
      <c r="B6857" t="s">
        <v>6399</v>
      </c>
      <c r="C6857" s="4">
        <v>4241.6283999999996</v>
      </c>
      <c r="E6857" t="str">
        <f t="shared" si="224"/>
        <v>Erick Gonzalez</v>
      </c>
      <c r="F6857">
        <f t="shared" si="225"/>
        <v>4243.5663000000004</v>
      </c>
    </row>
    <row r="6858" spans="2:6" x14ac:dyDescent="0.3">
      <c r="B6858" t="s">
        <v>17429</v>
      </c>
      <c r="C6858" s="4">
        <v>4239.1545999999998</v>
      </c>
      <c r="E6858" t="str">
        <f t="shared" ref="E6858:E6921" si="226">B6856</f>
        <v>Dawn Sun</v>
      </c>
      <c r="F6858">
        <f t="shared" ref="F6858:F6921" si="227">C6856</f>
        <v>4241.8514999999998</v>
      </c>
    </row>
    <row r="6859" spans="2:6" x14ac:dyDescent="0.3">
      <c r="B6859" t="s">
        <v>5152</v>
      </c>
      <c r="C6859" s="4">
        <v>4237.8266000000003</v>
      </c>
      <c r="E6859" t="str">
        <f t="shared" si="226"/>
        <v>Edwin Sharma</v>
      </c>
      <c r="F6859">
        <f t="shared" si="227"/>
        <v>4241.6283999999996</v>
      </c>
    </row>
    <row r="6860" spans="2:6" x14ac:dyDescent="0.3">
      <c r="B6860" t="s">
        <v>13088</v>
      </c>
      <c r="C6860" s="4">
        <v>4235.7465999999995</v>
      </c>
      <c r="E6860" t="str">
        <f t="shared" si="226"/>
        <v>Sydney Flores</v>
      </c>
      <c r="F6860">
        <f t="shared" si="227"/>
        <v>4239.1545999999998</v>
      </c>
    </row>
    <row r="6861" spans="2:6" x14ac:dyDescent="0.3">
      <c r="B6861" t="s">
        <v>989</v>
      </c>
      <c r="C6861" s="4">
        <v>4235.5320999999994</v>
      </c>
      <c r="E6861" t="str">
        <f t="shared" si="226"/>
        <v>Dalton Rogers</v>
      </c>
      <c r="F6861">
        <f t="shared" si="227"/>
        <v>4237.8266000000003</v>
      </c>
    </row>
    <row r="6862" spans="2:6" x14ac:dyDescent="0.3">
      <c r="B6862" t="s">
        <v>8745</v>
      </c>
      <c r="C6862" s="4">
        <v>4231.9915999999985</v>
      </c>
      <c r="E6862" t="str">
        <f t="shared" si="226"/>
        <v>Maria Price</v>
      </c>
      <c r="F6862">
        <f t="shared" si="227"/>
        <v>4235.7465999999995</v>
      </c>
    </row>
    <row r="6863" spans="2:6" x14ac:dyDescent="0.3">
      <c r="B6863" t="s">
        <v>13889</v>
      </c>
      <c r="C6863" s="4">
        <v>4230.1826000000001</v>
      </c>
      <c r="E6863" t="str">
        <f t="shared" si="226"/>
        <v>Alejandro Sun</v>
      </c>
      <c r="F6863">
        <f t="shared" si="227"/>
        <v>4235.5320999999994</v>
      </c>
    </row>
    <row r="6864" spans="2:6" x14ac:dyDescent="0.3">
      <c r="B6864" t="s">
        <v>6073</v>
      </c>
      <c r="C6864" s="4">
        <v>4227.4278999999997</v>
      </c>
      <c r="E6864" t="str">
        <f t="shared" si="226"/>
        <v>Jada Morgan</v>
      </c>
      <c r="F6864">
        <f t="shared" si="227"/>
        <v>4231.9915999999985</v>
      </c>
    </row>
    <row r="6865" spans="2:6" x14ac:dyDescent="0.3">
      <c r="B6865" t="s">
        <v>6104</v>
      </c>
      <c r="C6865" s="4">
        <v>4220.9678999999996</v>
      </c>
      <c r="E6865" t="str">
        <f t="shared" si="226"/>
        <v>Micheal Gutierrez</v>
      </c>
      <c r="F6865">
        <f t="shared" si="227"/>
        <v>4230.1826000000001</v>
      </c>
    </row>
    <row r="6866" spans="2:6" x14ac:dyDescent="0.3">
      <c r="B6866" t="s">
        <v>18797</v>
      </c>
      <c r="C6866" s="4">
        <v>4220.9273999999996</v>
      </c>
      <c r="E6866" t="str">
        <f t="shared" si="226"/>
        <v>Dylan Alexander</v>
      </c>
      <c r="F6866">
        <f t="shared" si="227"/>
        <v>4227.4278999999997</v>
      </c>
    </row>
    <row r="6867" spans="2:6" x14ac:dyDescent="0.3">
      <c r="B6867" t="s">
        <v>18859</v>
      </c>
      <c r="C6867" s="4">
        <v>4220.9273999999996</v>
      </c>
      <c r="E6867" t="str">
        <f t="shared" si="226"/>
        <v>Dylan Moore</v>
      </c>
      <c r="F6867">
        <f t="shared" si="227"/>
        <v>4220.9678999999996</v>
      </c>
    </row>
    <row r="6868" spans="2:6" x14ac:dyDescent="0.3">
      <c r="B6868" t="s">
        <v>15837</v>
      </c>
      <c r="C6868" s="4">
        <v>4220.9273999999996</v>
      </c>
      <c r="E6868" t="str">
        <f t="shared" si="226"/>
        <v>Wyatt Russell</v>
      </c>
      <c r="F6868">
        <f t="shared" si="227"/>
        <v>4220.9273999999996</v>
      </c>
    </row>
    <row r="6869" spans="2:6" x14ac:dyDescent="0.3">
      <c r="B6869" t="s">
        <v>12463</v>
      </c>
      <c r="C6869" s="4">
        <v>4220.9273999999996</v>
      </c>
      <c r="E6869" t="str">
        <f t="shared" si="226"/>
        <v>Xavier Lee</v>
      </c>
      <c r="F6869">
        <f t="shared" si="227"/>
        <v>4220.9273999999996</v>
      </c>
    </row>
    <row r="6870" spans="2:6" x14ac:dyDescent="0.3">
      <c r="B6870" t="s">
        <v>12505</v>
      </c>
      <c r="C6870" s="4">
        <v>4220.9273999999996</v>
      </c>
      <c r="E6870" t="str">
        <f t="shared" si="226"/>
        <v>Riley Coleman</v>
      </c>
      <c r="F6870">
        <f t="shared" si="227"/>
        <v>4220.9273999999996</v>
      </c>
    </row>
    <row r="6871" spans="2:6" x14ac:dyDescent="0.3">
      <c r="B6871" t="s">
        <v>11280</v>
      </c>
      <c r="C6871" s="4">
        <v>4220.9273999999996</v>
      </c>
      <c r="E6871" t="str">
        <f t="shared" si="226"/>
        <v>Lucas Butler</v>
      </c>
      <c r="F6871">
        <f t="shared" si="227"/>
        <v>4220.9273999999996</v>
      </c>
    </row>
    <row r="6872" spans="2:6" x14ac:dyDescent="0.3">
      <c r="B6872" t="s">
        <v>9246</v>
      </c>
      <c r="C6872" s="4">
        <v>4220.9273999999996</v>
      </c>
      <c r="E6872" t="str">
        <f t="shared" si="226"/>
        <v>Lucas Murphy</v>
      </c>
      <c r="F6872">
        <f t="shared" si="227"/>
        <v>4220.9273999999996</v>
      </c>
    </row>
    <row r="6873" spans="2:6" x14ac:dyDescent="0.3">
      <c r="B6873" t="s">
        <v>8189</v>
      </c>
      <c r="C6873" s="4">
        <v>4220.9273999999996</v>
      </c>
      <c r="E6873" t="str">
        <f t="shared" si="226"/>
        <v>Kaylee Sanchez</v>
      </c>
      <c r="F6873">
        <f t="shared" si="227"/>
        <v>4220.9273999999996</v>
      </c>
    </row>
    <row r="6874" spans="2:6" x14ac:dyDescent="0.3">
      <c r="B6874" t="s">
        <v>6652</v>
      </c>
      <c r="C6874" s="4">
        <v>4220.9273999999996</v>
      </c>
      <c r="E6874" t="str">
        <f t="shared" si="226"/>
        <v>Jay Sanchez</v>
      </c>
      <c r="F6874">
        <f t="shared" si="227"/>
        <v>4220.9273999999996</v>
      </c>
    </row>
    <row r="6875" spans="2:6" x14ac:dyDescent="0.3">
      <c r="B6875" t="s">
        <v>7342</v>
      </c>
      <c r="C6875" s="4">
        <v>4220.9273999999996</v>
      </c>
      <c r="E6875" t="str">
        <f t="shared" si="226"/>
        <v>Ian Henderson</v>
      </c>
      <c r="F6875">
        <f t="shared" si="227"/>
        <v>4220.9273999999996</v>
      </c>
    </row>
    <row r="6876" spans="2:6" x14ac:dyDescent="0.3">
      <c r="B6876" t="s">
        <v>3973</v>
      </c>
      <c r="C6876" s="4">
        <v>4220.9273999999996</v>
      </c>
      <c r="E6876" t="str">
        <f t="shared" si="226"/>
        <v>Eric Alexander</v>
      </c>
      <c r="F6876">
        <f t="shared" si="227"/>
        <v>4220.9273999999996</v>
      </c>
    </row>
    <row r="6877" spans="2:6" x14ac:dyDescent="0.3">
      <c r="B6877" t="s">
        <v>3794</v>
      </c>
      <c r="C6877" s="4">
        <v>4220.9273999999996</v>
      </c>
      <c r="E6877" t="str">
        <f t="shared" si="226"/>
        <v>Gabrielle Coleman</v>
      </c>
      <c r="F6877">
        <f t="shared" si="227"/>
        <v>4220.9273999999996</v>
      </c>
    </row>
    <row r="6878" spans="2:6" x14ac:dyDescent="0.3">
      <c r="B6878" t="s">
        <v>3804</v>
      </c>
      <c r="C6878" s="4">
        <v>4220.9273999999996</v>
      </c>
      <c r="E6878" t="str">
        <f t="shared" si="226"/>
        <v>Cassidy Coleman</v>
      </c>
      <c r="F6878">
        <f t="shared" si="227"/>
        <v>4220.9273999999996</v>
      </c>
    </row>
    <row r="6879" spans="2:6" x14ac:dyDescent="0.3">
      <c r="B6879" t="s">
        <v>1193</v>
      </c>
      <c r="C6879" s="4">
        <v>4220.9273999999996</v>
      </c>
      <c r="E6879" t="str">
        <f t="shared" si="226"/>
        <v>Caroline Bryant</v>
      </c>
      <c r="F6879">
        <f t="shared" si="227"/>
        <v>4220.9273999999996</v>
      </c>
    </row>
    <row r="6880" spans="2:6" x14ac:dyDescent="0.3">
      <c r="B6880" t="s">
        <v>2357</v>
      </c>
      <c r="C6880" s="4">
        <v>4220.9273999999996</v>
      </c>
      <c r="E6880" t="str">
        <f t="shared" si="226"/>
        <v>Caroline Long</v>
      </c>
      <c r="F6880">
        <f t="shared" si="227"/>
        <v>4220.9273999999996</v>
      </c>
    </row>
    <row r="6881" spans="2:6" x14ac:dyDescent="0.3">
      <c r="B6881" t="s">
        <v>2731</v>
      </c>
      <c r="C6881" s="4">
        <v>4220.9273999999996</v>
      </c>
      <c r="E6881" t="str">
        <f t="shared" si="226"/>
        <v>Alexandria Brooks</v>
      </c>
      <c r="F6881">
        <f t="shared" si="227"/>
        <v>4220.9273999999996</v>
      </c>
    </row>
    <row r="6882" spans="2:6" x14ac:dyDescent="0.3">
      <c r="B6882" t="s">
        <v>15301</v>
      </c>
      <c r="C6882" s="4">
        <v>4220.3546999999999</v>
      </c>
      <c r="E6882" t="str">
        <f t="shared" si="226"/>
        <v>Ashley Barnes</v>
      </c>
      <c r="F6882">
        <f t="shared" si="227"/>
        <v>4220.9273999999996</v>
      </c>
    </row>
    <row r="6883" spans="2:6" x14ac:dyDescent="0.3">
      <c r="B6883" t="s">
        <v>13468</v>
      </c>
      <c r="C6883" s="4">
        <v>4219.4508999999998</v>
      </c>
      <c r="E6883" t="str">
        <f t="shared" si="226"/>
        <v>Billy Alvarez</v>
      </c>
      <c r="F6883">
        <f t="shared" si="227"/>
        <v>4220.9273999999996</v>
      </c>
    </row>
    <row r="6884" spans="2:6" x14ac:dyDescent="0.3">
      <c r="B6884" t="s">
        <v>5961</v>
      </c>
      <c r="C6884" s="4">
        <v>4219.1242000000002</v>
      </c>
      <c r="E6884" t="str">
        <f t="shared" si="226"/>
        <v>Priscilla Shen</v>
      </c>
      <c r="F6884">
        <f t="shared" si="227"/>
        <v>4220.3546999999999</v>
      </c>
    </row>
    <row r="6885" spans="2:6" x14ac:dyDescent="0.3">
      <c r="B6885" t="s">
        <v>10428</v>
      </c>
      <c r="C6885" s="4">
        <v>4217.482</v>
      </c>
      <c r="E6885" t="str">
        <f t="shared" si="226"/>
        <v>Maurice Deng</v>
      </c>
      <c r="F6885">
        <f t="shared" si="227"/>
        <v>4219.4508999999998</v>
      </c>
    </row>
    <row r="6886" spans="2:6" x14ac:dyDescent="0.3">
      <c r="B6886" t="s">
        <v>15076</v>
      </c>
      <c r="C6886" s="4">
        <v>4217.4209000000001</v>
      </c>
      <c r="E6886" t="str">
        <f t="shared" si="226"/>
        <v>Donald Suri</v>
      </c>
      <c r="F6886">
        <f t="shared" si="227"/>
        <v>4219.1242000000002</v>
      </c>
    </row>
    <row r="6887" spans="2:6" x14ac:dyDescent="0.3">
      <c r="B6887" t="s">
        <v>17275</v>
      </c>
      <c r="C6887" s="4">
        <v>4215.8548000000001</v>
      </c>
      <c r="E6887" t="str">
        <f t="shared" si="226"/>
        <v>Joshua Thomas</v>
      </c>
      <c r="F6887">
        <f t="shared" si="227"/>
        <v>4217.482</v>
      </c>
    </row>
    <row r="6888" spans="2:6" x14ac:dyDescent="0.3">
      <c r="B6888" t="s">
        <v>1621</v>
      </c>
      <c r="C6888" s="4">
        <v>4214.1243999999997</v>
      </c>
      <c r="E6888" t="str">
        <f t="shared" si="226"/>
        <v>Pamela Rodriguez</v>
      </c>
      <c r="F6888">
        <f t="shared" si="227"/>
        <v>4217.4209000000001</v>
      </c>
    </row>
    <row r="6889" spans="2:6" x14ac:dyDescent="0.3">
      <c r="B6889" t="s">
        <v>16856</v>
      </c>
      <c r="C6889" s="4">
        <v>4213.5780000000004</v>
      </c>
      <c r="E6889" t="str">
        <f t="shared" si="226"/>
        <v>Stephanie Sanders</v>
      </c>
      <c r="F6889">
        <f t="shared" si="227"/>
        <v>4215.8548000000001</v>
      </c>
    </row>
    <row r="6890" spans="2:6" x14ac:dyDescent="0.3">
      <c r="B6890" t="s">
        <v>16677</v>
      </c>
      <c r="C6890" s="4">
        <v>4211.5560999999998</v>
      </c>
      <c r="E6890" t="str">
        <f t="shared" si="226"/>
        <v>Amanda Hill</v>
      </c>
      <c r="F6890">
        <f t="shared" si="227"/>
        <v>4214.1243999999997</v>
      </c>
    </row>
    <row r="6891" spans="2:6" x14ac:dyDescent="0.3">
      <c r="B6891" t="s">
        <v>2242</v>
      </c>
      <c r="C6891" s="4">
        <v>4211.1513000000004</v>
      </c>
      <c r="E6891" t="str">
        <f t="shared" si="226"/>
        <v>Shane Sai</v>
      </c>
      <c r="F6891">
        <f t="shared" si="227"/>
        <v>4213.5780000000004</v>
      </c>
    </row>
    <row r="6892" spans="2:6" x14ac:dyDescent="0.3">
      <c r="B6892" t="s">
        <v>16592</v>
      </c>
      <c r="C6892" s="4">
        <v>4205.5241999999998</v>
      </c>
      <c r="E6892" t="str">
        <f t="shared" si="226"/>
        <v>Sean Hill</v>
      </c>
      <c r="F6892">
        <f t="shared" si="227"/>
        <v>4211.5560999999998</v>
      </c>
    </row>
    <row r="6893" spans="2:6" x14ac:dyDescent="0.3">
      <c r="B6893" t="s">
        <v>2110</v>
      </c>
      <c r="C6893" s="4">
        <v>4205.2694000000001</v>
      </c>
      <c r="E6893" t="str">
        <f t="shared" si="226"/>
        <v>Armando Vazquez</v>
      </c>
      <c r="F6893">
        <f t="shared" si="227"/>
        <v>4211.1513000000004</v>
      </c>
    </row>
    <row r="6894" spans="2:6" x14ac:dyDescent="0.3">
      <c r="B6894" t="s">
        <v>10743</v>
      </c>
      <c r="C6894" s="4">
        <v>4203.1085999999996</v>
      </c>
      <c r="E6894" t="str">
        <f t="shared" si="226"/>
        <v>Sarah Perry</v>
      </c>
      <c r="F6894">
        <f t="shared" si="227"/>
        <v>4205.5241999999998</v>
      </c>
    </row>
    <row r="6895" spans="2:6" x14ac:dyDescent="0.3">
      <c r="B6895" t="s">
        <v>17940</v>
      </c>
      <c r="C6895" s="4">
        <v>4199.4321</v>
      </c>
      <c r="E6895" t="str">
        <f t="shared" si="226"/>
        <v>Antonio Bennett</v>
      </c>
      <c r="F6895">
        <f t="shared" si="227"/>
        <v>4205.2694000000001</v>
      </c>
    </row>
    <row r="6896" spans="2:6" x14ac:dyDescent="0.3">
      <c r="B6896" t="s">
        <v>16885</v>
      </c>
      <c r="C6896" s="4">
        <v>4197.5554000000002</v>
      </c>
      <c r="E6896" t="str">
        <f t="shared" si="226"/>
        <v>Kaitlyn Edwards</v>
      </c>
      <c r="F6896">
        <f t="shared" si="227"/>
        <v>4203.1085999999996</v>
      </c>
    </row>
    <row r="6897" spans="2:6" x14ac:dyDescent="0.3">
      <c r="B6897" t="s">
        <v>18652</v>
      </c>
      <c r="C6897" s="4">
        <v>4194.8247000000001</v>
      </c>
      <c r="E6897" t="str">
        <f t="shared" si="226"/>
        <v>Thomas Wright</v>
      </c>
      <c r="F6897">
        <f t="shared" si="227"/>
        <v>4199.4321</v>
      </c>
    </row>
    <row r="6898" spans="2:6" x14ac:dyDescent="0.3">
      <c r="B6898" t="s">
        <v>11172</v>
      </c>
      <c r="C6898" s="4">
        <v>4189.3414000000002</v>
      </c>
      <c r="E6898" t="str">
        <f t="shared" si="226"/>
        <v>Shannon Ortega</v>
      </c>
      <c r="F6898">
        <f t="shared" si="227"/>
        <v>4197.5554000000002</v>
      </c>
    </row>
    <row r="6899" spans="2:6" x14ac:dyDescent="0.3">
      <c r="B6899" t="s">
        <v>12395</v>
      </c>
      <c r="C6899" s="4">
        <v>4189.0789999999997</v>
      </c>
      <c r="E6899" t="str">
        <f t="shared" si="226"/>
        <v>Wesley Zhang</v>
      </c>
      <c r="F6899">
        <f t="shared" si="227"/>
        <v>4194.8247000000001</v>
      </c>
    </row>
    <row r="6900" spans="2:6" x14ac:dyDescent="0.3">
      <c r="B6900" t="s">
        <v>17310</v>
      </c>
      <c r="C6900" s="4">
        <v>4186.8233</v>
      </c>
      <c r="E6900" t="str">
        <f t="shared" si="226"/>
        <v>Katie Yuan</v>
      </c>
      <c r="F6900">
        <f t="shared" si="227"/>
        <v>4189.3414000000002</v>
      </c>
    </row>
    <row r="6901" spans="2:6" x14ac:dyDescent="0.3">
      <c r="B6901" t="s">
        <v>1495</v>
      </c>
      <c r="C6901" s="4">
        <v>4185.6881999999996</v>
      </c>
      <c r="E6901" t="str">
        <f t="shared" si="226"/>
        <v>Lori Gutierrez</v>
      </c>
      <c r="F6901">
        <f t="shared" si="227"/>
        <v>4189.0789999999997</v>
      </c>
    </row>
    <row r="6902" spans="2:6" x14ac:dyDescent="0.3">
      <c r="B6902" t="s">
        <v>9272</v>
      </c>
      <c r="C6902" s="4">
        <v>4182.5623999999998</v>
      </c>
      <c r="E6902" t="str">
        <f t="shared" si="226"/>
        <v>Steven Brooks</v>
      </c>
      <c r="F6902">
        <f t="shared" si="227"/>
        <v>4186.8233</v>
      </c>
    </row>
    <row r="6903" spans="2:6" x14ac:dyDescent="0.3">
      <c r="B6903" t="s">
        <v>9657</v>
      </c>
      <c r="C6903" s="4">
        <v>4182.4093000000003</v>
      </c>
      <c r="E6903" t="str">
        <f t="shared" si="226"/>
        <v>Alvin Lal</v>
      </c>
      <c r="F6903">
        <f t="shared" si="227"/>
        <v>4185.6881999999996</v>
      </c>
    </row>
    <row r="6904" spans="2:6" x14ac:dyDescent="0.3">
      <c r="B6904" t="s">
        <v>16705</v>
      </c>
      <c r="C6904" s="4">
        <v>4182.0693000000001</v>
      </c>
      <c r="E6904" t="str">
        <f t="shared" si="226"/>
        <v>Jeffery Wu</v>
      </c>
      <c r="F6904">
        <f t="shared" si="227"/>
        <v>4182.5623999999998</v>
      </c>
    </row>
    <row r="6905" spans="2:6" x14ac:dyDescent="0.3">
      <c r="B6905" t="s">
        <v>6820</v>
      </c>
      <c r="C6905" s="4">
        <v>4175.6812</v>
      </c>
      <c r="E6905" t="str">
        <f t="shared" si="226"/>
        <v>Jessica Cook</v>
      </c>
      <c r="F6905">
        <f t="shared" si="227"/>
        <v>4182.4093000000003</v>
      </c>
    </row>
    <row r="6906" spans="2:6" x14ac:dyDescent="0.3">
      <c r="B6906" t="s">
        <v>1619</v>
      </c>
      <c r="C6906" s="4">
        <v>4174.2358000000004</v>
      </c>
      <c r="E6906" t="str">
        <f t="shared" si="226"/>
        <v>Sean Wright</v>
      </c>
      <c r="F6906">
        <f t="shared" si="227"/>
        <v>4182.0693000000001</v>
      </c>
    </row>
    <row r="6907" spans="2:6" x14ac:dyDescent="0.3">
      <c r="B6907" t="s">
        <v>12515</v>
      </c>
      <c r="C6907" s="4">
        <v>4172.0348000000004</v>
      </c>
      <c r="E6907" t="str">
        <f t="shared" si="226"/>
        <v>Ernest Liang</v>
      </c>
      <c r="F6907">
        <f t="shared" si="227"/>
        <v>4175.6812</v>
      </c>
    </row>
    <row r="6908" spans="2:6" x14ac:dyDescent="0.3">
      <c r="B6908" t="s">
        <v>14098</v>
      </c>
      <c r="C6908" s="4">
        <v>4172.0348000000004</v>
      </c>
      <c r="E6908" t="str">
        <f t="shared" si="226"/>
        <v>Amanda Henderson</v>
      </c>
      <c r="F6908">
        <f t="shared" si="227"/>
        <v>4174.2358000000004</v>
      </c>
    </row>
    <row r="6909" spans="2:6" x14ac:dyDescent="0.3">
      <c r="B6909" t="s">
        <v>8922</v>
      </c>
      <c r="C6909" s="4">
        <v>4172.0348000000004</v>
      </c>
      <c r="E6909" t="str">
        <f t="shared" si="226"/>
        <v>Lucas Reed</v>
      </c>
      <c r="F6909">
        <f t="shared" si="227"/>
        <v>4172.0348000000004</v>
      </c>
    </row>
    <row r="6910" spans="2:6" x14ac:dyDescent="0.3">
      <c r="B6910" t="s">
        <v>3087</v>
      </c>
      <c r="C6910" s="4">
        <v>4171.4652999999998</v>
      </c>
      <c r="E6910" t="str">
        <f t="shared" si="226"/>
        <v>Miranda Henderson</v>
      </c>
      <c r="F6910">
        <f t="shared" si="227"/>
        <v>4172.0348000000004</v>
      </c>
    </row>
    <row r="6911" spans="2:6" x14ac:dyDescent="0.3">
      <c r="B6911" t="s">
        <v>11598</v>
      </c>
      <c r="C6911" s="4">
        <v>4168.5415999999996</v>
      </c>
      <c r="E6911" t="str">
        <f t="shared" si="226"/>
        <v>James Williams</v>
      </c>
      <c r="F6911">
        <f t="shared" si="227"/>
        <v>4172.0348000000004</v>
      </c>
    </row>
    <row r="6912" spans="2:6" x14ac:dyDescent="0.3">
      <c r="B6912" t="s">
        <v>801</v>
      </c>
      <c r="C6912" s="4">
        <v>4157.9697999999999</v>
      </c>
      <c r="E6912" t="str">
        <f t="shared" si="226"/>
        <v>Brett Perez</v>
      </c>
      <c r="F6912">
        <f t="shared" si="227"/>
        <v>4171.4652999999998</v>
      </c>
    </row>
    <row r="6913" spans="2:6" x14ac:dyDescent="0.3">
      <c r="B6913" t="s">
        <v>13328</v>
      </c>
      <c r="C6913" s="4">
        <v>4156.1443999999992</v>
      </c>
      <c r="E6913" t="str">
        <f t="shared" si="226"/>
        <v>Krista Munoz</v>
      </c>
      <c r="F6913">
        <f t="shared" si="227"/>
        <v>4168.5415999999996</v>
      </c>
    </row>
    <row r="6914" spans="2:6" x14ac:dyDescent="0.3">
      <c r="B6914" t="s">
        <v>18325</v>
      </c>
      <c r="C6914" s="4">
        <v>4151.4102000000003</v>
      </c>
      <c r="E6914" t="str">
        <f t="shared" si="226"/>
        <v>Adrian Rivera</v>
      </c>
      <c r="F6914">
        <f t="shared" si="227"/>
        <v>4157.9697999999999</v>
      </c>
    </row>
    <row r="6915" spans="2:6" x14ac:dyDescent="0.3">
      <c r="B6915" t="s">
        <v>18946</v>
      </c>
      <c r="C6915" s="4">
        <v>4147.9675999999999</v>
      </c>
      <c r="E6915" t="str">
        <f t="shared" si="226"/>
        <v>Marvin Dominguez</v>
      </c>
      <c r="F6915">
        <f t="shared" si="227"/>
        <v>4156.1443999999992</v>
      </c>
    </row>
    <row r="6916" spans="2:6" x14ac:dyDescent="0.3">
      <c r="B6916" t="s">
        <v>18883</v>
      </c>
      <c r="C6916" s="4">
        <v>4146.6517000000003</v>
      </c>
      <c r="E6916" t="str">
        <f t="shared" si="226"/>
        <v>Valerie Chen</v>
      </c>
      <c r="F6916">
        <f t="shared" si="227"/>
        <v>4151.4102000000003</v>
      </c>
    </row>
    <row r="6917" spans="2:6" x14ac:dyDescent="0.3">
      <c r="B6917" t="s">
        <v>5745</v>
      </c>
      <c r="C6917" s="4">
        <v>4146.6378999999997</v>
      </c>
      <c r="E6917" t="str">
        <f t="shared" si="226"/>
        <v>Zachary Jones</v>
      </c>
      <c r="F6917">
        <f t="shared" si="227"/>
        <v>4147.9675999999999</v>
      </c>
    </row>
    <row r="6918" spans="2:6" x14ac:dyDescent="0.3">
      <c r="B6918" t="s">
        <v>16980</v>
      </c>
      <c r="C6918" s="4">
        <v>4146.0820000000003</v>
      </c>
      <c r="E6918" t="str">
        <f t="shared" si="226"/>
        <v>Xavier Sanchez</v>
      </c>
      <c r="F6918">
        <f t="shared" si="227"/>
        <v>4146.6517000000003</v>
      </c>
    </row>
    <row r="6919" spans="2:6" x14ac:dyDescent="0.3">
      <c r="B6919" t="s">
        <v>1300</v>
      </c>
      <c r="C6919" s="4">
        <v>4145.8915999999999</v>
      </c>
      <c r="E6919" t="str">
        <f t="shared" si="226"/>
        <v>Devin Alexander</v>
      </c>
      <c r="F6919">
        <f t="shared" si="227"/>
        <v>4146.6378999999997</v>
      </c>
    </row>
    <row r="6920" spans="2:6" x14ac:dyDescent="0.3">
      <c r="B6920" t="s">
        <v>13031</v>
      </c>
      <c r="C6920" s="4">
        <v>4145.8450000000003</v>
      </c>
      <c r="E6920" t="str">
        <f t="shared" si="226"/>
        <v>Shawna Pal</v>
      </c>
      <c r="F6920">
        <f t="shared" si="227"/>
        <v>4146.0820000000003</v>
      </c>
    </row>
    <row r="6921" spans="2:6" x14ac:dyDescent="0.3">
      <c r="B6921" t="s">
        <v>1033</v>
      </c>
      <c r="C6921" s="4">
        <v>4145.4269999999997</v>
      </c>
      <c r="E6921" t="str">
        <f t="shared" si="226"/>
        <v>Alfredo Alonso</v>
      </c>
      <c r="F6921">
        <f t="shared" si="227"/>
        <v>4145.8915999999999</v>
      </c>
    </row>
    <row r="6922" spans="2:6" x14ac:dyDescent="0.3">
      <c r="B6922" t="s">
        <v>11231</v>
      </c>
      <c r="C6922" s="4">
        <v>4143.1109999999999</v>
      </c>
      <c r="E6922" t="str">
        <f t="shared" ref="E6922:E6985" si="228">B6920</f>
        <v>Margaret Stewart</v>
      </c>
      <c r="F6922">
        <f t="shared" ref="F6922:F6985" si="229">C6920</f>
        <v>4145.8450000000003</v>
      </c>
    </row>
    <row r="6923" spans="2:6" x14ac:dyDescent="0.3">
      <c r="B6923" t="s">
        <v>9136</v>
      </c>
      <c r="C6923" s="4">
        <v>4140.7457000000004</v>
      </c>
      <c r="E6923" t="str">
        <f t="shared" si="228"/>
        <v>Alex Parker</v>
      </c>
      <c r="F6923">
        <f t="shared" si="229"/>
        <v>4145.4269999999997</v>
      </c>
    </row>
    <row r="6924" spans="2:6" x14ac:dyDescent="0.3">
      <c r="B6924" t="s">
        <v>11029</v>
      </c>
      <c r="C6924" s="4">
        <v>4139.6715000000004</v>
      </c>
      <c r="E6924" t="str">
        <f t="shared" si="228"/>
        <v>Kayla Russell</v>
      </c>
      <c r="F6924">
        <f t="shared" si="229"/>
        <v>4143.1109999999999</v>
      </c>
    </row>
    <row r="6925" spans="2:6" x14ac:dyDescent="0.3">
      <c r="B6925" t="s">
        <v>3883</v>
      </c>
      <c r="C6925" s="4">
        <v>4139.3604999999998</v>
      </c>
      <c r="E6925" t="str">
        <f t="shared" si="228"/>
        <v>Jasmine Torres</v>
      </c>
      <c r="F6925">
        <f t="shared" si="229"/>
        <v>4140.7457000000004</v>
      </c>
    </row>
    <row r="6926" spans="2:6" x14ac:dyDescent="0.3">
      <c r="B6926" t="s">
        <v>11709</v>
      </c>
      <c r="C6926" s="4">
        <v>4131.04</v>
      </c>
      <c r="E6926" t="str">
        <f t="shared" si="228"/>
        <v>Katherine Clark</v>
      </c>
      <c r="F6926">
        <f t="shared" si="229"/>
        <v>4139.6715000000004</v>
      </c>
    </row>
    <row r="6927" spans="2:6" x14ac:dyDescent="0.3">
      <c r="B6927" t="s">
        <v>6124</v>
      </c>
      <c r="C6927" s="4">
        <v>4130.3922000000002</v>
      </c>
      <c r="E6927" t="str">
        <f t="shared" si="228"/>
        <v>Carson Gonzales</v>
      </c>
      <c r="F6927">
        <f t="shared" si="229"/>
        <v>4139.3604999999998</v>
      </c>
    </row>
    <row r="6928" spans="2:6" x14ac:dyDescent="0.3">
      <c r="B6928" t="s">
        <v>5754</v>
      </c>
      <c r="C6928" s="4">
        <v>4128.2645000000002</v>
      </c>
      <c r="E6928" t="str">
        <f t="shared" si="228"/>
        <v>Kristine Alonso</v>
      </c>
      <c r="F6928">
        <f t="shared" si="229"/>
        <v>4131.04</v>
      </c>
    </row>
    <row r="6929" spans="2:6" x14ac:dyDescent="0.3">
      <c r="B6929" t="s">
        <v>5292</v>
      </c>
      <c r="C6929" s="4">
        <v>4127.0502999999999</v>
      </c>
      <c r="E6929" t="str">
        <f t="shared" si="228"/>
        <v>Ebony Alvarez</v>
      </c>
      <c r="F6929">
        <f t="shared" si="229"/>
        <v>4130.3922000000002</v>
      </c>
    </row>
    <row r="6930" spans="2:6" x14ac:dyDescent="0.3">
      <c r="B6930" t="s">
        <v>15693</v>
      </c>
      <c r="C6930" s="4">
        <v>4124.2410999999993</v>
      </c>
      <c r="E6930" t="str">
        <f t="shared" si="228"/>
        <v>Devin Butler</v>
      </c>
      <c r="F6930">
        <f t="shared" si="229"/>
        <v>4128.2645000000002</v>
      </c>
    </row>
    <row r="6931" spans="2:6" x14ac:dyDescent="0.3">
      <c r="B6931" t="s">
        <v>2938</v>
      </c>
      <c r="C6931" s="4">
        <v>4123.7727999999997</v>
      </c>
      <c r="E6931" t="str">
        <f t="shared" si="228"/>
        <v>Danny Gill</v>
      </c>
      <c r="F6931">
        <f t="shared" si="229"/>
        <v>4127.0502999999999</v>
      </c>
    </row>
    <row r="6932" spans="2:6" x14ac:dyDescent="0.3">
      <c r="B6932" t="s">
        <v>14186</v>
      </c>
      <c r="C6932" s="4">
        <v>4121.9350000000004</v>
      </c>
      <c r="E6932" t="str">
        <f t="shared" si="228"/>
        <v>Ricardo Andersen</v>
      </c>
      <c r="F6932">
        <f t="shared" si="229"/>
        <v>4124.2410999999993</v>
      </c>
    </row>
    <row r="6933" spans="2:6" x14ac:dyDescent="0.3">
      <c r="B6933" t="s">
        <v>3620</v>
      </c>
      <c r="C6933" s="4">
        <v>4118.9176000000007</v>
      </c>
      <c r="E6933" t="str">
        <f t="shared" si="228"/>
        <v>Brandon Bryant</v>
      </c>
      <c r="F6933">
        <f t="shared" si="229"/>
        <v>4123.7727999999997</v>
      </c>
    </row>
    <row r="6934" spans="2:6" x14ac:dyDescent="0.3">
      <c r="B6934" t="s">
        <v>9430</v>
      </c>
      <c r="C6934" s="4">
        <v>4117.9093999999996</v>
      </c>
      <c r="E6934" t="str">
        <f t="shared" si="228"/>
        <v>Monica Patel</v>
      </c>
      <c r="F6934">
        <f t="shared" si="229"/>
        <v>4121.9350000000004</v>
      </c>
    </row>
    <row r="6935" spans="2:6" x14ac:dyDescent="0.3">
      <c r="B6935" t="s">
        <v>3596</v>
      </c>
      <c r="C6935" s="4">
        <v>4114.0267999999996</v>
      </c>
      <c r="E6935" t="str">
        <f t="shared" si="228"/>
        <v>Cara Liang</v>
      </c>
      <c r="F6935">
        <f t="shared" si="229"/>
        <v>4118.9176000000007</v>
      </c>
    </row>
    <row r="6936" spans="2:6" x14ac:dyDescent="0.3">
      <c r="B6936" t="s">
        <v>8010</v>
      </c>
      <c r="C6936" s="4">
        <v>4106.8657999999996</v>
      </c>
      <c r="E6936" t="str">
        <f t="shared" si="228"/>
        <v>Jenny Wu</v>
      </c>
      <c r="F6936">
        <f t="shared" si="229"/>
        <v>4117.9093999999996</v>
      </c>
    </row>
    <row r="6937" spans="2:6" x14ac:dyDescent="0.3">
      <c r="B6937" t="s">
        <v>12622</v>
      </c>
      <c r="C6937" s="4">
        <v>4103.2725</v>
      </c>
      <c r="E6937" t="str">
        <f t="shared" si="228"/>
        <v>Candice Hu</v>
      </c>
      <c r="F6937">
        <f t="shared" si="229"/>
        <v>4114.0267999999996</v>
      </c>
    </row>
    <row r="6938" spans="2:6" x14ac:dyDescent="0.3">
      <c r="B6938" t="s">
        <v>9483</v>
      </c>
      <c r="C6938" s="4">
        <v>4100.7583000000004</v>
      </c>
      <c r="E6938" t="str">
        <f t="shared" si="228"/>
        <v>Hector Martin</v>
      </c>
      <c r="F6938">
        <f t="shared" si="229"/>
        <v>4106.8657999999996</v>
      </c>
    </row>
    <row r="6939" spans="2:6" x14ac:dyDescent="0.3">
      <c r="B6939" t="s">
        <v>1450</v>
      </c>
      <c r="C6939" s="4">
        <v>4098.9373999999998</v>
      </c>
      <c r="E6939" t="str">
        <f t="shared" si="228"/>
        <v>Luke Hughes</v>
      </c>
      <c r="F6939">
        <f t="shared" si="229"/>
        <v>4103.2725</v>
      </c>
    </row>
    <row r="6940" spans="2:6" x14ac:dyDescent="0.3">
      <c r="B6940" t="s">
        <v>4751</v>
      </c>
      <c r="C6940" s="4">
        <v>4098.6755000000003</v>
      </c>
      <c r="E6940" t="str">
        <f t="shared" si="228"/>
        <v>Jeremiah Thomas</v>
      </c>
      <c r="F6940">
        <f t="shared" si="229"/>
        <v>4100.7583000000004</v>
      </c>
    </row>
    <row r="6941" spans="2:6" x14ac:dyDescent="0.3">
      <c r="B6941" t="s">
        <v>613</v>
      </c>
      <c r="C6941" s="4">
        <v>4093.9705999999996</v>
      </c>
      <c r="E6941" t="str">
        <f t="shared" si="228"/>
        <v>Allison Hernandez</v>
      </c>
      <c r="F6941">
        <f t="shared" si="229"/>
        <v>4098.9373999999998</v>
      </c>
    </row>
    <row r="6942" spans="2:6" x14ac:dyDescent="0.3">
      <c r="B6942" t="s">
        <v>13656</v>
      </c>
      <c r="C6942" s="4">
        <v>4093.7638999999999</v>
      </c>
      <c r="E6942" t="str">
        <f t="shared" si="228"/>
        <v>Colin Ye</v>
      </c>
      <c r="F6942">
        <f t="shared" si="229"/>
        <v>4098.6755000000003</v>
      </c>
    </row>
    <row r="6943" spans="2:6" x14ac:dyDescent="0.3">
      <c r="B6943" t="s">
        <v>17078</v>
      </c>
      <c r="C6943" s="4">
        <v>4092.6565999999998</v>
      </c>
      <c r="E6943" t="str">
        <f t="shared" si="228"/>
        <v>Aaron Flores</v>
      </c>
      <c r="F6943">
        <f t="shared" si="229"/>
        <v>4093.9705999999996</v>
      </c>
    </row>
    <row r="6944" spans="2:6" x14ac:dyDescent="0.3">
      <c r="B6944" t="s">
        <v>8289</v>
      </c>
      <c r="C6944" s="4">
        <v>4092.5293999999999</v>
      </c>
      <c r="E6944" t="str">
        <f t="shared" si="228"/>
        <v>Melanie Hayes</v>
      </c>
      <c r="F6944">
        <f t="shared" si="229"/>
        <v>4093.7638999999999</v>
      </c>
    </row>
    <row r="6945" spans="2:6" x14ac:dyDescent="0.3">
      <c r="B6945" t="s">
        <v>9850</v>
      </c>
      <c r="C6945" s="4">
        <v>4091.1656999999996</v>
      </c>
      <c r="E6945" t="str">
        <f t="shared" si="228"/>
        <v>Sierra Turner</v>
      </c>
      <c r="F6945">
        <f t="shared" si="229"/>
        <v>4092.6565999999998</v>
      </c>
    </row>
    <row r="6946" spans="2:6" x14ac:dyDescent="0.3">
      <c r="B6946" t="s">
        <v>6299</v>
      </c>
      <c r="C6946" s="4">
        <v>4086.5848000000001</v>
      </c>
      <c r="E6946" t="str">
        <f t="shared" si="228"/>
        <v>Isaac Watson</v>
      </c>
      <c r="F6946">
        <f t="shared" si="229"/>
        <v>4092.5293999999999</v>
      </c>
    </row>
    <row r="6947" spans="2:6" x14ac:dyDescent="0.3">
      <c r="B6947" t="s">
        <v>4460</v>
      </c>
      <c r="C6947" s="4">
        <v>4085.9986999999996</v>
      </c>
      <c r="E6947" t="str">
        <f t="shared" si="228"/>
        <v>Jimmy Rubio</v>
      </c>
      <c r="F6947">
        <f t="shared" si="229"/>
        <v>4091.1656999999996</v>
      </c>
    </row>
    <row r="6948" spans="2:6" x14ac:dyDescent="0.3">
      <c r="B6948" t="s">
        <v>10184</v>
      </c>
      <c r="C6948" s="4">
        <v>4084.1846000000005</v>
      </c>
      <c r="E6948" t="str">
        <f t="shared" si="228"/>
        <v>Eduardo Wood</v>
      </c>
      <c r="F6948">
        <f t="shared" si="229"/>
        <v>4086.5848000000001</v>
      </c>
    </row>
    <row r="6949" spans="2:6" x14ac:dyDescent="0.3">
      <c r="B6949" t="s">
        <v>7300</v>
      </c>
      <c r="C6949" s="4">
        <v>4082.8621000000003</v>
      </c>
      <c r="E6949" t="str">
        <f t="shared" si="228"/>
        <v>Christy Andersen</v>
      </c>
      <c r="F6949">
        <f t="shared" si="229"/>
        <v>4085.9986999999996</v>
      </c>
    </row>
    <row r="6950" spans="2:6" x14ac:dyDescent="0.3">
      <c r="B6950" t="s">
        <v>16630</v>
      </c>
      <c r="C6950" s="4">
        <v>4081.2347</v>
      </c>
      <c r="E6950" t="str">
        <f t="shared" si="228"/>
        <v>Jonathan Yang</v>
      </c>
      <c r="F6950">
        <f t="shared" si="229"/>
        <v>4084.1846000000005</v>
      </c>
    </row>
    <row r="6951" spans="2:6" x14ac:dyDescent="0.3">
      <c r="B6951" t="s">
        <v>713</v>
      </c>
      <c r="C6951" s="4">
        <v>4077.1731000000004</v>
      </c>
      <c r="E6951" t="str">
        <f t="shared" si="228"/>
        <v>Gabriella Hall</v>
      </c>
      <c r="F6951">
        <f t="shared" si="229"/>
        <v>4082.8621000000003</v>
      </c>
    </row>
    <row r="6952" spans="2:6" x14ac:dyDescent="0.3">
      <c r="B6952" t="s">
        <v>10837</v>
      </c>
      <c r="C6952" s="4">
        <v>4074.4242999999997</v>
      </c>
      <c r="E6952" t="str">
        <f t="shared" si="228"/>
        <v>Savannah James</v>
      </c>
      <c r="F6952">
        <f t="shared" si="229"/>
        <v>4081.2347</v>
      </c>
    </row>
    <row r="6953" spans="2:6" x14ac:dyDescent="0.3">
      <c r="B6953" t="s">
        <v>15900</v>
      </c>
      <c r="C6953" s="4">
        <v>4074.1019999999999</v>
      </c>
      <c r="E6953" t="str">
        <f t="shared" si="228"/>
        <v>Abigail Price</v>
      </c>
      <c r="F6953">
        <f t="shared" si="229"/>
        <v>4077.1731000000004</v>
      </c>
    </row>
    <row r="6954" spans="2:6" x14ac:dyDescent="0.3">
      <c r="B6954" t="s">
        <v>11272</v>
      </c>
      <c r="C6954" s="4">
        <v>4074.1019999999999</v>
      </c>
      <c r="E6954" t="str">
        <f t="shared" si="228"/>
        <v>Karen Liang</v>
      </c>
      <c r="F6954">
        <f t="shared" si="229"/>
        <v>4074.4242999999997</v>
      </c>
    </row>
    <row r="6955" spans="2:6" x14ac:dyDescent="0.3">
      <c r="B6955" t="s">
        <v>9259</v>
      </c>
      <c r="C6955" s="4">
        <v>4074.1019999999999</v>
      </c>
      <c r="E6955" t="str">
        <f t="shared" si="228"/>
        <v>Robert Jackson</v>
      </c>
      <c r="F6955">
        <f t="shared" si="229"/>
        <v>4074.1019999999999</v>
      </c>
    </row>
    <row r="6956" spans="2:6" x14ac:dyDescent="0.3">
      <c r="B6956" t="s">
        <v>3542</v>
      </c>
      <c r="C6956" s="4">
        <v>4074.1019999999999</v>
      </c>
      <c r="E6956" t="str">
        <f t="shared" si="228"/>
        <v>Kaylee Perez</v>
      </c>
      <c r="F6956">
        <f t="shared" si="229"/>
        <v>4074.1019999999999</v>
      </c>
    </row>
    <row r="6957" spans="2:6" x14ac:dyDescent="0.3">
      <c r="B6957" t="s">
        <v>1216</v>
      </c>
      <c r="C6957" s="4">
        <v>4074.1019999999999</v>
      </c>
      <c r="E6957" t="str">
        <f t="shared" si="228"/>
        <v>Jeffery Guo</v>
      </c>
      <c r="F6957">
        <f t="shared" si="229"/>
        <v>4074.1019999999999</v>
      </c>
    </row>
    <row r="6958" spans="2:6" x14ac:dyDescent="0.3">
      <c r="B6958" t="s">
        <v>1308</v>
      </c>
      <c r="C6958" s="4">
        <v>4070.1902999999998</v>
      </c>
      <c r="E6958" t="str">
        <f t="shared" si="228"/>
        <v>Cameron Kumar</v>
      </c>
      <c r="F6958">
        <f t="shared" si="229"/>
        <v>4074.1019999999999</v>
      </c>
    </row>
    <row r="6959" spans="2:6" x14ac:dyDescent="0.3">
      <c r="B6959" t="s">
        <v>11719</v>
      </c>
      <c r="C6959" s="4">
        <v>4065.2838999999999</v>
      </c>
      <c r="E6959" t="str">
        <f t="shared" si="228"/>
        <v>Alexandria Peterson</v>
      </c>
      <c r="F6959">
        <f t="shared" si="229"/>
        <v>4074.1019999999999</v>
      </c>
    </row>
    <row r="6960" spans="2:6" x14ac:dyDescent="0.3">
      <c r="B6960" t="s">
        <v>18001</v>
      </c>
      <c r="C6960" s="4">
        <v>4063.2225000000003</v>
      </c>
      <c r="E6960" t="str">
        <f t="shared" si="228"/>
        <v>Alfredo Hernandez</v>
      </c>
      <c r="F6960">
        <f t="shared" si="229"/>
        <v>4070.1902999999998</v>
      </c>
    </row>
    <row r="6961" spans="2:6" x14ac:dyDescent="0.3">
      <c r="B6961" t="s">
        <v>13256</v>
      </c>
      <c r="C6961" s="4">
        <v>4061.7993999999999</v>
      </c>
      <c r="E6961" t="str">
        <f t="shared" si="228"/>
        <v>Kristine Martin</v>
      </c>
      <c r="F6961">
        <f t="shared" si="229"/>
        <v>4065.2838999999999</v>
      </c>
    </row>
    <row r="6962" spans="2:6" x14ac:dyDescent="0.3">
      <c r="B6962" t="s">
        <v>2366</v>
      </c>
      <c r="C6962" s="4">
        <v>4061.3392000000003</v>
      </c>
      <c r="E6962" t="str">
        <f t="shared" si="228"/>
        <v>Timothy Reed</v>
      </c>
      <c r="F6962">
        <f t="shared" si="229"/>
        <v>4063.2225000000003</v>
      </c>
    </row>
    <row r="6963" spans="2:6" x14ac:dyDescent="0.3">
      <c r="B6963" t="s">
        <v>9036</v>
      </c>
      <c r="C6963" s="4">
        <v>4060.9584</v>
      </c>
      <c r="E6963" t="str">
        <f t="shared" si="228"/>
        <v>Marshall Liang</v>
      </c>
      <c r="F6963">
        <f t="shared" si="229"/>
        <v>4061.7993999999999</v>
      </c>
    </row>
    <row r="6964" spans="2:6" x14ac:dyDescent="0.3">
      <c r="B6964" t="s">
        <v>605</v>
      </c>
      <c r="C6964" s="4">
        <v>4060.9584</v>
      </c>
      <c r="E6964" t="str">
        <f t="shared" si="228"/>
        <v>Ashley Flores</v>
      </c>
      <c r="F6964">
        <f t="shared" si="229"/>
        <v>4061.3392000000003</v>
      </c>
    </row>
    <row r="6965" spans="2:6" x14ac:dyDescent="0.3">
      <c r="B6965" t="s">
        <v>6431</v>
      </c>
      <c r="C6965" s="4">
        <v>4059.9589000000001</v>
      </c>
      <c r="E6965" t="str">
        <f t="shared" si="228"/>
        <v>Jared Bailey</v>
      </c>
      <c r="F6965">
        <f t="shared" si="229"/>
        <v>4060.9584</v>
      </c>
    </row>
    <row r="6966" spans="2:6" x14ac:dyDescent="0.3">
      <c r="B6966" t="s">
        <v>17206</v>
      </c>
      <c r="C6966" s="4">
        <v>4059.5293999999999</v>
      </c>
      <c r="E6966" t="str">
        <f t="shared" si="228"/>
        <v>Aaron Campbell</v>
      </c>
      <c r="F6966">
        <f t="shared" si="229"/>
        <v>4060.9584</v>
      </c>
    </row>
    <row r="6967" spans="2:6" x14ac:dyDescent="0.3">
      <c r="B6967" t="s">
        <v>14627</v>
      </c>
      <c r="C6967" s="4">
        <v>4057.6358</v>
      </c>
      <c r="E6967" t="str">
        <f t="shared" si="228"/>
        <v>Elijah Gonzales</v>
      </c>
      <c r="F6967">
        <f t="shared" si="229"/>
        <v>4059.9589000000001</v>
      </c>
    </row>
    <row r="6968" spans="2:6" x14ac:dyDescent="0.3">
      <c r="B6968" t="s">
        <v>9564</v>
      </c>
      <c r="C6968" s="4">
        <v>4054.5728999999997</v>
      </c>
      <c r="E6968" t="str">
        <f t="shared" si="228"/>
        <v>Stefanie Martinez</v>
      </c>
      <c r="F6968">
        <f t="shared" si="229"/>
        <v>4059.5293999999999</v>
      </c>
    </row>
    <row r="6969" spans="2:6" x14ac:dyDescent="0.3">
      <c r="B6969" t="s">
        <v>18514</v>
      </c>
      <c r="C6969" s="4">
        <v>4053.0493999999999</v>
      </c>
      <c r="E6969" t="str">
        <f t="shared" si="228"/>
        <v>Nicholas Brown</v>
      </c>
      <c r="F6969">
        <f t="shared" si="229"/>
        <v>4057.6358</v>
      </c>
    </row>
    <row r="6970" spans="2:6" x14ac:dyDescent="0.3">
      <c r="B6970" t="s">
        <v>7972</v>
      </c>
      <c r="C6970" s="4">
        <v>4052.1115</v>
      </c>
      <c r="E6970" t="str">
        <f t="shared" si="228"/>
        <v>Jerome Martin</v>
      </c>
      <c r="F6970">
        <f t="shared" si="229"/>
        <v>4054.5728999999997</v>
      </c>
    </row>
    <row r="6971" spans="2:6" x14ac:dyDescent="0.3">
      <c r="B6971" t="s">
        <v>13421</v>
      </c>
      <c r="C6971" s="4">
        <v>4051.7406000000001</v>
      </c>
      <c r="E6971" t="str">
        <f t="shared" si="228"/>
        <v>Virginia Lopez</v>
      </c>
      <c r="F6971">
        <f t="shared" si="229"/>
        <v>4053.0493999999999</v>
      </c>
    </row>
    <row r="6972" spans="2:6" x14ac:dyDescent="0.3">
      <c r="B6972" t="s">
        <v>16158</v>
      </c>
      <c r="C6972" s="4">
        <v>4048.8581999999997</v>
      </c>
      <c r="E6972" t="str">
        <f t="shared" si="228"/>
        <v>Harold Raman</v>
      </c>
      <c r="F6972">
        <f t="shared" si="229"/>
        <v>4052.1115</v>
      </c>
    </row>
    <row r="6973" spans="2:6" x14ac:dyDescent="0.3">
      <c r="B6973" t="s">
        <v>7620</v>
      </c>
      <c r="C6973" s="4">
        <v>4048.5703000000003</v>
      </c>
      <c r="E6973" t="str">
        <f t="shared" si="228"/>
        <v>Mason Wright</v>
      </c>
      <c r="F6973">
        <f t="shared" si="229"/>
        <v>4051.7406000000001</v>
      </c>
    </row>
    <row r="6974" spans="2:6" x14ac:dyDescent="0.3">
      <c r="B6974" t="s">
        <v>4086</v>
      </c>
      <c r="C6974" s="4">
        <v>4048.4755999999998</v>
      </c>
      <c r="E6974" t="str">
        <f t="shared" si="228"/>
        <v>Ross Rana</v>
      </c>
      <c r="F6974">
        <f t="shared" si="229"/>
        <v>4048.8581999999997</v>
      </c>
    </row>
    <row r="6975" spans="2:6" x14ac:dyDescent="0.3">
      <c r="B6975" t="s">
        <v>13585</v>
      </c>
      <c r="C6975" s="4">
        <v>4045.6176</v>
      </c>
      <c r="E6975" t="str">
        <f t="shared" si="228"/>
        <v>Gina Torres</v>
      </c>
      <c r="F6975">
        <f t="shared" si="229"/>
        <v>4048.5703000000003</v>
      </c>
    </row>
    <row r="6976" spans="2:6" x14ac:dyDescent="0.3">
      <c r="B6976" t="s">
        <v>657</v>
      </c>
      <c r="C6976" s="4">
        <v>4045.2267999999999</v>
      </c>
      <c r="E6976" t="str">
        <f t="shared" si="228"/>
        <v>Cesar Perez</v>
      </c>
      <c r="F6976">
        <f t="shared" si="229"/>
        <v>4048.4755999999998</v>
      </c>
    </row>
    <row r="6977" spans="2:6" x14ac:dyDescent="0.3">
      <c r="B6977" t="s">
        <v>13755</v>
      </c>
      <c r="C6977" s="4">
        <v>4043.6408000000001</v>
      </c>
      <c r="E6977" t="str">
        <f t="shared" si="228"/>
        <v>Megan Moore</v>
      </c>
      <c r="F6977">
        <f t="shared" si="229"/>
        <v>4045.6176</v>
      </c>
    </row>
    <row r="6978" spans="2:6" x14ac:dyDescent="0.3">
      <c r="B6978" t="s">
        <v>15182</v>
      </c>
      <c r="C6978" s="4">
        <v>4040.4786000000004</v>
      </c>
      <c r="E6978" t="str">
        <f t="shared" si="228"/>
        <v>Abby Kapoor</v>
      </c>
      <c r="F6978">
        <f t="shared" si="229"/>
        <v>4045.2267999999999</v>
      </c>
    </row>
    <row r="6979" spans="2:6" x14ac:dyDescent="0.3">
      <c r="B6979" t="s">
        <v>13160</v>
      </c>
      <c r="C6979" s="4">
        <v>4039.3620000000001</v>
      </c>
      <c r="E6979" t="str">
        <f t="shared" si="228"/>
        <v>Melody Gomez</v>
      </c>
      <c r="F6979">
        <f t="shared" si="229"/>
        <v>4043.6408000000001</v>
      </c>
    </row>
    <row r="6980" spans="2:6" x14ac:dyDescent="0.3">
      <c r="B6980" t="s">
        <v>2621</v>
      </c>
      <c r="C6980" s="4">
        <v>4039.3620000000001</v>
      </c>
      <c r="E6980" t="str">
        <f t="shared" si="228"/>
        <v>Pedro Ruiz</v>
      </c>
      <c r="F6980">
        <f t="shared" si="229"/>
        <v>4040.4786000000004</v>
      </c>
    </row>
    <row r="6981" spans="2:6" x14ac:dyDescent="0.3">
      <c r="B6981" t="s">
        <v>10681</v>
      </c>
      <c r="C6981" s="4">
        <v>4038.0974000000001</v>
      </c>
      <c r="E6981" t="str">
        <f t="shared" si="228"/>
        <v>Marie Garcia</v>
      </c>
      <c r="F6981">
        <f t="shared" si="229"/>
        <v>4039.3620000000001</v>
      </c>
    </row>
    <row r="6982" spans="2:6" x14ac:dyDescent="0.3">
      <c r="B6982" t="s">
        <v>17630</v>
      </c>
      <c r="C6982" s="4">
        <v>4035.2168000000001</v>
      </c>
      <c r="E6982" t="str">
        <f t="shared" si="228"/>
        <v>Benjamin Gonzales</v>
      </c>
      <c r="F6982">
        <f t="shared" si="229"/>
        <v>4039.3620000000001</v>
      </c>
    </row>
    <row r="6983" spans="2:6" x14ac:dyDescent="0.3">
      <c r="B6983" t="s">
        <v>11435</v>
      </c>
      <c r="C6983" s="4">
        <v>4034.9485</v>
      </c>
      <c r="E6983" t="str">
        <f t="shared" si="228"/>
        <v>Justin Powell</v>
      </c>
      <c r="F6983">
        <f t="shared" si="229"/>
        <v>4038.0974000000001</v>
      </c>
    </row>
    <row r="6984" spans="2:6" x14ac:dyDescent="0.3">
      <c r="B6984" t="s">
        <v>15998</v>
      </c>
      <c r="C6984" s="4">
        <v>4034.3539999999998</v>
      </c>
      <c r="E6984" t="str">
        <f t="shared" si="228"/>
        <v>Tara Nath</v>
      </c>
      <c r="F6984">
        <f t="shared" si="229"/>
        <v>4035.2168000000001</v>
      </c>
    </row>
    <row r="6985" spans="2:6" x14ac:dyDescent="0.3">
      <c r="B6985" t="s">
        <v>3231</v>
      </c>
      <c r="C6985" s="4">
        <v>4031.5369999999998</v>
      </c>
      <c r="E6985" t="str">
        <f t="shared" si="228"/>
        <v>Kelvin He</v>
      </c>
      <c r="F6985">
        <f t="shared" si="229"/>
        <v>4034.9485</v>
      </c>
    </row>
    <row r="6986" spans="2:6" x14ac:dyDescent="0.3">
      <c r="B6986" t="s">
        <v>3538</v>
      </c>
      <c r="C6986" s="4">
        <v>4028.913</v>
      </c>
      <c r="E6986" t="str">
        <f t="shared" ref="E6986:E7049" si="230">B6984</f>
        <v>Robyn Sanz</v>
      </c>
      <c r="F6986">
        <f t="shared" ref="F6986:F7049" si="231">C6984</f>
        <v>4034.3539999999998</v>
      </c>
    </row>
    <row r="6987" spans="2:6" x14ac:dyDescent="0.3">
      <c r="B6987" t="s">
        <v>6220</v>
      </c>
      <c r="C6987" s="4">
        <v>4027.5893999999998</v>
      </c>
      <c r="E6987" t="str">
        <f t="shared" si="230"/>
        <v>Bridget Yuan</v>
      </c>
      <c r="F6987">
        <f t="shared" si="231"/>
        <v>4031.5369999999998</v>
      </c>
    </row>
    <row r="6988" spans="2:6" x14ac:dyDescent="0.3">
      <c r="B6988" t="s">
        <v>11973</v>
      </c>
      <c r="C6988" s="4">
        <v>4027.4470000000001</v>
      </c>
      <c r="E6988" t="str">
        <f t="shared" si="230"/>
        <v>Cameron Jackson</v>
      </c>
      <c r="F6988">
        <f t="shared" si="231"/>
        <v>4028.913</v>
      </c>
    </row>
    <row r="6989" spans="2:6" x14ac:dyDescent="0.3">
      <c r="B6989" t="s">
        <v>18659</v>
      </c>
      <c r="C6989" s="4">
        <v>4026.8829999999998</v>
      </c>
      <c r="E6989" t="str">
        <f t="shared" si="230"/>
        <v>Eduardo Brooks</v>
      </c>
      <c r="F6989">
        <f t="shared" si="231"/>
        <v>4027.5893999999998</v>
      </c>
    </row>
    <row r="6990" spans="2:6" x14ac:dyDescent="0.3">
      <c r="B6990" t="s">
        <v>4370</v>
      </c>
      <c r="C6990" s="4">
        <v>4025.0857999999998</v>
      </c>
      <c r="E6990" t="str">
        <f t="shared" si="230"/>
        <v>Latasha Martin</v>
      </c>
      <c r="F6990">
        <f t="shared" si="231"/>
        <v>4027.4470000000001</v>
      </c>
    </row>
    <row r="6991" spans="2:6" x14ac:dyDescent="0.3">
      <c r="B6991" t="s">
        <v>15567</v>
      </c>
      <c r="C6991" s="4">
        <v>4024.7433999999994</v>
      </c>
      <c r="E6991" t="str">
        <f t="shared" si="230"/>
        <v>Whitney Gonzalez</v>
      </c>
      <c r="F6991">
        <f t="shared" si="231"/>
        <v>4026.8829999999998</v>
      </c>
    </row>
    <row r="6992" spans="2:6" x14ac:dyDescent="0.3">
      <c r="B6992" t="s">
        <v>8151</v>
      </c>
      <c r="C6992" s="4">
        <v>4021.6325999999999</v>
      </c>
      <c r="E6992" t="str">
        <f t="shared" si="230"/>
        <v>Christian Long</v>
      </c>
      <c r="F6992">
        <f t="shared" si="231"/>
        <v>4025.0857999999998</v>
      </c>
    </row>
    <row r="6993" spans="2:6" x14ac:dyDescent="0.3">
      <c r="B6993" t="s">
        <v>8238</v>
      </c>
      <c r="C6993" s="4">
        <v>4018.5754000000002</v>
      </c>
      <c r="E6993" t="str">
        <f t="shared" si="230"/>
        <v>Rebecca Collins</v>
      </c>
      <c r="F6993">
        <f t="shared" si="231"/>
        <v>4024.7433999999994</v>
      </c>
    </row>
    <row r="6994" spans="2:6" x14ac:dyDescent="0.3">
      <c r="B6994" t="s">
        <v>17464</v>
      </c>
      <c r="C6994" s="4">
        <v>4017.7483999999999</v>
      </c>
      <c r="E6994" t="str">
        <f t="shared" si="230"/>
        <v>Hunter Wang</v>
      </c>
      <c r="F6994">
        <f t="shared" si="231"/>
        <v>4021.6325999999999</v>
      </c>
    </row>
    <row r="6995" spans="2:6" x14ac:dyDescent="0.3">
      <c r="B6995" t="s">
        <v>11762</v>
      </c>
      <c r="C6995" s="4">
        <v>4017.5318000000002</v>
      </c>
      <c r="E6995" t="str">
        <f t="shared" si="230"/>
        <v>Ian Watson</v>
      </c>
      <c r="F6995">
        <f t="shared" si="231"/>
        <v>4018.5754000000002</v>
      </c>
    </row>
    <row r="6996" spans="2:6" x14ac:dyDescent="0.3">
      <c r="B6996" t="s">
        <v>2336</v>
      </c>
      <c r="C6996" s="4">
        <v>4017.0249000000003</v>
      </c>
      <c r="E6996" t="str">
        <f t="shared" si="230"/>
        <v>Sydney Phillips</v>
      </c>
      <c r="F6996">
        <f t="shared" si="231"/>
        <v>4017.7483999999999</v>
      </c>
    </row>
    <row r="6997" spans="2:6" x14ac:dyDescent="0.3">
      <c r="B6997" t="s">
        <v>4772</v>
      </c>
      <c r="C6997" s="4">
        <v>4014.4227999999998</v>
      </c>
      <c r="E6997" t="str">
        <f t="shared" si="230"/>
        <v>Kristy Martin</v>
      </c>
      <c r="F6997">
        <f t="shared" si="231"/>
        <v>4017.5318000000002</v>
      </c>
    </row>
    <row r="6998" spans="2:6" x14ac:dyDescent="0.3">
      <c r="B6998" t="s">
        <v>1151</v>
      </c>
      <c r="C6998" s="4">
        <v>4014.4227999999998</v>
      </c>
      <c r="E6998" t="str">
        <f t="shared" si="230"/>
        <v>Ashlee Beck</v>
      </c>
      <c r="F6998">
        <f t="shared" si="231"/>
        <v>4017.0249000000003</v>
      </c>
    </row>
    <row r="6999" spans="2:6" x14ac:dyDescent="0.3">
      <c r="B6999" t="s">
        <v>3662</v>
      </c>
      <c r="C6999" s="4">
        <v>4013.9874</v>
      </c>
      <c r="E6999" t="str">
        <f t="shared" si="230"/>
        <v>Colleen Kumar</v>
      </c>
      <c r="F6999">
        <f t="shared" si="231"/>
        <v>4014.4227999999998</v>
      </c>
    </row>
    <row r="7000" spans="2:6" x14ac:dyDescent="0.3">
      <c r="B7000" t="s">
        <v>16700</v>
      </c>
      <c r="C7000" s="4">
        <v>4011.7485000000001</v>
      </c>
      <c r="E7000" t="str">
        <f t="shared" si="230"/>
        <v>Alexandra Nelson</v>
      </c>
      <c r="F7000">
        <f t="shared" si="231"/>
        <v>4014.4227999999998</v>
      </c>
    </row>
    <row r="7001" spans="2:6" x14ac:dyDescent="0.3">
      <c r="B7001" t="s">
        <v>9499</v>
      </c>
      <c r="C7001" s="4">
        <v>4011.2488000000003</v>
      </c>
      <c r="E7001" t="str">
        <f t="shared" si="230"/>
        <v>Carla Lopez</v>
      </c>
      <c r="F7001">
        <f t="shared" si="231"/>
        <v>4013.9874</v>
      </c>
    </row>
    <row r="7002" spans="2:6" x14ac:dyDescent="0.3">
      <c r="B7002" t="s">
        <v>9786</v>
      </c>
      <c r="C7002" s="4">
        <v>4011.2235000000001</v>
      </c>
      <c r="E7002" t="str">
        <f t="shared" si="230"/>
        <v>Sean Stewart</v>
      </c>
      <c r="F7002">
        <f t="shared" si="231"/>
        <v>4011.7485000000001</v>
      </c>
    </row>
    <row r="7003" spans="2:6" x14ac:dyDescent="0.3">
      <c r="B7003" t="s">
        <v>7880</v>
      </c>
      <c r="C7003" s="4">
        <v>4010.5912000000003</v>
      </c>
      <c r="E7003" t="str">
        <f t="shared" si="230"/>
        <v>Jeremy Campbell</v>
      </c>
      <c r="F7003">
        <f t="shared" si="231"/>
        <v>4011.2488000000003</v>
      </c>
    </row>
    <row r="7004" spans="2:6" x14ac:dyDescent="0.3">
      <c r="B7004" t="s">
        <v>16697</v>
      </c>
      <c r="C7004" s="4">
        <v>4005.1086</v>
      </c>
      <c r="E7004" t="str">
        <f t="shared" si="230"/>
        <v>Jill Gill</v>
      </c>
      <c r="F7004">
        <f t="shared" si="231"/>
        <v>4011.2235000000001</v>
      </c>
    </row>
    <row r="7005" spans="2:6" x14ac:dyDescent="0.3">
      <c r="B7005" t="s">
        <v>10685</v>
      </c>
      <c r="C7005" s="4">
        <v>4004.4666000000002</v>
      </c>
      <c r="E7005" t="str">
        <f t="shared" si="230"/>
        <v>Haley Hughes</v>
      </c>
      <c r="F7005">
        <f t="shared" si="231"/>
        <v>4010.5912000000003</v>
      </c>
    </row>
    <row r="7006" spans="2:6" x14ac:dyDescent="0.3">
      <c r="B7006" t="s">
        <v>5296</v>
      </c>
      <c r="C7006" s="4">
        <v>4003.9911000000002</v>
      </c>
      <c r="E7006" t="str">
        <f t="shared" si="230"/>
        <v>Sean Sanchez</v>
      </c>
      <c r="F7006">
        <f t="shared" si="231"/>
        <v>4005.1086</v>
      </c>
    </row>
    <row r="7007" spans="2:6" x14ac:dyDescent="0.3">
      <c r="B7007" t="s">
        <v>18365</v>
      </c>
      <c r="C7007" s="4">
        <v>4003.3265999999999</v>
      </c>
      <c r="E7007" t="str">
        <f t="shared" si="230"/>
        <v>Justin Russell</v>
      </c>
      <c r="F7007">
        <f t="shared" si="231"/>
        <v>4004.4666000000002</v>
      </c>
    </row>
    <row r="7008" spans="2:6" x14ac:dyDescent="0.3">
      <c r="B7008" t="s">
        <v>13861</v>
      </c>
      <c r="C7008" s="4">
        <v>3999.9611</v>
      </c>
      <c r="E7008" t="str">
        <f t="shared" si="230"/>
        <v>Danny Jiménez</v>
      </c>
      <c r="F7008">
        <f t="shared" si="231"/>
        <v>4003.9911000000002</v>
      </c>
    </row>
    <row r="7009" spans="2:6" x14ac:dyDescent="0.3">
      <c r="B7009" t="s">
        <v>6954</v>
      </c>
      <c r="C7009" s="4">
        <v>3998.2069000000001</v>
      </c>
      <c r="E7009" t="str">
        <f t="shared" si="230"/>
        <v>Vanessa Powell</v>
      </c>
      <c r="F7009">
        <f t="shared" si="231"/>
        <v>4003.3265999999999</v>
      </c>
    </row>
    <row r="7010" spans="2:6" x14ac:dyDescent="0.3">
      <c r="B7010" t="s">
        <v>4545</v>
      </c>
      <c r="C7010" s="4">
        <v>3997.0310999999997</v>
      </c>
      <c r="E7010" t="str">
        <f t="shared" si="230"/>
        <v>Michael Brown</v>
      </c>
      <c r="F7010">
        <f t="shared" si="231"/>
        <v>3999.9611</v>
      </c>
    </row>
    <row r="7011" spans="2:6" x14ac:dyDescent="0.3">
      <c r="B7011" t="s">
        <v>17991</v>
      </c>
      <c r="C7011" s="4">
        <v>3994.0715</v>
      </c>
      <c r="E7011" t="str">
        <f t="shared" si="230"/>
        <v>Evan Turner</v>
      </c>
      <c r="F7011">
        <f t="shared" si="231"/>
        <v>3998.2069000000001</v>
      </c>
    </row>
    <row r="7012" spans="2:6" x14ac:dyDescent="0.3">
      <c r="B7012" t="s">
        <v>11296</v>
      </c>
      <c r="C7012" s="4">
        <v>3993.8348000000001</v>
      </c>
      <c r="E7012" t="str">
        <f t="shared" si="230"/>
        <v>Clarence Lin</v>
      </c>
      <c r="F7012">
        <f t="shared" si="231"/>
        <v>3997.0310999999997</v>
      </c>
    </row>
    <row r="7013" spans="2:6" x14ac:dyDescent="0.3">
      <c r="B7013" t="s">
        <v>8417</v>
      </c>
      <c r="C7013" s="4">
        <v>3993.5230000000001</v>
      </c>
      <c r="E7013" t="str">
        <f t="shared" si="230"/>
        <v>Timothy Mitchell</v>
      </c>
      <c r="F7013">
        <f t="shared" si="231"/>
        <v>3994.0715</v>
      </c>
    </row>
    <row r="7014" spans="2:6" x14ac:dyDescent="0.3">
      <c r="B7014" t="s">
        <v>12457</v>
      </c>
      <c r="C7014" s="4">
        <v>3992.5191</v>
      </c>
      <c r="E7014" t="str">
        <f t="shared" si="230"/>
        <v>Keith Jai</v>
      </c>
      <c r="F7014">
        <f t="shared" si="231"/>
        <v>3993.8348000000001</v>
      </c>
    </row>
    <row r="7015" spans="2:6" x14ac:dyDescent="0.3">
      <c r="B7015" t="s">
        <v>754</v>
      </c>
      <c r="C7015" s="4">
        <v>3991.2209000000003</v>
      </c>
      <c r="E7015" t="str">
        <f t="shared" si="230"/>
        <v>Isabelle Long</v>
      </c>
      <c r="F7015">
        <f t="shared" si="231"/>
        <v>3993.5230000000001</v>
      </c>
    </row>
    <row r="7016" spans="2:6" x14ac:dyDescent="0.3">
      <c r="B7016" t="s">
        <v>7108</v>
      </c>
      <c r="C7016" s="4">
        <v>3989.5982000000004</v>
      </c>
      <c r="E7016" t="str">
        <f t="shared" si="230"/>
        <v>Lucas Barnes</v>
      </c>
      <c r="F7016">
        <f t="shared" si="231"/>
        <v>3992.5191</v>
      </c>
    </row>
    <row r="7017" spans="2:6" x14ac:dyDescent="0.3">
      <c r="B7017" t="s">
        <v>18812</v>
      </c>
      <c r="C7017" s="4">
        <v>3985.1125999999999</v>
      </c>
      <c r="E7017" t="str">
        <f t="shared" si="230"/>
        <v>Adam Henderson</v>
      </c>
      <c r="F7017">
        <f t="shared" si="231"/>
        <v>3991.2209000000003</v>
      </c>
    </row>
    <row r="7018" spans="2:6" x14ac:dyDescent="0.3">
      <c r="B7018" t="s">
        <v>7639</v>
      </c>
      <c r="C7018" s="4">
        <v>3984.9441000000002</v>
      </c>
      <c r="E7018" t="str">
        <f t="shared" si="230"/>
        <v>Francis Carlson</v>
      </c>
      <c r="F7018">
        <f t="shared" si="231"/>
        <v>3989.5982000000004</v>
      </c>
    </row>
    <row r="7019" spans="2:6" x14ac:dyDescent="0.3">
      <c r="B7019" t="s">
        <v>7165</v>
      </c>
      <c r="C7019" s="4">
        <v>3984.6637999999998</v>
      </c>
      <c r="E7019" t="str">
        <f t="shared" si="230"/>
        <v>Xavier Adams</v>
      </c>
      <c r="F7019">
        <f t="shared" si="231"/>
        <v>3985.1125999999999</v>
      </c>
    </row>
    <row r="7020" spans="2:6" x14ac:dyDescent="0.3">
      <c r="B7020" t="s">
        <v>17537</v>
      </c>
      <c r="C7020" s="4">
        <v>3984.5362999999998</v>
      </c>
      <c r="E7020" t="str">
        <f t="shared" si="230"/>
        <v>Glenn Wu</v>
      </c>
      <c r="F7020">
        <f t="shared" si="231"/>
        <v>3984.9441000000002</v>
      </c>
    </row>
    <row r="7021" spans="2:6" x14ac:dyDescent="0.3">
      <c r="B7021" t="s">
        <v>7177</v>
      </c>
      <c r="C7021" s="4">
        <v>3984.2397000000001</v>
      </c>
      <c r="E7021" t="str">
        <f t="shared" si="230"/>
        <v>Frank Romero</v>
      </c>
      <c r="F7021">
        <f t="shared" si="231"/>
        <v>3984.6637999999998</v>
      </c>
    </row>
    <row r="7022" spans="2:6" x14ac:dyDescent="0.3">
      <c r="B7022" t="s">
        <v>13520</v>
      </c>
      <c r="C7022" s="4">
        <v>3982.9879000000001</v>
      </c>
      <c r="E7022" t="str">
        <f t="shared" si="230"/>
        <v>Tamara Anand</v>
      </c>
      <c r="F7022">
        <f t="shared" si="231"/>
        <v>3984.5362999999998</v>
      </c>
    </row>
    <row r="7023" spans="2:6" x14ac:dyDescent="0.3">
      <c r="B7023" t="s">
        <v>7056</v>
      </c>
      <c r="C7023" s="4">
        <v>3980.2143000000001</v>
      </c>
      <c r="E7023" t="str">
        <f t="shared" si="230"/>
        <v>Franklin Ferrier</v>
      </c>
      <c r="F7023">
        <f t="shared" si="231"/>
        <v>3984.2397000000001</v>
      </c>
    </row>
    <row r="7024" spans="2:6" x14ac:dyDescent="0.3">
      <c r="B7024" t="s">
        <v>3905</v>
      </c>
      <c r="C7024" s="4">
        <v>3976.2012</v>
      </c>
      <c r="E7024" t="str">
        <f t="shared" si="230"/>
        <v>Mayra Perez</v>
      </c>
      <c r="F7024">
        <f t="shared" si="231"/>
        <v>3982.9879000000001</v>
      </c>
    </row>
    <row r="7025" spans="2:6" x14ac:dyDescent="0.3">
      <c r="B7025" t="s">
        <v>5491</v>
      </c>
      <c r="C7025" s="4">
        <v>3971.9591</v>
      </c>
      <c r="E7025" t="str">
        <f t="shared" si="230"/>
        <v>Fernando Edwards</v>
      </c>
      <c r="F7025">
        <f t="shared" si="231"/>
        <v>3980.2143000000001</v>
      </c>
    </row>
    <row r="7026" spans="2:6" x14ac:dyDescent="0.3">
      <c r="B7026" t="s">
        <v>2909</v>
      </c>
      <c r="C7026" s="4">
        <v>3970.0492000000004</v>
      </c>
      <c r="E7026" t="str">
        <f t="shared" si="230"/>
        <v>Casey Chander</v>
      </c>
      <c r="F7026">
        <f t="shared" si="231"/>
        <v>3976.2012</v>
      </c>
    </row>
    <row r="7027" spans="2:6" x14ac:dyDescent="0.3">
      <c r="B7027" t="s">
        <v>15480</v>
      </c>
      <c r="C7027" s="4">
        <v>3968.5920999999998</v>
      </c>
      <c r="E7027" t="str">
        <f t="shared" si="230"/>
        <v>Dawn Zeng</v>
      </c>
      <c r="F7027">
        <f t="shared" si="231"/>
        <v>3971.9591</v>
      </c>
    </row>
    <row r="7028" spans="2:6" x14ac:dyDescent="0.3">
      <c r="B7028" t="s">
        <v>1807</v>
      </c>
      <c r="C7028" s="4">
        <v>3968.1279999999997</v>
      </c>
      <c r="E7028" t="str">
        <f t="shared" si="230"/>
        <v>Bradley Tang</v>
      </c>
      <c r="F7028">
        <f t="shared" si="231"/>
        <v>3970.0492000000004</v>
      </c>
    </row>
    <row r="7029" spans="2:6" x14ac:dyDescent="0.3">
      <c r="B7029" t="s">
        <v>11300</v>
      </c>
      <c r="C7029" s="4">
        <v>3968.0610000000001</v>
      </c>
      <c r="E7029" t="str">
        <f t="shared" si="230"/>
        <v>Randall Ortega</v>
      </c>
      <c r="F7029">
        <f t="shared" si="231"/>
        <v>3968.5920999999998</v>
      </c>
    </row>
    <row r="7030" spans="2:6" x14ac:dyDescent="0.3">
      <c r="B7030" t="s">
        <v>2515</v>
      </c>
      <c r="C7030" s="4">
        <v>3967.9018000000001</v>
      </c>
      <c r="E7030" t="str">
        <f t="shared" si="230"/>
        <v>Andres Raje</v>
      </c>
      <c r="F7030">
        <f t="shared" si="231"/>
        <v>3968.1279999999997</v>
      </c>
    </row>
    <row r="7031" spans="2:6" x14ac:dyDescent="0.3">
      <c r="B7031" t="s">
        <v>9523</v>
      </c>
      <c r="C7031" s="4">
        <v>3965.2509999999997</v>
      </c>
      <c r="E7031" t="str">
        <f t="shared" si="230"/>
        <v>Keith Nara</v>
      </c>
      <c r="F7031">
        <f t="shared" si="231"/>
        <v>3968.0610000000001</v>
      </c>
    </row>
    <row r="7032" spans="2:6" x14ac:dyDescent="0.3">
      <c r="B7032" t="s">
        <v>8809</v>
      </c>
      <c r="C7032" s="4">
        <v>3962.7442000000001</v>
      </c>
      <c r="E7032" t="str">
        <f t="shared" si="230"/>
        <v>Bailey Gray</v>
      </c>
      <c r="F7032">
        <f t="shared" si="231"/>
        <v>3967.9018000000001</v>
      </c>
    </row>
    <row r="7033" spans="2:6" x14ac:dyDescent="0.3">
      <c r="B7033" t="s">
        <v>2584</v>
      </c>
      <c r="C7033" s="4">
        <v>3956.9121</v>
      </c>
      <c r="E7033" t="str">
        <f t="shared" si="230"/>
        <v>Jeremy Rodriguez</v>
      </c>
      <c r="F7033">
        <f t="shared" si="231"/>
        <v>3965.2509999999997</v>
      </c>
    </row>
    <row r="7034" spans="2:6" x14ac:dyDescent="0.3">
      <c r="B7034" t="s">
        <v>12948</v>
      </c>
      <c r="C7034" s="4">
        <v>3955.2507999999998</v>
      </c>
      <c r="E7034" t="str">
        <f t="shared" si="230"/>
        <v>Jaime Rai</v>
      </c>
      <c r="F7034">
        <f t="shared" si="231"/>
        <v>3962.7442000000001</v>
      </c>
    </row>
    <row r="7035" spans="2:6" x14ac:dyDescent="0.3">
      <c r="B7035" t="s">
        <v>2172</v>
      </c>
      <c r="C7035" s="4">
        <v>3955.1835999999998</v>
      </c>
      <c r="E7035" t="str">
        <f t="shared" si="230"/>
        <v>Barbara Zheng</v>
      </c>
      <c r="F7035">
        <f t="shared" si="231"/>
        <v>3956.9121</v>
      </c>
    </row>
    <row r="7036" spans="2:6" x14ac:dyDescent="0.3">
      <c r="B7036" t="s">
        <v>4224</v>
      </c>
      <c r="C7036" s="4">
        <v>3954.7265999999995</v>
      </c>
      <c r="E7036" t="str">
        <f t="shared" si="230"/>
        <v>Marcus Gray</v>
      </c>
      <c r="F7036">
        <f t="shared" si="231"/>
        <v>3955.2507999999998</v>
      </c>
    </row>
    <row r="7037" spans="2:6" x14ac:dyDescent="0.3">
      <c r="B7037" t="s">
        <v>5076</v>
      </c>
      <c r="C7037" s="4">
        <v>3954.3665000000001</v>
      </c>
      <c r="E7037" t="str">
        <f t="shared" si="230"/>
        <v>Ariana Ward</v>
      </c>
      <c r="F7037">
        <f t="shared" si="231"/>
        <v>3955.1835999999998</v>
      </c>
    </row>
    <row r="7038" spans="2:6" x14ac:dyDescent="0.3">
      <c r="B7038" t="s">
        <v>12500</v>
      </c>
      <c r="C7038" s="4">
        <v>3952.0094999999997</v>
      </c>
      <c r="E7038" t="str">
        <f t="shared" si="230"/>
        <v>Chelsea Raman</v>
      </c>
      <c r="F7038">
        <f t="shared" si="231"/>
        <v>3954.7265999999995</v>
      </c>
    </row>
    <row r="7039" spans="2:6" x14ac:dyDescent="0.3">
      <c r="B7039" t="s">
        <v>16307</v>
      </c>
      <c r="C7039" s="4">
        <v>3951.3391000000001</v>
      </c>
      <c r="E7039" t="str">
        <f t="shared" si="230"/>
        <v>Dale Raje</v>
      </c>
      <c r="F7039">
        <f t="shared" si="231"/>
        <v>3954.3665000000001</v>
      </c>
    </row>
    <row r="7040" spans="2:6" x14ac:dyDescent="0.3">
      <c r="B7040" t="s">
        <v>10265</v>
      </c>
      <c r="C7040" s="4">
        <v>3950.9231</v>
      </c>
      <c r="E7040" t="str">
        <f t="shared" si="230"/>
        <v>Lucas Martinez</v>
      </c>
      <c r="F7040">
        <f t="shared" si="231"/>
        <v>3952.0094999999997</v>
      </c>
    </row>
    <row r="7041" spans="2:6" x14ac:dyDescent="0.3">
      <c r="B7041" t="s">
        <v>16409</v>
      </c>
      <c r="C7041" s="4">
        <v>3950.1486000000009</v>
      </c>
      <c r="E7041" t="str">
        <f t="shared" si="230"/>
        <v>Ryan Chen</v>
      </c>
      <c r="F7041">
        <f t="shared" si="231"/>
        <v>3951.3391000000001</v>
      </c>
    </row>
    <row r="7042" spans="2:6" x14ac:dyDescent="0.3">
      <c r="B7042" t="s">
        <v>10344</v>
      </c>
      <c r="C7042" s="4">
        <v>3948.9157</v>
      </c>
      <c r="E7042" t="str">
        <f t="shared" si="230"/>
        <v>Jordyn Gonzales</v>
      </c>
      <c r="F7042">
        <f t="shared" si="231"/>
        <v>3950.9231</v>
      </c>
    </row>
    <row r="7043" spans="2:6" x14ac:dyDescent="0.3">
      <c r="B7043" t="s">
        <v>11046</v>
      </c>
      <c r="C7043" s="4">
        <v>3948.8368</v>
      </c>
      <c r="E7043" t="str">
        <f t="shared" si="230"/>
        <v>Samantha Russell</v>
      </c>
      <c r="F7043">
        <f t="shared" si="231"/>
        <v>3950.1486000000009</v>
      </c>
    </row>
    <row r="7044" spans="2:6" x14ac:dyDescent="0.3">
      <c r="B7044" t="s">
        <v>7070</v>
      </c>
      <c r="C7044" s="4">
        <v>3947.4850000000001</v>
      </c>
      <c r="E7044" t="str">
        <f t="shared" si="230"/>
        <v>Jose Lee</v>
      </c>
      <c r="F7044">
        <f t="shared" si="231"/>
        <v>3948.9157</v>
      </c>
    </row>
    <row r="7045" spans="2:6" x14ac:dyDescent="0.3">
      <c r="B7045" t="s">
        <v>17080</v>
      </c>
      <c r="C7045" s="4">
        <v>3941.9381000000008</v>
      </c>
      <c r="E7045" t="str">
        <f t="shared" si="230"/>
        <v>Katherine Hall</v>
      </c>
      <c r="F7045">
        <f t="shared" si="231"/>
        <v>3948.8368</v>
      </c>
    </row>
    <row r="7046" spans="2:6" x14ac:dyDescent="0.3">
      <c r="B7046" t="s">
        <v>3585</v>
      </c>
      <c r="C7046" s="4">
        <v>3940.4557</v>
      </c>
      <c r="E7046" t="str">
        <f t="shared" si="230"/>
        <v>Fernando Jenkins</v>
      </c>
      <c r="F7046">
        <f t="shared" si="231"/>
        <v>3947.4850000000001</v>
      </c>
    </row>
    <row r="7047" spans="2:6" x14ac:dyDescent="0.3">
      <c r="B7047" t="s">
        <v>9563</v>
      </c>
      <c r="C7047" s="4">
        <v>3940.3790999999997</v>
      </c>
      <c r="E7047" t="str">
        <f t="shared" si="230"/>
        <v>Sierra Young</v>
      </c>
      <c r="F7047">
        <f t="shared" si="231"/>
        <v>3941.9381000000008</v>
      </c>
    </row>
    <row r="7048" spans="2:6" x14ac:dyDescent="0.3">
      <c r="B7048" t="s">
        <v>3765</v>
      </c>
      <c r="C7048" s="4">
        <v>3937.0839000000001</v>
      </c>
      <c r="E7048" t="str">
        <f t="shared" si="230"/>
        <v>Candace Sai</v>
      </c>
      <c r="F7048">
        <f t="shared" si="231"/>
        <v>3940.4557</v>
      </c>
    </row>
    <row r="7049" spans="2:6" x14ac:dyDescent="0.3">
      <c r="B7049" t="s">
        <v>9889</v>
      </c>
      <c r="C7049" s="4">
        <v>3936.8498</v>
      </c>
      <c r="E7049" t="str">
        <f t="shared" si="230"/>
        <v>Jerome Johnsen</v>
      </c>
      <c r="F7049">
        <f t="shared" si="231"/>
        <v>3940.3790999999997</v>
      </c>
    </row>
    <row r="7050" spans="2:6" x14ac:dyDescent="0.3">
      <c r="B7050" t="s">
        <v>7465</v>
      </c>
      <c r="C7050" s="4">
        <v>3936.4750999999997</v>
      </c>
      <c r="E7050" t="str">
        <f t="shared" ref="E7050:E7113" si="232">B7048</f>
        <v>Carmen Subram</v>
      </c>
      <c r="F7050">
        <f t="shared" ref="F7050:F7113" si="233">C7048</f>
        <v>3937.0839000000001</v>
      </c>
    </row>
    <row r="7051" spans="2:6" x14ac:dyDescent="0.3">
      <c r="B7051" t="s">
        <v>7483</v>
      </c>
      <c r="C7051" s="4">
        <v>3936.3344999999999</v>
      </c>
      <c r="E7051" t="str">
        <f t="shared" si="232"/>
        <v>Joanna Serrano</v>
      </c>
      <c r="F7051">
        <f t="shared" si="233"/>
        <v>3936.8498</v>
      </c>
    </row>
    <row r="7052" spans="2:6" x14ac:dyDescent="0.3">
      <c r="B7052" t="s">
        <v>5110</v>
      </c>
      <c r="C7052" s="4">
        <v>3935.9969999999998</v>
      </c>
      <c r="E7052" t="str">
        <f t="shared" si="232"/>
        <v>Gavin Powell</v>
      </c>
      <c r="F7052">
        <f t="shared" si="233"/>
        <v>3936.4750999999997</v>
      </c>
    </row>
    <row r="7053" spans="2:6" x14ac:dyDescent="0.3">
      <c r="B7053" t="s">
        <v>11912</v>
      </c>
      <c r="C7053" s="4">
        <v>3932.6727999999998</v>
      </c>
      <c r="E7053" t="str">
        <f t="shared" si="232"/>
        <v>Geoffrey Patel</v>
      </c>
      <c r="F7053">
        <f t="shared" si="233"/>
        <v>3936.3344999999999</v>
      </c>
    </row>
    <row r="7054" spans="2:6" x14ac:dyDescent="0.3">
      <c r="B7054" t="s">
        <v>2824</v>
      </c>
      <c r="C7054" s="4">
        <v>3930.3535999999999</v>
      </c>
      <c r="E7054" t="str">
        <f t="shared" si="232"/>
        <v>Dalton Gonzalez</v>
      </c>
      <c r="F7054">
        <f t="shared" si="233"/>
        <v>3935.9969999999998</v>
      </c>
    </row>
    <row r="7055" spans="2:6" x14ac:dyDescent="0.3">
      <c r="B7055" t="s">
        <v>11388</v>
      </c>
      <c r="C7055" s="4">
        <v>3928.0965999999999</v>
      </c>
      <c r="E7055" t="str">
        <f t="shared" si="232"/>
        <v>Lacey Zhou</v>
      </c>
      <c r="F7055">
        <f t="shared" si="233"/>
        <v>3932.6727999999998</v>
      </c>
    </row>
    <row r="7056" spans="2:6" x14ac:dyDescent="0.3">
      <c r="B7056" t="s">
        <v>13744</v>
      </c>
      <c r="C7056" s="4">
        <v>3927.6008999999999</v>
      </c>
      <c r="E7056" t="str">
        <f t="shared" si="232"/>
        <v>Bob Alan</v>
      </c>
      <c r="F7056">
        <f t="shared" si="233"/>
        <v>3930.3535999999999</v>
      </c>
    </row>
    <row r="7057" spans="2:6" x14ac:dyDescent="0.3">
      <c r="B7057" t="s">
        <v>14989</v>
      </c>
      <c r="C7057" s="4">
        <v>3926.808</v>
      </c>
      <c r="E7057" t="str">
        <f t="shared" si="232"/>
        <v>Kelly Griffin</v>
      </c>
      <c r="F7057">
        <f t="shared" si="233"/>
        <v>3928.0965999999999</v>
      </c>
    </row>
    <row r="7058" spans="2:6" x14ac:dyDescent="0.3">
      <c r="B7058" t="s">
        <v>10137</v>
      </c>
      <c r="C7058" s="4">
        <v>3926.808</v>
      </c>
      <c r="E7058" t="str">
        <f t="shared" si="232"/>
        <v>Melissa Simmons</v>
      </c>
      <c r="F7058">
        <f t="shared" si="233"/>
        <v>3927.6008999999999</v>
      </c>
    </row>
    <row r="7059" spans="2:6" x14ac:dyDescent="0.3">
      <c r="B7059" t="s">
        <v>9776</v>
      </c>
      <c r="C7059" s="4">
        <v>3926.808</v>
      </c>
      <c r="E7059" t="str">
        <f t="shared" si="232"/>
        <v>Orlando Torres</v>
      </c>
      <c r="F7059">
        <f t="shared" si="233"/>
        <v>3926.808</v>
      </c>
    </row>
    <row r="7060" spans="2:6" x14ac:dyDescent="0.3">
      <c r="B7060" t="s">
        <v>4255</v>
      </c>
      <c r="C7060" s="4">
        <v>3926.808</v>
      </c>
      <c r="E7060" t="str">
        <f t="shared" si="232"/>
        <v>Jonathan Harris</v>
      </c>
      <c r="F7060">
        <f t="shared" si="233"/>
        <v>3926.808</v>
      </c>
    </row>
    <row r="7061" spans="2:6" x14ac:dyDescent="0.3">
      <c r="B7061" t="s">
        <v>2478</v>
      </c>
      <c r="C7061" s="4">
        <v>3922.6648</v>
      </c>
      <c r="E7061" t="str">
        <f t="shared" si="232"/>
        <v>Jésus Sanz</v>
      </c>
      <c r="F7061">
        <f t="shared" si="233"/>
        <v>3926.808</v>
      </c>
    </row>
    <row r="7062" spans="2:6" x14ac:dyDescent="0.3">
      <c r="B7062" t="s">
        <v>9304</v>
      </c>
      <c r="C7062" s="4">
        <v>3922.5407</v>
      </c>
      <c r="E7062" t="str">
        <f t="shared" si="232"/>
        <v>Cheryl Torres</v>
      </c>
      <c r="F7062">
        <f t="shared" si="233"/>
        <v>3926.808</v>
      </c>
    </row>
    <row r="7063" spans="2:6" x14ac:dyDescent="0.3">
      <c r="B7063" t="s">
        <v>6881</v>
      </c>
      <c r="C7063" s="4">
        <v>3914.3114999999998</v>
      </c>
      <c r="E7063" t="str">
        <f t="shared" si="232"/>
        <v>Austin Yang</v>
      </c>
      <c r="F7063">
        <f t="shared" si="233"/>
        <v>3922.6648</v>
      </c>
    </row>
    <row r="7064" spans="2:6" x14ac:dyDescent="0.3">
      <c r="B7064" t="s">
        <v>13252</v>
      </c>
      <c r="C7064" s="4">
        <v>3913.1057000000001</v>
      </c>
      <c r="E7064" t="str">
        <f t="shared" si="232"/>
        <v>Jenna Young</v>
      </c>
      <c r="F7064">
        <f t="shared" si="233"/>
        <v>3922.5407</v>
      </c>
    </row>
    <row r="7065" spans="2:6" x14ac:dyDescent="0.3">
      <c r="B7065" t="s">
        <v>15912</v>
      </c>
      <c r="C7065" s="4">
        <v>3907.1172999999999</v>
      </c>
      <c r="E7065" t="str">
        <f t="shared" si="232"/>
        <v>Ethan Walker</v>
      </c>
      <c r="F7065">
        <f t="shared" si="233"/>
        <v>3914.3114999999998</v>
      </c>
    </row>
    <row r="7066" spans="2:6" x14ac:dyDescent="0.3">
      <c r="B7066" t="s">
        <v>12672</v>
      </c>
      <c r="C7066" s="4">
        <v>3902.6280999999999</v>
      </c>
      <c r="E7066" t="str">
        <f t="shared" si="232"/>
        <v>Marshall Jai</v>
      </c>
      <c r="F7066">
        <f t="shared" si="233"/>
        <v>3913.1057000000001</v>
      </c>
    </row>
    <row r="7067" spans="2:6" x14ac:dyDescent="0.3">
      <c r="B7067" t="s">
        <v>5809</v>
      </c>
      <c r="C7067" s="4">
        <v>3899.2343999999998</v>
      </c>
      <c r="E7067" t="str">
        <f t="shared" si="232"/>
        <v>Robert Lopez</v>
      </c>
      <c r="F7067">
        <f t="shared" si="233"/>
        <v>3907.1172999999999</v>
      </c>
    </row>
    <row r="7068" spans="2:6" x14ac:dyDescent="0.3">
      <c r="B7068" t="s">
        <v>4278</v>
      </c>
      <c r="C7068" s="4">
        <v>3897.3991000000001</v>
      </c>
      <c r="E7068" t="str">
        <f t="shared" si="232"/>
        <v>Mackenzie Allen</v>
      </c>
      <c r="F7068">
        <f t="shared" si="233"/>
        <v>3902.6280999999999</v>
      </c>
    </row>
    <row r="7069" spans="2:6" x14ac:dyDescent="0.3">
      <c r="B7069" t="s">
        <v>7181</v>
      </c>
      <c r="C7069" s="4">
        <v>3896.3635000000004</v>
      </c>
      <c r="E7069" t="str">
        <f t="shared" si="232"/>
        <v>Devin Robinson</v>
      </c>
      <c r="F7069">
        <f t="shared" si="233"/>
        <v>3899.2343999999998</v>
      </c>
    </row>
    <row r="7070" spans="2:6" x14ac:dyDescent="0.3">
      <c r="B7070" t="s">
        <v>5154</v>
      </c>
      <c r="C7070" s="4">
        <v>3894.8887999999997</v>
      </c>
      <c r="E7070" t="str">
        <f t="shared" si="232"/>
        <v>Chloe Evans</v>
      </c>
      <c r="F7070">
        <f t="shared" si="233"/>
        <v>3897.3991000000001</v>
      </c>
    </row>
    <row r="7071" spans="2:6" x14ac:dyDescent="0.3">
      <c r="B7071" t="s">
        <v>14243</v>
      </c>
      <c r="C7071" s="4">
        <v>3891.9</v>
      </c>
      <c r="E7071" t="str">
        <f t="shared" si="232"/>
        <v>Franklin Hu</v>
      </c>
      <c r="F7071">
        <f t="shared" si="233"/>
        <v>3896.3635000000004</v>
      </c>
    </row>
    <row r="7072" spans="2:6" x14ac:dyDescent="0.3">
      <c r="B7072" t="s">
        <v>12678</v>
      </c>
      <c r="C7072" s="4">
        <v>3891.1473999999998</v>
      </c>
      <c r="E7072" t="str">
        <f t="shared" si="232"/>
        <v>Dalton Russell</v>
      </c>
      <c r="F7072">
        <f t="shared" si="233"/>
        <v>3894.8887999999997</v>
      </c>
    </row>
    <row r="7073" spans="2:6" x14ac:dyDescent="0.3">
      <c r="B7073" t="s">
        <v>15928</v>
      </c>
      <c r="C7073" s="4">
        <v>3890.2838000000002</v>
      </c>
      <c r="E7073" t="str">
        <f t="shared" si="232"/>
        <v>Morgan Gray</v>
      </c>
      <c r="F7073">
        <f t="shared" si="233"/>
        <v>3891.9</v>
      </c>
    </row>
    <row r="7074" spans="2:6" x14ac:dyDescent="0.3">
      <c r="B7074" t="s">
        <v>10458</v>
      </c>
      <c r="C7074" s="4">
        <v>3887.0800000000004</v>
      </c>
      <c r="E7074" t="str">
        <f t="shared" si="232"/>
        <v>Mackenzie Carter</v>
      </c>
      <c r="F7074">
        <f t="shared" si="233"/>
        <v>3891.1473999999998</v>
      </c>
    </row>
    <row r="7075" spans="2:6" x14ac:dyDescent="0.3">
      <c r="B7075" t="s">
        <v>11008</v>
      </c>
      <c r="C7075" s="4">
        <v>3885.7287999999999</v>
      </c>
      <c r="E7075" t="str">
        <f t="shared" si="232"/>
        <v>Robert Russell</v>
      </c>
      <c r="F7075">
        <f t="shared" si="233"/>
        <v>3890.2838000000002</v>
      </c>
    </row>
    <row r="7076" spans="2:6" x14ac:dyDescent="0.3">
      <c r="B7076" t="s">
        <v>17441</v>
      </c>
      <c r="C7076" s="4">
        <v>3885.7035999999998</v>
      </c>
      <c r="E7076" t="str">
        <f t="shared" si="232"/>
        <v>Juan Brooks</v>
      </c>
      <c r="F7076">
        <f t="shared" si="233"/>
        <v>3887.0800000000004</v>
      </c>
    </row>
    <row r="7077" spans="2:6" x14ac:dyDescent="0.3">
      <c r="B7077" t="s">
        <v>4959</v>
      </c>
      <c r="C7077" s="4">
        <v>3880.2126000000003</v>
      </c>
      <c r="E7077" t="str">
        <f t="shared" si="232"/>
        <v>Katelyn Stewart</v>
      </c>
      <c r="F7077">
        <f t="shared" si="233"/>
        <v>3885.7287999999999</v>
      </c>
    </row>
    <row r="7078" spans="2:6" x14ac:dyDescent="0.3">
      <c r="B7078" t="s">
        <v>12491</v>
      </c>
      <c r="C7078" s="4">
        <v>3876.9756000000002</v>
      </c>
      <c r="E7078" t="str">
        <f t="shared" si="232"/>
        <v>Sydney Howard</v>
      </c>
      <c r="F7078">
        <f t="shared" si="233"/>
        <v>3885.7035999999998</v>
      </c>
    </row>
    <row r="7079" spans="2:6" x14ac:dyDescent="0.3">
      <c r="B7079" t="s">
        <v>6291</v>
      </c>
      <c r="C7079" s="4">
        <v>3876.2737999999995</v>
      </c>
      <c r="E7079" t="str">
        <f t="shared" si="232"/>
        <v>Crystal Chen</v>
      </c>
      <c r="F7079">
        <f t="shared" si="233"/>
        <v>3880.2126000000003</v>
      </c>
    </row>
    <row r="7080" spans="2:6" x14ac:dyDescent="0.3">
      <c r="B7080" t="s">
        <v>18342</v>
      </c>
      <c r="C7080" s="4">
        <v>3871.3728000000001</v>
      </c>
      <c r="E7080" t="str">
        <f t="shared" si="232"/>
        <v>Lucas Jenkins</v>
      </c>
      <c r="F7080">
        <f t="shared" si="233"/>
        <v>3876.9756000000002</v>
      </c>
    </row>
    <row r="7081" spans="2:6" x14ac:dyDescent="0.3">
      <c r="B7081" t="s">
        <v>15382</v>
      </c>
      <c r="C7081" s="4">
        <v>3871.2489999999993</v>
      </c>
      <c r="E7081" t="str">
        <f t="shared" si="232"/>
        <v>Eduardo Torres</v>
      </c>
      <c r="F7081">
        <f t="shared" si="233"/>
        <v>3876.2737999999995</v>
      </c>
    </row>
    <row r="7082" spans="2:6" x14ac:dyDescent="0.3">
      <c r="B7082" t="s">
        <v>1894</v>
      </c>
      <c r="C7082" s="4">
        <v>3868.6309000000001</v>
      </c>
      <c r="E7082" t="str">
        <f t="shared" si="232"/>
        <v>Valerie Ye</v>
      </c>
      <c r="F7082">
        <f t="shared" si="233"/>
        <v>3871.3728000000001</v>
      </c>
    </row>
    <row r="7083" spans="2:6" x14ac:dyDescent="0.3">
      <c r="B7083" t="s">
        <v>12479</v>
      </c>
      <c r="C7083" s="4">
        <v>3867.317</v>
      </c>
      <c r="E7083" t="str">
        <f t="shared" si="232"/>
        <v>Rachel Sanders</v>
      </c>
      <c r="F7083">
        <f t="shared" si="233"/>
        <v>3871.2489999999993</v>
      </c>
    </row>
    <row r="7084" spans="2:6" x14ac:dyDescent="0.3">
      <c r="B7084" t="s">
        <v>8658</v>
      </c>
      <c r="C7084" s="4">
        <v>3861.8897999999999</v>
      </c>
      <c r="E7084" t="str">
        <f t="shared" si="232"/>
        <v>Angel Sanders</v>
      </c>
      <c r="F7084">
        <f t="shared" si="233"/>
        <v>3868.6309000000001</v>
      </c>
    </row>
    <row r="7085" spans="2:6" x14ac:dyDescent="0.3">
      <c r="B7085" t="s">
        <v>7115</v>
      </c>
      <c r="C7085" s="4">
        <v>3859.8795</v>
      </c>
      <c r="E7085" t="str">
        <f t="shared" si="232"/>
        <v>Lucas Gonzalez</v>
      </c>
      <c r="F7085">
        <f t="shared" si="233"/>
        <v>3867.317</v>
      </c>
    </row>
    <row r="7086" spans="2:6" x14ac:dyDescent="0.3">
      <c r="B7086" t="s">
        <v>7334</v>
      </c>
      <c r="C7086" s="4">
        <v>3859.6886999999997</v>
      </c>
      <c r="E7086" t="str">
        <f t="shared" si="232"/>
        <v>Jacob Walker</v>
      </c>
      <c r="F7086">
        <f t="shared" si="233"/>
        <v>3861.8897999999999</v>
      </c>
    </row>
    <row r="7087" spans="2:6" x14ac:dyDescent="0.3">
      <c r="B7087" t="s">
        <v>3071</v>
      </c>
      <c r="C7087" s="4">
        <v>3858.8318000000004</v>
      </c>
      <c r="E7087" t="str">
        <f t="shared" si="232"/>
        <v>Francis Moreno</v>
      </c>
      <c r="F7087">
        <f t="shared" si="233"/>
        <v>3859.8795</v>
      </c>
    </row>
    <row r="7088" spans="2:6" x14ac:dyDescent="0.3">
      <c r="B7088" t="s">
        <v>17808</v>
      </c>
      <c r="C7088" s="4">
        <v>3858.4144000000001</v>
      </c>
      <c r="E7088" t="str">
        <f t="shared" si="232"/>
        <v>Gabrielle Barnes</v>
      </c>
      <c r="F7088">
        <f t="shared" si="233"/>
        <v>3859.6886999999997</v>
      </c>
    </row>
    <row r="7089" spans="2:6" x14ac:dyDescent="0.3">
      <c r="B7089" t="s">
        <v>8074</v>
      </c>
      <c r="C7089" s="4">
        <v>3856.7809999999999</v>
      </c>
      <c r="E7089" t="str">
        <f t="shared" si="232"/>
        <v>Brent Zhao</v>
      </c>
      <c r="F7089">
        <f t="shared" si="233"/>
        <v>3858.8318000000004</v>
      </c>
    </row>
    <row r="7090" spans="2:6" x14ac:dyDescent="0.3">
      <c r="B7090" t="s">
        <v>5673</v>
      </c>
      <c r="C7090" s="4">
        <v>3853.0879999999997</v>
      </c>
      <c r="E7090" t="str">
        <f t="shared" si="232"/>
        <v>Terry Nara</v>
      </c>
      <c r="F7090">
        <f t="shared" si="233"/>
        <v>3858.4144000000001</v>
      </c>
    </row>
    <row r="7091" spans="2:6" x14ac:dyDescent="0.3">
      <c r="B7091" t="s">
        <v>1350</v>
      </c>
      <c r="C7091" s="4">
        <v>3852.9573</v>
      </c>
      <c r="E7091" t="str">
        <f t="shared" si="232"/>
        <v>Holly Lopez</v>
      </c>
      <c r="F7091">
        <f t="shared" si="233"/>
        <v>3856.7809999999999</v>
      </c>
    </row>
    <row r="7092" spans="2:6" x14ac:dyDescent="0.3">
      <c r="B7092" t="s">
        <v>15793</v>
      </c>
      <c r="C7092" s="4">
        <v>3851.6842000000001</v>
      </c>
      <c r="E7092" t="str">
        <f t="shared" si="232"/>
        <v>Desiree Torres</v>
      </c>
      <c r="F7092">
        <f t="shared" si="233"/>
        <v>3853.0879999999997</v>
      </c>
    </row>
    <row r="7093" spans="2:6" x14ac:dyDescent="0.3">
      <c r="B7093" t="s">
        <v>6523</v>
      </c>
      <c r="C7093" s="4">
        <v>3851.6842000000001</v>
      </c>
      <c r="E7093" t="str">
        <f t="shared" si="232"/>
        <v>Alisha Deng</v>
      </c>
      <c r="F7093">
        <f t="shared" si="233"/>
        <v>3852.9573</v>
      </c>
    </row>
    <row r="7094" spans="2:6" x14ac:dyDescent="0.3">
      <c r="B7094" t="s">
        <v>7788</v>
      </c>
      <c r="C7094" s="4">
        <v>3851.5814999999998</v>
      </c>
      <c r="E7094" t="str">
        <f t="shared" si="232"/>
        <v>Richard Thomas</v>
      </c>
      <c r="F7094">
        <f t="shared" si="233"/>
        <v>3851.6842000000001</v>
      </c>
    </row>
    <row r="7095" spans="2:6" x14ac:dyDescent="0.3">
      <c r="B7095" t="s">
        <v>5741</v>
      </c>
      <c r="C7095" s="4">
        <v>3851.5814999999998</v>
      </c>
      <c r="E7095" t="str">
        <f t="shared" si="232"/>
        <v>Emily Davis</v>
      </c>
      <c r="F7095">
        <f t="shared" si="233"/>
        <v>3851.6842000000001</v>
      </c>
    </row>
    <row r="7096" spans="2:6" x14ac:dyDescent="0.3">
      <c r="B7096" t="s">
        <v>18460</v>
      </c>
      <c r="C7096" s="4">
        <v>3851.5419000000002</v>
      </c>
      <c r="E7096" t="str">
        <f t="shared" si="232"/>
        <v>Gregory Yuan</v>
      </c>
      <c r="F7096">
        <f t="shared" si="233"/>
        <v>3851.5814999999998</v>
      </c>
    </row>
    <row r="7097" spans="2:6" x14ac:dyDescent="0.3">
      <c r="B7097" t="s">
        <v>2905</v>
      </c>
      <c r="C7097" s="4">
        <v>3851.4369999999999</v>
      </c>
      <c r="E7097" t="str">
        <f t="shared" si="232"/>
        <v>Destiny Williams</v>
      </c>
      <c r="F7097">
        <f t="shared" si="233"/>
        <v>3851.5814999999998</v>
      </c>
    </row>
    <row r="7098" spans="2:6" x14ac:dyDescent="0.3">
      <c r="B7098" t="s">
        <v>2828</v>
      </c>
      <c r="C7098" s="4">
        <v>3851.3773000000001</v>
      </c>
      <c r="E7098" t="str">
        <f t="shared" si="232"/>
        <v>Victoria Powell</v>
      </c>
      <c r="F7098">
        <f t="shared" si="233"/>
        <v>3851.5419000000002</v>
      </c>
    </row>
    <row r="7099" spans="2:6" x14ac:dyDescent="0.3">
      <c r="B7099" t="s">
        <v>9728</v>
      </c>
      <c r="C7099" s="4">
        <v>3850.4508000000001</v>
      </c>
      <c r="E7099" t="str">
        <f t="shared" si="232"/>
        <v>Bradley Raji</v>
      </c>
      <c r="F7099">
        <f t="shared" si="233"/>
        <v>3851.4369999999999</v>
      </c>
    </row>
    <row r="7100" spans="2:6" x14ac:dyDescent="0.3">
      <c r="B7100" t="s">
        <v>8385</v>
      </c>
      <c r="C7100" s="4">
        <v>3844.1110000000003</v>
      </c>
      <c r="E7100" t="str">
        <f t="shared" si="232"/>
        <v>Bob Gonzalez</v>
      </c>
      <c r="F7100">
        <f t="shared" si="233"/>
        <v>3851.3773000000001</v>
      </c>
    </row>
    <row r="7101" spans="2:6" x14ac:dyDescent="0.3">
      <c r="B7101" t="s">
        <v>12310</v>
      </c>
      <c r="C7101" s="4">
        <v>3843.2714000000001</v>
      </c>
      <c r="E7101" t="str">
        <f t="shared" si="232"/>
        <v>Jessie He</v>
      </c>
      <c r="F7101">
        <f t="shared" si="233"/>
        <v>3850.4508000000001</v>
      </c>
    </row>
    <row r="7102" spans="2:6" x14ac:dyDescent="0.3">
      <c r="B7102" t="s">
        <v>15887</v>
      </c>
      <c r="C7102" s="4">
        <v>3842.7385999999997</v>
      </c>
      <c r="E7102" t="str">
        <f t="shared" si="232"/>
        <v>Isabella Russell</v>
      </c>
      <c r="F7102">
        <f t="shared" si="233"/>
        <v>3844.1110000000003</v>
      </c>
    </row>
    <row r="7103" spans="2:6" x14ac:dyDescent="0.3">
      <c r="B7103" t="s">
        <v>17778</v>
      </c>
      <c r="C7103" s="4">
        <v>3840.779</v>
      </c>
      <c r="E7103" t="str">
        <f t="shared" si="232"/>
        <v>Lisa Zeng</v>
      </c>
      <c r="F7103">
        <f t="shared" si="233"/>
        <v>3843.2714000000001</v>
      </c>
    </row>
    <row r="7104" spans="2:6" x14ac:dyDescent="0.3">
      <c r="B7104" t="s">
        <v>6759</v>
      </c>
      <c r="C7104" s="4">
        <v>3840.7411999999999</v>
      </c>
      <c r="E7104" t="str">
        <f t="shared" si="232"/>
        <v>Robert Diaz</v>
      </c>
      <c r="F7104">
        <f t="shared" si="233"/>
        <v>3842.7385999999997</v>
      </c>
    </row>
    <row r="7105" spans="2:6" x14ac:dyDescent="0.3">
      <c r="B7105" t="s">
        <v>791</v>
      </c>
      <c r="C7105" s="4">
        <v>3837.8361</v>
      </c>
      <c r="E7105" t="str">
        <f t="shared" si="232"/>
        <v>Terrence Andersen</v>
      </c>
      <c r="F7105">
        <f t="shared" si="233"/>
        <v>3840.779</v>
      </c>
    </row>
    <row r="7106" spans="2:6" x14ac:dyDescent="0.3">
      <c r="B7106" t="s">
        <v>5009</v>
      </c>
      <c r="C7106" s="4">
        <v>3837.2377999999999</v>
      </c>
      <c r="E7106" t="str">
        <f t="shared" si="232"/>
        <v>Erik Ortega</v>
      </c>
      <c r="F7106">
        <f t="shared" si="233"/>
        <v>3840.7411999999999</v>
      </c>
    </row>
    <row r="7107" spans="2:6" x14ac:dyDescent="0.3">
      <c r="B7107" t="s">
        <v>2419</v>
      </c>
      <c r="C7107" s="4">
        <v>3836.8635999999997</v>
      </c>
      <c r="E7107" t="str">
        <f t="shared" si="232"/>
        <v>Adrian Cooper</v>
      </c>
      <c r="F7107">
        <f t="shared" si="233"/>
        <v>3837.8361</v>
      </c>
    </row>
    <row r="7108" spans="2:6" x14ac:dyDescent="0.3">
      <c r="B7108" t="s">
        <v>11017</v>
      </c>
      <c r="C7108" s="4">
        <v>3836.2919999999999</v>
      </c>
      <c r="E7108" t="str">
        <f t="shared" si="232"/>
        <v>Cynthia Martinez</v>
      </c>
      <c r="F7108">
        <f t="shared" si="233"/>
        <v>3837.2377999999999</v>
      </c>
    </row>
    <row r="7109" spans="2:6" x14ac:dyDescent="0.3">
      <c r="B7109" t="s">
        <v>1136</v>
      </c>
      <c r="C7109" s="4">
        <v>3834.3458999999989</v>
      </c>
      <c r="E7109" t="str">
        <f t="shared" si="232"/>
        <v>Audrey Navarro</v>
      </c>
      <c r="F7109">
        <f t="shared" si="233"/>
        <v>3836.8635999999997</v>
      </c>
    </row>
    <row r="7110" spans="2:6" x14ac:dyDescent="0.3">
      <c r="B7110" t="s">
        <v>15269</v>
      </c>
      <c r="C7110" s="4">
        <v>3833.7858999999999</v>
      </c>
      <c r="E7110" t="str">
        <f t="shared" si="232"/>
        <v>Katherine Anderson</v>
      </c>
      <c r="F7110">
        <f t="shared" si="233"/>
        <v>3836.2919999999999</v>
      </c>
    </row>
    <row r="7111" spans="2:6" x14ac:dyDescent="0.3">
      <c r="B7111" t="s">
        <v>2904</v>
      </c>
      <c r="C7111" s="4">
        <v>3833.2668000000003</v>
      </c>
      <c r="E7111" t="str">
        <f t="shared" si="232"/>
        <v>Alexandra Jenkins</v>
      </c>
      <c r="F7111">
        <f t="shared" si="233"/>
        <v>3834.3458999999989</v>
      </c>
    </row>
    <row r="7112" spans="2:6" x14ac:dyDescent="0.3">
      <c r="B7112" t="s">
        <v>6719</v>
      </c>
      <c r="C7112" s="4">
        <v>3832.6173999999996</v>
      </c>
      <c r="E7112" t="str">
        <f t="shared" si="232"/>
        <v>Preston Madan</v>
      </c>
      <c r="F7112">
        <f t="shared" si="233"/>
        <v>3833.7858999999999</v>
      </c>
    </row>
    <row r="7113" spans="2:6" x14ac:dyDescent="0.3">
      <c r="B7113" t="s">
        <v>15468</v>
      </c>
      <c r="C7113" s="4">
        <v>3830.8497999999995</v>
      </c>
      <c r="E7113" t="str">
        <f t="shared" si="232"/>
        <v>Bradley Raje</v>
      </c>
      <c r="F7113">
        <f t="shared" si="233"/>
        <v>3833.2668000000003</v>
      </c>
    </row>
    <row r="7114" spans="2:6" x14ac:dyDescent="0.3">
      <c r="B7114" t="s">
        <v>12126</v>
      </c>
      <c r="C7114" s="4">
        <v>3826.9972000000002</v>
      </c>
      <c r="E7114" t="str">
        <f t="shared" ref="E7114:E7177" si="234">B7112</f>
        <v>Erica Zeng</v>
      </c>
      <c r="F7114">
        <f t="shared" ref="F7114:F7177" si="235">C7112</f>
        <v>3832.6173999999996</v>
      </c>
    </row>
    <row r="7115" spans="2:6" x14ac:dyDescent="0.3">
      <c r="B7115" t="s">
        <v>16565</v>
      </c>
      <c r="C7115" s="4">
        <v>3826.5553</v>
      </c>
      <c r="E7115" t="str">
        <f t="shared" si="234"/>
        <v>Randall Blanco</v>
      </c>
      <c r="F7115">
        <f t="shared" si="235"/>
        <v>3830.8497999999995</v>
      </c>
    </row>
    <row r="7116" spans="2:6" x14ac:dyDescent="0.3">
      <c r="B7116" t="s">
        <v>5727</v>
      </c>
      <c r="C7116" s="4">
        <v>3822.7752</v>
      </c>
      <c r="E7116" t="str">
        <f t="shared" si="234"/>
        <v>Leah Lu</v>
      </c>
      <c r="F7116">
        <f t="shared" si="235"/>
        <v>3826.9972000000002</v>
      </c>
    </row>
    <row r="7117" spans="2:6" x14ac:dyDescent="0.3">
      <c r="B7117" t="s">
        <v>8056</v>
      </c>
      <c r="C7117" s="4">
        <v>3820.0176999999999</v>
      </c>
      <c r="E7117" t="str">
        <f t="shared" si="234"/>
        <v>Sarah Barnes</v>
      </c>
      <c r="F7117">
        <f t="shared" si="235"/>
        <v>3826.5553</v>
      </c>
    </row>
    <row r="7118" spans="2:6" x14ac:dyDescent="0.3">
      <c r="B7118" t="s">
        <v>13226</v>
      </c>
      <c r="C7118" s="4">
        <v>3814.2548000000002</v>
      </c>
      <c r="E7118" t="str">
        <f t="shared" si="234"/>
        <v>Destiny Ross</v>
      </c>
      <c r="F7118">
        <f t="shared" si="235"/>
        <v>3822.7752</v>
      </c>
    </row>
    <row r="7119" spans="2:6" x14ac:dyDescent="0.3">
      <c r="B7119" t="s">
        <v>8118</v>
      </c>
      <c r="C7119" s="4">
        <v>3814.2548000000002</v>
      </c>
      <c r="E7119" t="str">
        <f t="shared" si="234"/>
        <v>Henry Nelson</v>
      </c>
      <c r="F7119">
        <f t="shared" si="235"/>
        <v>3820.0176999999999</v>
      </c>
    </row>
    <row r="7120" spans="2:6" x14ac:dyDescent="0.3">
      <c r="B7120" t="s">
        <v>8866</v>
      </c>
      <c r="C7120" s="4">
        <v>3814.2548000000002</v>
      </c>
      <c r="E7120" t="str">
        <f t="shared" si="234"/>
        <v>Marissa Hayes</v>
      </c>
      <c r="F7120">
        <f t="shared" si="235"/>
        <v>3814.2548000000002</v>
      </c>
    </row>
    <row r="7121" spans="2:6" x14ac:dyDescent="0.3">
      <c r="B7121" t="s">
        <v>11830</v>
      </c>
      <c r="C7121" s="4">
        <v>3811.1837999999998</v>
      </c>
      <c r="E7121" t="str">
        <f t="shared" si="234"/>
        <v>Hunter Johnson</v>
      </c>
      <c r="F7121">
        <f t="shared" si="235"/>
        <v>3814.2548000000002</v>
      </c>
    </row>
    <row r="7122" spans="2:6" x14ac:dyDescent="0.3">
      <c r="B7122" t="s">
        <v>2120</v>
      </c>
      <c r="C7122" s="4">
        <v>3808.9330999999997</v>
      </c>
      <c r="E7122" t="str">
        <f t="shared" si="234"/>
        <v>James Edwards</v>
      </c>
      <c r="F7122">
        <f t="shared" si="235"/>
        <v>3814.2548000000002</v>
      </c>
    </row>
    <row r="7123" spans="2:6" x14ac:dyDescent="0.3">
      <c r="B7123" t="s">
        <v>10094</v>
      </c>
      <c r="C7123" s="4">
        <v>3806.5171999999998</v>
      </c>
      <c r="E7123" t="str">
        <f t="shared" si="234"/>
        <v>Kyle Evans</v>
      </c>
      <c r="F7123">
        <f t="shared" si="235"/>
        <v>3811.1837999999998</v>
      </c>
    </row>
    <row r="7124" spans="2:6" x14ac:dyDescent="0.3">
      <c r="B7124" t="s">
        <v>4848</v>
      </c>
      <c r="C7124" s="4">
        <v>3806.2191000000003</v>
      </c>
      <c r="E7124" t="str">
        <f t="shared" si="234"/>
        <v>Antonio Hughes</v>
      </c>
      <c r="F7124">
        <f t="shared" si="235"/>
        <v>3808.9330999999997</v>
      </c>
    </row>
    <row r="7125" spans="2:6" x14ac:dyDescent="0.3">
      <c r="B7125" t="s">
        <v>8749</v>
      </c>
      <c r="C7125" s="4">
        <v>3805.4616000000001</v>
      </c>
      <c r="E7125" t="str">
        <f t="shared" si="234"/>
        <v>Jon Rai</v>
      </c>
      <c r="F7125">
        <f t="shared" si="235"/>
        <v>3806.5171999999998</v>
      </c>
    </row>
    <row r="7126" spans="2:6" x14ac:dyDescent="0.3">
      <c r="B7126" t="s">
        <v>11319</v>
      </c>
      <c r="C7126" s="4">
        <v>3799.8591000000001</v>
      </c>
      <c r="E7126" t="str">
        <f t="shared" si="234"/>
        <v>Connor Sharma</v>
      </c>
      <c r="F7126">
        <f t="shared" si="235"/>
        <v>3806.2191000000003</v>
      </c>
    </row>
    <row r="7127" spans="2:6" x14ac:dyDescent="0.3">
      <c r="B7127" t="s">
        <v>11887</v>
      </c>
      <c r="C7127" s="4">
        <v>3799.5126</v>
      </c>
      <c r="E7127" t="str">
        <f t="shared" si="234"/>
        <v>Jada Parker</v>
      </c>
      <c r="F7127">
        <f t="shared" si="235"/>
        <v>3805.4616000000001</v>
      </c>
    </row>
    <row r="7128" spans="2:6" x14ac:dyDescent="0.3">
      <c r="B7128" t="s">
        <v>13011</v>
      </c>
      <c r="C7128" s="4">
        <v>3799.0113999999999</v>
      </c>
      <c r="E7128" t="str">
        <f t="shared" si="234"/>
        <v>Kelli Chander</v>
      </c>
      <c r="F7128">
        <f t="shared" si="235"/>
        <v>3799.8591000000001</v>
      </c>
    </row>
    <row r="7129" spans="2:6" x14ac:dyDescent="0.3">
      <c r="B7129" t="s">
        <v>1041</v>
      </c>
      <c r="C7129" s="4">
        <v>3798.9263999999998</v>
      </c>
      <c r="E7129" t="str">
        <f t="shared" si="234"/>
        <v>Lacey Liang</v>
      </c>
      <c r="F7129">
        <f t="shared" si="235"/>
        <v>3799.5126</v>
      </c>
    </row>
    <row r="7130" spans="2:6" x14ac:dyDescent="0.3">
      <c r="B7130" t="s">
        <v>6780</v>
      </c>
      <c r="C7130" s="4">
        <v>3798.114</v>
      </c>
      <c r="E7130" t="str">
        <f t="shared" si="234"/>
        <v>Marcus Williams</v>
      </c>
      <c r="F7130">
        <f t="shared" si="235"/>
        <v>3799.0113999999999</v>
      </c>
    </row>
    <row r="7131" spans="2:6" x14ac:dyDescent="0.3">
      <c r="B7131" t="s">
        <v>7714</v>
      </c>
      <c r="C7131" s="4">
        <v>3796.9715999999999</v>
      </c>
      <c r="E7131" t="str">
        <f t="shared" si="234"/>
        <v>Alex Rogers</v>
      </c>
      <c r="F7131">
        <f t="shared" si="235"/>
        <v>3798.9263999999998</v>
      </c>
    </row>
    <row r="7132" spans="2:6" x14ac:dyDescent="0.3">
      <c r="B7132" t="s">
        <v>2514</v>
      </c>
      <c r="C7132" s="4">
        <v>3795.8900000000003</v>
      </c>
      <c r="E7132" t="str">
        <f t="shared" si="234"/>
        <v>Erika Ortega</v>
      </c>
      <c r="F7132">
        <f t="shared" si="235"/>
        <v>3798.114</v>
      </c>
    </row>
    <row r="7133" spans="2:6" x14ac:dyDescent="0.3">
      <c r="B7133" t="s">
        <v>6541</v>
      </c>
      <c r="C7133" s="4">
        <v>3791.3639000000003</v>
      </c>
      <c r="E7133" t="str">
        <f t="shared" si="234"/>
        <v>Grace Peterson</v>
      </c>
      <c r="F7133">
        <f t="shared" si="235"/>
        <v>3796.9715999999999</v>
      </c>
    </row>
    <row r="7134" spans="2:6" x14ac:dyDescent="0.3">
      <c r="B7134" t="s">
        <v>16991</v>
      </c>
      <c r="C7134" s="4">
        <v>3790.9498000000003</v>
      </c>
      <c r="E7134" t="str">
        <f t="shared" si="234"/>
        <v>Bailey Gonzalez</v>
      </c>
      <c r="F7134">
        <f t="shared" si="235"/>
        <v>3795.8900000000003</v>
      </c>
    </row>
    <row r="7135" spans="2:6" x14ac:dyDescent="0.3">
      <c r="B7135" t="s">
        <v>2936</v>
      </c>
      <c r="C7135" s="4">
        <v>3789.7284999999997</v>
      </c>
      <c r="E7135" t="str">
        <f t="shared" si="234"/>
        <v>Emily Martinez</v>
      </c>
      <c r="F7135">
        <f t="shared" si="235"/>
        <v>3791.3639000000003</v>
      </c>
    </row>
    <row r="7136" spans="2:6" x14ac:dyDescent="0.3">
      <c r="B7136" t="s">
        <v>9368</v>
      </c>
      <c r="C7136" s="4">
        <v>3787.8586999999998</v>
      </c>
      <c r="E7136" t="str">
        <f t="shared" si="234"/>
        <v>Shawna Yuan</v>
      </c>
      <c r="F7136">
        <f t="shared" si="235"/>
        <v>3790.9498000000003</v>
      </c>
    </row>
    <row r="7137" spans="2:6" x14ac:dyDescent="0.3">
      <c r="B7137" t="s">
        <v>2410</v>
      </c>
      <c r="C7137" s="4">
        <v>3787.0326999999997</v>
      </c>
      <c r="E7137" t="str">
        <f t="shared" si="234"/>
        <v>Brandon Anderson</v>
      </c>
      <c r="F7137">
        <f t="shared" si="235"/>
        <v>3789.7284999999997</v>
      </c>
    </row>
    <row r="7138" spans="2:6" x14ac:dyDescent="0.3">
      <c r="B7138" t="s">
        <v>6256</v>
      </c>
      <c r="C7138" s="4">
        <v>3786.7219</v>
      </c>
      <c r="E7138" t="str">
        <f t="shared" si="234"/>
        <v>Jennifer Reed</v>
      </c>
      <c r="F7138">
        <f t="shared" si="235"/>
        <v>3787.8586999999998</v>
      </c>
    </row>
    <row r="7139" spans="2:6" x14ac:dyDescent="0.3">
      <c r="B7139" t="s">
        <v>4241</v>
      </c>
      <c r="C7139" s="4">
        <v>3784.6779999999999</v>
      </c>
      <c r="E7139" t="str">
        <f t="shared" si="234"/>
        <v>Audrey Diaz</v>
      </c>
      <c r="F7139">
        <f t="shared" si="235"/>
        <v>3787.0326999999997</v>
      </c>
    </row>
    <row r="7140" spans="2:6" x14ac:dyDescent="0.3">
      <c r="B7140" t="s">
        <v>4597</v>
      </c>
      <c r="C7140" s="4">
        <v>3781.2278000000001</v>
      </c>
      <c r="E7140" t="str">
        <f t="shared" si="234"/>
        <v>Eduardo Martin</v>
      </c>
      <c r="F7140">
        <f t="shared" si="235"/>
        <v>3786.7219</v>
      </c>
    </row>
    <row r="7141" spans="2:6" x14ac:dyDescent="0.3">
      <c r="B7141" t="s">
        <v>7458</v>
      </c>
      <c r="C7141" s="4">
        <v>3779.9727000000003</v>
      </c>
      <c r="E7141" t="str">
        <f t="shared" si="234"/>
        <v>Cheryl Gutierrez</v>
      </c>
      <c r="F7141">
        <f t="shared" si="235"/>
        <v>3784.6779999999999</v>
      </c>
    </row>
    <row r="7142" spans="2:6" x14ac:dyDescent="0.3">
      <c r="B7142" t="s">
        <v>13610</v>
      </c>
      <c r="C7142" s="4">
        <v>3779.9027000000001</v>
      </c>
      <c r="E7142" t="str">
        <f t="shared" si="234"/>
        <v>Clayton Guo</v>
      </c>
      <c r="F7142">
        <f t="shared" si="235"/>
        <v>3781.2278000000001</v>
      </c>
    </row>
    <row r="7143" spans="2:6" x14ac:dyDescent="0.3">
      <c r="B7143" t="s">
        <v>1390</v>
      </c>
      <c r="C7143" s="4">
        <v>3778.9679000000006</v>
      </c>
      <c r="E7143" t="str">
        <f t="shared" si="234"/>
        <v>Gavin Hayes</v>
      </c>
      <c r="F7143">
        <f t="shared" si="235"/>
        <v>3779.9727000000003</v>
      </c>
    </row>
    <row r="7144" spans="2:6" x14ac:dyDescent="0.3">
      <c r="B7144" t="s">
        <v>6619</v>
      </c>
      <c r="C7144" s="4">
        <v>3778.7734999999998</v>
      </c>
      <c r="E7144" t="str">
        <f t="shared" si="234"/>
        <v>Megan Torres</v>
      </c>
      <c r="F7144">
        <f t="shared" si="235"/>
        <v>3779.9027000000001</v>
      </c>
    </row>
    <row r="7145" spans="2:6" x14ac:dyDescent="0.3">
      <c r="B7145" t="s">
        <v>17247</v>
      </c>
      <c r="C7145" s="4">
        <v>3778.5757000000003</v>
      </c>
      <c r="E7145" t="str">
        <f t="shared" si="234"/>
        <v>Alison Anand</v>
      </c>
      <c r="F7145">
        <f t="shared" si="235"/>
        <v>3778.9679000000006</v>
      </c>
    </row>
    <row r="7146" spans="2:6" x14ac:dyDescent="0.3">
      <c r="B7146" t="s">
        <v>15288</v>
      </c>
      <c r="C7146" s="4">
        <v>3777.0216999999998</v>
      </c>
      <c r="E7146" t="str">
        <f t="shared" si="234"/>
        <v>Emma Stewart</v>
      </c>
      <c r="F7146">
        <f t="shared" si="235"/>
        <v>3778.7734999999998</v>
      </c>
    </row>
    <row r="7147" spans="2:6" x14ac:dyDescent="0.3">
      <c r="B7147" t="s">
        <v>16084</v>
      </c>
      <c r="C7147" s="4">
        <v>3776.5911000000001</v>
      </c>
      <c r="E7147" t="str">
        <f t="shared" si="234"/>
        <v>Stephanie Hernandez</v>
      </c>
      <c r="F7147">
        <f t="shared" si="235"/>
        <v>3778.5757000000003</v>
      </c>
    </row>
    <row r="7148" spans="2:6" x14ac:dyDescent="0.3">
      <c r="B7148" t="s">
        <v>5061</v>
      </c>
      <c r="C7148" s="4">
        <v>3776.5632000000001</v>
      </c>
      <c r="E7148" t="str">
        <f t="shared" si="234"/>
        <v>Priscilla Deng</v>
      </c>
      <c r="F7148">
        <f t="shared" si="235"/>
        <v>3777.0216999999998</v>
      </c>
    </row>
    <row r="7149" spans="2:6" x14ac:dyDescent="0.3">
      <c r="B7149" t="s">
        <v>17687</v>
      </c>
      <c r="C7149" s="4">
        <v>3775.8607999999999</v>
      </c>
      <c r="E7149" t="str">
        <f t="shared" si="234"/>
        <v>Ronald Sanchez</v>
      </c>
      <c r="F7149">
        <f t="shared" si="235"/>
        <v>3776.5911000000001</v>
      </c>
    </row>
    <row r="7150" spans="2:6" x14ac:dyDescent="0.3">
      <c r="B7150" t="s">
        <v>12702</v>
      </c>
      <c r="C7150" s="4">
        <v>3774.6592000000005</v>
      </c>
      <c r="E7150" t="str">
        <f t="shared" si="234"/>
        <v>Dakota Wood</v>
      </c>
      <c r="F7150">
        <f t="shared" si="235"/>
        <v>3776.5632000000001</v>
      </c>
    </row>
    <row r="7151" spans="2:6" x14ac:dyDescent="0.3">
      <c r="B7151" t="s">
        <v>3274</v>
      </c>
      <c r="C7151" s="4">
        <v>3774.2750000000001</v>
      </c>
      <c r="E7151" t="str">
        <f t="shared" si="234"/>
        <v>Taylor Griffin</v>
      </c>
      <c r="F7151">
        <f t="shared" si="235"/>
        <v>3775.8607999999999</v>
      </c>
    </row>
    <row r="7152" spans="2:6" x14ac:dyDescent="0.3">
      <c r="B7152" t="s">
        <v>6801</v>
      </c>
      <c r="C7152" s="4">
        <v>3773.1527999999998</v>
      </c>
      <c r="E7152" t="str">
        <f t="shared" si="234"/>
        <v>Mackenzie Reed</v>
      </c>
      <c r="F7152">
        <f t="shared" si="235"/>
        <v>3774.6592000000005</v>
      </c>
    </row>
    <row r="7153" spans="2:6" x14ac:dyDescent="0.3">
      <c r="B7153" t="s">
        <v>4878</v>
      </c>
      <c r="C7153" s="4">
        <v>3773.1527999999998</v>
      </c>
      <c r="E7153" t="str">
        <f t="shared" si="234"/>
        <v>Brittney Zhao</v>
      </c>
      <c r="F7153">
        <f t="shared" si="235"/>
        <v>3774.2750000000001</v>
      </c>
    </row>
    <row r="7154" spans="2:6" x14ac:dyDescent="0.3">
      <c r="B7154" t="s">
        <v>5023</v>
      </c>
      <c r="C7154" s="4">
        <v>3771.1019999999999</v>
      </c>
      <c r="E7154" t="str">
        <f t="shared" si="234"/>
        <v>Erin Murphy</v>
      </c>
      <c r="F7154">
        <f t="shared" si="235"/>
        <v>3773.1527999999998</v>
      </c>
    </row>
    <row r="7155" spans="2:6" x14ac:dyDescent="0.3">
      <c r="B7155" t="s">
        <v>2049</v>
      </c>
      <c r="C7155" s="4">
        <v>3770.9115000000002</v>
      </c>
      <c r="E7155" t="str">
        <f t="shared" si="234"/>
        <v>Cory Chandra</v>
      </c>
      <c r="F7155">
        <f t="shared" si="235"/>
        <v>3773.1527999999998</v>
      </c>
    </row>
    <row r="7156" spans="2:6" x14ac:dyDescent="0.3">
      <c r="B7156" t="s">
        <v>18495</v>
      </c>
      <c r="C7156" s="4">
        <v>3765.1388999999999</v>
      </c>
      <c r="E7156" t="str">
        <f t="shared" si="234"/>
        <v>Cynthia Weber</v>
      </c>
      <c r="F7156">
        <f t="shared" si="235"/>
        <v>3771.1019999999999</v>
      </c>
    </row>
    <row r="7157" spans="2:6" x14ac:dyDescent="0.3">
      <c r="B7157" t="s">
        <v>7582</v>
      </c>
      <c r="C7157" s="4">
        <v>3764.1371999999997</v>
      </c>
      <c r="E7157" t="str">
        <f t="shared" si="234"/>
        <v>Anna Russell</v>
      </c>
      <c r="F7157">
        <f t="shared" si="235"/>
        <v>3770.9115000000002</v>
      </c>
    </row>
    <row r="7158" spans="2:6" x14ac:dyDescent="0.3">
      <c r="B7158" t="s">
        <v>15037</v>
      </c>
      <c r="C7158" s="4">
        <v>3762.8707000000004</v>
      </c>
      <c r="E7158" t="str">
        <f t="shared" si="234"/>
        <v>Vincent Lin</v>
      </c>
      <c r="F7158">
        <f t="shared" si="235"/>
        <v>3765.1388999999999</v>
      </c>
    </row>
    <row r="7159" spans="2:6" x14ac:dyDescent="0.3">
      <c r="B7159" t="s">
        <v>1640</v>
      </c>
      <c r="C7159" s="4">
        <v>3762.1291999999999</v>
      </c>
      <c r="E7159" t="str">
        <f t="shared" si="234"/>
        <v>Gilbert Pal</v>
      </c>
      <c r="F7159">
        <f t="shared" si="235"/>
        <v>3764.1371999999997</v>
      </c>
    </row>
    <row r="7160" spans="2:6" x14ac:dyDescent="0.3">
      <c r="B7160" t="s">
        <v>2054</v>
      </c>
      <c r="C7160" s="4">
        <v>3761.5036999999998</v>
      </c>
      <c r="E7160" t="str">
        <f t="shared" si="234"/>
        <v>Paige James</v>
      </c>
      <c r="F7160">
        <f t="shared" si="235"/>
        <v>3762.8707000000004</v>
      </c>
    </row>
    <row r="7161" spans="2:6" x14ac:dyDescent="0.3">
      <c r="B7161" t="s">
        <v>7539</v>
      </c>
      <c r="C7161" s="4">
        <v>3757.6992</v>
      </c>
      <c r="E7161" t="str">
        <f t="shared" si="234"/>
        <v>Amanda Ramirez</v>
      </c>
      <c r="F7161">
        <f t="shared" si="235"/>
        <v>3762.1291999999999</v>
      </c>
    </row>
    <row r="7162" spans="2:6" x14ac:dyDescent="0.3">
      <c r="B7162" t="s">
        <v>1911</v>
      </c>
      <c r="C7162" s="4">
        <v>3757.5142000000001</v>
      </c>
      <c r="E7162" t="str">
        <f t="shared" si="234"/>
        <v>Anna Taylor</v>
      </c>
      <c r="F7162">
        <f t="shared" si="235"/>
        <v>3761.5036999999998</v>
      </c>
    </row>
    <row r="7163" spans="2:6" x14ac:dyDescent="0.3">
      <c r="B7163" t="s">
        <v>18253</v>
      </c>
      <c r="C7163" s="4">
        <v>3752.5672000000004</v>
      </c>
      <c r="E7163" t="str">
        <f t="shared" si="234"/>
        <v>Gerald Perez</v>
      </c>
      <c r="F7163">
        <f t="shared" si="235"/>
        <v>3757.6992</v>
      </c>
    </row>
    <row r="7164" spans="2:6" x14ac:dyDescent="0.3">
      <c r="B7164" t="s">
        <v>2028</v>
      </c>
      <c r="C7164" s="4">
        <v>3749.2629999999999</v>
      </c>
      <c r="E7164" t="str">
        <f t="shared" si="234"/>
        <v>Angela Cooper</v>
      </c>
      <c r="F7164">
        <f t="shared" si="235"/>
        <v>3757.5142000000001</v>
      </c>
    </row>
    <row r="7165" spans="2:6" x14ac:dyDescent="0.3">
      <c r="B7165" t="s">
        <v>6869</v>
      </c>
      <c r="C7165" s="4">
        <v>3747.3507</v>
      </c>
      <c r="E7165" t="str">
        <f t="shared" si="234"/>
        <v>Troy Arun</v>
      </c>
      <c r="F7165">
        <f t="shared" si="235"/>
        <v>3752.5672000000004</v>
      </c>
    </row>
    <row r="7166" spans="2:6" x14ac:dyDescent="0.3">
      <c r="B7166" t="s">
        <v>12234</v>
      </c>
      <c r="C7166" s="4">
        <v>3743.1188999999999</v>
      </c>
      <c r="E7166" t="str">
        <f t="shared" si="234"/>
        <v>Anna Lewis</v>
      </c>
      <c r="F7166">
        <f t="shared" si="235"/>
        <v>3749.2629999999999</v>
      </c>
    </row>
    <row r="7167" spans="2:6" x14ac:dyDescent="0.3">
      <c r="B7167" t="s">
        <v>16886</v>
      </c>
      <c r="C7167" s="4">
        <v>3742.4902999999999</v>
      </c>
      <c r="E7167" t="str">
        <f t="shared" si="234"/>
        <v>Ethan Powell</v>
      </c>
      <c r="F7167">
        <f t="shared" si="235"/>
        <v>3747.3507</v>
      </c>
    </row>
    <row r="7168" spans="2:6" x14ac:dyDescent="0.3">
      <c r="B7168" t="s">
        <v>17558</v>
      </c>
      <c r="C7168" s="4">
        <v>3741.1979999999999</v>
      </c>
      <c r="E7168" t="str">
        <f t="shared" si="234"/>
        <v>Linda Moreno</v>
      </c>
      <c r="F7168">
        <f t="shared" si="235"/>
        <v>3743.1188999999999</v>
      </c>
    </row>
    <row r="7169" spans="2:6" x14ac:dyDescent="0.3">
      <c r="B7169" t="s">
        <v>6621</v>
      </c>
      <c r="C7169" s="4">
        <v>3740.8353999999999</v>
      </c>
      <c r="E7169" t="str">
        <f t="shared" si="234"/>
        <v>Shannon Romero</v>
      </c>
      <c r="F7169">
        <f t="shared" si="235"/>
        <v>3742.4902999999999</v>
      </c>
    </row>
    <row r="7170" spans="2:6" x14ac:dyDescent="0.3">
      <c r="B7170" t="s">
        <v>2038</v>
      </c>
      <c r="C7170" s="4">
        <v>3739.9506000000001</v>
      </c>
      <c r="E7170" t="str">
        <f t="shared" si="234"/>
        <v>Tamara Ma</v>
      </c>
      <c r="F7170">
        <f t="shared" si="235"/>
        <v>3741.1979999999999</v>
      </c>
    </row>
    <row r="7171" spans="2:6" x14ac:dyDescent="0.3">
      <c r="B7171" t="s">
        <v>1014</v>
      </c>
      <c r="C7171" s="4">
        <v>3739.4472000000001</v>
      </c>
      <c r="E7171" t="str">
        <f t="shared" si="234"/>
        <v>Emma Thomas</v>
      </c>
      <c r="F7171">
        <f t="shared" si="235"/>
        <v>3740.8353999999999</v>
      </c>
    </row>
    <row r="7172" spans="2:6" x14ac:dyDescent="0.3">
      <c r="B7172" t="s">
        <v>17364</v>
      </c>
      <c r="C7172" s="4">
        <v>3739.3824</v>
      </c>
      <c r="E7172" t="str">
        <f t="shared" si="234"/>
        <v>Anna Perry</v>
      </c>
      <c r="F7172">
        <f t="shared" si="235"/>
        <v>3739.9506000000001</v>
      </c>
    </row>
    <row r="7173" spans="2:6" x14ac:dyDescent="0.3">
      <c r="B7173" t="s">
        <v>5657</v>
      </c>
      <c r="C7173" s="4">
        <v>3736.3671999999997</v>
      </c>
      <c r="E7173" t="str">
        <f t="shared" si="234"/>
        <v>Alex Cooper</v>
      </c>
      <c r="F7173">
        <f t="shared" si="235"/>
        <v>3739.4472000000001</v>
      </c>
    </row>
    <row r="7174" spans="2:6" x14ac:dyDescent="0.3">
      <c r="B7174" t="s">
        <v>13077</v>
      </c>
      <c r="C7174" s="4">
        <v>3735.4447</v>
      </c>
      <c r="E7174" t="str">
        <f t="shared" si="234"/>
        <v>Susan Lin</v>
      </c>
      <c r="F7174">
        <f t="shared" si="235"/>
        <v>3739.3824</v>
      </c>
    </row>
    <row r="7175" spans="2:6" x14ac:dyDescent="0.3">
      <c r="B7175" t="s">
        <v>11051</v>
      </c>
      <c r="C7175" s="4">
        <v>3734.1969999999997</v>
      </c>
      <c r="E7175" t="str">
        <f t="shared" si="234"/>
        <v>Desiree Alvarez</v>
      </c>
      <c r="F7175">
        <f t="shared" si="235"/>
        <v>3736.3671999999997</v>
      </c>
    </row>
    <row r="7176" spans="2:6" x14ac:dyDescent="0.3">
      <c r="B7176" t="s">
        <v>13169</v>
      </c>
      <c r="C7176" s="4">
        <v>3732.8822</v>
      </c>
      <c r="E7176" t="str">
        <f t="shared" si="234"/>
        <v>Maria Lopez</v>
      </c>
      <c r="F7176">
        <f t="shared" si="235"/>
        <v>3735.4447</v>
      </c>
    </row>
    <row r="7177" spans="2:6" x14ac:dyDescent="0.3">
      <c r="B7177" t="s">
        <v>11098</v>
      </c>
      <c r="C7177" s="4">
        <v>3732.4029</v>
      </c>
      <c r="E7177" t="str">
        <f t="shared" si="234"/>
        <v>Katherine Howard</v>
      </c>
      <c r="F7177">
        <f t="shared" si="235"/>
        <v>3734.1969999999997</v>
      </c>
    </row>
    <row r="7178" spans="2:6" x14ac:dyDescent="0.3">
      <c r="B7178" t="s">
        <v>6386</v>
      </c>
      <c r="C7178" s="4">
        <v>3732.221</v>
      </c>
      <c r="E7178" t="str">
        <f t="shared" ref="E7178:E7241" si="236">B7176</f>
        <v>Marie Malhotra</v>
      </c>
      <c r="F7178">
        <f t="shared" ref="F7178:F7241" si="237">C7176</f>
        <v>3732.8822</v>
      </c>
    </row>
    <row r="7179" spans="2:6" x14ac:dyDescent="0.3">
      <c r="B7179" t="s">
        <v>3914</v>
      </c>
      <c r="C7179" s="4">
        <v>3731.8993999999998</v>
      </c>
      <c r="E7179" t="str">
        <f t="shared" si="236"/>
        <v>Katherine Torres</v>
      </c>
      <c r="F7179">
        <f t="shared" si="237"/>
        <v>3732.4029</v>
      </c>
    </row>
    <row r="7180" spans="2:6" x14ac:dyDescent="0.3">
      <c r="B7180" t="s">
        <v>18302</v>
      </c>
      <c r="C7180" s="4">
        <v>3730.4675999999999</v>
      </c>
      <c r="E7180" t="str">
        <f t="shared" si="236"/>
        <v>Edwin Li</v>
      </c>
      <c r="F7180">
        <f t="shared" si="237"/>
        <v>3732.221</v>
      </c>
    </row>
    <row r="7181" spans="2:6" x14ac:dyDescent="0.3">
      <c r="B7181" t="s">
        <v>14733</v>
      </c>
      <c r="C7181" s="4">
        <v>3730.4675999999999</v>
      </c>
      <c r="E7181" t="str">
        <f t="shared" si="236"/>
        <v>Casey Jiménez</v>
      </c>
      <c r="F7181">
        <f t="shared" si="237"/>
        <v>3731.8993999999998</v>
      </c>
    </row>
    <row r="7182" spans="2:6" x14ac:dyDescent="0.3">
      <c r="B7182" t="s">
        <v>14539</v>
      </c>
      <c r="C7182" s="4">
        <v>3730.4675999999999</v>
      </c>
      <c r="E7182" t="str">
        <f t="shared" si="236"/>
        <v>Tyrone Alvarez</v>
      </c>
      <c r="F7182">
        <f t="shared" si="237"/>
        <v>3730.4675999999999</v>
      </c>
    </row>
    <row r="7183" spans="2:6" x14ac:dyDescent="0.3">
      <c r="B7183" t="s">
        <v>4259</v>
      </c>
      <c r="C7183" s="4">
        <v>3730.4675999999999</v>
      </c>
      <c r="E7183" t="str">
        <f t="shared" si="236"/>
        <v>Nicole Powell</v>
      </c>
      <c r="F7183">
        <f t="shared" si="237"/>
        <v>3730.4675999999999</v>
      </c>
    </row>
    <row r="7184" spans="2:6" x14ac:dyDescent="0.3">
      <c r="B7184" t="s">
        <v>5145</v>
      </c>
      <c r="C7184" s="4">
        <v>3730.0387000000001</v>
      </c>
      <c r="E7184" t="str">
        <f t="shared" si="236"/>
        <v>Nathan Ross</v>
      </c>
      <c r="F7184">
        <f t="shared" si="237"/>
        <v>3730.4675999999999</v>
      </c>
    </row>
    <row r="7185" spans="2:6" x14ac:dyDescent="0.3">
      <c r="B7185" t="s">
        <v>1254</v>
      </c>
      <c r="C7185" s="4">
        <v>3729.2665999999999</v>
      </c>
      <c r="E7185" t="str">
        <f t="shared" si="236"/>
        <v>Chloe Allen</v>
      </c>
      <c r="F7185">
        <f t="shared" si="237"/>
        <v>3730.4675999999999</v>
      </c>
    </row>
    <row r="7186" spans="2:6" x14ac:dyDescent="0.3">
      <c r="B7186" t="s">
        <v>16215</v>
      </c>
      <c r="C7186" s="4">
        <v>3727.6949</v>
      </c>
      <c r="E7186" t="str">
        <f t="shared" si="236"/>
        <v>Dalton Ramirez</v>
      </c>
      <c r="F7186">
        <f t="shared" si="237"/>
        <v>3730.0387000000001</v>
      </c>
    </row>
    <row r="7187" spans="2:6" x14ac:dyDescent="0.3">
      <c r="B7187" t="s">
        <v>4681</v>
      </c>
      <c r="C7187" s="4">
        <v>3724.2543000000001</v>
      </c>
      <c r="E7187" t="str">
        <f t="shared" si="236"/>
        <v>Alexis Ashe</v>
      </c>
      <c r="F7187">
        <f t="shared" si="237"/>
        <v>3729.2665999999999</v>
      </c>
    </row>
    <row r="7188" spans="2:6" x14ac:dyDescent="0.3">
      <c r="B7188" t="s">
        <v>5448</v>
      </c>
      <c r="C7188" s="4">
        <v>3723.5633000000003</v>
      </c>
      <c r="E7188" t="str">
        <f t="shared" si="236"/>
        <v>Roy Vazquez</v>
      </c>
      <c r="F7188">
        <f t="shared" si="237"/>
        <v>3727.6949</v>
      </c>
    </row>
    <row r="7189" spans="2:6" x14ac:dyDescent="0.3">
      <c r="B7189" t="s">
        <v>712</v>
      </c>
      <c r="C7189" s="4">
        <v>3721.4010000000003</v>
      </c>
      <c r="E7189" t="str">
        <f t="shared" si="236"/>
        <v>Cody Richardson</v>
      </c>
      <c r="F7189">
        <f t="shared" si="237"/>
        <v>3724.2543000000001</v>
      </c>
    </row>
    <row r="7190" spans="2:6" x14ac:dyDescent="0.3">
      <c r="B7190" t="s">
        <v>5298</v>
      </c>
      <c r="C7190" s="4">
        <v>3720.0191999999997</v>
      </c>
      <c r="E7190" t="str">
        <f t="shared" si="236"/>
        <v>David Williams</v>
      </c>
      <c r="F7190">
        <f t="shared" si="237"/>
        <v>3723.5633000000003</v>
      </c>
    </row>
    <row r="7191" spans="2:6" x14ac:dyDescent="0.3">
      <c r="B7191" t="s">
        <v>3420</v>
      </c>
      <c r="C7191" s="4">
        <v>3719.5613000000003</v>
      </c>
      <c r="E7191" t="str">
        <f t="shared" si="236"/>
        <v>Abigail Powell</v>
      </c>
      <c r="F7191">
        <f t="shared" si="237"/>
        <v>3721.4010000000003</v>
      </c>
    </row>
    <row r="7192" spans="2:6" x14ac:dyDescent="0.3">
      <c r="B7192" t="s">
        <v>17878</v>
      </c>
      <c r="C7192" s="4">
        <v>3719.3593000000001</v>
      </c>
      <c r="E7192" t="str">
        <f t="shared" si="236"/>
        <v>Danny Moreno</v>
      </c>
      <c r="F7192">
        <f t="shared" si="237"/>
        <v>3720.0191999999997</v>
      </c>
    </row>
    <row r="7193" spans="2:6" x14ac:dyDescent="0.3">
      <c r="B7193" t="s">
        <v>11528</v>
      </c>
      <c r="C7193" s="4">
        <v>3717.9053999999996</v>
      </c>
      <c r="E7193" t="str">
        <f t="shared" si="236"/>
        <v>Byron Sanz</v>
      </c>
      <c r="F7193">
        <f t="shared" si="237"/>
        <v>3719.5613000000003</v>
      </c>
    </row>
    <row r="7194" spans="2:6" x14ac:dyDescent="0.3">
      <c r="B7194" t="s">
        <v>16346</v>
      </c>
      <c r="C7194" s="4">
        <v>3717.0831000000003</v>
      </c>
      <c r="E7194" t="str">
        <f t="shared" si="236"/>
        <v>Thomas Diaz</v>
      </c>
      <c r="F7194">
        <f t="shared" si="237"/>
        <v>3719.3593000000001</v>
      </c>
    </row>
    <row r="7195" spans="2:6" x14ac:dyDescent="0.3">
      <c r="B7195" t="s">
        <v>18817</v>
      </c>
      <c r="C7195" s="4">
        <v>3716.2364000000002</v>
      </c>
      <c r="E7195" t="str">
        <f t="shared" si="236"/>
        <v>Kevin Hall</v>
      </c>
      <c r="F7195">
        <f t="shared" si="237"/>
        <v>3717.9053999999996</v>
      </c>
    </row>
    <row r="7196" spans="2:6" x14ac:dyDescent="0.3">
      <c r="B7196" t="s">
        <v>10243</v>
      </c>
      <c r="C7196" s="4">
        <v>3714.6293000000001</v>
      </c>
      <c r="E7196" t="str">
        <f t="shared" si="236"/>
        <v>Ryan Taylor</v>
      </c>
      <c r="F7196">
        <f t="shared" si="237"/>
        <v>3717.0831000000003</v>
      </c>
    </row>
    <row r="7197" spans="2:6" x14ac:dyDescent="0.3">
      <c r="B7197" t="s">
        <v>11892</v>
      </c>
      <c r="C7197" s="4">
        <v>3712.9977999999996</v>
      </c>
      <c r="E7197" t="str">
        <f t="shared" si="236"/>
        <v>Xavier Baker</v>
      </c>
      <c r="F7197">
        <f t="shared" si="237"/>
        <v>3716.2364000000002</v>
      </c>
    </row>
    <row r="7198" spans="2:6" x14ac:dyDescent="0.3">
      <c r="B7198" t="s">
        <v>13180</v>
      </c>
      <c r="C7198" s="4">
        <v>3712.2548000000006</v>
      </c>
      <c r="E7198" t="str">
        <f t="shared" si="236"/>
        <v>Jordan Phillips</v>
      </c>
      <c r="F7198">
        <f t="shared" si="237"/>
        <v>3714.6293000000001</v>
      </c>
    </row>
    <row r="7199" spans="2:6" x14ac:dyDescent="0.3">
      <c r="B7199" t="s">
        <v>11897</v>
      </c>
      <c r="C7199" s="4">
        <v>3711.7644999999998</v>
      </c>
      <c r="E7199" t="str">
        <f t="shared" si="236"/>
        <v>Lacey Nara</v>
      </c>
      <c r="F7199">
        <f t="shared" si="237"/>
        <v>3712.9977999999996</v>
      </c>
    </row>
    <row r="7200" spans="2:6" x14ac:dyDescent="0.3">
      <c r="B7200" t="s">
        <v>13736</v>
      </c>
      <c r="C7200" s="4">
        <v>3710.88</v>
      </c>
      <c r="E7200" t="str">
        <f t="shared" si="236"/>
        <v>Marie Rodriguez</v>
      </c>
      <c r="F7200">
        <f t="shared" si="237"/>
        <v>3712.2548000000006</v>
      </c>
    </row>
    <row r="7201" spans="2:6" x14ac:dyDescent="0.3">
      <c r="B7201" t="s">
        <v>14096</v>
      </c>
      <c r="C7201" s="4">
        <v>3710.88</v>
      </c>
      <c r="E7201" t="str">
        <f t="shared" si="236"/>
        <v>Lacey Shan</v>
      </c>
      <c r="F7201">
        <f t="shared" si="237"/>
        <v>3711.7644999999998</v>
      </c>
    </row>
    <row r="7202" spans="2:6" x14ac:dyDescent="0.3">
      <c r="B7202" t="s">
        <v>4012</v>
      </c>
      <c r="C7202" s="4">
        <v>3710.88</v>
      </c>
      <c r="E7202" t="str">
        <f t="shared" si="236"/>
        <v>Melissa Price</v>
      </c>
      <c r="F7202">
        <f t="shared" si="237"/>
        <v>3710.88</v>
      </c>
    </row>
    <row r="7203" spans="2:6" x14ac:dyDescent="0.3">
      <c r="B7203" t="s">
        <v>5088</v>
      </c>
      <c r="C7203" s="4">
        <v>3710.88</v>
      </c>
      <c r="E7203" t="str">
        <f t="shared" si="236"/>
        <v>Miranda Griffin</v>
      </c>
      <c r="F7203">
        <f t="shared" si="237"/>
        <v>3710.88</v>
      </c>
    </row>
    <row r="7204" spans="2:6" x14ac:dyDescent="0.3">
      <c r="B7204" t="s">
        <v>5330</v>
      </c>
      <c r="C7204" s="4">
        <v>3707.1688999999997</v>
      </c>
      <c r="E7204" t="str">
        <f t="shared" si="236"/>
        <v>Cassie Xu</v>
      </c>
      <c r="F7204">
        <f t="shared" si="237"/>
        <v>3710.88</v>
      </c>
    </row>
    <row r="7205" spans="2:6" x14ac:dyDescent="0.3">
      <c r="B7205" t="s">
        <v>17248</v>
      </c>
      <c r="C7205" s="4">
        <v>3704.8854000000001</v>
      </c>
      <c r="E7205" t="str">
        <f t="shared" si="236"/>
        <v>Dalton Barnes</v>
      </c>
      <c r="F7205">
        <f t="shared" si="237"/>
        <v>3710.88</v>
      </c>
    </row>
    <row r="7206" spans="2:6" x14ac:dyDescent="0.3">
      <c r="B7206" t="s">
        <v>5351</v>
      </c>
      <c r="C7206" s="4">
        <v>3704.5672</v>
      </c>
      <c r="E7206" t="str">
        <f t="shared" si="236"/>
        <v>Darren Alonso</v>
      </c>
      <c r="F7206">
        <f t="shared" si="237"/>
        <v>3707.1688999999997</v>
      </c>
    </row>
    <row r="7207" spans="2:6" x14ac:dyDescent="0.3">
      <c r="B7207" t="s">
        <v>17265</v>
      </c>
      <c r="C7207" s="4">
        <v>3698.2543999999998</v>
      </c>
      <c r="E7207" t="str">
        <f t="shared" si="236"/>
        <v>Stephanie Hill</v>
      </c>
      <c r="F7207">
        <f t="shared" si="237"/>
        <v>3704.8854000000001</v>
      </c>
    </row>
    <row r="7208" spans="2:6" x14ac:dyDescent="0.3">
      <c r="B7208" t="s">
        <v>14612</v>
      </c>
      <c r="C7208" s="4">
        <v>3698.2543999999998</v>
      </c>
      <c r="E7208" t="str">
        <f t="shared" si="236"/>
        <v>Darren Munoz</v>
      </c>
      <c r="F7208">
        <f t="shared" si="237"/>
        <v>3704.5672</v>
      </c>
    </row>
    <row r="7209" spans="2:6" x14ac:dyDescent="0.3">
      <c r="B7209" t="s">
        <v>9404</v>
      </c>
      <c r="C7209" s="4">
        <v>3697.9792000000002</v>
      </c>
      <c r="E7209" t="str">
        <f t="shared" si="236"/>
        <v>Stephanie Price</v>
      </c>
      <c r="F7209">
        <f t="shared" si="237"/>
        <v>3698.2543999999998</v>
      </c>
    </row>
    <row r="7210" spans="2:6" x14ac:dyDescent="0.3">
      <c r="B7210" t="s">
        <v>12545</v>
      </c>
      <c r="C7210" s="4">
        <v>3697.1028999999999</v>
      </c>
      <c r="E7210" t="str">
        <f t="shared" si="236"/>
        <v>Nelson Hernandez</v>
      </c>
      <c r="F7210">
        <f t="shared" si="237"/>
        <v>3698.2543999999998</v>
      </c>
    </row>
    <row r="7211" spans="2:6" x14ac:dyDescent="0.3">
      <c r="B7211" t="s">
        <v>1477</v>
      </c>
      <c r="C7211" s="4">
        <v>3696.0697</v>
      </c>
      <c r="E7211" t="str">
        <f t="shared" si="236"/>
        <v>Jenny Goel</v>
      </c>
      <c r="F7211">
        <f t="shared" si="237"/>
        <v>3697.9792000000002</v>
      </c>
    </row>
    <row r="7212" spans="2:6" x14ac:dyDescent="0.3">
      <c r="B7212" t="s">
        <v>14826</v>
      </c>
      <c r="C7212" s="4">
        <v>3695.5750000000003</v>
      </c>
      <c r="E7212" t="str">
        <f t="shared" si="236"/>
        <v>Luis Adams</v>
      </c>
      <c r="F7212">
        <f t="shared" si="237"/>
        <v>3697.1028999999999</v>
      </c>
    </row>
    <row r="7213" spans="2:6" x14ac:dyDescent="0.3">
      <c r="B7213" t="s">
        <v>13247</v>
      </c>
      <c r="C7213" s="4">
        <v>3695.5457999999999</v>
      </c>
      <c r="E7213" t="str">
        <f t="shared" si="236"/>
        <v>Allison Watson</v>
      </c>
      <c r="F7213">
        <f t="shared" si="237"/>
        <v>3696.0697</v>
      </c>
    </row>
    <row r="7214" spans="2:6" x14ac:dyDescent="0.3">
      <c r="B7214" t="s">
        <v>16243</v>
      </c>
      <c r="C7214" s="4">
        <v>3694.0611999999996</v>
      </c>
      <c r="E7214" t="str">
        <f t="shared" si="236"/>
        <v>Noah Mitchell</v>
      </c>
      <c r="F7214">
        <f t="shared" si="237"/>
        <v>3695.5750000000003</v>
      </c>
    </row>
    <row r="7215" spans="2:6" x14ac:dyDescent="0.3">
      <c r="B7215" t="s">
        <v>8019</v>
      </c>
      <c r="C7215" s="4">
        <v>3692.3476999999998</v>
      </c>
      <c r="E7215" t="str">
        <f t="shared" si="236"/>
        <v>Marshall Goel</v>
      </c>
      <c r="F7215">
        <f t="shared" si="237"/>
        <v>3695.5457999999999</v>
      </c>
    </row>
    <row r="7216" spans="2:6" x14ac:dyDescent="0.3">
      <c r="B7216" t="s">
        <v>4683</v>
      </c>
      <c r="C7216" s="4">
        <v>3691.6523999999999</v>
      </c>
      <c r="E7216" t="str">
        <f t="shared" si="236"/>
        <v>Ruben Ramos</v>
      </c>
      <c r="F7216">
        <f t="shared" si="237"/>
        <v>3694.0611999999996</v>
      </c>
    </row>
    <row r="7217" spans="2:6" x14ac:dyDescent="0.3">
      <c r="B7217" t="s">
        <v>4057</v>
      </c>
      <c r="C7217" s="4">
        <v>3688.5954999999999</v>
      </c>
      <c r="E7217" t="str">
        <f t="shared" si="236"/>
        <v>Hector Serrano</v>
      </c>
      <c r="F7217">
        <f t="shared" si="237"/>
        <v>3692.3476999999998</v>
      </c>
    </row>
    <row r="7218" spans="2:6" x14ac:dyDescent="0.3">
      <c r="B7218" t="s">
        <v>4222</v>
      </c>
      <c r="C7218" s="4">
        <v>3684.8231000000001</v>
      </c>
      <c r="E7218" t="str">
        <f t="shared" si="236"/>
        <v>Cody Rogers</v>
      </c>
      <c r="F7218">
        <f t="shared" si="237"/>
        <v>3691.6523999999999</v>
      </c>
    </row>
    <row r="7219" spans="2:6" x14ac:dyDescent="0.3">
      <c r="B7219" t="s">
        <v>1547</v>
      </c>
      <c r="C7219" s="4">
        <v>3681.5126999999998</v>
      </c>
      <c r="E7219" t="str">
        <f t="shared" si="236"/>
        <v>Cedric Shan</v>
      </c>
      <c r="F7219">
        <f t="shared" si="237"/>
        <v>3688.5954999999999</v>
      </c>
    </row>
    <row r="7220" spans="2:6" x14ac:dyDescent="0.3">
      <c r="B7220" t="s">
        <v>6111</v>
      </c>
      <c r="C7220" s="4">
        <v>3681.1545000000001</v>
      </c>
      <c r="E7220" t="str">
        <f t="shared" si="236"/>
        <v>Chelsea Perez</v>
      </c>
      <c r="F7220">
        <f t="shared" si="237"/>
        <v>3684.8231000000001</v>
      </c>
    </row>
    <row r="7221" spans="2:6" x14ac:dyDescent="0.3">
      <c r="B7221" t="s">
        <v>3123</v>
      </c>
      <c r="C7221" s="4">
        <v>3681.1545000000001</v>
      </c>
      <c r="E7221" t="str">
        <f t="shared" si="236"/>
        <v>Alyssa Howard</v>
      </c>
      <c r="F7221">
        <f t="shared" si="237"/>
        <v>3681.5126999999998</v>
      </c>
    </row>
    <row r="7222" spans="2:6" x14ac:dyDescent="0.3">
      <c r="B7222" t="s">
        <v>17205</v>
      </c>
      <c r="C7222" s="4">
        <v>3679.4895000000001</v>
      </c>
      <c r="E7222" t="str">
        <f t="shared" si="236"/>
        <v>Dylan Russell</v>
      </c>
      <c r="F7222">
        <f t="shared" si="237"/>
        <v>3681.1545000000001</v>
      </c>
    </row>
    <row r="7223" spans="2:6" x14ac:dyDescent="0.3">
      <c r="B7223" t="s">
        <v>5629</v>
      </c>
      <c r="C7223" s="4">
        <v>3675.4519</v>
      </c>
      <c r="E7223" t="str">
        <f t="shared" si="236"/>
        <v>Briana Alonso</v>
      </c>
      <c r="F7223">
        <f t="shared" si="237"/>
        <v>3681.1545000000001</v>
      </c>
    </row>
    <row r="7224" spans="2:6" x14ac:dyDescent="0.3">
      <c r="B7224" t="s">
        <v>3977</v>
      </c>
      <c r="C7224" s="4">
        <v>3675.3890000000001</v>
      </c>
      <c r="E7224" t="str">
        <f t="shared" si="236"/>
        <v>Stefanie Malhotra</v>
      </c>
      <c r="F7224">
        <f t="shared" si="237"/>
        <v>3679.4895000000001</v>
      </c>
    </row>
    <row r="7225" spans="2:6" x14ac:dyDescent="0.3">
      <c r="B7225" t="s">
        <v>18391</v>
      </c>
      <c r="C7225" s="4">
        <v>3673.6713</v>
      </c>
      <c r="E7225" t="str">
        <f t="shared" si="236"/>
        <v>Derek Sharma</v>
      </c>
      <c r="F7225">
        <f t="shared" si="237"/>
        <v>3675.4519</v>
      </c>
    </row>
    <row r="7226" spans="2:6" x14ac:dyDescent="0.3">
      <c r="B7226" t="s">
        <v>12776</v>
      </c>
      <c r="C7226" s="4">
        <v>3668.7013999999999</v>
      </c>
      <c r="E7226" t="str">
        <f t="shared" si="236"/>
        <v>Cassidy Gonzales</v>
      </c>
      <c r="F7226">
        <f t="shared" si="237"/>
        <v>3675.3890000000001</v>
      </c>
    </row>
    <row r="7227" spans="2:6" x14ac:dyDescent="0.3">
      <c r="B7227" t="s">
        <v>686</v>
      </c>
      <c r="C7227" s="4">
        <v>3668.0378999999998</v>
      </c>
      <c r="E7227" t="str">
        <f t="shared" si="236"/>
        <v>Veronica Sara</v>
      </c>
      <c r="F7227">
        <f t="shared" si="237"/>
        <v>3673.6713</v>
      </c>
    </row>
    <row r="7228" spans="2:6" x14ac:dyDescent="0.3">
      <c r="B7228" t="s">
        <v>16984</v>
      </c>
      <c r="C7228" s="4">
        <v>3666.9382000000001</v>
      </c>
      <c r="E7228" t="str">
        <f t="shared" si="236"/>
        <v>Madison Ross</v>
      </c>
      <c r="F7228">
        <f t="shared" si="237"/>
        <v>3668.7013999999999</v>
      </c>
    </row>
    <row r="7229" spans="2:6" x14ac:dyDescent="0.3">
      <c r="B7229" t="s">
        <v>13775</v>
      </c>
      <c r="C7229" s="4">
        <v>3666.6918000000001</v>
      </c>
      <c r="E7229" t="str">
        <f t="shared" si="236"/>
        <v>Abigail Diaz</v>
      </c>
      <c r="F7229">
        <f t="shared" si="237"/>
        <v>3668.0378999999998</v>
      </c>
    </row>
    <row r="7230" spans="2:6" x14ac:dyDescent="0.3">
      <c r="B7230" t="s">
        <v>6863</v>
      </c>
      <c r="C7230" s="4">
        <v>3664.6846</v>
      </c>
      <c r="E7230" t="str">
        <f t="shared" si="236"/>
        <v>Shawna Shan</v>
      </c>
      <c r="F7230">
        <f t="shared" si="237"/>
        <v>3666.9382000000001</v>
      </c>
    </row>
    <row r="7231" spans="2:6" x14ac:dyDescent="0.3">
      <c r="B7231" t="s">
        <v>4656</v>
      </c>
      <c r="C7231" s="4">
        <v>3664.5740999999998</v>
      </c>
      <c r="E7231" t="str">
        <f t="shared" si="236"/>
        <v>Melvin Deng</v>
      </c>
      <c r="F7231">
        <f t="shared" si="237"/>
        <v>3666.6918000000001</v>
      </c>
    </row>
    <row r="7232" spans="2:6" x14ac:dyDescent="0.3">
      <c r="B7232" t="s">
        <v>3447</v>
      </c>
      <c r="C7232" s="4">
        <v>3662.7480999999993</v>
      </c>
      <c r="E7232" t="str">
        <f t="shared" si="236"/>
        <v>Ethan Long</v>
      </c>
      <c r="F7232">
        <f t="shared" si="237"/>
        <v>3664.6846</v>
      </c>
    </row>
    <row r="7233" spans="2:6" x14ac:dyDescent="0.3">
      <c r="B7233" t="s">
        <v>9802</v>
      </c>
      <c r="C7233" s="4">
        <v>3659.0536000000002</v>
      </c>
      <c r="E7233" t="str">
        <f t="shared" si="236"/>
        <v>Clinton Hernandez</v>
      </c>
      <c r="F7233">
        <f t="shared" si="237"/>
        <v>3664.5740999999998</v>
      </c>
    </row>
    <row r="7234" spans="2:6" x14ac:dyDescent="0.3">
      <c r="B7234" t="s">
        <v>13975</v>
      </c>
      <c r="C7234" s="4">
        <v>3656.9661000000001</v>
      </c>
      <c r="E7234" t="str">
        <f t="shared" si="236"/>
        <v>Caleb Allen</v>
      </c>
      <c r="F7234">
        <f t="shared" si="237"/>
        <v>3662.7480999999993</v>
      </c>
    </row>
    <row r="7235" spans="2:6" x14ac:dyDescent="0.3">
      <c r="B7235" t="s">
        <v>7308</v>
      </c>
      <c r="C7235" s="4">
        <v>3655.8044</v>
      </c>
      <c r="E7235" t="str">
        <f t="shared" si="236"/>
        <v>Jill Ramos</v>
      </c>
      <c r="F7235">
        <f t="shared" si="237"/>
        <v>3659.0536000000002</v>
      </c>
    </row>
    <row r="7236" spans="2:6" x14ac:dyDescent="0.3">
      <c r="B7236" t="s">
        <v>16462</v>
      </c>
      <c r="C7236" s="4">
        <v>3654.0441999999998</v>
      </c>
      <c r="E7236" t="str">
        <f t="shared" si="236"/>
        <v>Michelle Morgan</v>
      </c>
      <c r="F7236">
        <f t="shared" si="237"/>
        <v>3656.9661000000001</v>
      </c>
    </row>
    <row r="7237" spans="2:6" x14ac:dyDescent="0.3">
      <c r="B7237" t="s">
        <v>10286</v>
      </c>
      <c r="C7237" s="4">
        <v>3653.55</v>
      </c>
      <c r="E7237" t="str">
        <f t="shared" si="236"/>
        <v>Gabriella Mitchell</v>
      </c>
      <c r="F7237">
        <f t="shared" si="237"/>
        <v>3655.8044</v>
      </c>
    </row>
    <row r="7238" spans="2:6" x14ac:dyDescent="0.3">
      <c r="B7238" t="s">
        <v>14299</v>
      </c>
      <c r="C7238" s="4">
        <v>3653.3002000000001</v>
      </c>
      <c r="E7238" t="str">
        <f t="shared" si="236"/>
        <v>Samuel Nelson</v>
      </c>
      <c r="F7238">
        <f t="shared" si="237"/>
        <v>3654.0441999999998</v>
      </c>
    </row>
    <row r="7239" spans="2:6" x14ac:dyDescent="0.3">
      <c r="B7239" t="s">
        <v>4841</v>
      </c>
      <c r="C7239" s="4">
        <v>3653.2167999999997</v>
      </c>
      <c r="E7239" t="str">
        <f t="shared" si="236"/>
        <v>Jorge Leitão</v>
      </c>
      <c r="F7239">
        <f t="shared" si="237"/>
        <v>3653.55</v>
      </c>
    </row>
    <row r="7240" spans="2:6" x14ac:dyDescent="0.3">
      <c r="B7240" t="s">
        <v>3359</v>
      </c>
      <c r="C7240" s="4">
        <v>3652.4443000000001</v>
      </c>
      <c r="E7240" t="str">
        <f t="shared" si="236"/>
        <v>Morgan Washington</v>
      </c>
      <c r="F7240">
        <f t="shared" si="237"/>
        <v>3653.3002000000001</v>
      </c>
    </row>
    <row r="7241" spans="2:6" x14ac:dyDescent="0.3">
      <c r="B7241" t="s">
        <v>9033</v>
      </c>
      <c r="C7241" s="4">
        <v>3650.0882999999994</v>
      </c>
      <c r="E7241" t="str">
        <f t="shared" si="236"/>
        <v>Connor Phillips</v>
      </c>
      <c r="F7241">
        <f t="shared" si="237"/>
        <v>3653.2167999999997</v>
      </c>
    </row>
    <row r="7242" spans="2:6" x14ac:dyDescent="0.3">
      <c r="B7242" t="s">
        <v>7694</v>
      </c>
      <c r="C7242" s="4">
        <v>3649.5099999999998</v>
      </c>
      <c r="E7242" t="str">
        <f t="shared" ref="E7242:E7305" si="238">B7240</f>
        <v>Bryan Rogers</v>
      </c>
      <c r="F7242">
        <f t="shared" ref="F7242:F7305" si="239">C7240</f>
        <v>3652.4443000000001</v>
      </c>
    </row>
    <row r="7243" spans="2:6" x14ac:dyDescent="0.3">
      <c r="B7243" t="s">
        <v>17162</v>
      </c>
      <c r="C7243" s="4">
        <v>3646.6559999999999</v>
      </c>
      <c r="E7243" t="str">
        <f t="shared" si="238"/>
        <v>Janet Wright</v>
      </c>
      <c r="F7243">
        <f t="shared" si="239"/>
        <v>3650.0882999999994</v>
      </c>
    </row>
    <row r="7244" spans="2:6" x14ac:dyDescent="0.3">
      <c r="B7244" t="s">
        <v>13651</v>
      </c>
      <c r="C7244" s="4">
        <v>3646.1271000000002</v>
      </c>
      <c r="E7244" t="str">
        <f t="shared" si="238"/>
        <v>Grace Howard</v>
      </c>
      <c r="F7244">
        <f t="shared" si="239"/>
        <v>3649.5099999999998</v>
      </c>
    </row>
    <row r="7245" spans="2:6" x14ac:dyDescent="0.3">
      <c r="B7245" t="s">
        <v>7580</v>
      </c>
      <c r="C7245" s="4">
        <v>3642.2928999999999</v>
      </c>
      <c r="E7245" t="str">
        <f t="shared" si="238"/>
        <v>Stacy Gomez</v>
      </c>
      <c r="F7245">
        <f t="shared" si="239"/>
        <v>3646.6559999999999</v>
      </c>
    </row>
    <row r="7246" spans="2:6" x14ac:dyDescent="0.3">
      <c r="B7246" t="s">
        <v>15995</v>
      </c>
      <c r="C7246" s="4">
        <v>3641.7487999999998</v>
      </c>
      <c r="E7246" t="str">
        <f t="shared" si="238"/>
        <v>Melanie Flores</v>
      </c>
      <c r="F7246">
        <f t="shared" si="239"/>
        <v>3646.1271000000002</v>
      </c>
    </row>
    <row r="7247" spans="2:6" x14ac:dyDescent="0.3">
      <c r="B7247" t="s">
        <v>17393</v>
      </c>
      <c r="C7247" s="4">
        <v>3640.5827999999997</v>
      </c>
      <c r="E7247" t="str">
        <f t="shared" si="238"/>
        <v>Gilbert Nara</v>
      </c>
      <c r="F7247">
        <f t="shared" si="239"/>
        <v>3642.2928999999999</v>
      </c>
    </row>
    <row r="7248" spans="2:6" x14ac:dyDescent="0.3">
      <c r="B7248" t="s">
        <v>9769</v>
      </c>
      <c r="C7248" s="4">
        <v>3635.4258</v>
      </c>
      <c r="E7248" t="str">
        <f t="shared" si="238"/>
        <v>Robyn Romero</v>
      </c>
      <c r="F7248">
        <f t="shared" si="239"/>
        <v>3641.7487999999998</v>
      </c>
    </row>
    <row r="7249" spans="2:6" x14ac:dyDescent="0.3">
      <c r="B7249" t="s">
        <v>5487</v>
      </c>
      <c r="C7249" s="4">
        <v>3634.0646999999999</v>
      </c>
      <c r="E7249" t="str">
        <f t="shared" si="238"/>
        <v>Suzanne Ma</v>
      </c>
      <c r="F7249">
        <f t="shared" si="239"/>
        <v>3640.5827999999997</v>
      </c>
    </row>
    <row r="7250" spans="2:6" x14ac:dyDescent="0.3">
      <c r="B7250" t="s">
        <v>18739</v>
      </c>
      <c r="C7250" s="4">
        <v>3631.2577000000001</v>
      </c>
      <c r="E7250" t="str">
        <f t="shared" si="238"/>
        <v>Jésus Martin</v>
      </c>
      <c r="F7250">
        <f t="shared" si="239"/>
        <v>3635.4258</v>
      </c>
    </row>
    <row r="7251" spans="2:6" x14ac:dyDescent="0.3">
      <c r="B7251" t="s">
        <v>3518</v>
      </c>
      <c r="C7251" s="4">
        <v>3631.0374999999999</v>
      </c>
      <c r="E7251" t="str">
        <f t="shared" si="238"/>
        <v>Dawn Xu</v>
      </c>
      <c r="F7251">
        <f t="shared" si="239"/>
        <v>3634.0646999999999</v>
      </c>
    </row>
    <row r="7252" spans="2:6" x14ac:dyDescent="0.3">
      <c r="B7252" t="s">
        <v>13250</v>
      </c>
      <c r="C7252" s="4">
        <v>3630.8598000000002</v>
      </c>
      <c r="E7252" t="str">
        <f t="shared" si="238"/>
        <v>Willie Zheng</v>
      </c>
      <c r="F7252">
        <f t="shared" si="239"/>
        <v>3631.2577000000001</v>
      </c>
    </row>
    <row r="7253" spans="2:6" x14ac:dyDescent="0.3">
      <c r="B7253" t="s">
        <v>13189</v>
      </c>
      <c r="C7253" s="4">
        <v>3630.4321</v>
      </c>
      <c r="E7253" t="str">
        <f t="shared" si="238"/>
        <v>Calvin Xu</v>
      </c>
      <c r="F7253">
        <f t="shared" si="239"/>
        <v>3631.0374999999999</v>
      </c>
    </row>
    <row r="7254" spans="2:6" x14ac:dyDescent="0.3">
      <c r="B7254" t="s">
        <v>8662</v>
      </c>
      <c r="C7254" s="4">
        <v>3629.6763999999998</v>
      </c>
      <c r="E7254" t="str">
        <f t="shared" si="238"/>
        <v>Marshall Hu</v>
      </c>
      <c r="F7254">
        <f t="shared" si="239"/>
        <v>3630.8598000000002</v>
      </c>
    </row>
    <row r="7255" spans="2:6" x14ac:dyDescent="0.3">
      <c r="B7255" t="s">
        <v>1791</v>
      </c>
      <c r="C7255" s="4">
        <v>3629.2054000000003</v>
      </c>
      <c r="E7255" t="str">
        <f t="shared" si="238"/>
        <v>Marie Subram</v>
      </c>
      <c r="F7255">
        <f t="shared" si="239"/>
        <v>3630.4321</v>
      </c>
    </row>
    <row r="7256" spans="2:6" x14ac:dyDescent="0.3">
      <c r="B7256" t="s">
        <v>5957</v>
      </c>
      <c r="C7256" s="4">
        <v>3628.4283</v>
      </c>
      <c r="E7256" t="str">
        <f t="shared" si="238"/>
        <v>Jacqueline Alexander</v>
      </c>
      <c r="F7256">
        <f t="shared" si="239"/>
        <v>3629.6763999999998</v>
      </c>
    </row>
    <row r="7257" spans="2:6" x14ac:dyDescent="0.3">
      <c r="B7257" t="s">
        <v>16061</v>
      </c>
      <c r="C7257" s="4">
        <v>3624.9337000000005</v>
      </c>
      <c r="E7257" t="str">
        <f t="shared" si="238"/>
        <v>Andrea Watson</v>
      </c>
      <c r="F7257">
        <f t="shared" si="239"/>
        <v>3629.2054000000003</v>
      </c>
    </row>
    <row r="7258" spans="2:6" x14ac:dyDescent="0.3">
      <c r="B7258" t="s">
        <v>8067</v>
      </c>
      <c r="C7258" s="4">
        <v>3624.7649000000001</v>
      </c>
      <c r="E7258" t="str">
        <f t="shared" si="238"/>
        <v>Donald Sanchez</v>
      </c>
      <c r="F7258">
        <f t="shared" si="239"/>
        <v>3628.4283</v>
      </c>
    </row>
    <row r="7259" spans="2:6" x14ac:dyDescent="0.3">
      <c r="B7259" t="s">
        <v>15944</v>
      </c>
      <c r="C7259" s="4">
        <v>3609.7407999999996</v>
      </c>
      <c r="E7259" t="str">
        <f t="shared" si="238"/>
        <v>Roger Zhao</v>
      </c>
      <c r="F7259">
        <f t="shared" si="239"/>
        <v>3624.9337000000005</v>
      </c>
    </row>
    <row r="7260" spans="2:6" x14ac:dyDescent="0.3">
      <c r="B7260" t="s">
        <v>16079</v>
      </c>
      <c r="C7260" s="4">
        <v>3608.5284000000001</v>
      </c>
      <c r="E7260" t="str">
        <f t="shared" si="238"/>
        <v>Henry Vance</v>
      </c>
      <c r="F7260">
        <f t="shared" si="239"/>
        <v>3624.7649000000001</v>
      </c>
    </row>
    <row r="7261" spans="2:6" x14ac:dyDescent="0.3">
      <c r="B7261" t="s">
        <v>14040</v>
      </c>
      <c r="C7261" s="4">
        <v>3608.5284000000001</v>
      </c>
      <c r="E7261" t="str">
        <f t="shared" si="238"/>
        <v>Robert Zhang</v>
      </c>
      <c r="F7261">
        <f t="shared" si="239"/>
        <v>3609.7407999999996</v>
      </c>
    </row>
    <row r="7262" spans="2:6" x14ac:dyDescent="0.3">
      <c r="B7262" t="s">
        <v>3354</v>
      </c>
      <c r="C7262" s="4">
        <v>3608.5284000000001</v>
      </c>
      <c r="E7262" t="str">
        <f t="shared" si="238"/>
        <v>Ronald Prasad</v>
      </c>
      <c r="F7262">
        <f t="shared" si="239"/>
        <v>3608.5284000000001</v>
      </c>
    </row>
    <row r="7263" spans="2:6" x14ac:dyDescent="0.3">
      <c r="B7263" t="s">
        <v>1521</v>
      </c>
      <c r="C7263" s="4">
        <v>3608.5284000000001</v>
      </c>
      <c r="E7263" t="str">
        <f t="shared" si="238"/>
        <v>Miguel Robinson</v>
      </c>
      <c r="F7263">
        <f t="shared" si="239"/>
        <v>3608.5284000000001</v>
      </c>
    </row>
    <row r="7264" spans="2:6" x14ac:dyDescent="0.3">
      <c r="B7264" t="s">
        <v>3022</v>
      </c>
      <c r="C7264" s="4">
        <v>3606.8407999999999</v>
      </c>
      <c r="E7264" t="str">
        <f t="shared" si="238"/>
        <v>Bryan Morris</v>
      </c>
      <c r="F7264">
        <f t="shared" si="239"/>
        <v>3608.5284000000001</v>
      </c>
    </row>
    <row r="7265" spans="2:6" x14ac:dyDescent="0.3">
      <c r="B7265" t="s">
        <v>17517</v>
      </c>
      <c r="C7265" s="4">
        <v>3605.6075999999998</v>
      </c>
      <c r="E7265" t="str">
        <f t="shared" si="238"/>
        <v>Alvin Zheng</v>
      </c>
      <c r="F7265">
        <f t="shared" si="239"/>
        <v>3608.5284000000001</v>
      </c>
    </row>
    <row r="7266" spans="2:6" x14ac:dyDescent="0.3">
      <c r="B7266" t="s">
        <v>15038</v>
      </c>
      <c r="C7266" s="4">
        <v>3601.5237999999999</v>
      </c>
      <c r="E7266" t="str">
        <f t="shared" si="238"/>
        <v>Brenda Prasad</v>
      </c>
      <c r="F7266">
        <f t="shared" si="239"/>
        <v>3606.8407999999999</v>
      </c>
    </row>
    <row r="7267" spans="2:6" x14ac:dyDescent="0.3">
      <c r="B7267" t="s">
        <v>14505</v>
      </c>
      <c r="C7267" s="4">
        <v>3600.7608000000005</v>
      </c>
      <c r="E7267" t="str">
        <f t="shared" si="238"/>
        <v>Tabitha Navarro</v>
      </c>
      <c r="F7267">
        <f t="shared" si="239"/>
        <v>3605.6075999999998</v>
      </c>
    </row>
    <row r="7268" spans="2:6" x14ac:dyDescent="0.3">
      <c r="B7268" t="s">
        <v>18845</v>
      </c>
      <c r="C7268" s="4">
        <v>3598.63</v>
      </c>
      <c r="E7268" t="str">
        <f t="shared" si="238"/>
        <v>Paige Jenkins</v>
      </c>
      <c r="F7268">
        <f t="shared" si="239"/>
        <v>3601.5237999999999</v>
      </c>
    </row>
    <row r="7269" spans="2:6" x14ac:dyDescent="0.3">
      <c r="B7269" t="s">
        <v>4654</v>
      </c>
      <c r="C7269" s="4">
        <v>3597.8658</v>
      </c>
      <c r="E7269" t="str">
        <f t="shared" si="238"/>
        <v>Nathan Griffin</v>
      </c>
      <c r="F7269">
        <f t="shared" si="239"/>
        <v>3600.7608000000005</v>
      </c>
    </row>
    <row r="7270" spans="2:6" x14ac:dyDescent="0.3">
      <c r="B7270" t="s">
        <v>14233</v>
      </c>
      <c r="C7270" s="4">
        <v>3595.4557999999997</v>
      </c>
      <c r="E7270" t="str">
        <f t="shared" si="238"/>
        <v>Xavier Hall</v>
      </c>
      <c r="F7270">
        <f t="shared" si="239"/>
        <v>3598.63</v>
      </c>
    </row>
    <row r="7271" spans="2:6" x14ac:dyDescent="0.3">
      <c r="B7271" t="s">
        <v>6641</v>
      </c>
      <c r="C7271" s="4">
        <v>3594.4258</v>
      </c>
      <c r="E7271" t="str">
        <f t="shared" si="238"/>
        <v>Clinton Gill</v>
      </c>
      <c r="F7271">
        <f t="shared" si="239"/>
        <v>3597.8658</v>
      </c>
    </row>
    <row r="7272" spans="2:6" x14ac:dyDescent="0.3">
      <c r="B7272" t="s">
        <v>15673</v>
      </c>
      <c r="C7272" s="4">
        <v>3594.4236000000001</v>
      </c>
      <c r="E7272" t="str">
        <f t="shared" si="238"/>
        <v>Morgan Cox</v>
      </c>
      <c r="F7272">
        <f t="shared" si="239"/>
        <v>3595.4557999999997</v>
      </c>
    </row>
    <row r="7273" spans="2:6" x14ac:dyDescent="0.3">
      <c r="B7273" t="s">
        <v>17526</v>
      </c>
      <c r="C7273" s="4">
        <v>3593.9010999999996</v>
      </c>
      <c r="E7273" t="str">
        <f t="shared" si="238"/>
        <v>Emmanuel Perez</v>
      </c>
      <c r="F7273">
        <f t="shared" si="239"/>
        <v>3594.4258</v>
      </c>
    </row>
    <row r="7274" spans="2:6" x14ac:dyDescent="0.3">
      <c r="B7274" t="s">
        <v>17981</v>
      </c>
      <c r="C7274" s="4">
        <v>3592.8829999999998</v>
      </c>
      <c r="E7274" t="str">
        <f t="shared" si="238"/>
        <v>Renee Carlson</v>
      </c>
      <c r="F7274">
        <f t="shared" si="239"/>
        <v>3594.4236000000001</v>
      </c>
    </row>
    <row r="7275" spans="2:6" x14ac:dyDescent="0.3">
      <c r="B7275" t="s">
        <v>5449</v>
      </c>
      <c r="C7275" s="4">
        <v>3592.0178999999998</v>
      </c>
      <c r="E7275" t="str">
        <f t="shared" si="238"/>
        <v>Tabitha Sai</v>
      </c>
      <c r="F7275">
        <f t="shared" si="239"/>
        <v>3593.9010999999996</v>
      </c>
    </row>
    <row r="7276" spans="2:6" x14ac:dyDescent="0.3">
      <c r="B7276" t="s">
        <v>14353</v>
      </c>
      <c r="C7276" s="4">
        <v>3590.6998999999996</v>
      </c>
      <c r="E7276" t="str">
        <f t="shared" si="238"/>
        <v>Timothy Gray</v>
      </c>
      <c r="F7276">
        <f t="shared" si="239"/>
        <v>3592.8829999999998</v>
      </c>
    </row>
    <row r="7277" spans="2:6" x14ac:dyDescent="0.3">
      <c r="B7277" t="s">
        <v>13999</v>
      </c>
      <c r="C7277" s="4">
        <v>3588.4174000000003</v>
      </c>
      <c r="E7277" t="str">
        <f t="shared" si="238"/>
        <v>David Wilson</v>
      </c>
      <c r="F7277">
        <f t="shared" si="239"/>
        <v>3592.0178999999998</v>
      </c>
    </row>
    <row r="7278" spans="2:6" x14ac:dyDescent="0.3">
      <c r="B7278" t="s">
        <v>13354</v>
      </c>
      <c r="C7278" s="4">
        <v>3587.8370999999997</v>
      </c>
      <c r="E7278" t="str">
        <f t="shared" si="238"/>
        <v>Naomi Gill</v>
      </c>
      <c r="F7278">
        <f t="shared" si="239"/>
        <v>3590.6998999999996</v>
      </c>
    </row>
    <row r="7279" spans="2:6" x14ac:dyDescent="0.3">
      <c r="B7279" t="s">
        <v>13381</v>
      </c>
      <c r="C7279" s="4">
        <v>3586.9432999999999</v>
      </c>
      <c r="E7279" t="str">
        <f t="shared" si="238"/>
        <v>Miguel Clark</v>
      </c>
      <c r="F7279">
        <f t="shared" si="239"/>
        <v>3588.4174000000003</v>
      </c>
    </row>
    <row r="7280" spans="2:6" x14ac:dyDescent="0.3">
      <c r="B7280" t="s">
        <v>3434</v>
      </c>
      <c r="C7280" s="4">
        <v>3586.3393999999998</v>
      </c>
      <c r="E7280" t="str">
        <f t="shared" si="238"/>
        <v>Mary Foster</v>
      </c>
      <c r="F7280">
        <f t="shared" si="239"/>
        <v>3587.8370999999997</v>
      </c>
    </row>
    <row r="7281" spans="2:6" x14ac:dyDescent="0.3">
      <c r="B7281" t="s">
        <v>14325</v>
      </c>
      <c r="C7281" s="4">
        <v>3580.7566000000002</v>
      </c>
      <c r="E7281" t="str">
        <f t="shared" si="238"/>
        <v>Mason Allen</v>
      </c>
      <c r="F7281">
        <f t="shared" si="239"/>
        <v>3586.9432999999999</v>
      </c>
    </row>
    <row r="7282" spans="2:6" x14ac:dyDescent="0.3">
      <c r="B7282" t="s">
        <v>8567</v>
      </c>
      <c r="C7282" s="4">
        <v>3579.7433000000001</v>
      </c>
      <c r="E7282" t="str">
        <f t="shared" si="238"/>
        <v>Caitlin Murphy</v>
      </c>
      <c r="F7282">
        <f t="shared" si="239"/>
        <v>3586.3393999999998</v>
      </c>
    </row>
    <row r="7283" spans="2:6" x14ac:dyDescent="0.3">
      <c r="B7283" t="s">
        <v>10775</v>
      </c>
      <c r="C7283" s="4">
        <v>3579.5405000000001</v>
      </c>
      <c r="E7283" t="str">
        <f t="shared" si="238"/>
        <v>Mya Ross</v>
      </c>
      <c r="F7283">
        <f t="shared" si="239"/>
        <v>3580.7566000000002</v>
      </c>
    </row>
    <row r="7284" spans="2:6" x14ac:dyDescent="0.3">
      <c r="B7284" t="s">
        <v>742</v>
      </c>
      <c r="C7284" s="4">
        <v>3577.9346</v>
      </c>
      <c r="E7284" t="str">
        <f t="shared" si="238"/>
        <v>Jackson Hill</v>
      </c>
      <c r="F7284">
        <f t="shared" si="239"/>
        <v>3579.7433000000001</v>
      </c>
    </row>
    <row r="7285" spans="2:6" x14ac:dyDescent="0.3">
      <c r="B7285" t="s">
        <v>2969</v>
      </c>
      <c r="C7285" s="4">
        <v>3576.8305999999998</v>
      </c>
      <c r="E7285" t="str">
        <f t="shared" si="238"/>
        <v>Kaitlyn Moore</v>
      </c>
      <c r="F7285">
        <f t="shared" si="239"/>
        <v>3579.5405000000001</v>
      </c>
    </row>
    <row r="7286" spans="2:6" x14ac:dyDescent="0.3">
      <c r="B7286" t="s">
        <v>8919</v>
      </c>
      <c r="C7286" s="4">
        <v>3573.5210999999999</v>
      </c>
      <c r="E7286" t="str">
        <f t="shared" si="238"/>
        <v>Adam Chen</v>
      </c>
      <c r="F7286">
        <f t="shared" si="239"/>
        <v>3577.9346</v>
      </c>
    </row>
    <row r="7287" spans="2:6" x14ac:dyDescent="0.3">
      <c r="B7287" t="s">
        <v>3036</v>
      </c>
      <c r="C7287" s="4">
        <v>3571.8292999999999</v>
      </c>
      <c r="E7287" t="str">
        <f t="shared" si="238"/>
        <v>Brandon Powell</v>
      </c>
      <c r="F7287">
        <f t="shared" si="239"/>
        <v>3576.8305999999998</v>
      </c>
    </row>
    <row r="7288" spans="2:6" x14ac:dyDescent="0.3">
      <c r="B7288" t="s">
        <v>18380</v>
      </c>
      <c r="C7288" s="4">
        <v>3569.1859999999997</v>
      </c>
      <c r="E7288" t="str">
        <f t="shared" si="238"/>
        <v>James Washington</v>
      </c>
      <c r="F7288">
        <f t="shared" si="239"/>
        <v>3573.5210999999999</v>
      </c>
    </row>
    <row r="7289" spans="2:6" x14ac:dyDescent="0.3">
      <c r="B7289" t="s">
        <v>15077</v>
      </c>
      <c r="C7289" s="4">
        <v>3566.4827</v>
      </c>
      <c r="E7289" t="str">
        <f t="shared" si="238"/>
        <v>Brendan Deng</v>
      </c>
      <c r="F7289">
        <f t="shared" si="239"/>
        <v>3571.8292999999999</v>
      </c>
    </row>
    <row r="7290" spans="2:6" x14ac:dyDescent="0.3">
      <c r="B7290" t="s">
        <v>13777</v>
      </c>
      <c r="C7290" s="4">
        <v>3566.4821000000002</v>
      </c>
      <c r="E7290" t="str">
        <f t="shared" si="238"/>
        <v>Veronica Malhotra</v>
      </c>
      <c r="F7290">
        <f t="shared" si="239"/>
        <v>3569.1859999999997</v>
      </c>
    </row>
    <row r="7291" spans="2:6" x14ac:dyDescent="0.3">
      <c r="B7291" t="s">
        <v>14182</v>
      </c>
      <c r="C7291" s="4">
        <v>3565.9333999999999</v>
      </c>
      <c r="E7291" t="str">
        <f t="shared" si="238"/>
        <v>Pamela Sai</v>
      </c>
      <c r="F7291">
        <f t="shared" si="239"/>
        <v>3566.4827</v>
      </c>
    </row>
    <row r="7292" spans="2:6" x14ac:dyDescent="0.3">
      <c r="B7292" t="s">
        <v>13563</v>
      </c>
      <c r="C7292" s="4">
        <v>3562.2656999999999</v>
      </c>
      <c r="E7292" t="str">
        <f t="shared" si="238"/>
        <v>Melvin Jai</v>
      </c>
      <c r="F7292">
        <f t="shared" si="239"/>
        <v>3566.4821000000002</v>
      </c>
    </row>
    <row r="7293" spans="2:6" x14ac:dyDescent="0.3">
      <c r="B7293" t="s">
        <v>7733</v>
      </c>
      <c r="C7293" s="4">
        <v>3561.0072999999998</v>
      </c>
      <c r="E7293" t="str">
        <f t="shared" si="238"/>
        <v>Monica Madan</v>
      </c>
      <c r="F7293">
        <f t="shared" si="239"/>
        <v>3565.9333999999999</v>
      </c>
    </row>
    <row r="7294" spans="2:6" x14ac:dyDescent="0.3">
      <c r="B7294" t="s">
        <v>15110</v>
      </c>
      <c r="C7294" s="4">
        <v>3560.4645</v>
      </c>
      <c r="E7294" t="str">
        <f t="shared" si="238"/>
        <v>Megan Davis</v>
      </c>
      <c r="F7294">
        <f t="shared" si="239"/>
        <v>3562.2656999999999</v>
      </c>
    </row>
    <row r="7295" spans="2:6" x14ac:dyDescent="0.3">
      <c r="B7295" t="s">
        <v>14676</v>
      </c>
      <c r="C7295" s="4">
        <v>3560.4262000000003</v>
      </c>
      <c r="E7295" t="str">
        <f t="shared" si="238"/>
        <v>Grace Washington</v>
      </c>
      <c r="F7295">
        <f t="shared" si="239"/>
        <v>3561.0072999999998</v>
      </c>
    </row>
    <row r="7296" spans="2:6" x14ac:dyDescent="0.3">
      <c r="B7296" t="s">
        <v>6712</v>
      </c>
      <c r="C7296" s="4">
        <v>3557.6166999999996</v>
      </c>
      <c r="E7296" t="str">
        <f t="shared" si="238"/>
        <v>Patrick Kelly</v>
      </c>
      <c r="F7296">
        <f t="shared" si="239"/>
        <v>3560.4645</v>
      </c>
    </row>
    <row r="7297" spans="2:6" x14ac:dyDescent="0.3">
      <c r="B7297" t="s">
        <v>4017</v>
      </c>
      <c r="C7297" s="4">
        <v>3557.6166999999996</v>
      </c>
      <c r="E7297" t="str">
        <f t="shared" si="238"/>
        <v>Nicolas Jai</v>
      </c>
      <c r="F7297">
        <f t="shared" si="239"/>
        <v>3560.4262000000003</v>
      </c>
    </row>
    <row r="7298" spans="2:6" x14ac:dyDescent="0.3">
      <c r="B7298" t="s">
        <v>17555</v>
      </c>
      <c r="C7298" s="4">
        <v>3555.5599000000002</v>
      </c>
      <c r="E7298" t="str">
        <f t="shared" si="238"/>
        <v>Erica Lu</v>
      </c>
      <c r="F7298">
        <f t="shared" si="239"/>
        <v>3557.6166999999996</v>
      </c>
    </row>
    <row r="7299" spans="2:6" x14ac:dyDescent="0.3">
      <c r="B7299" t="s">
        <v>17311</v>
      </c>
      <c r="C7299" s="4">
        <v>3555.4007999999999</v>
      </c>
      <c r="E7299" t="str">
        <f t="shared" si="238"/>
        <v>Catherine Howard</v>
      </c>
      <c r="F7299">
        <f t="shared" si="239"/>
        <v>3557.6166999999996</v>
      </c>
    </row>
    <row r="7300" spans="2:6" x14ac:dyDescent="0.3">
      <c r="B7300" t="s">
        <v>4393</v>
      </c>
      <c r="C7300" s="4">
        <v>3555.4007999999999</v>
      </c>
      <c r="E7300" t="str">
        <f t="shared" si="238"/>
        <v>Tamara Lin</v>
      </c>
      <c r="F7300">
        <f t="shared" si="239"/>
        <v>3555.5599000000002</v>
      </c>
    </row>
    <row r="7301" spans="2:6" x14ac:dyDescent="0.3">
      <c r="B7301" t="s">
        <v>11462</v>
      </c>
      <c r="C7301" s="4">
        <v>3553.6084000000001</v>
      </c>
      <c r="E7301" t="str">
        <f t="shared" si="238"/>
        <v>Steven Cook</v>
      </c>
      <c r="F7301">
        <f t="shared" si="239"/>
        <v>3555.4007999999999</v>
      </c>
    </row>
    <row r="7302" spans="2:6" x14ac:dyDescent="0.3">
      <c r="B7302" t="s">
        <v>9111</v>
      </c>
      <c r="C7302" s="4">
        <v>3553.0299999999997</v>
      </c>
      <c r="E7302" t="str">
        <f t="shared" si="238"/>
        <v>Christian Wilson</v>
      </c>
      <c r="F7302">
        <f t="shared" si="239"/>
        <v>3555.4007999999999</v>
      </c>
    </row>
    <row r="7303" spans="2:6" x14ac:dyDescent="0.3">
      <c r="B7303" t="s">
        <v>658</v>
      </c>
      <c r="C7303" s="4">
        <v>3552.8208999999997</v>
      </c>
      <c r="E7303" t="str">
        <f t="shared" si="238"/>
        <v>Kelvin Zeng</v>
      </c>
      <c r="F7303">
        <f t="shared" si="239"/>
        <v>3553.6084000000001</v>
      </c>
    </row>
    <row r="7304" spans="2:6" x14ac:dyDescent="0.3">
      <c r="B7304" t="s">
        <v>3926</v>
      </c>
      <c r="C7304" s="4">
        <v>3546.5709999999999</v>
      </c>
      <c r="E7304" t="str">
        <f t="shared" si="238"/>
        <v>Jasmine Johnson</v>
      </c>
      <c r="F7304">
        <f t="shared" si="239"/>
        <v>3553.0299999999997</v>
      </c>
    </row>
    <row r="7305" spans="2:6" x14ac:dyDescent="0.3">
      <c r="B7305" t="s">
        <v>14421</v>
      </c>
      <c r="C7305" s="4">
        <v>3545.3825999999999</v>
      </c>
      <c r="E7305" t="str">
        <f t="shared" si="238"/>
        <v>Abby Kovár</v>
      </c>
      <c r="F7305">
        <f t="shared" si="239"/>
        <v>3552.8208999999997</v>
      </c>
    </row>
    <row r="7306" spans="2:6" x14ac:dyDescent="0.3">
      <c r="B7306" t="s">
        <v>13527</v>
      </c>
      <c r="C7306" s="4">
        <v>3545.2627000000002</v>
      </c>
      <c r="E7306" t="str">
        <f t="shared" ref="E7306:E7369" si="240">B7304</f>
        <v>Casey Rai</v>
      </c>
      <c r="F7306">
        <f t="shared" ref="F7306:F7369" si="241">C7304</f>
        <v>3546.5709999999999</v>
      </c>
    </row>
    <row r="7307" spans="2:6" x14ac:dyDescent="0.3">
      <c r="B7307" t="s">
        <v>1953</v>
      </c>
      <c r="C7307" s="4">
        <v>3540.2364999999995</v>
      </c>
      <c r="E7307" t="str">
        <f t="shared" si="240"/>
        <v>Natalie Mitchell</v>
      </c>
      <c r="F7307">
        <f t="shared" si="241"/>
        <v>3545.3825999999999</v>
      </c>
    </row>
    <row r="7308" spans="2:6" x14ac:dyDescent="0.3">
      <c r="B7308" t="s">
        <v>11693</v>
      </c>
      <c r="C7308" s="4">
        <v>3539.9879000000001</v>
      </c>
      <c r="E7308" t="str">
        <f t="shared" si="240"/>
        <v>Mayra Srini</v>
      </c>
      <c r="F7308">
        <f t="shared" si="241"/>
        <v>3545.2627000000002</v>
      </c>
    </row>
    <row r="7309" spans="2:6" x14ac:dyDescent="0.3">
      <c r="B7309" t="s">
        <v>5420</v>
      </c>
      <c r="C7309" s="4">
        <v>3539.9879000000001</v>
      </c>
      <c r="E7309" t="str">
        <f t="shared" si="240"/>
        <v>Angelica Bryant</v>
      </c>
      <c r="F7309">
        <f t="shared" si="241"/>
        <v>3540.2364999999995</v>
      </c>
    </row>
    <row r="7310" spans="2:6" x14ac:dyDescent="0.3">
      <c r="B7310" t="s">
        <v>5233</v>
      </c>
      <c r="C7310" s="4">
        <v>3539.5772999999999</v>
      </c>
      <c r="E7310" t="str">
        <f t="shared" si="240"/>
        <v>Kristina Kovar</v>
      </c>
      <c r="F7310">
        <f t="shared" si="241"/>
        <v>3539.9879000000001</v>
      </c>
    </row>
    <row r="7311" spans="2:6" x14ac:dyDescent="0.3">
      <c r="B7311" t="s">
        <v>16367</v>
      </c>
      <c r="C7311" s="4">
        <v>3538.9564</v>
      </c>
      <c r="E7311" t="str">
        <f t="shared" si="240"/>
        <v>David Kumar</v>
      </c>
      <c r="F7311">
        <f t="shared" si="241"/>
        <v>3539.9879000000001</v>
      </c>
    </row>
    <row r="7312" spans="2:6" x14ac:dyDescent="0.3">
      <c r="B7312" t="s">
        <v>11080</v>
      </c>
      <c r="C7312" s="4">
        <v>3534.9200999999998</v>
      </c>
      <c r="E7312" t="str">
        <f t="shared" si="240"/>
        <v>Dana Schmidt</v>
      </c>
      <c r="F7312">
        <f t="shared" si="241"/>
        <v>3539.5772999999999</v>
      </c>
    </row>
    <row r="7313" spans="2:6" x14ac:dyDescent="0.3">
      <c r="B7313" t="s">
        <v>18561</v>
      </c>
      <c r="C7313" s="4">
        <v>3534.1271999999999</v>
      </c>
      <c r="E7313" t="str">
        <f t="shared" si="240"/>
        <v>Sabrina Romero</v>
      </c>
      <c r="F7313">
        <f t="shared" si="241"/>
        <v>3538.9564</v>
      </c>
    </row>
    <row r="7314" spans="2:6" x14ac:dyDescent="0.3">
      <c r="B7314" t="s">
        <v>16252</v>
      </c>
      <c r="C7314" s="4">
        <v>3534.1271999999999</v>
      </c>
      <c r="E7314" t="str">
        <f t="shared" si="240"/>
        <v>Katherine Reed</v>
      </c>
      <c r="F7314">
        <f t="shared" si="241"/>
        <v>3534.9200999999998</v>
      </c>
    </row>
    <row r="7315" spans="2:6" x14ac:dyDescent="0.3">
      <c r="B7315" t="s">
        <v>14731</v>
      </c>
      <c r="C7315" s="4">
        <v>3534.1271999999999</v>
      </c>
      <c r="E7315" t="str">
        <f t="shared" si="240"/>
        <v>Warren Hu</v>
      </c>
      <c r="F7315">
        <f t="shared" si="241"/>
        <v>3534.1271999999999</v>
      </c>
    </row>
    <row r="7316" spans="2:6" x14ac:dyDescent="0.3">
      <c r="B7316" t="s">
        <v>15141</v>
      </c>
      <c r="C7316" s="4">
        <v>3534.1271999999999</v>
      </c>
      <c r="E7316" t="str">
        <f t="shared" si="240"/>
        <v>Ruben Saunders</v>
      </c>
      <c r="F7316">
        <f t="shared" si="241"/>
        <v>3534.1271999999999</v>
      </c>
    </row>
    <row r="7317" spans="2:6" x14ac:dyDescent="0.3">
      <c r="B7317" t="s">
        <v>15057</v>
      </c>
      <c r="C7317" s="4">
        <v>3534.1271999999999</v>
      </c>
      <c r="E7317" t="str">
        <f t="shared" si="240"/>
        <v>Nicole Perry</v>
      </c>
      <c r="F7317">
        <f t="shared" si="241"/>
        <v>3534.1271999999999</v>
      </c>
    </row>
    <row r="7318" spans="2:6" x14ac:dyDescent="0.3">
      <c r="B7318" t="s">
        <v>15486</v>
      </c>
      <c r="C7318" s="4">
        <v>3534.1271999999999</v>
      </c>
      <c r="E7318" t="str">
        <f t="shared" si="240"/>
        <v>Paula Munoz</v>
      </c>
      <c r="F7318">
        <f t="shared" si="241"/>
        <v>3534.1271999999999</v>
      </c>
    </row>
    <row r="7319" spans="2:6" x14ac:dyDescent="0.3">
      <c r="B7319" t="s">
        <v>13569</v>
      </c>
      <c r="C7319" s="4">
        <v>3534.1271999999999</v>
      </c>
      <c r="E7319" t="str">
        <f t="shared" si="240"/>
        <v>Paige Stewart</v>
      </c>
      <c r="F7319">
        <f t="shared" si="241"/>
        <v>3534.1271999999999</v>
      </c>
    </row>
    <row r="7320" spans="2:6" x14ac:dyDescent="0.3">
      <c r="B7320" t="s">
        <v>11769</v>
      </c>
      <c r="C7320" s="4">
        <v>3532.6471999999994</v>
      </c>
      <c r="E7320" t="str">
        <f t="shared" si="240"/>
        <v>Randall Serrano</v>
      </c>
      <c r="F7320">
        <f t="shared" si="241"/>
        <v>3534.1271999999999</v>
      </c>
    </row>
    <row r="7321" spans="2:6" x14ac:dyDescent="0.3">
      <c r="B7321" t="s">
        <v>13100</v>
      </c>
      <c r="C7321" s="4">
        <v>3530.4740000000002</v>
      </c>
      <c r="E7321" t="str">
        <f t="shared" si="240"/>
        <v>Megan Griffin</v>
      </c>
      <c r="F7321">
        <f t="shared" si="241"/>
        <v>3534.1271999999999</v>
      </c>
    </row>
    <row r="7322" spans="2:6" x14ac:dyDescent="0.3">
      <c r="B7322" t="s">
        <v>2275</v>
      </c>
      <c r="C7322" s="4">
        <v>3530.4740000000002</v>
      </c>
      <c r="E7322" t="str">
        <f t="shared" si="240"/>
        <v>Kristy Sanz</v>
      </c>
      <c r="F7322">
        <f t="shared" si="241"/>
        <v>3532.6471999999994</v>
      </c>
    </row>
    <row r="7323" spans="2:6" x14ac:dyDescent="0.3">
      <c r="B7323" t="s">
        <v>12155</v>
      </c>
      <c r="C7323" s="4">
        <v>3529.9299000000001</v>
      </c>
      <c r="E7323" t="str">
        <f t="shared" si="240"/>
        <v>Maria Torres</v>
      </c>
      <c r="F7323">
        <f t="shared" si="241"/>
        <v>3530.4740000000002</v>
      </c>
    </row>
    <row r="7324" spans="2:6" x14ac:dyDescent="0.3">
      <c r="B7324" t="s">
        <v>6227</v>
      </c>
      <c r="C7324" s="4">
        <v>3523.4061000000002</v>
      </c>
      <c r="E7324" t="str">
        <f t="shared" si="240"/>
        <v>Arthur Ruiz</v>
      </c>
      <c r="F7324">
        <f t="shared" si="241"/>
        <v>3530.4740000000002</v>
      </c>
    </row>
    <row r="7325" spans="2:6" x14ac:dyDescent="0.3">
      <c r="B7325" t="s">
        <v>16364</v>
      </c>
      <c r="C7325" s="4">
        <v>3522.1259999999997</v>
      </c>
      <c r="E7325" t="str">
        <f t="shared" si="240"/>
        <v>Lee Suarez</v>
      </c>
      <c r="F7325">
        <f t="shared" si="241"/>
        <v>3529.9299000000001</v>
      </c>
    </row>
    <row r="7326" spans="2:6" x14ac:dyDescent="0.3">
      <c r="B7326" t="s">
        <v>9737</v>
      </c>
      <c r="C7326" s="4">
        <v>3522.1259999999997</v>
      </c>
      <c r="E7326" t="str">
        <f t="shared" si="240"/>
        <v>Eduardo Collins</v>
      </c>
      <c r="F7326">
        <f t="shared" si="241"/>
        <v>3523.4061000000002</v>
      </c>
    </row>
    <row r="7327" spans="2:6" x14ac:dyDescent="0.3">
      <c r="B7327" t="s">
        <v>5672</v>
      </c>
      <c r="C7327" s="4">
        <v>3521.1736999999998</v>
      </c>
      <c r="E7327" t="str">
        <f t="shared" si="240"/>
        <v>Sabrina Martin</v>
      </c>
      <c r="F7327">
        <f t="shared" si="241"/>
        <v>3522.1259999999997</v>
      </c>
    </row>
    <row r="7328" spans="2:6" x14ac:dyDescent="0.3">
      <c r="B7328" t="s">
        <v>15495</v>
      </c>
      <c r="C7328" s="4">
        <v>3520.1784000000002</v>
      </c>
      <c r="E7328" t="str">
        <f t="shared" si="240"/>
        <v>Jessie Munoz</v>
      </c>
      <c r="F7328">
        <f t="shared" si="241"/>
        <v>3522.1259999999997</v>
      </c>
    </row>
    <row r="7329" spans="2:6" x14ac:dyDescent="0.3">
      <c r="B7329" t="s">
        <v>7732</v>
      </c>
      <c r="C7329" s="4">
        <v>3517.8858</v>
      </c>
      <c r="E7329" t="str">
        <f t="shared" si="240"/>
        <v>Desiree Suarez</v>
      </c>
      <c r="F7329">
        <f t="shared" si="241"/>
        <v>3521.1736999999998</v>
      </c>
    </row>
    <row r="7330" spans="2:6" x14ac:dyDescent="0.3">
      <c r="B7330" t="s">
        <v>15808</v>
      </c>
      <c r="C7330" s="4">
        <v>3513.0164</v>
      </c>
      <c r="E7330" t="str">
        <f t="shared" si="240"/>
        <v>Randy Huang</v>
      </c>
      <c r="F7330">
        <f t="shared" si="241"/>
        <v>3520.1784000000002</v>
      </c>
    </row>
    <row r="7331" spans="2:6" x14ac:dyDescent="0.3">
      <c r="B7331" t="s">
        <v>16082</v>
      </c>
      <c r="C7331" s="4">
        <v>3505.9889000000003</v>
      </c>
      <c r="E7331" t="str">
        <f t="shared" si="240"/>
        <v>Grace Ward</v>
      </c>
      <c r="F7331">
        <f t="shared" si="241"/>
        <v>3517.8858</v>
      </c>
    </row>
    <row r="7332" spans="2:6" x14ac:dyDescent="0.3">
      <c r="B7332" t="s">
        <v>6048</v>
      </c>
      <c r="C7332" s="4">
        <v>3501.5593999999996</v>
      </c>
      <c r="E7332" t="str">
        <f t="shared" si="240"/>
        <v>Ricky Alvarez</v>
      </c>
      <c r="F7332">
        <f t="shared" si="241"/>
        <v>3513.0164</v>
      </c>
    </row>
    <row r="7333" spans="2:6" x14ac:dyDescent="0.3">
      <c r="B7333" t="s">
        <v>10858</v>
      </c>
      <c r="C7333" s="4">
        <v>3501.1736000000001</v>
      </c>
      <c r="E7333" t="str">
        <f t="shared" si="240"/>
        <v>Ronald Rodriguez</v>
      </c>
      <c r="F7333">
        <f t="shared" si="241"/>
        <v>3505.9889000000003</v>
      </c>
    </row>
    <row r="7334" spans="2:6" x14ac:dyDescent="0.3">
      <c r="B7334" t="s">
        <v>16288</v>
      </c>
      <c r="C7334" s="4">
        <v>3497.9315999999999</v>
      </c>
      <c r="E7334" t="str">
        <f t="shared" si="240"/>
        <v>Dustin Shen</v>
      </c>
      <c r="F7334">
        <f t="shared" si="241"/>
        <v>3501.5593999999996</v>
      </c>
    </row>
    <row r="7335" spans="2:6" x14ac:dyDescent="0.3">
      <c r="B7335" t="s">
        <v>5635</v>
      </c>
      <c r="C7335" s="4">
        <v>3497.2855999999997</v>
      </c>
      <c r="E7335" t="str">
        <f t="shared" si="240"/>
        <v>Karen Zhou</v>
      </c>
      <c r="F7335">
        <f t="shared" si="241"/>
        <v>3501.1736000000001</v>
      </c>
    </row>
    <row r="7336" spans="2:6" x14ac:dyDescent="0.3">
      <c r="B7336" t="s">
        <v>13216</v>
      </c>
      <c r="C7336" s="4">
        <v>3497.2467000000001</v>
      </c>
      <c r="E7336" t="str">
        <f t="shared" si="240"/>
        <v>Ruth Madan</v>
      </c>
      <c r="F7336">
        <f t="shared" si="241"/>
        <v>3497.9315999999999</v>
      </c>
    </row>
    <row r="7337" spans="2:6" x14ac:dyDescent="0.3">
      <c r="B7337" t="s">
        <v>9705</v>
      </c>
      <c r="C7337" s="4">
        <v>3491.1126999999997</v>
      </c>
      <c r="E7337" t="str">
        <f t="shared" si="240"/>
        <v>Derek Yuan</v>
      </c>
      <c r="F7337">
        <f t="shared" si="241"/>
        <v>3497.2855999999997</v>
      </c>
    </row>
    <row r="7338" spans="2:6" x14ac:dyDescent="0.3">
      <c r="B7338" t="s">
        <v>9913</v>
      </c>
      <c r="C7338" s="4">
        <v>3486.864</v>
      </c>
      <c r="E7338" t="str">
        <f t="shared" si="240"/>
        <v>Marissa Barnes</v>
      </c>
      <c r="F7338">
        <f t="shared" si="241"/>
        <v>3497.2467000000001</v>
      </c>
    </row>
    <row r="7339" spans="2:6" x14ac:dyDescent="0.3">
      <c r="B7339" t="s">
        <v>5812</v>
      </c>
      <c r="C7339" s="4">
        <v>3481.3096</v>
      </c>
      <c r="E7339" t="str">
        <f t="shared" si="240"/>
        <v>Jessica Smith</v>
      </c>
      <c r="F7339">
        <f t="shared" si="241"/>
        <v>3491.1126999999997</v>
      </c>
    </row>
    <row r="7340" spans="2:6" x14ac:dyDescent="0.3">
      <c r="B7340" t="s">
        <v>13799</v>
      </c>
      <c r="C7340" s="4">
        <v>3480.7388000000001</v>
      </c>
      <c r="E7340" t="str">
        <f t="shared" si="240"/>
        <v>Jocelyn Russell</v>
      </c>
      <c r="F7340">
        <f t="shared" si="241"/>
        <v>3486.864</v>
      </c>
    </row>
    <row r="7341" spans="2:6" x14ac:dyDescent="0.3">
      <c r="B7341" t="s">
        <v>15134</v>
      </c>
      <c r="C7341" s="4">
        <v>3476.9043999999999</v>
      </c>
      <c r="E7341" t="str">
        <f t="shared" si="240"/>
        <v>Devin Russell</v>
      </c>
      <c r="F7341">
        <f t="shared" si="241"/>
        <v>3481.3096</v>
      </c>
    </row>
    <row r="7342" spans="2:6" x14ac:dyDescent="0.3">
      <c r="B7342" t="s">
        <v>17049</v>
      </c>
      <c r="C7342" s="4">
        <v>3474.9623000000001</v>
      </c>
      <c r="E7342" t="str">
        <f t="shared" si="240"/>
        <v>Meredith Fernandez</v>
      </c>
      <c r="F7342">
        <f t="shared" si="241"/>
        <v>3480.7388000000001</v>
      </c>
    </row>
    <row r="7343" spans="2:6" x14ac:dyDescent="0.3">
      <c r="B7343" t="s">
        <v>13771</v>
      </c>
      <c r="C7343" s="4">
        <v>3473.4209000000001</v>
      </c>
      <c r="E7343" t="str">
        <f t="shared" si="240"/>
        <v>Paula Dominguez</v>
      </c>
      <c r="F7343">
        <f t="shared" si="241"/>
        <v>3476.9043999999999</v>
      </c>
    </row>
    <row r="7344" spans="2:6" x14ac:dyDescent="0.3">
      <c r="B7344" t="s">
        <v>8772</v>
      </c>
      <c r="C7344" s="4">
        <v>3471.0533</v>
      </c>
      <c r="E7344" t="str">
        <f t="shared" si="240"/>
        <v>Shelby Ramirez</v>
      </c>
      <c r="F7344">
        <f t="shared" si="241"/>
        <v>3474.9623000000001</v>
      </c>
    </row>
    <row r="7345" spans="2:6" x14ac:dyDescent="0.3">
      <c r="B7345" t="s">
        <v>3149</v>
      </c>
      <c r="C7345" s="4">
        <v>3470.3824999999997</v>
      </c>
      <c r="E7345" t="str">
        <f t="shared" si="240"/>
        <v>Melvin Ashe</v>
      </c>
      <c r="F7345">
        <f t="shared" si="241"/>
        <v>3473.4209000000001</v>
      </c>
    </row>
    <row r="7346" spans="2:6" x14ac:dyDescent="0.3">
      <c r="B7346" t="s">
        <v>18346</v>
      </c>
      <c r="C7346" s="4">
        <v>3470.1410999999998</v>
      </c>
      <c r="E7346" t="str">
        <f t="shared" si="240"/>
        <v>Jade Reed</v>
      </c>
      <c r="F7346">
        <f t="shared" si="241"/>
        <v>3471.0533</v>
      </c>
    </row>
    <row r="7347" spans="2:6" x14ac:dyDescent="0.3">
      <c r="B7347" t="s">
        <v>14469</v>
      </c>
      <c r="C7347" s="4">
        <v>3468.67</v>
      </c>
      <c r="E7347" t="str">
        <f t="shared" si="240"/>
        <v>Brianna Clark</v>
      </c>
      <c r="F7347">
        <f t="shared" si="241"/>
        <v>3470.3824999999997</v>
      </c>
    </row>
    <row r="7348" spans="2:6" x14ac:dyDescent="0.3">
      <c r="B7348" t="s">
        <v>8632</v>
      </c>
      <c r="C7348" s="4">
        <v>3462.3200999999999</v>
      </c>
      <c r="E7348" t="str">
        <f t="shared" si="240"/>
        <v>Valerie Zheng</v>
      </c>
      <c r="F7348">
        <f t="shared" si="241"/>
        <v>3470.1410999999998</v>
      </c>
    </row>
    <row r="7349" spans="2:6" x14ac:dyDescent="0.3">
      <c r="B7349" t="s">
        <v>7370</v>
      </c>
      <c r="C7349" s="4">
        <v>3458.8611000000001</v>
      </c>
      <c r="E7349" t="str">
        <f t="shared" si="240"/>
        <v>Natasha Gomez</v>
      </c>
      <c r="F7349">
        <f t="shared" si="241"/>
        <v>3468.67</v>
      </c>
    </row>
    <row r="7350" spans="2:6" x14ac:dyDescent="0.3">
      <c r="B7350" t="s">
        <v>5921</v>
      </c>
      <c r="C7350" s="4">
        <v>3458.4771999999998</v>
      </c>
      <c r="E7350" t="str">
        <f t="shared" si="240"/>
        <v>Jaclyn Xie</v>
      </c>
      <c r="F7350">
        <f t="shared" si="241"/>
        <v>3462.3200999999999</v>
      </c>
    </row>
    <row r="7351" spans="2:6" x14ac:dyDescent="0.3">
      <c r="B7351" t="s">
        <v>5833</v>
      </c>
      <c r="C7351" s="4">
        <v>3457.7696000000005</v>
      </c>
      <c r="E7351" t="str">
        <f t="shared" si="240"/>
        <v>Gabrielle Murphy</v>
      </c>
      <c r="F7351">
        <f t="shared" si="241"/>
        <v>3458.8611000000001</v>
      </c>
    </row>
    <row r="7352" spans="2:6" x14ac:dyDescent="0.3">
      <c r="B7352" t="s">
        <v>16257</v>
      </c>
      <c r="C7352" s="4">
        <v>3454.8801000000003</v>
      </c>
      <c r="E7352" t="str">
        <f t="shared" si="240"/>
        <v>Dominique Jordan</v>
      </c>
      <c r="F7352">
        <f t="shared" si="241"/>
        <v>3458.4771999999998</v>
      </c>
    </row>
    <row r="7353" spans="2:6" x14ac:dyDescent="0.3">
      <c r="B7353" t="s">
        <v>7294</v>
      </c>
      <c r="C7353" s="4">
        <v>3454.5116000000003</v>
      </c>
      <c r="E7353" t="str">
        <f t="shared" si="240"/>
        <v>Devon Chander</v>
      </c>
      <c r="F7353">
        <f t="shared" si="241"/>
        <v>3457.7696000000005</v>
      </c>
    </row>
    <row r="7354" spans="2:6" x14ac:dyDescent="0.3">
      <c r="B7354" t="s">
        <v>7671</v>
      </c>
      <c r="C7354" s="4">
        <v>3450.3407999999999</v>
      </c>
      <c r="E7354" t="str">
        <f t="shared" si="240"/>
        <v>Ruben Torres</v>
      </c>
      <c r="F7354">
        <f t="shared" si="241"/>
        <v>3454.8801000000003</v>
      </c>
    </row>
    <row r="7355" spans="2:6" x14ac:dyDescent="0.3">
      <c r="B7355" t="s">
        <v>12501</v>
      </c>
      <c r="C7355" s="4">
        <v>3449.4158000000002</v>
      </c>
      <c r="E7355" t="str">
        <f t="shared" si="240"/>
        <v>Gabriella Cox</v>
      </c>
      <c r="F7355">
        <f t="shared" si="241"/>
        <v>3454.5116000000003</v>
      </c>
    </row>
    <row r="7356" spans="2:6" x14ac:dyDescent="0.3">
      <c r="B7356" t="s">
        <v>6909</v>
      </c>
      <c r="C7356" s="4">
        <v>3448.3040999999998</v>
      </c>
      <c r="E7356" t="str">
        <f t="shared" si="240"/>
        <v>Grace Anderson</v>
      </c>
      <c r="F7356">
        <f t="shared" si="241"/>
        <v>3450.3407999999999</v>
      </c>
    </row>
    <row r="7357" spans="2:6" x14ac:dyDescent="0.3">
      <c r="B7357" t="s">
        <v>17541</v>
      </c>
      <c r="C7357" s="4">
        <v>3448.0981999999999</v>
      </c>
      <c r="E7357" t="str">
        <f t="shared" si="240"/>
        <v>Lucas Miller</v>
      </c>
      <c r="F7357">
        <f t="shared" si="241"/>
        <v>3449.4158000000002</v>
      </c>
    </row>
    <row r="7358" spans="2:6" x14ac:dyDescent="0.3">
      <c r="B7358" t="s">
        <v>15832</v>
      </c>
      <c r="C7358" s="4">
        <v>3447.1088</v>
      </c>
      <c r="E7358" t="str">
        <f t="shared" si="240"/>
        <v>Eugene Zheng</v>
      </c>
      <c r="F7358">
        <f t="shared" si="241"/>
        <v>3448.3040999999998</v>
      </c>
    </row>
    <row r="7359" spans="2:6" x14ac:dyDescent="0.3">
      <c r="B7359" t="s">
        <v>9179</v>
      </c>
      <c r="C7359" s="4">
        <v>3446.8552999999997</v>
      </c>
      <c r="E7359" t="str">
        <f t="shared" si="240"/>
        <v>Tamara Chande</v>
      </c>
      <c r="F7359">
        <f t="shared" si="241"/>
        <v>3448.0981999999999</v>
      </c>
    </row>
    <row r="7360" spans="2:6" x14ac:dyDescent="0.3">
      <c r="B7360" t="s">
        <v>11053</v>
      </c>
      <c r="C7360" s="4">
        <v>3445.9082999999996</v>
      </c>
      <c r="E7360" t="str">
        <f t="shared" si="240"/>
        <v>Riley Blue</v>
      </c>
      <c r="F7360">
        <f t="shared" si="241"/>
        <v>3447.1088</v>
      </c>
    </row>
    <row r="7361" spans="2:6" x14ac:dyDescent="0.3">
      <c r="B7361" t="s">
        <v>16849</v>
      </c>
      <c r="C7361" s="4">
        <v>3445.5129000000002</v>
      </c>
      <c r="E7361" t="str">
        <f t="shared" si="240"/>
        <v>Jason Phillips</v>
      </c>
      <c r="F7361">
        <f t="shared" si="241"/>
        <v>3446.8552999999997</v>
      </c>
    </row>
    <row r="7362" spans="2:6" x14ac:dyDescent="0.3">
      <c r="B7362" t="s">
        <v>11639</v>
      </c>
      <c r="C7362" s="4">
        <v>3444.7130999999999</v>
      </c>
      <c r="E7362" t="str">
        <f t="shared" si="240"/>
        <v>Katherine Jackson</v>
      </c>
      <c r="F7362">
        <f t="shared" si="241"/>
        <v>3445.9082999999996</v>
      </c>
    </row>
    <row r="7363" spans="2:6" x14ac:dyDescent="0.3">
      <c r="B7363" t="s">
        <v>12991</v>
      </c>
      <c r="C7363" s="4">
        <v>3444.4382000000001</v>
      </c>
      <c r="E7363" t="str">
        <f t="shared" si="240"/>
        <v>Shane Madan</v>
      </c>
      <c r="F7363">
        <f t="shared" si="241"/>
        <v>3445.5129000000002</v>
      </c>
    </row>
    <row r="7364" spans="2:6" x14ac:dyDescent="0.3">
      <c r="B7364" t="s">
        <v>11144</v>
      </c>
      <c r="C7364" s="4">
        <v>3443.7429999999999</v>
      </c>
      <c r="E7364" t="str">
        <f t="shared" si="240"/>
        <v>Kristi Gutierrez</v>
      </c>
      <c r="F7364">
        <f t="shared" si="241"/>
        <v>3444.7130999999999</v>
      </c>
    </row>
    <row r="7365" spans="2:6" x14ac:dyDescent="0.3">
      <c r="B7365" t="s">
        <v>17987</v>
      </c>
      <c r="C7365" s="4">
        <v>3443.5938000000001</v>
      </c>
      <c r="E7365" t="str">
        <f t="shared" si="240"/>
        <v>Marcus Robinson</v>
      </c>
      <c r="F7365">
        <f t="shared" si="241"/>
        <v>3444.4382000000001</v>
      </c>
    </row>
    <row r="7366" spans="2:6" x14ac:dyDescent="0.3">
      <c r="B7366" t="s">
        <v>18464</v>
      </c>
      <c r="C7366" s="4">
        <v>3443.5147999999999</v>
      </c>
      <c r="E7366" t="str">
        <f t="shared" si="240"/>
        <v>Kathryn Shan</v>
      </c>
      <c r="F7366">
        <f t="shared" si="241"/>
        <v>3443.7429999999999</v>
      </c>
    </row>
    <row r="7367" spans="2:6" x14ac:dyDescent="0.3">
      <c r="B7367" t="s">
        <v>15080</v>
      </c>
      <c r="C7367" s="4">
        <v>3443.2682</v>
      </c>
      <c r="E7367" t="str">
        <f t="shared" si="240"/>
        <v>Timothy James</v>
      </c>
      <c r="F7367">
        <f t="shared" si="241"/>
        <v>3443.5938000000001</v>
      </c>
    </row>
    <row r="7368" spans="2:6" x14ac:dyDescent="0.3">
      <c r="B7368" t="s">
        <v>15109</v>
      </c>
      <c r="C7368" s="4">
        <v>3440.5541999999996</v>
      </c>
      <c r="E7368" t="str">
        <f t="shared" si="240"/>
        <v>Victoria Richardson</v>
      </c>
      <c r="F7368">
        <f t="shared" si="241"/>
        <v>3443.5147999999999</v>
      </c>
    </row>
    <row r="7369" spans="2:6" x14ac:dyDescent="0.3">
      <c r="B7369" t="s">
        <v>1441</v>
      </c>
      <c r="C7369" s="4">
        <v>3439.0601999999999</v>
      </c>
      <c r="E7369" t="str">
        <f t="shared" si="240"/>
        <v>Pamela Srini</v>
      </c>
      <c r="F7369">
        <f t="shared" si="241"/>
        <v>3443.2682</v>
      </c>
    </row>
    <row r="7370" spans="2:6" x14ac:dyDescent="0.3">
      <c r="B7370" t="s">
        <v>3609</v>
      </c>
      <c r="C7370" s="4">
        <v>3436.8901999999998</v>
      </c>
      <c r="E7370" t="str">
        <f t="shared" ref="E7370:E7433" si="242">B7368</f>
        <v>Patrick James</v>
      </c>
      <c r="F7370">
        <f t="shared" ref="F7370:F7433" si="243">C7368</f>
        <v>3440.5541999999996</v>
      </c>
    </row>
    <row r="7371" spans="2:6" x14ac:dyDescent="0.3">
      <c r="B7371" t="s">
        <v>9905</v>
      </c>
      <c r="C7371" s="4">
        <v>3435.7442000000001</v>
      </c>
      <c r="E7371" t="str">
        <f t="shared" si="242"/>
        <v>Allison Carter</v>
      </c>
      <c r="F7371">
        <f t="shared" si="243"/>
        <v>3439.0601999999999</v>
      </c>
    </row>
    <row r="7372" spans="2:6" x14ac:dyDescent="0.3">
      <c r="B7372" t="s">
        <v>10491</v>
      </c>
      <c r="C7372" s="4">
        <v>3434.5111999999999</v>
      </c>
      <c r="E7372" t="str">
        <f t="shared" si="242"/>
        <v>Candice Zhang</v>
      </c>
      <c r="F7372">
        <f t="shared" si="243"/>
        <v>3436.8901999999998</v>
      </c>
    </row>
    <row r="7373" spans="2:6" x14ac:dyDescent="0.3">
      <c r="B7373" t="s">
        <v>6248</v>
      </c>
      <c r="C7373" s="4">
        <v>3434.0556000000001</v>
      </c>
      <c r="E7373" t="str">
        <f t="shared" si="242"/>
        <v>Jocelyn Hughes</v>
      </c>
      <c r="F7373">
        <f t="shared" si="243"/>
        <v>3435.7442000000001</v>
      </c>
    </row>
    <row r="7374" spans="2:6" x14ac:dyDescent="0.3">
      <c r="B7374" t="s">
        <v>16898</v>
      </c>
      <c r="C7374" s="4">
        <v>3433.4324999999999</v>
      </c>
      <c r="E7374" t="str">
        <f t="shared" si="242"/>
        <v>Judith White</v>
      </c>
      <c r="F7374">
        <f t="shared" si="243"/>
        <v>3434.5111999999999</v>
      </c>
    </row>
    <row r="7375" spans="2:6" x14ac:dyDescent="0.3">
      <c r="B7375" t="s">
        <v>3752</v>
      </c>
      <c r="C7375" s="4">
        <v>3433.1293999999998</v>
      </c>
      <c r="E7375" t="str">
        <f t="shared" si="242"/>
        <v>Eduardo Jenkins</v>
      </c>
      <c r="F7375">
        <f t="shared" si="243"/>
        <v>3434.0556000000001</v>
      </c>
    </row>
    <row r="7376" spans="2:6" x14ac:dyDescent="0.3">
      <c r="B7376" t="s">
        <v>16796</v>
      </c>
      <c r="C7376" s="4">
        <v>3431.4227999999998</v>
      </c>
      <c r="E7376" t="str">
        <f t="shared" si="242"/>
        <v>Shannon Zeng</v>
      </c>
      <c r="F7376">
        <f t="shared" si="243"/>
        <v>3433.4324999999999</v>
      </c>
    </row>
    <row r="7377" spans="2:6" x14ac:dyDescent="0.3">
      <c r="B7377" t="s">
        <v>8344</v>
      </c>
      <c r="C7377" s="4">
        <v>3431.4227999999998</v>
      </c>
      <c r="E7377" t="str">
        <f t="shared" si="242"/>
        <v>Carmen Kim</v>
      </c>
      <c r="F7377">
        <f t="shared" si="243"/>
        <v>3433.1293999999998</v>
      </c>
    </row>
    <row r="7378" spans="2:6" x14ac:dyDescent="0.3">
      <c r="B7378" t="s">
        <v>2639</v>
      </c>
      <c r="C7378" s="4">
        <v>3431.4227999999998</v>
      </c>
      <c r="E7378" t="str">
        <f t="shared" si="242"/>
        <v>Seth Lewis</v>
      </c>
      <c r="F7378">
        <f t="shared" si="243"/>
        <v>3431.4227999999998</v>
      </c>
    </row>
    <row r="7379" spans="2:6" x14ac:dyDescent="0.3">
      <c r="B7379" t="s">
        <v>18458</v>
      </c>
      <c r="C7379" s="4">
        <v>3430.8827999999999</v>
      </c>
      <c r="E7379" t="str">
        <f t="shared" si="242"/>
        <v>Isabella Green</v>
      </c>
      <c r="F7379">
        <f t="shared" si="243"/>
        <v>3431.4227999999998</v>
      </c>
    </row>
    <row r="7380" spans="2:6" x14ac:dyDescent="0.3">
      <c r="B7380" t="s">
        <v>14372</v>
      </c>
      <c r="C7380" s="4">
        <v>3425.8705</v>
      </c>
      <c r="E7380" t="str">
        <f t="shared" si="242"/>
        <v>Benjamin Miller</v>
      </c>
      <c r="F7380">
        <f t="shared" si="243"/>
        <v>3431.4227999999998</v>
      </c>
    </row>
    <row r="7381" spans="2:6" x14ac:dyDescent="0.3">
      <c r="B7381" t="s">
        <v>14618</v>
      </c>
      <c r="C7381" s="4">
        <v>3425.4015999999997</v>
      </c>
      <c r="E7381" t="str">
        <f t="shared" si="242"/>
        <v>Victoria Perry</v>
      </c>
      <c r="F7381">
        <f t="shared" si="243"/>
        <v>3430.8827999999999</v>
      </c>
    </row>
    <row r="7382" spans="2:6" x14ac:dyDescent="0.3">
      <c r="B7382" t="s">
        <v>11969</v>
      </c>
      <c r="C7382" s="4">
        <v>3420.2241000000004</v>
      </c>
      <c r="E7382" t="str">
        <f t="shared" si="242"/>
        <v>Natalie Alexander</v>
      </c>
      <c r="F7382">
        <f t="shared" si="243"/>
        <v>3425.8705</v>
      </c>
    </row>
    <row r="7383" spans="2:6" x14ac:dyDescent="0.3">
      <c r="B7383" t="s">
        <v>14347</v>
      </c>
      <c r="C7383" s="4">
        <v>3417.3989999999999</v>
      </c>
      <c r="E7383" t="str">
        <f t="shared" si="242"/>
        <v>Nelson Romero</v>
      </c>
      <c r="F7383">
        <f t="shared" si="243"/>
        <v>3425.4015999999997</v>
      </c>
    </row>
    <row r="7384" spans="2:6" x14ac:dyDescent="0.3">
      <c r="B7384" t="s">
        <v>16669</v>
      </c>
      <c r="C7384" s="4">
        <v>3413.8225000000002</v>
      </c>
      <c r="E7384" t="str">
        <f t="shared" si="242"/>
        <v>Latasha Gill</v>
      </c>
      <c r="F7384">
        <f t="shared" si="243"/>
        <v>3420.2241000000004</v>
      </c>
    </row>
    <row r="7385" spans="2:6" x14ac:dyDescent="0.3">
      <c r="B7385" t="s">
        <v>2559</v>
      </c>
      <c r="C7385" s="4">
        <v>3411.7918</v>
      </c>
      <c r="E7385" t="str">
        <f t="shared" si="242"/>
        <v>Nancy Subram</v>
      </c>
      <c r="F7385">
        <f t="shared" si="243"/>
        <v>3417.3989999999999</v>
      </c>
    </row>
    <row r="7386" spans="2:6" x14ac:dyDescent="0.3">
      <c r="B7386" t="s">
        <v>8777</v>
      </c>
      <c r="C7386" s="4">
        <v>3408.2939999999999</v>
      </c>
      <c r="E7386" t="str">
        <f t="shared" si="242"/>
        <v>Sean Cooper</v>
      </c>
      <c r="F7386">
        <f t="shared" si="243"/>
        <v>3413.8225000000002</v>
      </c>
    </row>
    <row r="7387" spans="2:6" x14ac:dyDescent="0.3">
      <c r="B7387" t="s">
        <v>7622</v>
      </c>
      <c r="C7387" s="4">
        <v>3399.8152999999998</v>
      </c>
      <c r="E7387" t="str">
        <f t="shared" si="242"/>
        <v>Barbara Kumar</v>
      </c>
      <c r="F7387">
        <f t="shared" si="243"/>
        <v>3411.7918</v>
      </c>
    </row>
    <row r="7388" spans="2:6" x14ac:dyDescent="0.3">
      <c r="B7388" t="s">
        <v>12956</v>
      </c>
      <c r="C7388" s="4">
        <v>3399.1095999999998</v>
      </c>
      <c r="E7388" t="str">
        <f t="shared" si="242"/>
        <v>Jade Sanders</v>
      </c>
      <c r="F7388">
        <f t="shared" si="243"/>
        <v>3408.2939999999999</v>
      </c>
    </row>
    <row r="7389" spans="2:6" x14ac:dyDescent="0.3">
      <c r="B7389" t="s">
        <v>2753</v>
      </c>
      <c r="C7389" s="4">
        <v>3399.0518000000002</v>
      </c>
      <c r="E7389" t="str">
        <f t="shared" si="242"/>
        <v>Giorgio Veronesi</v>
      </c>
      <c r="F7389">
        <f t="shared" si="243"/>
        <v>3399.8152999999998</v>
      </c>
    </row>
    <row r="7390" spans="2:6" x14ac:dyDescent="0.3">
      <c r="B7390" t="s">
        <v>11840</v>
      </c>
      <c r="C7390" s="4">
        <v>3397.2539999999999</v>
      </c>
      <c r="E7390" t="str">
        <f t="shared" si="242"/>
        <v>Marcus Howard</v>
      </c>
      <c r="F7390">
        <f t="shared" si="243"/>
        <v>3399.1095999999998</v>
      </c>
    </row>
    <row r="7391" spans="2:6" x14ac:dyDescent="0.3">
      <c r="B7391" t="s">
        <v>18427</v>
      </c>
      <c r="C7391" s="4">
        <v>3395.5007000000001</v>
      </c>
      <c r="E7391" t="str">
        <f t="shared" si="242"/>
        <v>Blake Adams</v>
      </c>
      <c r="F7391">
        <f t="shared" si="243"/>
        <v>3399.0518000000002</v>
      </c>
    </row>
    <row r="7392" spans="2:6" x14ac:dyDescent="0.3">
      <c r="B7392" t="s">
        <v>13387</v>
      </c>
      <c r="C7392" s="4">
        <v>3394.0637999999999</v>
      </c>
      <c r="E7392" t="str">
        <f t="shared" si="242"/>
        <v>Kyle Hernandez</v>
      </c>
      <c r="F7392">
        <f t="shared" si="243"/>
        <v>3397.2539999999999</v>
      </c>
    </row>
    <row r="7393" spans="2:6" x14ac:dyDescent="0.3">
      <c r="B7393" t="s">
        <v>10369</v>
      </c>
      <c r="C7393" s="4">
        <v>3394.0637999999999</v>
      </c>
      <c r="E7393" t="str">
        <f t="shared" si="242"/>
        <v>Victoria Butler</v>
      </c>
      <c r="F7393">
        <f t="shared" si="243"/>
        <v>3395.5007000000001</v>
      </c>
    </row>
    <row r="7394" spans="2:6" x14ac:dyDescent="0.3">
      <c r="B7394" t="s">
        <v>3444</v>
      </c>
      <c r="C7394" s="4">
        <v>3391.3185000000003</v>
      </c>
      <c r="E7394" t="str">
        <f t="shared" si="242"/>
        <v>Mason Carter</v>
      </c>
      <c r="F7394">
        <f t="shared" si="243"/>
        <v>3394.0637999999999</v>
      </c>
    </row>
    <row r="7395" spans="2:6" x14ac:dyDescent="0.3">
      <c r="B7395" t="s">
        <v>9906</v>
      </c>
      <c r="C7395" s="4">
        <v>3390.3349000000003</v>
      </c>
      <c r="E7395" t="str">
        <f t="shared" si="242"/>
        <v>Jose Smith</v>
      </c>
      <c r="F7395">
        <f t="shared" si="243"/>
        <v>3394.0637999999999</v>
      </c>
    </row>
    <row r="7396" spans="2:6" x14ac:dyDescent="0.3">
      <c r="B7396" t="s">
        <v>5787</v>
      </c>
      <c r="C7396" s="4">
        <v>3388.971</v>
      </c>
      <c r="E7396" t="str">
        <f t="shared" si="242"/>
        <v>Caitlin Ward</v>
      </c>
      <c r="F7396">
        <f t="shared" si="243"/>
        <v>3391.3185000000003</v>
      </c>
    </row>
    <row r="7397" spans="2:6" x14ac:dyDescent="0.3">
      <c r="B7397" t="s">
        <v>2386</v>
      </c>
      <c r="C7397" s="4">
        <v>3383.2635</v>
      </c>
      <c r="E7397" t="str">
        <f t="shared" si="242"/>
        <v>Jocelyn Jenkins</v>
      </c>
      <c r="F7397">
        <f t="shared" si="243"/>
        <v>3390.3349000000003</v>
      </c>
    </row>
    <row r="7398" spans="2:6" x14ac:dyDescent="0.3">
      <c r="B7398" t="s">
        <v>7548</v>
      </c>
      <c r="C7398" s="4">
        <v>3382.8083999999999</v>
      </c>
      <c r="E7398" t="str">
        <f t="shared" si="242"/>
        <v>Devin Lopez</v>
      </c>
      <c r="F7398">
        <f t="shared" si="243"/>
        <v>3388.971</v>
      </c>
    </row>
    <row r="7399" spans="2:6" x14ac:dyDescent="0.3">
      <c r="B7399" t="s">
        <v>17585</v>
      </c>
      <c r="C7399" s="4">
        <v>3381.8524000000002</v>
      </c>
      <c r="E7399" t="str">
        <f t="shared" si="242"/>
        <v>Ashley Moore</v>
      </c>
      <c r="F7399">
        <f t="shared" si="243"/>
        <v>3383.2635</v>
      </c>
    </row>
    <row r="7400" spans="2:6" x14ac:dyDescent="0.3">
      <c r="B7400" t="s">
        <v>7786</v>
      </c>
      <c r="C7400" s="4">
        <v>3380.0001999999999</v>
      </c>
      <c r="E7400" t="str">
        <f t="shared" si="242"/>
        <v>Gerald Sai</v>
      </c>
      <c r="F7400">
        <f t="shared" si="243"/>
        <v>3382.8083999999999</v>
      </c>
    </row>
    <row r="7401" spans="2:6" x14ac:dyDescent="0.3">
      <c r="B7401" t="s">
        <v>3373</v>
      </c>
      <c r="C7401" s="4">
        <v>3379.5657000000001</v>
      </c>
      <c r="E7401" t="str">
        <f t="shared" si="242"/>
        <v>Tammy Malhotra</v>
      </c>
      <c r="F7401">
        <f t="shared" si="243"/>
        <v>3381.8524000000002</v>
      </c>
    </row>
    <row r="7402" spans="2:6" x14ac:dyDescent="0.3">
      <c r="B7402" t="s">
        <v>11308</v>
      </c>
      <c r="C7402" s="4">
        <v>3370.7205999999996</v>
      </c>
      <c r="E7402" t="str">
        <f t="shared" si="242"/>
        <v>Gregory Xie</v>
      </c>
      <c r="F7402">
        <f t="shared" si="243"/>
        <v>3380.0001999999999</v>
      </c>
    </row>
    <row r="7403" spans="2:6" x14ac:dyDescent="0.3">
      <c r="B7403" t="s">
        <v>10734</v>
      </c>
      <c r="C7403" s="4">
        <v>3370.1423</v>
      </c>
      <c r="E7403" t="str">
        <f t="shared" si="242"/>
        <v>Bryant Patel</v>
      </c>
      <c r="F7403">
        <f t="shared" si="243"/>
        <v>3379.5657000000001</v>
      </c>
    </row>
    <row r="7404" spans="2:6" x14ac:dyDescent="0.3">
      <c r="B7404" t="s">
        <v>15590</v>
      </c>
      <c r="C7404" s="4">
        <v>3369.6090999999997</v>
      </c>
      <c r="E7404" t="str">
        <f t="shared" si="242"/>
        <v>Keith She</v>
      </c>
      <c r="F7404">
        <f t="shared" si="243"/>
        <v>3370.7205999999996</v>
      </c>
    </row>
    <row r="7405" spans="2:6" x14ac:dyDescent="0.3">
      <c r="B7405" t="s">
        <v>15561</v>
      </c>
      <c r="C7405" s="4">
        <v>3368.9247</v>
      </c>
      <c r="E7405" t="str">
        <f t="shared" si="242"/>
        <v>Kaitlyn Campbell</v>
      </c>
      <c r="F7405">
        <f t="shared" si="243"/>
        <v>3370.1423</v>
      </c>
    </row>
    <row r="7406" spans="2:6" x14ac:dyDescent="0.3">
      <c r="B7406" t="s">
        <v>13710</v>
      </c>
      <c r="C7406" s="4">
        <v>3368.8000999999999</v>
      </c>
      <c r="E7406" t="str">
        <f t="shared" si="242"/>
        <v>Rebekah Chandra</v>
      </c>
      <c r="F7406">
        <f t="shared" si="243"/>
        <v>3369.6090999999997</v>
      </c>
    </row>
    <row r="7407" spans="2:6" x14ac:dyDescent="0.3">
      <c r="B7407" t="s">
        <v>11885</v>
      </c>
      <c r="C7407" s="4">
        <v>3368.8000999999999</v>
      </c>
      <c r="E7407" t="str">
        <f t="shared" si="242"/>
        <v>Raymond Subram</v>
      </c>
      <c r="F7407">
        <f t="shared" si="243"/>
        <v>3368.9247</v>
      </c>
    </row>
    <row r="7408" spans="2:6" x14ac:dyDescent="0.3">
      <c r="B7408" t="s">
        <v>10729</v>
      </c>
      <c r="C7408" s="4">
        <v>3365.7874999999995</v>
      </c>
      <c r="E7408" t="str">
        <f t="shared" si="242"/>
        <v>Melissa Brooks</v>
      </c>
      <c r="F7408">
        <f t="shared" si="243"/>
        <v>3368.8000999999999</v>
      </c>
    </row>
    <row r="7409" spans="2:6" x14ac:dyDescent="0.3">
      <c r="B7409" t="s">
        <v>5168</v>
      </c>
      <c r="C7409" s="4">
        <v>3362.8726999999999</v>
      </c>
      <c r="E7409" t="str">
        <f t="shared" si="242"/>
        <v>Lacey Lal</v>
      </c>
      <c r="F7409">
        <f t="shared" si="243"/>
        <v>3368.8000999999999</v>
      </c>
    </row>
    <row r="7410" spans="2:6" x14ac:dyDescent="0.3">
      <c r="B7410" t="s">
        <v>2180</v>
      </c>
      <c r="C7410" s="4">
        <v>3362.7608999999998</v>
      </c>
      <c r="E7410" t="str">
        <f t="shared" si="242"/>
        <v>Kaitlyn Blue</v>
      </c>
      <c r="F7410">
        <f t="shared" si="243"/>
        <v>3365.7874999999995</v>
      </c>
    </row>
    <row r="7411" spans="2:6" x14ac:dyDescent="0.3">
      <c r="B7411" t="s">
        <v>7226</v>
      </c>
      <c r="C7411" s="4">
        <v>3361.2763000000004</v>
      </c>
      <c r="E7411" t="str">
        <f t="shared" si="242"/>
        <v>Dalton Washington</v>
      </c>
      <c r="F7411">
        <f t="shared" si="243"/>
        <v>3362.8726999999999</v>
      </c>
    </row>
    <row r="7412" spans="2:6" x14ac:dyDescent="0.3">
      <c r="B7412" t="s">
        <v>5014</v>
      </c>
      <c r="C7412" s="4">
        <v>3360.4833999999996</v>
      </c>
      <c r="E7412" t="str">
        <f t="shared" si="242"/>
        <v>Arianna Bryant</v>
      </c>
      <c r="F7412">
        <f t="shared" si="243"/>
        <v>3362.7608999999998</v>
      </c>
    </row>
    <row r="7413" spans="2:6" x14ac:dyDescent="0.3">
      <c r="B7413" t="s">
        <v>13673</v>
      </c>
      <c r="C7413" s="4">
        <v>3359.6904999999997</v>
      </c>
      <c r="E7413" t="str">
        <f t="shared" si="242"/>
        <v>Frederick Sara</v>
      </c>
      <c r="F7413">
        <f t="shared" si="243"/>
        <v>3361.2763000000004</v>
      </c>
    </row>
    <row r="7414" spans="2:6" x14ac:dyDescent="0.3">
      <c r="B7414" t="s">
        <v>2319</v>
      </c>
      <c r="C7414" s="4">
        <v>3357.6324999999993</v>
      </c>
      <c r="E7414" t="str">
        <f t="shared" si="242"/>
        <v>Cynthia Raman</v>
      </c>
      <c r="F7414">
        <f t="shared" si="243"/>
        <v>3360.4833999999996</v>
      </c>
    </row>
    <row r="7415" spans="2:6" x14ac:dyDescent="0.3">
      <c r="B7415" t="s">
        <v>6352</v>
      </c>
      <c r="C7415" s="4">
        <v>3356.6895999999997</v>
      </c>
      <c r="E7415" t="str">
        <f t="shared" si="242"/>
        <v>Melanie Reed</v>
      </c>
      <c r="F7415">
        <f t="shared" si="243"/>
        <v>3359.6904999999997</v>
      </c>
    </row>
    <row r="7416" spans="2:6" x14ac:dyDescent="0.3">
      <c r="B7416" t="s">
        <v>5718</v>
      </c>
      <c r="C7416" s="4">
        <v>3356.3126999999999</v>
      </c>
      <c r="E7416" t="str">
        <f t="shared" si="242"/>
        <v>Arturo Sun</v>
      </c>
      <c r="F7416">
        <f t="shared" si="243"/>
        <v>3357.6324999999993</v>
      </c>
    </row>
    <row r="7417" spans="2:6" x14ac:dyDescent="0.3">
      <c r="B7417" t="s">
        <v>10374</v>
      </c>
      <c r="C7417" s="4">
        <v>3353.1068000000005</v>
      </c>
      <c r="E7417" t="str">
        <f t="shared" si="242"/>
        <v>Edward Price</v>
      </c>
      <c r="F7417">
        <f t="shared" si="243"/>
        <v>3356.6895999999997</v>
      </c>
    </row>
    <row r="7418" spans="2:6" x14ac:dyDescent="0.3">
      <c r="B7418" t="s">
        <v>899</v>
      </c>
      <c r="C7418" s="4">
        <v>3352.8015999999998</v>
      </c>
      <c r="E7418" t="str">
        <f t="shared" si="242"/>
        <v>Destiny Peterson</v>
      </c>
      <c r="F7418">
        <f t="shared" si="243"/>
        <v>3356.3126999999999</v>
      </c>
    </row>
    <row r="7419" spans="2:6" x14ac:dyDescent="0.3">
      <c r="B7419" t="s">
        <v>11363</v>
      </c>
      <c r="C7419" s="4">
        <v>3349.3166000000001</v>
      </c>
      <c r="E7419" t="str">
        <f t="shared" si="242"/>
        <v>Jose Walker</v>
      </c>
      <c r="F7419">
        <f t="shared" si="243"/>
        <v>3353.1068000000005</v>
      </c>
    </row>
    <row r="7420" spans="2:6" x14ac:dyDescent="0.3">
      <c r="B7420" t="s">
        <v>9694</v>
      </c>
      <c r="C7420" s="4">
        <v>3349.0421999999999</v>
      </c>
      <c r="E7420" t="str">
        <f t="shared" si="242"/>
        <v>Alan Li</v>
      </c>
      <c r="F7420">
        <f t="shared" si="243"/>
        <v>3352.8015999999998</v>
      </c>
    </row>
    <row r="7421" spans="2:6" x14ac:dyDescent="0.3">
      <c r="B7421" t="s">
        <v>4325</v>
      </c>
      <c r="C7421" s="4">
        <v>3348.4794000000002</v>
      </c>
      <c r="E7421" t="str">
        <f t="shared" si="242"/>
        <v>Kellie Gomez</v>
      </c>
      <c r="F7421">
        <f t="shared" si="243"/>
        <v>3349.3166000000001</v>
      </c>
    </row>
    <row r="7422" spans="2:6" x14ac:dyDescent="0.3">
      <c r="B7422" t="s">
        <v>14978</v>
      </c>
      <c r="C7422" s="4">
        <v>3345.3521999999998</v>
      </c>
      <c r="E7422" t="str">
        <f t="shared" si="242"/>
        <v>Jessica Reed</v>
      </c>
      <c r="F7422">
        <f t="shared" si="243"/>
        <v>3349.0421999999999</v>
      </c>
    </row>
    <row r="7423" spans="2:6" x14ac:dyDescent="0.3">
      <c r="B7423" t="s">
        <v>690</v>
      </c>
      <c r="C7423" s="4">
        <v>3339.7159999999999</v>
      </c>
      <c r="E7423" t="str">
        <f t="shared" si="242"/>
        <v>Chloe Russell</v>
      </c>
      <c r="F7423">
        <f t="shared" si="243"/>
        <v>3348.4794000000002</v>
      </c>
    </row>
    <row r="7424" spans="2:6" x14ac:dyDescent="0.3">
      <c r="B7424" t="s">
        <v>18334</v>
      </c>
      <c r="C7424" s="4">
        <v>3337.7867999999999</v>
      </c>
      <c r="E7424" t="str">
        <f t="shared" si="242"/>
        <v>Orlando Gutierrez</v>
      </c>
      <c r="F7424">
        <f t="shared" si="243"/>
        <v>3345.3521999999998</v>
      </c>
    </row>
    <row r="7425" spans="2:6" x14ac:dyDescent="0.3">
      <c r="B7425" t="s">
        <v>18906</v>
      </c>
      <c r="C7425" s="4">
        <v>3337.7867999999999</v>
      </c>
      <c r="E7425" t="str">
        <f t="shared" si="242"/>
        <v>Abigail Gonzales</v>
      </c>
      <c r="F7425">
        <f t="shared" si="243"/>
        <v>3339.7159999999999</v>
      </c>
    </row>
    <row r="7426" spans="2:6" x14ac:dyDescent="0.3">
      <c r="B7426" t="s">
        <v>9059</v>
      </c>
      <c r="C7426" s="4">
        <v>3337.7867999999999</v>
      </c>
      <c r="E7426" t="str">
        <f t="shared" si="242"/>
        <v>Valerie Liu</v>
      </c>
      <c r="F7426">
        <f t="shared" si="243"/>
        <v>3337.7867999999999</v>
      </c>
    </row>
    <row r="7427" spans="2:6" x14ac:dyDescent="0.3">
      <c r="B7427" t="s">
        <v>6422</v>
      </c>
      <c r="C7427" s="4">
        <v>3337.7867999999999</v>
      </c>
      <c r="E7427" t="str">
        <f t="shared" si="242"/>
        <v>Yolanda Deng</v>
      </c>
      <c r="F7427">
        <f t="shared" si="243"/>
        <v>3337.7867999999999</v>
      </c>
    </row>
    <row r="7428" spans="2:6" x14ac:dyDescent="0.3">
      <c r="B7428" t="s">
        <v>1928</v>
      </c>
      <c r="C7428" s="4">
        <v>3337.7867999999999</v>
      </c>
      <c r="E7428" t="str">
        <f t="shared" si="242"/>
        <v>Jared Watson</v>
      </c>
      <c r="F7428">
        <f t="shared" si="243"/>
        <v>3337.7867999999999</v>
      </c>
    </row>
    <row r="7429" spans="2:6" x14ac:dyDescent="0.3">
      <c r="B7429" t="s">
        <v>5993</v>
      </c>
      <c r="C7429" s="4">
        <v>3335.8629999999998</v>
      </c>
      <c r="E7429" t="str">
        <f t="shared" si="242"/>
        <v>Elijah Campbell</v>
      </c>
      <c r="F7429">
        <f t="shared" si="243"/>
        <v>3337.7867999999999</v>
      </c>
    </row>
    <row r="7430" spans="2:6" x14ac:dyDescent="0.3">
      <c r="B7430" t="s">
        <v>9308</v>
      </c>
      <c r="C7430" s="4">
        <v>3330.0570000000002</v>
      </c>
      <c r="E7430" t="str">
        <f t="shared" si="242"/>
        <v>Angela Morris</v>
      </c>
      <c r="F7430">
        <f t="shared" si="243"/>
        <v>3337.7867999999999</v>
      </c>
    </row>
    <row r="7431" spans="2:6" x14ac:dyDescent="0.3">
      <c r="B7431" t="s">
        <v>5307</v>
      </c>
      <c r="C7431" s="4">
        <v>3329.4583000000002</v>
      </c>
      <c r="E7431" t="str">
        <f t="shared" si="242"/>
        <v>Douglas Perez</v>
      </c>
      <c r="F7431">
        <f t="shared" si="243"/>
        <v>3335.8629999999998</v>
      </c>
    </row>
    <row r="7432" spans="2:6" x14ac:dyDescent="0.3">
      <c r="B7432" t="s">
        <v>7200</v>
      </c>
      <c r="C7432" s="4">
        <v>3326.7591000000002</v>
      </c>
      <c r="E7432" t="str">
        <f t="shared" si="242"/>
        <v>Jennifer Anderson</v>
      </c>
      <c r="F7432">
        <f t="shared" si="243"/>
        <v>3330.0570000000002</v>
      </c>
    </row>
    <row r="7433" spans="2:6" x14ac:dyDescent="0.3">
      <c r="B7433" t="s">
        <v>18532</v>
      </c>
      <c r="C7433" s="4">
        <v>3323.4296999999997</v>
      </c>
      <c r="E7433" t="str">
        <f t="shared" si="242"/>
        <v>Danny Serrano</v>
      </c>
      <c r="F7433">
        <f t="shared" si="243"/>
        <v>3329.4583000000002</v>
      </c>
    </row>
    <row r="7434" spans="2:6" x14ac:dyDescent="0.3">
      <c r="B7434" t="s">
        <v>7678</v>
      </c>
      <c r="C7434" s="4">
        <v>3321.3700999999996</v>
      </c>
      <c r="E7434" t="str">
        <f t="shared" ref="E7434:E7497" si="244">B7432</f>
        <v>Franklin Tang</v>
      </c>
      <c r="F7434">
        <f t="shared" ref="F7434:F7497" si="245">C7432</f>
        <v>3326.7591000000002</v>
      </c>
    </row>
    <row r="7435" spans="2:6" x14ac:dyDescent="0.3">
      <c r="B7435" t="s">
        <v>4059</v>
      </c>
      <c r="C7435" s="4">
        <v>3320.6851999999999</v>
      </c>
      <c r="E7435" t="str">
        <f t="shared" si="244"/>
        <v>Walter Alvarez</v>
      </c>
      <c r="F7435">
        <f t="shared" si="245"/>
        <v>3323.4296999999997</v>
      </c>
    </row>
    <row r="7436" spans="2:6" x14ac:dyDescent="0.3">
      <c r="B7436" t="s">
        <v>933</v>
      </c>
      <c r="C7436" s="4">
        <v>3319.5794999999998</v>
      </c>
      <c r="E7436" t="str">
        <f t="shared" si="244"/>
        <v>Grace Bryant</v>
      </c>
      <c r="F7436">
        <f t="shared" si="245"/>
        <v>3321.3700999999996</v>
      </c>
    </row>
    <row r="7437" spans="2:6" x14ac:dyDescent="0.3">
      <c r="B7437" t="s">
        <v>15680</v>
      </c>
      <c r="C7437" s="4">
        <v>3312.5716000000002</v>
      </c>
      <c r="E7437" t="str">
        <f t="shared" si="244"/>
        <v>Cedric She</v>
      </c>
      <c r="F7437">
        <f t="shared" si="245"/>
        <v>3320.6851999999999</v>
      </c>
    </row>
    <row r="7438" spans="2:6" x14ac:dyDescent="0.3">
      <c r="B7438" t="s">
        <v>1195</v>
      </c>
      <c r="C7438" s="4">
        <v>3312.4746999999998</v>
      </c>
      <c r="E7438" t="str">
        <f t="shared" si="244"/>
        <v>Albert Rubio</v>
      </c>
      <c r="F7438">
        <f t="shared" si="245"/>
        <v>3319.5794999999998</v>
      </c>
    </row>
    <row r="7439" spans="2:6" x14ac:dyDescent="0.3">
      <c r="B7439" t="s">
        <v>18818</v>
      </c>
      <c r="C7439" s="4">
        <v>3311.7152000000006</v>
      </c>
      <c r="E7439" t="str">
        <f t="shared" si="244"/>
        <v>Renee Martin</v>
      </c>
      <c r="F7439">
        <f t="shared" si="245"/>
        <v>3312.5716000000002</v>
      </c>
    </row>
    <row r="7440" spans="2:6" x14ac:dyDescent="0.3">
      <c r="B7440" t="s">
        <v>4010</v>
      </c>
      <c r="C7440" s="4">
        <v>3310.5173</v>
      </c>
      <c r="E7440" t="str">
        <f t="shared" si="244"/>
        <v>Alexandria Butler</v>
      </c>
      <c r="F7440">
        <f t="shared" si="245"/>
        <v>3312.4746999999998</v>
      </c>
    </row>
    <row r="7441" spans="2:6" x14ac:dyDescent="0.3">
      <c r="B7441" t="s">
        <v>4850</v>
      </c>
      <c r="C7441" s="4">
        <v>3307.8996000000002</v>
      </c>
      <c r="E7441" t="str">
        <f t="shared" si="244"/>
        <v>Xavier Barnes</v>
      </c>
      <c r="F7441">
        <f t="shared" si="245"/>
        <v>3311.7152000000006</v>
      </c>
    </row>
    <row r="7442" spans="2:6" x14ac:dyDescent="0.3">
      <c r="B7442" t="s">
        <v>9247</v>
      </c>
      <c r="C7442" s="4">
        <v>3303.0468999999998</v>
      </c>
      <c r="E7442" t="str">
        <f t="shared" si="244"/>
        <v>Cassie She</v>
      </c>
      <c r="F7442">
        <f t="shared" si="245"/>
        <v>3310.5173</v>
      </c>
    </row>
    <row r="7443" spans="2:6" x14ac:dyDescent="0.3">
      <c r="B7443" t="s">
        <v>1183</v>
      </c>
      <c r="C7443" s="4">
        <v>3302.5539000000003</v>
      </c>
      <c r="E7443" t="str">
        <f t="shared" si="244"/>
        <v>Connor Turner</v>
      </c>
      <c r="F7443">
        <f t="shared" si="245"/>
        <v>3307.8996000000002</v>
      </c>
    </row>
    <row r="7444" spans="2:6" x14ac:dyDescent="0.3">
      <c r="B7444" t="s">
        <v>4187</v>
      </c>
      <c r="C7444" s="4">
        <v>3299.3586</v>
      </c>
      <c r="E7444" t="str">
        <f t="shared" si="244"/>
        <v>Jay Sanz</v>
      </c>
      <c r="F7444">
        <f t="shared" si="245"/>
        <v>3303.0468999999998</v>
      </c>
    </row>
    <row r="7445" spans="2:6" x14ac:dyDescent="0.3">
      <c r="B7445" t="s">
        <v>5503</v>
      </c>
      <c r="C7445" s="4">
        <v>3292.0025000000001</v>
      </c>
      <c r="E7445" t="str">
        <f t="shared" si="244"/>
        <v>Alexandra Winston</v>
      </c>
      <c r="F7445">
        <f t="shared" si="245"/>
        <v>3302.5539000000003</v>
      </c>
    </row>
    <row r="7446" spans="2:6" x14ac:dyDescent="0.3">
      <c r="B7446" t="s">
        <v>10901</v>
      </c>
      <c r="C7446" s="4">
        <v>3291.4847999999997</v>
      </c>
      <c r="E7446" t="str">
        <f t="shared" si="244"/>
        <v>Chase Bell</v>
      </c>
      <c r="F7446">
        <f t="shared" si="245"/>
        <v>3299.3586</v>
      </c>
    </row>
    <row r="7447" spans="2:6" x14ac:dyDescent="0.3">
      <c r="B7447" t="s">
        <v>3491</v>
      </c>
      <c r="C7447" s="4">
        <v>3289.6778999999997</v>
      </c>
      <c r="E7447" t="str">
        <f t="shared" si="244"/>
        <v>Deanna Dominguez</v>
      </c>
      <c r="F7447">
        <f t="shared" si="245"/>
        <v>3292.0025000000001</v>
      </c>
    </row>
    <row r="7448" spans="2:6" x14ac:dyDescent="0.3">
      <c r="B7448" t="s">
        <v>15111</v>
      </c>
      <c r="C7448" s="4">
        <v>3289.4260999999997</v>
      </c>
      <c r="E7448" t="str">
        <f t="shared" si="244"/>
        <v>Karl Chander</v>
      </c>
      <c r="F7448">
        <f t="shared" si="245"/>
        <v>3291.4847999999997</v>
      </c>
    </row>
    <row r="7449" spans="2:6" x14ac:dyDescent="0.3">
      <c r="B7449" t="s">
        <v>2686</v>
      </c>
      <c r="C7449" s="4">
        <v>3286.4767999999999</v>
      </c>
      <c r="E7449" t="str">
        <f t="shared" si="244"/>
        <v>Caleb Turner</v>
      </c>
      <c r="F7449">
        <f t="shared" si="245"/>
        <v>3289.6778999999997</v>
      </c>
    </row>
    <row r="7450" spans="2:6" x14ac:dyDescent="0.3">
      <c r="B7450" t="s">
        <v>764</v>
      </c>
      <c r="C7450" s="4">
        <v>3281.4070999999999</v>
      </c>
      <c r="E7450" t="str">
        <f t="shared" si="244"/>
        <v>Patrick Morgan</v>
      </c>
      <c r="F7450">
        <f t="shared" si="245"/>
        <v>3289.4260999999997</v>
      </c>
    </row>
    <row r="7451" spans="2:6" x14ac:dyDescent="0.3">
      <c r="B7451" t="s">
        <v>15875</v>
      </c>
      <c r="C7451" s="4">
        <v>3280.3806</v>
      </c>
      <c r="E7451" t="str">
        <f t="shared" si="244"/>
        <v>Beth Vazquez</v>
      </c>
      <c r="F7451">
        <f t="shared" si="245"/>
        <v>3286.4767999999999</v>
      </c>
    </row>
    <row r="7452" spans="2:6" x14ac:dyDescent="0.3">
      <c r="B7452" t="s">
        <v>10560</v>
      </c>
      <c r="C7452" s="4">
        <v>3276.7680000000005</v>
      </c>
      <c r="E7452" t="str">
        <f t="shared" si="244"/>
        <v>Adam Long</v>
      </c>
      <c r="F7452">
        <f t="shared" si="245"/>
        <v>3281.4070999999999</v>
      </c>
    </row>
    <row r="7453" spans="2:6" x14ac:dyDescent="0.3">
      <c r="B7453" t="s">
        <v>8857</v>
      </c>
      <c r="C7453" s="4">
        <v>3275.9733999999999</v>
      </c>
      <c r="E7453" t="str">
        <f t="shared" si="244"/>
        <v>Robert Anderson</v>
      </c>
      <c r="F7453">
        <f t="shared" si="245"/>
        <v>3280.3806</v>
      </c>
    </row>
    <row r="7454" spans="2:6" x14ac:dyDescent="0.3">
      <c r="B7454" t="s">
        <v>18920</v>
      </c>
      <c r="C7454" s="4">
        <v>3275.4342999999994</v>
      </c>
      <c r="E7454" t="str">
        <f t="shared" si="244"/>
        <v>Julia Russell</v>
      </c>
      <c r="F7454">
        <f t="shared" si="245"/>
        <v>3276.7680000000005</v>
      </c>
    </row>
    <row r="7455" spans="2:6" x14ac:dyDescent="0.3">
      <c r="B7455" t="s">
        <v>2553</v>
      </c>
      <c r="C7455" s="4">
        <v>3273.6615000000002</v>
      </c>
      <c r="E7455" t="str">
        <f t="shared" si="244"/>
        <v>James Butler</v>
      </c>
      <c r="F7455">
        <f t="shared" si="245"/>
        <v>3275.9733999999999</v>
      </c>
    </row>
    <row r="7456" spans="2:6" x14ac:dyDescent="0.3">
      <c r="B7456" t="s">
        <v>1013</v>
      </c>
      <c r="C7456" s="4">
        <v>3272.9358999999999</v>
      </c>
      <c r="E7456" t="str">
        <f t="shared" si="244"/>
        <v>Yolanda Simpson</v>
      </c>
      <c r="F7456">
        <f t="shared" si="245"/>
        <v>3275.4342999999994</v>
      </c>
    </row>
    <row r="7457" spans="2:6" x14ac:dyDescent="0.3">
      <c r="B7457" t="s">
        <v>9697</v>
      </c>
      <c r="C7457" s="4">
        <v>3271.5942</v>
      </c>
      <c r="E7457" t="str">
        <f t="shared" si="244"/>
        <v>Barbara Gao</v>
      </c>
      <c r="F7457">
        <f t="shared" si="245"/>
        <v>3273.6615000000002</v>
      </c>
    </row>
    <row r="7458" spans="2:6" x14ac:dyDescent="0.3">
      <c r="B7458" t="s">
        <v>17715</v>
      </c>
      <c r="C7458" s="4">
        <v>3270.5369999999998</v>
      </c>
      <c r="E7458" t="str">
        <f t="shared" si="244"/>
        <v>Alex Cook</v>
      </c>
      <c r="F7458">
        <f t="shared" si="245"/>
        <v>3272.9358999999999</v>
      </c>
    </row>
    <row r="7459" spans="2:6" x14ac:dyDescent="0.3">
      <c r="B7459" t="s">
        <v>9565</v>
      </c>
      <c r="C7459" s="4">
        <v>3270.1332999999991</v>
      </c>
      <c r="E7459" t="str">
        <f t="shared" si="244"/>
        <v>Jessica Robinson</v>
      </c>
      <c r="F7459">
        <f t="shared" si="245"/>
        <v>3271.5942</v>
      </c>
    </row>
    <row r="7460" spans="2:6" x14ac:dyDescent="0.3">
      <c r="B7460" t="s">
        <v>5731</v>
      </c>
      <c r="C7460" s="4">
        <v>3269.4571999999998</v>
      </c>
      <c r="E7460" t="str">
        <f t="shared" si="244"/>
        <v>Taylor Richardson</v>
      </c>
      <c r="F7460">
        <f t="shared" si="245"/>
        <v>3270.5369999999998</v>
      </c>
    </row>
    <row r="7461" spans="2:6" x14ac:dyDescent="0.3">
      <c r="B7461" t="s">
        <v>9587</v>
      </c>
      <c r="C7461" s="4">
        <v>3268.5437000000002</v>
      </c>
      <c r="E7461" t="str">
        <f t="shared" si="244"/>
        <v>Jerome Navarro</v>
      </c>
      <c r="F7461">
        <f t="shared" si="245"/>
        <v>3270.1332999999991</v>
      </c>
    </row>
    <row r="7462" spans="2:6" x14ac:dyDescent="0.3">
      <c r="B7462" t="s">
        <v>13116</v>
      </c>
      <c r="C7462" s="4">
        <v>3268.0416999999998</v>
      </c>
      <c r="E7462" t="str">
        <f t="shared" si="244"/>
        <v>Destiny Smith</v>
      </c>
      <c r="F7462">
        <f t="shared" si="245"/>
        <v>3269.4571999999998</v>
      </c>
    </row>
    <row r="7463" spans="2:6" x14ac:dyDescent="0.3">
      <c r="B7463" t="s">
        <v>7059</v>
      </c>
      <c r="C7463" s="4">
        <v>3267.5652</v>
      </c>
      <c r="E7463" t="str">
        <f t="shared" si="244"/>
        <v>Jerry Pal</v>
      </c>
      <c r="F7463">
        <f t="shared" si="245"/>
        <v>3268.5437000000002</v>
      </c>
    </row>
    <row r="7464" spans="2:6" x14ac:dyDescent="0.3">
      <c r="B7464" t="s">
        <v>13155</v>
      </c>
      <c r="C7464" s="4">
        <v>3264.5682000000002</v>
      </c>
      <c r="E7464" t="str">
        <f t="shared" si="244"/>
        <v>Mariah Diaz</v>
      </c>
      <c r="F7464">
        <f t="shared" si="245"/>
        <v>3268.0416999999998</v>
      </c>
    </row>
    <row r="7465" spans="2:6" x14ac:dyDescent="0.3">
      <c r="B7465" t="s">
        <v>17493</v>
      </c>
      <c r="C7465" s="4">
        <v>3261.1671000000001</v>
      </c>
      <c r="E7465" t="str">
        <f t="shared" si="244"/>
        <v>Fernando Gonzales</v>
      </c>
      <c r="F7465">
        <f t="shared" si="245"/>
        <v>3267.5652</v>
      </c>
    </row>
    <row r="7466" spans="2:6" x14ac:dyDescent="0.3">
      <c r="B7466" t="s">
        <v>17106</v>
      </c>
      <c r="C7466" s="4">
        <v>3259.2815999999998</v>
      </c>
      <c r="E7466" t="str">
        <f t="shared" si="244"/>
        <v>Marie Carlson</v>
      </c>
      <c r="F7466">
        <f t="shared" si="245"/>
        <v>3264.5682000000002</v>
      </c>
    </row>
    <row r="7467" spans="2:6" x14ac:dyDescent="0.3">
      <c r="B7467" t="s">
        <v>14112</v>
      </c>
      <c r="C7467" s="4">
        <v>3259.2815999999998</v>
      </c>
      <c r="E7467" t="str">
        <f t="shared" si="244"/>
        <v>Sydney Young</v>
      </c>
      <c r="F7467">
        <f t="shared" si="245"/>
        <v>3261.1671000000001</v>
      </c>
    </row>
    <row r="7468" spans="2:6" x14ac:dyDescent="0.3">
      <c r="B7468" t="s">
        <v>3427</v>
      </c>
      <c r="C7468" s="4">
        <v>3259.2815999999998</v>
      </c>
      <c r="E7468" t="str">
        <f t="shared" si="244"/>
        <v>Spencer Barnes</v>
      </c>
      <c r="F7468">
        <f t="shared" si="245"/>
        <v>3259.2815999999998</v>
      </c>
    </row>
    <row r="7469" spans="2:6" x14ac:dyDescent="0.3">
      <c r="B7469" t="s">
        <v>3281</v>
      </c>
      <c r="C7469" s="4">
        <v>3259.2815999999998</v>
      </c>
      <c r="E7469" t="str">
        <f t="shared" si="244"/>
        <v>Misty Black</v>
      </c>
      <c r="F7469">
        <f t="shared" si="245"/>
        <v>3259.2815999999998</v>
      </c>
    </row>
    <row r="7470" spans="2:6" x14ac:dyDescent="0.3">
      <c r="B7470" t="s">
        <v>8393</v>
      </c>
      <c r="C7470" s="4">
        <v>3259.1174000000001</v>
      </c>
      <c r="E7470" t="str">
        <f t="shared" si="244"/>
        <v>Caitlin Cooper</v>
      </c>
      <c r="F7470">
        <f t="shared" si="245"/>
        <v>3259.2815999999998</v>
      </c>
    </row>
    <row r="7471" spans="2:6" x14ac:dyDescent="0.3">
      <c r="B7471" t="s">
        <v>2401</v>
      </c>
      <c r="C7471" s="4">
        <v>3255.2144000000003</v>
      </c>
      <c r="E7471" t="str">
        <f t="shared" si="244"/>
        <v>Brooke Cooper</v>
      </c>
      <c r="F7471">
        <f t="shared" si="245"/>
        <v>3259.2815999999998</v>
      </c>
    </row>
    <row r="7472" spans="2:6" x14ac:dyDescent="0.3">
      <c r="B7472" t="s">
        <v>6502</v>
      </c>
      <c r="C7472" s="4">
        <v>3254.3348000000001</v>
      </c>
      <c r="E7472" t="str">
        <f t="shared" si="244"/>
        <v>Isabella Thomas</v>
      </c>
      <c r="F7472">
        <f t="shared" si="245"/>
        <v>3259.1174000000001</v>
      </c>
    </row>
    <row r="7473" spans="2:6" x14ac:dyDescent="0.3">
      <c r="B7473" t="s">
        <v>6099</v>
      </c>
      <c r="C7473" s="4">
        <v>3254.1394</v>
      </c>
      <c r="E7473" t="str">
        <f t="shared" si="244"/>
        <v>Ashley Washington</v>
      </c>
      <c r="F7473">
        <f t="shared" si="245"/>
        <v>3255.2144000000003</v>
      </c>
    </row>
    <row r="7474" spans="2:6" x14ac:dyDescent="0.3">
      <c r="B7474" t="s">
        <v>6679</v>
      </c>
      <c r="C7474" s="4">
        <v>3253.3678</v>
      </c>
      <c r="E7474" t="str">
        <f t="shared" si="244"/>
        <v>Elizabeth Ross</v>
      </c>
      <c r="F7474">
        <f t="shared" si="245"/>
        <v>3254.3348000000001</v>
      </c>
    </row>
    <row r="7475" spans="2:6" x14ac:dyDescent="0.3">
      <c r="B7475" t="s">
        <v>1156</v>
      </c>
      <c r="C7475" s="4">
        <v>3253.3678</v>
      </c>
      <c r="E7475" t="str">
        <f t="shared" si="244"/>
        <v>Dylan Li</v>
      </c>
      <c r="F7475">
        <f t="shared" si="245"/>
        <v>3254.1394</v>
      </c>
    </row>
    <row r="7476" spans="2:6" x14ac:dyDescent="0.3">
      <c r="B7476" t="s">
        <v>7917</v>
      </c>
      <c r="C7476" s="4">
        <v>3251.7200000000003</v>
      </c>
      <c r="E7476" t="str">
        <f t="shared" si="244"/>
        <v>Eric Li</v>
      </c>
      <c r="F7476">
        <f t="shared" si="245"/>
        <v>3253.3678</v>
      </c>
    </row>
    <row r="7477" spans="2:6" x14ac:dyDescent="0.3">
      <c r="B7477" t="s">
        <v>5934</v>
      </c>
      <c r="C7477" s="4">
        <v>3249.7932000000001</v>
      </c>
      <c r="E7477" t="str">
        <f t="shared" si="244"/>
        <v>Alexandra Powell</v>
      </c>
      <c r="F7477">
        <f t="shared" si="245"/>
        <v>3253.3678</v>
      </c>
    </row>
    <row r="7478" spans="2:6" x14ac:dyDescent="0.3">
      <c r="B7478" t="s">
        <v>9510</v>
      </c>
      <c r="C7478" s="4">
        <v>3248.2786000000001</v>
      </c>
      <c r="E7478" t="str">
        <f t="shared" si="244"/>
        <v>Hannah Bennett</v>
      </c>
      <c r="F7478">
        <f t="shared" si="245"/>
        <v>3251.7200000000003</v>
      </c>
    </row>
    <row r="7479" spans="2:6" x14ac:dyDescent="0.3">
      <c r="B7479" t="s">
        <v>730</v>
      </c>
      <c r="C7479" s="4">
        <v>3247.6040000000003</v>
      </c>
      <c r="E7479" t="str">
        <f t="shared" si="244"/>
        <v>Dominique Suri</v>
      </c>
      <c r="F7479">
        <f t="shared" si="245"/>
        <v>3249.7932000000001</v>
      </c>
    </row>
    <row r="7480" spans="2:6" x14ac:dyDescent="0.3">
      <c r="B7480" t="s">
        <v>18956</v>
      </c>
      <c r="C7480" s="4">
        <v>3246.1379999999999</v>
      </c>
      <c r="E7480" t="str">
        <f t="shared" si="244"/>
        <v>Jeremy Patterson</v>
      </c>
      <c r="F7480">
        <f t="shared" si="245"/>
        <v>3248.2786000000001</v>
      </c>
    </row>
    <row r="7481" spans="2:6" x14ac:dyDescent="0.3">
      <c r="B7481" t="s">
        <v>15939</v>
      </c>
      <c r="C7481" s="4">
        <v>3244.9705000000004</v>
      </c>
      <c r="E7481" t="str">
        <f t="shared" si="244"/>
        <v>Abigail Walker</v>
      </c>
      <c r="F7481">
        <f t="shared" si="245"/>
        <v>3247.6040000000003</v>
      </c>
    </row>
    <row r="7482" spans="2:6" x14ac:dyDescent="0.3">
      <c r="B7482" t="s">
        <v>4732</v>
      </c>
      <c r="C7482" s="4">
        <v>3242.0436</v>
      </c>
      <c r="E7482" t="str">
        <f t="shared" si="244"/>
        <v>Zachary Perry</v>
      </c>
      <c r="F7482">
        <f t="shared" si="245"/>
        <v>3246.1379999999999</v>
      </c>
    </row>
    <row r="7483" spans="2:6" x14ac:dyDescent="0.3">
      <c r="B7483" t="s">
        <v>1158</v>
      </c>
      <c r="C7483" s="4">
        <v>3241.2532000000006</v>
      </c>
      <c r="E7483" t="str">
        <f t="shared" si="244"/>
        <v>Robert White</v>
      </c>
      <c r="F7483">
        <f t="shared" si="245"/>
        <v>3244.9705000000004</v>
      </c>
    </row>
    <row r="7484" spans="2:6" x14ac:dyDescent="0.3">
      <c r="B7484" t="s">
        <v>3907</v>
      </c>
      <c r="C7484" s="4">
        <v>3240.8236000000002</v>
      </c>
      <c r="E7484" t="str">
        <f t="shared" si="244"/>
        <v>Colin Liu</v>
      </c>
      <c r="F7484">
        <f t="shared" si="245"/>
        <v>3242.0436</v>
      </c>
    </row>
    <row r="7485" spans="2:6" x14ac:dyDescent="0.3">
      <c r="B7485" t="s">
        <v>3825</v>
      </c>
      <c r="C7485" s="4">
        <v>3239.6601000000001</v>
      </c>
      <c r="E7485" t="str">
        <f t="shared" si="244"/>
        <v>Alexandra Ramirez</v>
      </c>
      <c r="F7485">
        <f t="shared" si="245"/>
        <v>3241.2532000000006</v>
      </c>
    </row>
    <row r="7486" spans="2:6" x14ac:dyDescent="0.3">
      <c r="B7486" t="s">
        <v>12411</v>
      </c>
      <c r="C7486" s="4">
        <v>3237.8877000000002</v>
      </c>
      <c r="E7486" t="str">
        <f t="shared" si="244"/>
        <v>Casey Diaz</v>
      </c>
      <c r="F7486">
        <f t="shared" si="245"/>
        <v>3240.8236000000002</v>
      </c>
    </row>
    <row r="7487" spans="2:6" x14ac:dyDescent="0.3">
      <c r="B7487" t="s">
        <v>5674</v>
      </c>
      <c r="C7487" s="4">
        <v>3237.1172999999999</v>
      </c>
      <c r="E7487" t="str">
        <f t="shared" si="244"/>
        <v>Carolyn Gonzalez</v>
      </c>
      <c r="F7487">
        <f t="shared" si="245"/>
        <v>3239.6601000000001</v>
      </c>
    </row>
    <row r="7488" spans="2:6" x14ac:dyDescent="0.3">
      <c r="B7488" t="s">
        <v>18687</v>
      </c>
      <c r="C7488" s="4">
        <v>3230.7635999999998</v>
      </c>
      <c r="E7488" t="str">
        <f t="shared" si="244"/>
        <v>Louis Becker</v>
      </c>
      <c r="F7488">
        <f t="shared" si="245"/>
        <v>3237.8877000000002</v>
      </c>
    </row>
    <row r="7489" spans="2:6" x14ac:dyDescent="0.3">
      <c r="B7489" t="s">
        <v>18713</v>
      </c>
      <c r="C7489" s="4">
        <v>3229.0611999999996</v>
      </c>
      <c r="E7489" t="str">
        <f t="shared" si="244"/>
        <v>Desiree Vazquez</v>
      </c>
      <c r="F7489">
        <f t="shared" si="245"/>
        <v>3237.1172999999999</v>
      </c>
    </row>
    <row r="7490" spans="2:6" x14ac:dyDescent="0.3">
      <c r="B7490" t="s">
        <v>16007</v>
      </c>
      <c r="C7490" s="4">
        <v>3228.9625000000001</v>
      </c>
      <c r="E7490" t="str">
        <f t="shared" si="244"/>
        <v>William Martin</v>
      </c>
      <c r="F7490">
        <f t="shared" si="245"/>
        <v>3230.7635999999998</v>
      </c>
    </row>
    <row r="7491" spans="2:6" x14ac:dyDescent="0.3">
      <c r="B7491" t="s">
        <v>7556</v>
      </c>
      <c r="C7491" s="4">
        <v>3226.1651999999999</v>
      </c>
      <c r="E7491" t="str">
        <f t="shared" si="244"/>
        <v>Willie Huang</v>
      </c>
      <c r="F7491">
        <f t="shared" si="245"/>
        <v>3229.0611999999996</v>
      </c>
    </row>
    <row r="7492" spans="2:6" x14ac:dyDescent="0.3">
      <c r="B7492" t="s">
        <v>6463</v>
      </c>
      <c r="C7492" s="4">
        <v>3224.2343000000001</v>
      </c>
      <c r="E7492" t="str">
        <f t="shared" si="244"/>
        <v>Rodney Moreno</v>
      </c>
      <c r="F7492">
        <f t="shared" si="245"/>
        <v>3228.9625000000001</v>
      </c>
    </row>
    <row r="7493" spans="2:6" x14ac:dyDescent="0.3">
      <c r="B7493" t="s">
        <v>1932</v>
      </c>
      <c r="C7493" s="4">
        <v>3223.2622000000001</v>
      </c>
      <c r="E7493" t="str">
        <f t="shared" si="244"/>
        <v>Gerald Torres</v>
      </c>
      <c r="F7493">
        <f t="shared" si="245"/>
        <v>3226.1651999999999</v>
      </c>
    </row>
    <row r="7494" spans="2:6" x14ac:dyDescent="0.3">
      <c r="B7494" t="s">
        <v>11490</v>
      </c>
      <c r="C7494" s="4">
        <v>3222.7610000000004</v>
      </c>
      <c r="E7494" t="str">
        <f t="shared" si="244"/>
        <v>Elijah Wright</v>
      </c>
      <c r="F7494">
        <f t="shared" si="245"/>
        <v>3224.2343000000001</v>
      </c>
    </row>
    <row r="7495" spans="2:6" x14ac:dyDescent="0.3">
      <c r="B7495" t="s">
        <v>4492</v>
      </c>
      <c r="C7495" s="4">
        <v>3222.6045999999997</v>
      </c>
      <c r="E7495" t="str">
        <f t="shared" si="244"/>
        <v>Angela Peterson</v>
      </c>
      <c r="F7495">
        <f t="shared" si="245"/>
        <v>3223.2622000000001</v>
      </c>
    </row>
    <row r="7496" spans="2:6" x14ac:dyDescent="0.3">
      <c r="B7496" t="s">
        <v>3186</v>
      </c>
      <c r="C7496" s="4">
        <v>3220.9481000000005</v>
      </c>
      <c r="E7496" t="str">
        <f t="shared" si="244"/>
        <v>Kendra Vazquez</v>
      </c>
      <c r="F7496">
        <f t="shared" si="245"/>
        <v>3222.7610000000004</v>
      </c>
    </row>
    <row r="7497" spans="2:6" x14ac:dyDescent="0.3">
      <c r="B7497" t="s">
        <v>12166</v>
      </c>
      <c r="C7497" s="4">
        <v>3219.7326000000003</v>
      </c>
      <c r="E7497" t="str">
        <f t="shared" si="244"/>
        <v>Christy Wu</v>
      </c>
      <c r="F7497">
        <f t="shared" si="245"/>
        <v>3222.6045999999997</v>
      </c>
    </row>
    <row r="7498" spans="2:6" x14ac:dyDescent="0.3">
      <c r="B7498" t="s">
        <v>18796</v>
      </c>
      <c r="C7498" s="4">
        <v>3218.1495</v>
      </c>
      <c r="E7498" t="str">
        <f t="shared" ref="E7498:E7561" si="246">B7496</f>
        <v>Brianna Price</v>
      </c>
      <c r="F7498">
        <f t="shared" ref="F7498:F7561" si="247">C7496</f>
        <v>3220.9481000000005</v>
      </c>
    </row>
    <row r="7499" spans="2:6" x14ac:dyDescent="0.3">
      <c r="B7499" t="s">
        <v>5736</v>
      </c>
      <c r="C7499" s="4">
        <v>3216.5770000000002</v>
      </c>
      <c r="E7499" t="str">
        <f t="shared" si="246"/>
        <v>Leonard Kumar</v>
      </c>
      <c r="F7499">
        <f t="shared" si="247"/>
        <v>3219.7326000000003</v>
      </c>
    </row>
    <row r="7500" spans="2:6" x14ac:dyDescent="0.3">
      <c r="B7500" t="s">
        <v>14252</v>
      </c>
      <c r="C7500" s="4">
        <v>3206.4151999999995</v>
      </c>
      <c r="E7500" t="str">
        <f t="shared" si="246"/>
        <v>Wyatt Ross</v>
      </c>
      <c r="F7500">
        <f t="shared" si="247"/>
        <v>3218.1495</v>
      </c>
    </row>
    <row r="7501" spans="2:6" x14ac:dyDescent="0.3">
      <c r="B7501" t="s">
        <v>5715</v>
      </c>
      <c r="C7501" s="4">
        <v>3205.0077999999999</v>
      </c>
      <c r="E7501" t="str">
        <f t="shared" si="246"/>
        <v>Destiny Walker</v>
      </c>
      <c r="F7501">
        <f t="shared" si="247"/>
        <v>3216.5770000000002</v>
      </c>
    </row>
    <row r="7502" spans="2:6" x14ac:dyDescent="0.3">
      <c r="B7502" t="s">
        <v>3900</v>
      </c>
      <c r="C7502" s="4">
        <v>3204.6176</v>
      </c>
      <c r="E7502" t="str">
        <f t="shared" si="246"/>
        <v>Morgan Hughes</v>
      </c>
      <c r="F7502">
        <f t="shared" si="247"/>
        <v>3206.4151999999995</v>
      </c>
    </row>
    <row r="7503" spans="2:6" x14ac:dyDescent="0.3">
      <c r="B7503" t="s">
        <v>18437</v>
      </c>
      <c r="C7503" s="4">
        <v>3203.8190999999997</v>
      </c>
      <c r="E7503" t="str">
        <f t="shared" si="246"/>
        <v>Destiny Morris</v>
      </c>
      <c r="F7503">
        <f t="shared" si="247"/>
        <v>3205.0077999999999</v>
      </c>
    </row>
    <row r="7504" spans="2:6" x14ac:dyDescent="0.3">
      <c r="B7504" t="s">
        <v>4126</v>
      </c>
      <c r="C7504" s="4">
        <v>3203.3656000000001</v>
      </c>
      <c r="E7504" t="str">
        <f t="shared" si="246"/>
        <v>Casey Anand</v>
      </c>
      <c r="F7504">
        <f t="shared" si="247"/>
        <v>3204.6176</v>
      </c>
    </row>
    <row r="7505" spans="2:6" x14ac:dyDescent="0.3">
      <c r="B7505" t="s">
        <v>4722</v>
      </c>
      <c r="C7505" s="4">
        <v>3201.9185000000002</v>
      </c>
      <c r="E7505" t="str">
        <f t="shared" si="246"/>
        <v>Victoria Gray</v>
      </c>
      <c r="F7505">
        <f t="shared" si="247"/>
        <v>3203.8190999999997</v>
      </c>
    </row>
    <row r="7506" spans="2:6" x14ac:dyDescent="0.3">
      <c r="B7506" t="s">
        <v>7517</v>
      </c>
      <c r="C7506" s="4">
        <v>3194.8034000000002</v>
      </c>
      <c r="E7506" t="str">
        <f t="shared" si="246"/>
        <v>Charles Carter</v>
      </c>
      <c r="F7506">
        <f t="shared" si="247"/>
        <v>3203.3656000000001</v>
      </c>
    </row>
    <row r="7507" spans="2:6" x14ac:dyDescent="0.3">
      <c r="B7507" t="s">
        <v>10190</v>
      </c>
      <c r="C7507" s="4">
        <v>3194.6122999999998</v>
      </c>
      <c r="E7507" t="str">
        <f t="shared" si="246"/>
        <v>Colin Gao</v>
      </c>
      <c r="F7507">
        <f t="shared" si="247"/>
        <v>3201.9185000000002</v>
      </c>
    </row>
    <row r="7508" spans="2:6" x14ac:dyDescent="0.3">
      <c r="B7508" t="s">
        <v>16772</v>
      </c>
      <c r="C7508" s="4">
        <v>3192.1210000000001</v>
      </c>
      <c r="E7508" t="str">
        <f t="shared" si="246"/>
        <v>Gerald Arun</v>
      </c>
      <c r="F7508">
        <f t="shared" si="247"/>
        <v>3194.8034000000002</v>
      </c>
    </row>
    <row r="7509" spans="2:6" x14ac:dyDescent="0.3">
      <c r="B7509" t="s">
        <v>744</v>
      </c>
      <c r="C7509" s="4">
        <v>3192.0956999999999</v>
      </c>
      <c r="E7509" t="str">
        <f t="shared" si="246"/>
        <v>Jonathon Gill</v>
      </c>
      <c r="F7509">
        <f t="shared" si="247"/>
        <v>3194.6122999999998</v>
      </c>
    </row>
    <row r="7510" spans="2:6" x14ac:dyDescent="0.3">
      <c r="B7510" t="s">
        <v>1122</v>
      </c>
      <c r="C7510" s="4">
        <v>3188.7033999999999</v>
      </c>
      <c r="E7510" t="str">
        <f t="shared" si="246"/>
        <v>Seth Flores</v>
      </c>
      <c r="F7510">
        <f t="shared" si="247"/>
        <v>3192.1210000000001</v>
      </c>
    </row>
    <row r="7511" spans="2:6" x14ac:dyDescent="0.3">
      <c r="B7511" t="s">
        <v>10790</v>
      </c>
      <c r="C7511" s="4">
        <v>3187.4809999999998</v>
      </c>
      <c r="E7511" t="str">
        <f t="shared" si="246"/>
        <v>Adam Diaz</v>
      </c>
      <c r="F7511">
        <f t="shared" si="247"/>
        <v>3192.0956999999999</v>
      </c>
    </row>
    <row r="7512" spans="2:6" x14ac:dyDescent="0.3">
      <c r="B7512" t="s">
        <v>5133</v>
      </c>
      <c r="C7512" s="4">
        <v>3186.2655999999997</v>
      </c>
      <c r="E7512" t="str">
        <f t="shared" si="246"/>
        <v>Alexandra Garcia</v>
      </c>
      <c r="F7512">
        <f t="shared" si="247"/>
        <v>3188.7033999999999</v>
      </c>
    </row>
    <row r="7513" spans="2:6" x14ac:dyDescent="0.3">
      <c r="B7513" t="s">
        <v>15967</v>
      </c>
      <c r="C7513" s="4">
        <v>3183.7799999999997</v>
      </c>
      <c r="E7513" t="str">
        <f t="shared" si="246"/>
        <v>Kaitlyn Rogers</v>
      </c>
      <c r="F7513">
        <f t="shared" si="247"/>
        <v>3187.4809999999998</v>
      </c>
    </row>
    <row r="7514" spans="2:6" x14ac:dyDescent="0.3">
      <c r="B7514" t="s">
        <v>14844</v>
      </c>
      <c r="C7514" s="4">
        <v>3182.2172</v>
      </c>
      <c r="E7514" t="str">
        <f t="shared" si="246"/>
        <v>Dalton Mitchell</v>
      </c>
      <c r="F7514">
        <f t="shared" si="247"/>
        <v>3186.2655999999997</v>
      </c>
    </row>
    <row r="7515" spans="2:6" x14ac:dyDescent="0.3">
      <c r="B7515" t="s">
        <v>4035</v>
      </c>
      <c r="C7515" s="4">
        <v>3181.4149000000002</v>
      </c>
      <c r="E7515" t="str">
        <f t="shared" si="246"/>
        <v>Robin Carlson</v>
      </c>
      <c r="F7515">
        <f t="shared" si="247"/>
        <v>3183.7799999999997</v>
      </c>
    </row>
    <row r="7516" spans="2:6" x14ac:dyDescent="0.3">
      <c r="B7516" t="s">
        <v>8648</v>
      </c>
      <c r="C7516" s="4">
        <v>3179.5756999999999</v>
      </c>
      <c r="E7516" t="str">
        <f t="shared" si="246"/>
        <v>Noah Thomas</v>
      </c>
      <c r="F7516">
        <f t="shared" si="247"/>
        <v>3182.2172</v>
      </c>
    </row>
    <row r="7517" spans="2:6" x14ac:dyDescent="0.3">
      <c r="B7517" t="s">
        <v>5735</v>
      </c>
      <c r="C7517" s="4">
        <v>3174.3654999999999</v>
      </c>
      <c r="E7517" t="str">
        <f t="shared" si="246"/>
        <v>Cedric Anand</v>
      </c>
      <c r="F7517">
        <f t="shared" si="247"/>
        <v>3181.4149000000002</v>
      </c>
    </row>
    <row r="7518" spans="2:6" x14ac:dyDescent="0.3">
      <c r="B7518" t="s">
        <v>12442</v>
      </c>
      <c r="C7518" s="4">
        <v>3172.4556000000002</v>
      </c>
      <c r="E7518" t="str">
        <f t="shared" si="246"/>
        <v>Jacob Johnson</v>
      </c>
      <c r="F7518">
        <f t="shared" si="247"/>
        <v>3179.5756999999999</v>
      </c>
    </row>
    <row r="7519" spans="2:6" x14ac:dyDescent="0.3">
      <c r="B7519" t="s">
        <v>7765</v>
      </c>
      <c r="C7519" s="4">
        <v>3168.8454999999999</v>
      </c>
      <c r="E7519" t="str">
        <f t="shared" si="246"/>
        <v>Destiny Torres</v>
      </c>
      <c r="F7519">
        <f t="shared" si="247"/>
        <v>3174.3654999999999</v>
      </c>
    </row>
    <row r="7520" spans="2:6" x14ac:dyDescent="0.3">
      <c r="B7520" t="s">
        <v>3108</v>
      </c>
      <c r="C7520" s="4">
        <v>3168.7449999999999</v>
      </c>
      <c r="E7520" t="str">
        <f t="shared" si="246"/>
        <v>Louis Xu</v>
      </c>
      <c r="F7520">
        <f t="shared" si="247"/>
        <v>3172.4556000000002</v>
      </c>
    </row>
    <row r="7521" spans="2:6" x14ac:dyDescent="0.3">
      <c r="B7521" t="s">
        <v>8309</v>
      </c>
      <c r="C7521" s="4">
        <v>3167.6881000000003</v>
      </c>
      <c r="E7521" t="str">
        <f t="shared" si="246"/>
        <v>Greg White</v>
      </c>
      <c r="F7521">
        <f t="shared" si="247"/>
        <v>3168.8454999999999</v>
      </c>
    </row>
    <row r="7522" spans="2:6" x14ac:dyDescent="0.3">
      <c r="B7522" t="s">
        <v>17986</v>
      </c>
      <c r="C7522" s="4">
        <v>3164.9359000000004</v>
      </c>
      <c r="E7522" t="str">
        <f t="shared" si="246"/>
        <v>Brian Lauer</v>
      </c>
      <c r="F7522">
        <f t="shared" si="247"/>
        <v>3168.7449999999999</v>
      </c>
    </row>
    <row r="7523" spans="2:6" x14ac:dyDescent="0.3">
      <c r="B7523" t="s">
        <v>13668</v>
      </c>
      <c r="C7523" s="4">
        <v>3164.143</v>
      </c>
      <c r="E7523" t="str">
        <f t="shared" si="246"/>
        <v>Isabel Price</v>
      </c>
      <c r="F7523">
        <f t="shared" si="247"/>
        <v>3167.6881000000003</v>
      </c>
    </row>
    <row r="7524" spans="2:6" x14ac:dyDescent="0.3">
      <c r="B7524" t="s">
        <v>2693</v>
      </c>
      <c r="C7524" s="4">
        <v>3163.9571999999998</v>
      </c>
      <c r="E7524" t="str">
        <f t="shared" si="246"/>
        <v>Timothy Howard</v>
      </c>
      <c r="F7524">
        <f t="shared" si="247"/>
        <v>3164.9359000000004</v>
      </c>
    </row>
    <row r="7525" spans="2:6" x14ac:dyDescent="0.3">
      <c r="B7525" t="s">
        <v>13365</v>
      </c>
      <c r="C7525" s="4">
        <v>3163.1115</v>
      </c>
      <c r="E7525" t="str">
        <f t="shared" si="246"/>
        <v>Melanie Perry</v>
      </c>
      <c r="F7525">
        <f t="shared" si="247"/>
        <v>3164.143</v>
      </c>
    </row>
    <row r="7526" spans="2:6" x14ac:dyDescent="0.3">
      <c r="B7526" t="s">
        <v>6066</v>
      </c>
      <c r="C7526" s="4">
        <v>3158.3645000000001</v>
      </c>
      <c r="E7526" t="str">
        <f t="shared" si="246"/>
        <v>Bethany Goel</v>
      </c>
      <c r="F7526">
        <f t="shared" si="247"/>
        <v>3163.9571999999998</v>
      </c>
    </row>
    <row r="7527" spans="2:6" x14ac:dyDescent="0.3">
      <c r="B7527" t="s">
        <v>1824</v>
      </c>
      <c r="C7527" s="4">
        <v>3158.1419999999989</v>
      </c>
      <c r="E7527" t="str">
        <f t="shared" si="246"/>
        <v>Mary Parker</v>
      </c>
      <c r="F7527">
        <f t="shared" si="247"/>
        <v>3163.1115</v>
      </c>
    </row>
    <row r="7528" spans="2:6" x14ac:dyDescent="0.3">
      <c r="B7528" t="s">
        <v>2484</v>
      </c>
      <c r="C7528" s="4">
        <v>3154.8990999999996</v>
      </c>
      <c r="E7528" t="str">
        <f t="shared" si="246"/>
        <v>Dwayne Rubio</v>
      </c>
      <c r="F7528">
        <f t="shared" si="247"/>
        <v>3158.3645000000001</v>
      </c>
    </row>
    <row r="7529" spans="2:6" x14ac:dyDescent="0.3">
      <c r="B7529" t="s">
        <v>18516</v>
      </c>
      <c r="C7529" s="4">
        <v>3154.4884999999999</v>
      </c>
      <c r="E7529" t="str">
        <f t="shared" si="246"/>
        <v>Andrew Martinez</v>
      </c>
      <c r="F7529">
        <f t="shared" si="247"/>
        <v>3158.1419999999989</v>
      </c>
    </row>
    <row r="7530" spans="2:6" x14ac:dyDescent="0.3">
      <c r="B7530" t="s">
        <v>13997</v>
      </c>
      <c r="C7530" s="4">
        <v>3153.1356000000005</v>
      </c>
      <c r="E7530" t="str">
        <f t="shared" si="246"/>
        <v>Autumn He</v>
      </c>
      <c r="F7530">
        <f t="shared" si="247"/>
        <v>3154.8990999999996</v>
      </c>
    </row>
    <row r="7531" spans="2:6" x14ac:dyDescent="0.3">
      <c r="B7531" t="s">
        <v>4523</v>
      </c>
      <c r="C7531" s="4">
        <v>3148.152</v>
      </c>
      <c r="E7531" t="str">
        <f t="shared" si="246"/>
        <v>Virginia Malhotra</v>
      </c>
      <c r="F7531">
        <f t="shared" si="247"/>
        <v>3154.4884999999999</v>
      </c>
    </row>
    <row r="7532" spans="2:6" x14ac:dyDescent="0.3">
      <c r="B7532" t="s">
        <v>5903</v>
      </c>
      <c r="C7532" s="4">
        <v>3144.4703</v>
      </c>
      <c r="E7532" t="str">
        <f t="shared" si="246"/>
        <v>Miguel Butler</v>
      </c>
      <c r="F7532">
        <f t="shared" si="247"/>
        <v>3153.1356000000005</v>
      </c>
    </row>
    <row r="7533" spans="2:6" x14ac:dyDescent="0.3">
      <c r="B7533" t="s">
        <v>2174</v>
      </c>
      <c r="C7533" s="4">
        <v>3141.9276</v>
      </c>
      <c r="E7533" t="str">
        <f t="shared" si="246"/>
        <v>Cindy Stewart</v>
      </c>
      <c r="F7533">
        <f t="shared" si="247"/>
        <v>3148.152</v>
      </c>
    </row>
    <row r="7534" spans="2:6" x14ac:dyDescent="0.3">
      <c r="B7534" t="s">
        <v>17698</v>
      </c>
      <c r="C7534" s="4">
        <v>3141.4463999999998</v>
      </c>
      <c r="E7534" t="str">
        <f t="shared" si="246"/>
        <v>Dominic Patel</v>
      </c>
      <c r="F7534">
        <f t="shared" si="247"/>
        <v>3144.4703</v>
      </c>
    </row>
    <row r="7535" spans="2:6" x14ac:dyDescent="0.3">
      <c r="B7535" t="s">
        <v>15487</v>
      </c>
      <c r="C7535" s="4">
        <v>3141.4463999999998</v>
      </c>
      <c r="E7535" t="str">
        <f t="shared" si="246"/>
        <v>Arianna Alexander</v>
      </c>
      <c r="F7535">
        <f t="shared" si="247"/>
        <v>3141.9276</v>
      </c>
    </row>
    <row r="7536" spans="2:6" x14ac:dyDescent="0.3">
      <c r="B7536" t="s">
        <v>13445</v>
      </c>
      <c r="C7536" s="4">
        <v>3141.4463999999998</v>
      </c>
      <c r="E7536" t="str">
        <f t="shared" si="246"/>
        <v>Taylor Kelly</v>
      </c>
      <c r="F7536">
        <f t="shared" si="247"/>
        <v>3141.4463999999998</v>
      </c>
    </row>
    <row r="7537" spans="2:6" x14ac:dyDescent="0.3">
      <c r="B7537" t="s">
        <v>9775</v>
      </c>
      <c r="C7537" s="4">
        <v>3141.4463999999998</v>
      </c>
      <c r="E7537" t="str">
        <f t="shared" si="246"/>
        <v>Randall Suarez</v>
      </c>
      <c r="F7537">
        <f t="shared" si="247"/>
        <v>3141.4463999999998</v>
      </c>
    </row>
    <row r="7538" spans="2:6" x14ac:dyDescent="0.3">
      <c r="B7538" t="s">
        <v>6447</v>
      </c>
      <c r="C7538" s="4">
        <v>3141.4463999999998</v>
      </c>
      <c r="E7538" t="str">
        <f t="shared" si="246"/>
        <v>Matthew Davis</v>
      </c>
      <c r="F7538">
        <f t="shared" si="247"/>
        <v>3141.4463999999998</v>
      </c>
    </row>
    <row r="7539" spans="2:6" x14ac:dyDescent="0.3">
      <c r="B7539" t="s">
        <v>4174</v>
      </c>
      <c r="C7539" s="4">
        <v>3141.4463999999998</v>
      </c>
      <c r="E7539" t="str">
        <f t="shared" si="246"/>
        <v>Jésus Rubio</v>
      </c>
      <c r="F7539">
        <f t="shared" si="247"/>
        <v>3141.4463999999998</v>
      </c>
    </row>
    <row r="7540" spans="2:6" x14ac:dyDescent="0.3">
      <c r="B7540" t="s">
        <v>3026</v>
      </c>
      <c r="C7540" s="4">
        <v>3141.4463999999998</v>
      </c>
      <c r="E7540" t="str">
        <f t="shared" si="246"/>
        <v>Elijah Mitchell</v>
      </c>
      <c r="F7540">
        <f t="shared" si="247"/>
        <v>3141.4463999999998</v>
      </c>
    </row>
    <row r="7541" spans="2:6" x14ac:dyDescent="0.3">
      <c r="B7541" t="s">
        <v>719</v>
      </c>
      <c r="C7541" s="4">
        <v>3141.4463999999998</v>
      </c>
      <c r="E7541" t="str">
        <f t="shared" si="246"/>
        <v>Charles Stewart</v>
      </c>
      <c r="F7541">
        <f t="shared" si="247"/>
        <v>3141.4463999999998</v>
      </c>
    </row>
    <row r="7542" spans="2:6" x14ac:dyDescent="0.3">
      <c r="B7542" t="s">
        <v>16599</v>
      </c>
      <c r="C7542" s="4">
        <v>3141.0114999999996</v>
      </c>
      <c r="E7542" t="str">
        <f t="shared" si="246"/>
        <v>Brenda Sanchez</v>
      </c>
      <c r="F7542">
        <f t="shared" si="247"/>
        <v>3141.4463999999998</v>
      </c>
    </row>
    <row r="7543" spans="2:6" x14ac:dyDescent="0.3">
      <c r="B7543" t="s">
        <v>5148</v>
      </c>
      <c r="C7543" s="4">
        <v>3138.9392000000003</v>
      </c>
      <c r="E7543" t="str">
        <f t="shared" si="246"/>
        <v>Abigail Rodriguez</v>
      </c>
      <c r="F7543">
        <f t="shared" si="247"/>
        <v>3141.4463999999998</v>
      </c>
    </row>
    <row r="7544" spans="2:6" x14ac:dyDescent="0.3">
      <c r="B7544" t="s">
        <v>4296</v>
      </c>
      <c r="C7544" s="4">
        <v>3136.2074000000002</v>
      </c>
      <c r="E7544" t="str">
        <f t="shared" si="246"/>
        <v>Sarah Simmons</v>
      </c>
      <c r="F7544">
        <f t="shared" si="247"/>
        <v>3141.0114999999996</v>
      </c>
    </row>
    <row r="7545" spans="2:6" x14ac:dyDescent="0.3">
      <c r="B7545" t="s">
        <v>17398</v>
      </c>
      <c r="C7545" s="4">
        <v>3131.0285000000003</v>
      </c>
      <c r="E7545" t="str">
        <f t="shared" si="246"/>
        <v>Dalton Rivera</v>
      </c>
      <c r="F7545">
        <f t="shared" si="247"/>
        <v>3138.9392000000003</v>
      </c>
    </row>
    <row r="7546" spans="2:6" x14ac:dyDescent="0.3">
      <c r="B7546" t="s">
        <v>6370</v>
      </c>
      <c r="C7546" s="4">
        <v>3129.0261</v>
      </c>
      <c r="E7546" t="str">
        <f t="shared" si="246"/>
        <v>Chloe Kelly</v>
      </c>
      <c r="F7546">
        <f t="shared" si="247"/>
        <v>3136.2074000000002</v>
      </c>
    </row>
    <row r="7547" spans="2:6" x14ac:dyDescent="0.3">
      <c r="B7547" t="s">
        <v>16800</v>
      </c>
      <c r="C7547" s="4">
        <v>3128.2069000000001</v>
      </c>
      <c r="E7547" t="str">
        <f t="shared" si="246"/>
        <v>Suzanne Xu</v>
      </c>
      <c r="F7547">
        <f t="shared" si="247"/>
        <v>3131.0285000000003</v>
      </c>
    </row>
    <row r="7548" spans="2:6" x14ac:dyDescent="0.3">
      <c r="B7548" t="s">
        <v>1664</v>
      </c>
      <c r="C7548" s="4">
        <v>3128.1962999999996</v>
      </c>
      <c r="E7548" t="str">
        <f t="shared" si="246"/>
        <v>Edward Young</v>
      </c>
      <c r="F7548">
        <f t="shared" si="247"/>
        <v>3129.0261</v>
      </c>
    </row>
    <row r="7549" spans="2:6" x14ac:dyDescent="0.3">
      <c r="B7549" t="s">
        <v>2413</v>
      </c>
      <c r="C7549" s="4">
        <v>3123.7233999999999</v>
      </c>
      <c r="E7549" t="str">
        <f t="shared" si="246"/>
        <v>Seth Miller</v>
      </c>
      <c r="F7549">
        <f t="shared" si="247"/>
        <v>3128.2069000000001</v>
      </c>
    </row>
    <row r="7550" spans="2:6" x14ac:dyDescent="0.3">
      <c r="B7550" t="s">
        <v>3294</v>
      </c>
      <c r="C7550" s="4">
        <v>3123.4479999999999</v>
      </c>
      <c r="E7550" t="str">
        <f t="shared" si="246"/>
        <v>Amber Collins</v>
      </c>
      <c r="F7550">
        <f t="shared" si="247"/>
        <v>3128.1962999999996</v>
      </c>
    </row>
    <row r="7551" spans="2:6" x14ac:dyDescent="0.3">
      <c r="B7551" t="s">
        <v>4676</v>
      </c>
      <c r="C7551" s="4">
        <v>3123.0403999999999</v>
      </c>
      <c r="E7551" t="str">
        <f t="shared" si="246"/>
        <v>Audrey Gomez</v>
      </c>
      <c r="F7551">
        <f t="shared" si="247"/>
        <v>3123.7233999999999</v>
      </c>
    </row>
    <row r="7552" spans="2:6" x14ac:dyDescent="0.3">
      <c r="B7552" t="s">
        <v>17548</v>
      </c>
      <c r="C7552" s="4">
        <v>3122.5666000000001</v>
      </c>
      <c r="E7552" t="str">
        <f t="shared" si="246"/>
        <v>Brooke Rogers</v>
      </c>
      <c r="F7552">
        <f t="shared" si="247"/>
        <v>3123.4479999999999</v>
      </c>
    </row>
    <row r="7553" spans="2:6" x14ac:dyDescent="0.3">
      <c r="B7553" t="s">
        <v>8476</v>
      </c>
      <c r="C7553" s="4">
        <v>3119.9911000000002</v>
      </c>
      <c r="E7553" t="str">
        <f t="shared" si="246"/>
        <v>Cody Morgan</v>
      </c>
      <c r="F7553">
        <f t="shared" si="247"/>
        <v>3123.0403999999999</v>
      </c>
    </row>
    <row r="7554" spans="2:6" x14ac:dyDescent="0.3">
      <c r="B7554" t="s">
        <v>16756</v>
      </c>
      <c r="C7554" s="4">
        <v>3118.8193999999999</v>
      </c>
      <c r="E7554" t="str">
        <f t="shared" si="246"/>
        <v>Tamara Hu</v>
      </c>
      <c r="F7554">
        <f t="shared" si="247"/>
        <v>3122.5666000000001</v>
      </c>
    </row>
    <row r="7555" spans="2:6" x14ac:dyDescent="0.3">
      <c r="B7555" t="s">
        <v>8392</v>
      </c>
      <c r="C7555" s="4">
        <v>3117.8143</v>
      </c>
      <c r="E7555" t="str">
        <f t="shared" si="246"/>
        <v>Ivan Kapoor</v>
      </c>
      <c r="F7555">
        <f t="shared" si="247"/>
        <v>3119.9911000000002</v>
      </c>
    </row>
    <row r="7556" spans="2:6" x14ac:dyDescent="0.3">
      <c r="B7556" t="s">
        <v>12713</v>
      </c>
      <c r="C7556" s="4">
        <v>3117.2354</v>
      </c>
      <c r="E7556" t="str">
        <f t="shared" si="246"/>
        <v>Seth Barnes</v>
      </c>
      <c r="F7556">
        <f t="shared" si="247"/>
        <v>3118.8193999999999</v>
      </c>
    </row>
    <row r="7557" spans="2:6" x14ac:dyDescent="0.3">
      <c r="B7557" t="s">
        <v>7522</v>
      </c>
      <c r="C7557" s="4">
        <v>3116.8602999999998</v>
      </c>
      <c r="E7557" t="str">
        <f t="shared" si="246"/>
        <v>Isabella Taylor</v>
      </c>
      <c r="F7557">
        <f t="shared" si="247"/>
        <v>3117.8143</v>
      </c>
    </row>
    <row r="7558" spans="2:6" x14ac:dyDescent="0.3">
      <c r="B7558" t="s">
        <v>4898</v>
      </c>
      <c r="C7558" s="4">
        <v>3116.5729000000006</v>
      </c>
      <c r="E7558" t="str">
        <f t="shared" si="246"/>
        <v>Mackenzie Watson</v>
      </c>
      <c r="F7558">
        <f t="shared" si="247"/>
        <v>3117.2354</v>
      </c>
    </row>
    <row r="7559" spans="2:6" x14ac:dyDescent="0.3">
      <c r="B7559" t="s">
        <v>7409</v>
      </c>
      <c r="C7559" s="4">
        <v>3115.3953999999999</v>
      </c>
      <c r="E7559" t="str">
        <f t="shared" si="246"/>
        <v>Gerald Gill</v>
      </c>
      <c r="F7559">
        <f t="shared" si="247"/>
        <v>3116.8602999999998</v>
      </c>
    </row>
    <row r="7560" spans="2:6" x14ac:dyDescent="0.3">
      <c r="B7560" t="s">
        <v>8752</v>
      </c>
      <c r="C7560" s="4">
        <v>3115.1394000000005</v>
      </c>
      <c r="E7560" t="str">
        <f t="shared" si="246"/>
        <v>Courtney Allen</v>
      </c>
      <c r="F7560">
        <f t="shared" si="247"/>
        <v>3116.5729000000006</v>
      </c>
    </row>
    <row r="7561" spans="2:6" x14ac:dyDescent="0.3">
      <c r="B7561" t="s">
        <v>8050</v>
      </c>
      <c r="C7561" s="4">
        <v>3111.8608999999997</v>
      </c>
      <c r="E7561" t="str">
        <f t="shared" si="246"/>
        <v>Garrett Howard</v>
      </c>
      <c r="F7561">
        <f t="shared" si="247"/>
        <v>3115.3953999999999</v>
      </c>
    </row>
    <row r="7562" spans="2:6" x14ac:dyDescent="0.3">
      <c r="B7562" t="s">
        <v>14563</v>
      </c>
      <c r="C7562" s="4">
        <v>3108.9416000000001</v>
      </c>
      <c r="E7562" t="str">
        <f t="shared" ref="E7562:E7625" si="248">B7560</f>
        <v>Jada Phillips</v>
      </c>
      <c r="F7562">
        <f t="shared" ref="F7562:F7625" si="249">C7560</f>
        <v>3115.1394000000005</v>
      </c>
    </row>
    <row r="7563" spans="2:6" x14ac:dyDescent="0.3">
      <c r="B7563" t="s">
        <v>7360</v>
      </c>
      <c r="C7563" s="4">
        <v>3106.636</v>
      </c>
      <c r="E7563" t="str">
        <f t="shared" si="248"/>
        <v>Henry Gonzalez</v>
      </c>
      <c r="F7563">
        <f t="shared" si="249"/>
        <v>3111.8608999999997</v>
      </c>
    </row>
    <row r="7564" spans="2:6" x14ac:dyDescent="0.3">
      <c r="B7564" t="s">
        <v>12711</v>
      </c>
      <c r="C7564" s="4">
        <v>3105.4666000000002</v>
      </c>
      <c r="E7564" t="str">
        <f t="shared" si="248"/>
        <v>Nathaniel Cook</v>
      </c>
      <c r="F7564">
        <f t="shared" si="249"/>
        <v>3108.9416000000001</v>
      </c>
    </row>
    <row r="7565" spans="2:6" x14ac:dyDescent="0.3">
      <c r="B7565" t="s">
        <v>16149</v>
      </c>
      <c r="C7565" s="4">
        <v>3102.3633999999997</v>
      </c>
      <c r="E7565" t="str">
        <f t="shared" si="248"/>
        <v>Gabrielle Hughes</v>
      </c>
      <c r="F7565">
        <f t="shared" si="249"/>
        <v>3106.636</v>
      </c>
    </row>
    <row r="7566" spans="2:6" x14ac:dyDescent="0.3">
      <c r="B7566" t="s">
        <v>12139</v>
      </c>
      <c r="C7566" s="4">
        <v>3100.2253999999998</v>
      </c>
      <c r="E7566" t="str">
        <f t="shared" si="248"/>
        <v>Mackenzie Torres</v>
      </c>
      <c r="F7566">
        <f t="shared" si="249"/>
        <v>3105.4666000000002</v>
      </c>
    </row>
    <row r="7567" spans="2:6" x14ac:dyDescent="0.3">
      <c r="B7567" t="s">
        <v>11520</v>
      </c>
      <c r="C7567" s="4">
        <v>3099.2248</v>
      </c>
      <c r="E7567" t="str">
        <f t="shared" si="248"/>
        <v>Ross Martinez</v>
      </c>
      <c r="F7567">
        <f t="shared" si="249"/>
        <v>3102.3633999999997</v>
      </c>
    </row>
    <row r="7568" spans="2:6" x14ac:dyDescent="0.3">
      <c r="B7568" t="s">
        <v>14736</v>
      </c>
      <c r="C7568" s="4">
        <v>3092.4</v>
      </c>
      <c r="E7568" t="str">
        <f t="shared" si="248"/>
        <v>Lee Alonso</v>
      </c>
      <c r="F7568">
        <f t="shared" si="249"/>
        <v>3100.2253999999998</v>
      </c>
    </row>
    <row r="7569" spans="2:6" x14ac:dyDescent="0.3">
      <c r="B7569" t="s">
        <v>16631</v>
      </c>
      <c r="C7569" s="4">
        <v>3089.9571999999998</v>
      </c>
      <c r="E7569" t="str">
        <f t="shared" si="248"/>
        <v>Kevin Diaz</v>
      </c>
      <c r="F7569">
        <f t="shared" si="249"/>
        <v>3099.2248</v>
      </c>
    </row>
    <row r="7570" spans="2:6" x14ac:dyDescent="0.3">
      <c r="B7570" t="s">
        <v>12068</v>
      </c>
      <c r="C7570" s="4">
        <v>3089.1895</v>
      </c>
      <c r="E7570" t="str">
        <f t="shared" si="248"/>
        <v>Nicole Reed</v>
      </c>
      <c r="F7570">
        <f t="shared" si="249"/>
        <v>3092.4</v>
      </c>
    </row>
    <row r="7571" spans="2:6" x14ac:dyDescent="0.3">
      <c r="B7571" t="s">
        <v>15664</v>
      </c>
      <c r="C7571" s="4">
        <v>3087.0481000000004</v>
      </c>
      <c r="E7571" t="str">
        <f t="shared" si="248"/>
        <v>Savannah Kelly</v>
      </c>
      <c r="F7571">
        <f t="shared" si="249"/>
        <v>3089.9571999999998</v>
      </c>
    </row>
    <row r="7572" spans="2:6" x14ac:dyDescent="0.3">
      <c r="B7572" t="s">
        <v>18542</v>
      </c>
      <c r="C7572" s="4">
        <v>3083.1097</v>
      </c>
      <c r="E7572" t="str">
        <f t="shared" si="248"/>
        <v>Lauren Morgan</v>
      </c>
      <c r="F7572">
        <f t="shared" si="249"/>
        <v>3089.1895</v>
      </c>
    </row>
    <row r="7573" spans="2:6" x14ac:dyDescent="0.3">
      <c r="B7573" t="s">
        <v>769</v>
      </c>
      <c r="C7573" s="4">
        <v>3077.5021999999999</v>
      </c>
      <c r="E7573" t="str">
        <f t="shared" si="248"/>
        <v>Reginald Romero</v>
      </c>
      <c r="F7573">
        <f t="shared" si="249"/>
        <v>3087.0481000000004</v>
      </c>
    </row>
    <row r="7574" spans="2:6" x14ac:dyDescent="0.3">
      <c r="B7574" t="s">
        <v>17769</v>
      </c>
      <c r="C7574" s="4">
        <v>3076.5282000000002</v>
      </c>
      <c r="E7574" t="str">
        <f t="shared" si="248"/>
        <v>Walter Ortega</v>
      </c>
      <c r="F7574">
        <f t="shared" si="249"/>
        <v>3083.1097</v>
      </c>
    </row>
    <row r="7575" spans="2:6" x14ac:dyDescent="0.3">
      <c r="B7575" t="s">
        <v>13345</v>
      </c>
      <c r="C7575" s="4">
        <v>3069.1882000000001</v>
      </c>
      <c r="E7575" t="str">
        <f t="shared" si="248"/>
        <v>Adam Patterson</v>
      </c>
      <c r="F7575">
        <f t="shared" si="249"/>
        <v>3077.5021999999999</v>
      </c>
    </row>
    <row r="7576" spans="2:6" x14ac:dyDescent="0.3">
      <c r="B7576" t="s">
        <v>9699</v>
      </c>
      <c r="C7576" s="4">
        <v>3066.7736</v>
      </c>
      <c r="E7576" t="str">
        <f t="shared" si="248"/>
        <v>Terrance Rana</v>
      </c>
      <c r="F7576">
        <f t="shared" si="249"/>
        <v>3076.5282000000002</v>
      </c>
    </row>
    <row r="7577" spans="2:6" x14ac:dyDescent="0.3">
      <c r="B7577" t="s">
        <v>11040</v>
      </c>
      <c r="C7577" s="4">
        <v>3066.6570000000002</v>
      </c>
      <c r="E7577" t="str">
        <f t="shared" si="248"/>
        <v>Marvin Torres</v>
      </c>
      <c r="F7577">
        <f t="shared" si="249"/>
        <v>3069.1882000000001</v>
      </c>
    </row>
    <row r="7578" spans="2:6" x14ac:dyDescent="0.3">
      <c r="B7578" t="s">
        <v>14087</v>
      </c>
      <c r="C7578" s="4">
        <v>3066.5114000000003</v>
      </c>
      <c r="E7578" t="str">
        <f t="shared" si="248"/>
        <v>Jessica Rogers</v>
      </c>
      <c r="F7578">
        <f t="shared" si="249"/>
        <v>3066.7736</v>
      </c>
    </row>
    <row r="7579" spans="2:6" x14ac:dyDescent="0.3">
      <c r="B7579" t="s">
        <v>1365</v>
      </c>
      <c r="C7579" s="4">
        <v>3061.6212999999998</v>
      </c>
      <c r="E7579" t="str">
        <f t="shared" si="248"/>
        <v>Katherine Garcia</v>
      </c>
      <c r="F7579">
        <f t="shared" si="249"/>
        <v>3066.6570000000002</v>
      </c>
    </row>
    <row r="7580" spans="2:6" x14ac:dyDescent="0.3">
      <c r="B7580" t="s">
        <v>18563</v>
      </c>
      <c r="C7580" s="4">
        <v>3061.5604999999996</v>
      </c>
      <c r="E7580" t="str">
        <f t="shared" si="248"/>
        <v>Miranda Barnes</v>
      </c>
      <c r="F7580">
        <f t="shared" si="249"/>
        <v>3066.5114000000003</v>
      </c>
    </row>
    <row r="7581" spans="2:6" x14ac:dyDescent="0.3">
      <c r="B7581" t="s">
        <v>7999</v>
      </c>
      <c r="C7581" s="4">
        <v>3061.2842000000001</v>
      </c>
      <c r="E7581" t="str">
        <f t="shared" si="248"/>
        <v>Alisha Luo</v>
      </c>
      <c r="F7581">
        <f t="shared" si="249"/>
        <v>3061.6212999999998</v>
      </c>
    </row>
    <row r="7582" spans="2:6" x14ac:dyDescent="0.3">
      <c r="B7582" t="s">
        <v>9700</v>
      </c>
      <c r="C7582" s="4">
        <v>3059.4002999999998</v>
      </c>
      <c r="E7582" t="str">
        <f t="shared" si="248"/>
        <v>Warren Kumar</v>
      </c>
      <c r="F7582">
        <f t="shared" si="249"/>
        <v>3061.5604999999996</v>
      </c>
    </row>
    <row r="7583" spans="2:6" x14ac:dyDescent="0.3">
      <c r="B7583" t="s">
        <v>10610</v>
      </c>
      <c r="C7583" s="4">
        <v>3056.8554999999997</v>
      </c>
      <c r="E7583" t="str">
        <f t="shared" si="248"/>
        <v>Heather Zhou</v>
      </c>
      <c r="F7583">
        <f t="shared" si="249"/>
        <v>3061.2842000000001</v>
      </c>
    </row>
    <row r="7584" spans="2:6" x14ac:dyDescent="0.3">
      <c r="B7584" t="s">
        <v>12099</v>
      </c>
      <c r="C7584" s="4">
        <v>3056.1745000000001</v>
      </c>
      <c r="E7584" t="str">
        <f t="shared" si="248"/>
        <v>Jessica Ross</v>
      </c>
      <c r="F7584">
        <f t="shared" si="249"/>
        <v>3059.4002999999998</v>
      </c>
    </row>
    <row r="7585" spans="2:6" x14ac:dyDescent="0.3">
      <c r="B7585" t="s">
        <v>7847</v>
      </c>
      <c r="C7585" s="4">
        <v>3055.8954000000003</v>
      </c>
      <c r="E7585" t="str">
        <f t="shared" si="248"/>
        <v>Julie Lal</v>
      </c>
      <c r="F7585">
        <f t="shared" si="249"/>
        <v>3056.8554999999997</v>
      </c>
    </row>
    <row r="7586" spans="2:6" x14ac:dyDescent="0.3">
      <c r="B7586" t="s">
        <v>779</v>
      </c>
      <c r="C7586" s="4">
        <v>3055.5182</v>
      </c>
      <c r="E7586" t="str">
        <f t="shared" si="248"/>
        <v>Lawrence Alvarez</v>
      </c>
      <c r="F7586">
        <f t="shared" si="249"/>
        <v>3056.1745000000001</v>
      </c>
    </row>
    <row r="7587" spans="2:6" x14ac:dyDescent="0.3">
      <c r="B7587" t="s">
        <v>15949</v>
      </c>
      <c r="C7587" s="4">
        <v>3054.4008999999996</v>
      </c>
      <c r="E7587" t="str">
        <f t="shared" si="248"/>
        <v>Hailey Torres</v>
      </c>
      <c r="F7587">
        <f t="shared" si="249"/>
        <v>3055.8954000000003</v>
      </c>
    </row>
    <row r="7588" spans="2:6" x14ac:dyDescent="0.3">
      <c r="B7588" t="s">
        <v>4092</v>
      </c>
      <c r="C7588" s="4">
        <v>3053.5354000000002</v>
      </c>
      <c r="E7588" t="str">
        <f t="shared" si="248"/>
        <v>Adam Sharma</v>
      </c>
      <c r="F7588">
        <f t="shared" si="249"/>
        <v>3055.5182</v>
      </c>
    </row>
    <row r="7589" spans="2:6" x14ac:dyDescent="0.3">
      <c r="B7589" t="s">
        <v>18565</v>
      </c>
      <c r="C7589" s="4">
        <v>3050.1916999999999</v>
      </c>
      <c r="E7589" t="str">
        <f t="shared" si="248"/>
        <v>Roberto Gill</v>
      </c>
      <c r="F7589">
        <f t="shared" si="249"/>
        <v>3054.4008999999996</v>
      </c>
    </row>
    <row r="7590" spans="2:6" x14ac:dyDescent="0.3">
      <c r="B7590" t="s">
        <v>8502</v>
      </c>
      <c r="C7590" s="4">
        <v>3047.0243000000005</v>
      </c>
      <c r="E7590" t="str">
        <f t="shared" si="248"/>
        <v>Cesar Sánchez</v>
      </c>
      <c r="F7590">
        <f t="shared" si="249"/>
        <v>3053.5354000000002</v>
      </c>
    </row>
    <row r="7591" spans="2:6" x14ac:dyDescent="0.3">
      <c r="B7591" t="s">
        <v>3390</v>
      </c>
      <c r="C7591" s="4">
        <v>3046.4629</v>
      </c>
      <c r="E7591" t="str">
        <f t="shared" si="248"/>
        <v>Warren Li</v>
      </c>
      <c r="F7591">
        <f t="shared" si="249"/>
        <v>3050.1916999999999</v>
      </c>
    </row>
    <row r="7592" spans="2:6" x14ac:dyDescent="0.3">
      <c r="B7592" t="s">
        <v>6884</v>
      </c>
      <c r="C7592" s="4">
        <v>3044.5840000000003</v>
      </c>
      <c r="E7592" t="str">
        <f t="shared" si="248"/>
        <v>Jack Diaz</v>
      </c>
      <c r="F7592">
        <f t="shared" si="249"/>
        <v>3047.0243000000005</v>
      </c>
    </row>
    <row r="7593" spans="2:6" x14ac:dyDescent="0.3">
      <c r="B7593" t="s">
        <v>8695</v>
      </c>
      <c r="C7593" s="4">
        <v>3040.7769000000003</v>
      </c>
      <c r="E7593" t="str">
        <f t="shared" si="248"/>
        <v>Bryce Cox</v>
      </c>
      <c r="F7593">
        <f t="shared" si="249"/>
        <v>3046.4629</v>
      </c>
    </row>
    <row r="7594" spans="2:6" x14ac:dyDescent="0.3">
      <c r="B7594" t="s">
        <v>15307</v>
      </c>
      <c r="C7594" s="4">
        <v>3038.2062000000001</v>
      </c>
      <c r="E7594" t="str">
        <f t="shared" si="248"/>
        <v>Ethan Wilson</v>
      </c>
      <c r="F7594">
        <f t="shared" si="249"/>
        <v>3044.5840000000003</v>
      </c>
    </row>
    <row r="7595" spans="2:6" x14ac:dyDescent="0.3">
      <c r="B7595" t="s">
        <v>4326</v>
      </c>
      <c r="C7595" s="4">
        <v>3035.7043999999996</v>
      </c>
      <c r="E7595" t="str">
        <f t="shared" si="248"/>
        <v>Jacqueline Ramirez</v>
      </c>
      <c r="F7595">
        <f t="shared" si="249"/>
        <v>3040.7769000000003</v>
      </c>
    </row>
    <row r="7596" spans="2:6" x14ac:dyDescent="0.3">
      <c r="B7596" t="s">
        <v>12568</v>
      </c>
      <c r="C7596" s="4">
        <v>3034.1691000000001</v>
      </c>
      <c r="E7596" t="str">
        <f t="shared" si="248"/>
        <v>Rachael Chandra</v>
      </c>
      <c r="F7596">
        <f t="shared" si="249"/>
        <v>3038.2062000000001</v>
      </c>
    </row>
    <row r="7597" spans="2:6" x14ac:dyDescent="0.3">
      <c r="B7597" t="s">
        <v>12960</v>
      </c>
      <c r="C7597" s="4">
        <v>3031.3869000000004</v>
      </c>
      <c r="E7597" t="str">
        <f t="shared" si="248"/>
        <v>Chloe Sanchez</v>
      </c>
      <c r="F7597">
        <f t="shared" si="249"/>
        <v>3035.7043999999996</v>
      </c>
    </row>
    <row r="7598" spans="2:6" x14ac:dyDescent="0.3">
      <c r="B7598" t="s">
        <v>14770</v>
      </c>
      <c r="C7598" s="4">
        <v>3030.7187000000004</v>
      </c>
      <c r="E7598" t="str">
        <f t="shared" si="248"/>
        <v>Luis Hill</v>
      </c>
      <c r="F7598">
        <f t="shared" si="249"/>
        <v>3034.1691000000001</v>
      </c>
    </row>
    <row r="7599" spans="2:6" x14ac:dyDescent="0.3">
      <c r="B7599" t="s">
        <v>6904</v>
      </c>
      <c r="C7599" s="4">
        <v>3029.4372000000003</v>
      </c>
      <c r="E7599" t="str">
        <f t="shared" si="248"/>
        <v>Marcus Jenkins</v>
      </c>
      <c r="F7599">
        <f t="shared" si="249"/>
        <v>3031.3869000000004</v>
      </c>
    </row>
    <row r="7600" spans="2:6" x14ac:dyDescent="0.3">
      <c r="B7600" t="s">
        <v>16993</v>
      </c>
      <c r="C7600" s="4">
        <v>3027.1010000000001</v>
      </c>
      <c r="E7600" t="str">
        <f t="shared" si="248"/>
        <v>Nina Pal</v>
      </c>
      <c r="F7600">
        <f t="shared" si="249"/>
        <v>3030.7187000000004</v>
      </c>
    </row>
    <row r="7601" spans="2:6" x14ac:dyDescent="0.3">
      <c r="B7601" t="s">
        <v>7303</v>
      </c>
      <c r="C7601" s="4">
        <v>3027.1010000000001</v>
      </c>
      <c r="E7601" t="str">
        <f t="shared" si="248"/>
        <v>Eugene Yang</v>
      </c>
      <c r="F7601">
        <f t="shared" si="249"/>
        <v>3029.4372000000003</v>
      </c>
    </row>
    <row r="7602" spans="2:6" x14ac:dyDescent="0.3">
      <c r="B7602" t="s">
        <v>13839</v>
      </c>
      <c r="C7602" s="4">
        <v>3021.4160000000002</v>
      </c>
      <c r="E7602" t="str">
        <f t="shared" si="248"/>
        <v>Sheena Andersen</v>
      </c>
      <c r="F7602">
        <f t="shared" si="249"/>
        <v>3027.1010000000001</v>
      </c>
    </row>
    <row r="7603" spans="2:6" x14ac:dyDescent="0.3">
      <c r="B7603" t="s">
        <v>17394</v>
      </c>
      <c r="C7603" s="4">
        <v>3021.0944</v>
      </c>
      <c r="E7603" t="str">
        <f t="shared" si="248"/>
        <v>Gabriella Howard</v>
      </c>
      <c r="F7603">
        <f t="shared" si="249"/>
        <v>3027.1010000000001</v>
      </c>
    </row>
    <row r="7604" spans="2:6" x14ac:dyDescent="0.3">
      <c r="B7604" t="s">
        <v>2695</v>
      </c>
      <c r="C7604" s="4">
        <v>3018.2661000000003</v>
      </c>
      <c r="E7604" t="str">
        <f t="shared" si="248"/>
        <v>Micah Guo</v>
      </c>
      <c r="F7604">
        <f t="shared" si="249"/>
        <v>3021.4160000000002</v>
      </c>
    </row>
    <row r="7605" spans="2:6" x14ac:dyDescent="0.3">
      <c r="B7605" t="s">
        <v>7877</v>
      </c>
      <c r="C7605" s="4">
        <v>3015.0929999999998</v>
      </c>
      <c r="E7605" t="str">
        <f t="shared" si="248"/>
        <v>Suzanne She</v>
      </c>
      <c r="F7605">
        <f t="shared" si="249"/>
        <v>3021.0944</v>
      </c>
    </row>
    <row r="7606" spans="2:6" x14ac:dyDescent="0.3">
      <c r="B7606" t="s">
        <v>16969</v>
      </c>
      <c r="C7606" s="4">
        <v>3010.8171000000002</v>
      </c>
      <c r="E7606" t="str">
        <f t="shared" si="248"/>
        <v>Bethany Kumar</v>
      </c>
      <c r="F7606">
        <f t="shared" si="249"/>
        <v>3018.2661000000003</v>
      </c>
    </row>
    <row r="7607" spans="2:6" x14ac:dyDescent="0.3">
      <c r="B7607" t="s">
        <v>16458</v>
      </c>
      <c r="C7607" s="4">
        <v>3010.0840000000003</v>
      </c>
      <c r="E7607" t="str">
        <f t="shared" si="248"/>
        <v>Haley Hernandez</v>
      </c>
      <c r="F7607">
        <f t="shared" si="249"/>
        <v>3015.0929999999998</v>
      </c>
    </row>
    <row r="7608" spans="2:6" x14ac:dyDescent="0.3">
      <c r="B7608" t="s">
        <v>2287</v>
      </c>
      <c r="C7608" s="4">
        <v>3005.7617</v>
      </c>
      <c r="E7608" t="str">
        <f t="shared" si="248"/>
        <v>Shawn Yuan</v>
      </c>
      <c r="F7608">
        <f t="shared" si="249"/>
        <v>3010.8171000000002</v>
      </c>
    </row>
    <row r="7609" spans="2:6" x14ac:dyDescent="0.3">
      <c r="B7609" t="s">
        <v>10333</v>
      </c>
      <c r="C7609" s="4">
        <v>3005.7534000000001</v>
      </c>
      <c r="E7609" t="str">
        <f t="shared" si="248"/>
        <v>Samuel Lopez</v>
      </c>
      <c r="F7609">
        <f t="shared" si="249"/>
        <v>3010.0840000000003</v>
      </c>
    </row>
    <row r="7610" spans="2:6" x14ac:dyDescent="0.3">
      <c r="B7610" t="s">
        <v>8671</v>
      </c>
      <c r="C7610" s="4">
        <v>3005.5748000000003</v>
      </c>
      <c r="E7610" t="str">
        <f t="shared" si="248"/>
        <v>Arthur Wilson</v>
      </c>
      <c r="F7610">
        <f t="shared" si="249"/>
        <v>3005.7617</v>
      </c>
    </row>
    <row r="7611" spans="2:6" x14ac:dyDescent="0.3">
      <c r="B7611" t="s">
        <v>4923</v>
      </c>
      <c r="C7611" s="4">
        <v>3005.1972999999998</v>
      </c>
      <c r="E7611" t="str">
        <f t="shared" si="248"/>
        <v>José Hernandez</v>
      </c>
      <c r="F7611">
        <f t="shared" si="249"/>
        <v>3005.7534000000001</v>
      </c>
    </row>
    <row r="7612" spans="2:6" x14ac:dyDescent="0.3">
      <c r="B7612" t="s">
        <v>10230</v>
      </c>
      <c r="C7612" s="4">
        <v>3005.1368000000002</v>
      </c>
      <c r="E7612" t="str">
        <f t="shared" si="248"/>
        <v>Jacqueline Cooper</v>
      </c>
      <c r="F7612">
        <f t="shared" si="249"/>
        <v>3005.5748000000003</v>
      </c>
    </row>
    <row r="7613" spans="2:6" x14ac:dyDescent="0.3">
      <c r="B7613" t="s">
        <v>18176</v>
      </c>
      <c r="C7613" s="4">
        <v>3004.5024000000003</v>
      </c>
      <c r="E7613" t="str">
        <f t="shared" si="248"/>
        <v>Craig Gomez</v>
      </c>
      <c r="F7613">
        <f t="shared" si="249"/>
        <v>3005.1972999999998</v>
      </c>
    </row>
    <row r="7614" spans="2:6" x14ac:dyDescent="0.3">
      <c r="B7614" t="s">
        <v>10340</v>
      </c>
      <c r="C7614" s="4">
        <v>3004.3669</v>
      </c>
      <c r="E7614" t="str">
        <f t="shared" si="248"/>
        <v>Jordan Jenkins</v>
      </c>
      <c r="F7614">
        <f t="shared" si="249"/>
        <v>3005.1368000000002</v>
      </c>
    </row>
    <row r="7615" spans="2:6" x14ac:dyDescent="0.3">
      <c r="B7615" t="s">
        <v>3207</v>
      </c>
      <c r="C7615" s="4">
        <v>3002.7141000000001</v>
      </c>
      <c r="E7615" t="str">
        <f t="shared" si="248"/>
        <v>Trevor Long</v>
      </c>
      <c r="F7615">
        <f t="shared" si="249"/>
        <v>3004.5024000000003</v>
      </c>
    </row>
    <row r="7616" spans="2:6" x14ac:dyDescent="0.3">
      <c r="B7616" t="s">
        <v>1568</v>
      </c>
      <c r="C7616" s="4">
        <v>3001.3415</v>
      </c>
      <c r="E7616" t="str">
        <f t="shared" si="248"/>
        <v>Jose Jones</v>
      </c>
      <c r="F7616">
        <f t="shared" si="249"/>
        <v>3004.3669</v>
      </c>
    </row>
    <row r="7617" spans="2:6" x14ac:dyDescent="0.3">
      <c r="B7617" t="s">
        <v>8956</v>
      </c>
      <c r="C7617" s="4">
        <v>2999.4735000000001</v>
      </c>
      <c r="E7617" t="str">
        <f t="shared" si="248"/>
        <v>Brianna White</v>
      </c>
      <c r="F7617">
        <f t="shared" si="249"/>
        <v>3002.7141000000001</v>
      </c>
    </row>
    <row r="7618" spans="2:6" x14ac:dyDescent="0.3">
      <c r="B7618" t="s">
        <v>14135</v>
      </c>
      <c r="C7618" s="4">
        <v>2998.0438000000004</v>
      </c>
      <c r="E7618" t="str">
        <f t="shared" si="248"/>
        <v>Alyssa Ramirez</v>
      </c>
      <c r="F7618">
        <f t="shared" si="249"/>
        <v>3001.3415</v>
      </c>
    </row>
    <row r="7619" spans="2:6" x14ac:dyDescent="0.3">
      <c r="B7619" t="s">
        <v>4450</v>
      </c>
      <c r="C7619" s="4">
        <v>2995.1374999999998</v>
      </c>
      <c r="E7619" t="str">
        <f t="shared" si="248"/>
        <v>Jamie Suarez</v>
      </c>
      <c r="F7619">
        <f t="shared" si="249"/>
        <v>2999.4735000000001</v>
      </c>
    </row>
    <row r="7620" spans="2:6" x14ac:dyDescent="0.3">
      <c r="B7620" t="s">
        <v>2210</v>
      </c>
      <c r="C7620" s="4">
        <v>2992.4054000000001</v>
      </c>
      <c r="E7620" t="str">
        <f t="shared" si="248"/>
        <v>Misty Yuan</v>
      </c>
      <c r="F7620">
        <f t="shared" si="249"/>
        <v>2998.0438000000004</v>
      </c>
    </row>
    <row r="7621" spans="2:6" x14ac:dyDescent="0.3">
      <c r="B7621" t="s">
        <v>1668</v>
      </c>
      <c r="C7621" s="4">
        <v>2992.2887000000001</v>
      </c>
      <c r="E7621" t="str">
        <f t="shared" si="248"/>
        <v>Christopher Moore</v>
      </c>
      <c r="F7621">
        <f t="shared" si="249"/>
        <v>2995.1374999999998</v>
      </c>
    </row>
    <row r="7622" spans="2:6" x14ac:dyDescent="0.3">
      <c r="B7622" t="s">
        <v>12562</v>
      </c>
      <c r="C7622" s="4">
        <v>2989.7063000000003</v>
      </c>
      <c r="E7622" t="str">
        <f t="shared" si="248"/>
        <v>Arianna Sanchez</v>
      </c>
      <c r="F7622">
        <f t="shared" si="249"/>
        <v>2992.4054000000001</v>
      </c>
    </row>
    <row r="7623" spans="2:6" x14ac:dyDescent="0.3">
      <c r="B7623" t="s">
        <v>10383</v>
      </c>
      <c r="C7623" s="4">
        <v>2988.9134000000004</v>
      </c>
      <c r="E7623" t="str">
        <f t="shared" si="248"/>
        <v>Amber Green</v>
      </c>
      <c r="F7623">
        <f t="shared" si="249"/>
        <v>2992.2887000000001</v>
      </c>
    </row>
    <row r="7624" spans="2:6" x14ac:dyDescent="0.3">
      <c r="B7624" t="s">
        <v>5064</v>
      </c>
      <c r="C7624" s="4">
        <v>2985.4641000000001</v>
      </c>
      <c r="E7624" t="str">
        <f t="shared" si="248"/>
        <v>Luis Green</v>
      </c>
      <c r="F7624">
        <f t="shared" si="249"/>
        <v>2989.7063000000003</v>
      </c>
    </row>
    <row r="7625" spans="2:6" x14ac:dyDescent="0.3">
      <c r="B7625" t="s">
        <v>8734</v>
      </c>
      <c r="C7625" s="4">
        <v>2977.2725</v>
      </c>
      <c r="E7625" t="str">
        <f t="shared" si="248"/>
        <v>Jose Zhang</v>
      </c>
      <c r="F7625">
        <f t="shared" si="249"/>
        <v>2988.9134000000004</v>
      </c>
    </row>
    <row r="7626" spans="2:6" x14ac:dyDescent="0.3">
      <c r="B7626" t="s">
        <v>13408</v>
      </c>
      <c r="C7626" s="4">
        <v>2976.0484000000001</v>
      </c>
      <c r="E7626" t="str">
        <f t="shared" ref="E7626:E7689" si="250">B7624</f>
        <v>Dale Beck</v>
      </c>
      <c r="F7626">
        <f t="shared" ref="F7626:F7689" si="251">C7624</f>
        <v>2985.4641000000001</v>
      </c>
    </row>
    <row r="7627" spans="2:6" x14ac:dyDescent="0.3">
      <c r="B7627" t="s">
        <v>15205</v>
      </c>
      <c r="C7627" s="4">
        <v>2975.9391000000001</v>
      </c>
      <c r="E7627" t="str">
        <f t="shared" si="250"/>
        <v>Jada Allen</v>
      </c>
      <c r="F7627">
        <f t="shared" si="251"/>
        <v>2977.2725</v>
      </c>
    </row>
    <row r="7628" spans="2:6" x14ac:dyDescent="0.3">
      <c r="B7628" t="s">
        <v>1191</v>
      </c>
      <c r="C7628" s="4">
        <v>2971.5629000000004</v>
      </c>
      <c r="E7628" t="str">
        <f t="shared" si="250"/>
        <v>Mason Peterson</v>
      </c>
      <c r="F7628">
        <f t="shared" si="251"/>
        <v>2976.0484000000001</v>
      </c>
    </row>
    <row r="7629" spans="2:6" x14ac:dyDescent="0.3">
      <c r="B7629" t="s">
        <v>15694</v>
      </c>
      <c r="C7629" s="4">
        <v>2971.1326000000004</v>
      </c>
      <c r="E7629" t="str">
        <f t="shared" si="250"/>
        <v>Peter Rai</v>
      </c>
      <c r="F7629">
        <f t="shared" si="251"/>
        <v>2975.9391000000001</v>
      </c>
    </row>
    <row r="7630" spans="2:6" x14ac:dyDescent="0.3">
      <c r="B7630" t="s">
        <v>5362</v>
      </c>
      <c r="C7630" s="4">
        <v>2969.7406999999998</v>
      </c>
      <c r="E7630" t="str">
        <f t="shared" si="250"/>
        <v>Alexandria Bell</v>
      </c>
      <c r="F7630">
        <f t="shared" si="251"/>
        <v>2971.5629000000004</v>
      </c>
    </row>
    <row r="7631" spans="2:6" x14ac:dyDescent="0.3">
      <c r="B7631" t="s">
        <v>12459</v>
      </c>
      <c r="C7631" s="4">
        <v>2968.3622</v>
      </c>
      <c r="E7631" t="str">
        <f t="shared" si="250"/>
        <v>Ricardo Black</v>
      </c>
      <c r="F7631">
        <f t="shared" si="251"/>
        <v>2971.1326000000004</v>
      </c>
    </row>
    <row r="7632" spans="2:6" x14ac:dyDescent="0.3">
      <c r="B7632" t="s">
        <v>12858</v>
      </c>
      <c r="C7632" s="4">
        <v>2967.6168000000002</v>
      </c>
      <c r="E7632" t="str">
        <f t="shared" si="250"/>
        <v>Darren Sai</v>
      </c>
      <c r="F7632">
        <f t="shared" si="251"/>
        <v>2969.7406999999998</v>
      </c>
    </row>
    <row r="7633" spans="2:6" x14ac:dyDescent="0.3">
      <c r="B7633" t="s">
        <v>4781</v>
      </c>
      <c r="C7633" s="4">
        <v>2966.8483999999999</v>
      </c>
      <c r="E7633" t="str">
        <f t="shared" si="250"/>
        <v>Lucas Bradley</v>
      </c>
      <c r="F7633">
        <f t="shared" si="251"/>
        <v>2968.3622</v>
      </c>
    </row>
    <row r="7634" spans="2:6" x14ac:dyDescent="0.3">
      <c r="B7634" t="s">
        <v>6216</v>
      </c>
      <c r="C7634" s="4">
        <v>2965.9792000000002</v>
      </c>
      <c r="E7634" t="str">
        <f t="shared" si="250"/>
        <v>Manuel Malhotra</v>
      </c>
      <c r="F7634">
        <f t="shared" si="251"/>
        <v>2967.6168000000002</v>
      </c>
    </row>
    <row r="7635" spans="2:6" x14ac:dyDescent="0.3">
      <c r="B7635" t="s">
        <v>9391</v>
      </c>
      <c r="C7635" s="4">
        <v>2962.8339999999998</v>
      </c>
      <c r="E7635" t="str">
        <f t="shared" si="250"/>
        <v>Colleen Nath</v>
      </c>
      <c r="F7635">
        <f t="shared" si="251"/>
        <v>2966.8483999999999</v>
      </c>
    </row>
    <row r="7636" spans="2:6" x14ac:dyDescent="0.3">
      <c r="B7636" t="s">
        <v>3161</v>
      </c>
      <c r="C7636" s="4">
        <v>2962.0556000000001</v>
      </c>
      <c r="E7636" t="str">
        <f t="shared" si="250"/>
        <v>Eduardo Baker</v>
      </c>
      <c r="F7636">
        <f t="shared" si="251"/>
        <v>2965.9792000000002</v>
      </c>
    </row>
    <row r="7637" spans="2:6" x14ac:dyDescent="0.3">
      <c r="B7637" t="s">
        <v>11600</v>
      </c>
      <c r="C7637" s="4">
        <v>2961.7511</v>
      </c>
      <c r="E7637" t="str">
        <f t="shared" si="250"/>
        <v>Jennifer White</v>
      </c>
      <c r="F7637">
        <f t="shared" si="251"/>
        <v>2962.8339999999998</v>
      </c>
    </row>
    <row r="7638" spans="2:6" x14ac:dyDescent="0.3">
      <c r="B7638" t="s">
        <v>9312</v>
      </c>
      <c r="C7638" s="4">
        <v>2959.3872999999999</v>
      </c>
      <c r="E7638" t="str">
        <f t="shared" si="250"/>
        <v>Brianna Hall</v>
      </c>
      <c r="F7638">
        <f t="shared" si="251"/>
        <v>2962.0556000000001</v>
      </c>
    </row>
    <row r="7639" spans="2:6" x14ac:dyDescent="0.3">
      <c r="B7639" t="s">
        <v>1554</v>
      </c>
      <c r="C7639" s="4">
        <v>2956.3614000000002</v>
      </c>
      <c r="E7639" t="str">
        <f t="shared" si="250"/>
        <v>Krista Ramos</v>
      </c>
      <c r="F7639">
        <f t="shared" si="251"/>
        <v>2961.7511</v>
      </c>
    </row>
    <row r="7640" spans="2:6" x14ac:dyDescent="0.3">
      <c r="B7640" t="s">
        <v>3999</v>
      </c>
      <c r="C7640" s="4">
        <v>2953.7912000000001</v>
      </c>
      <c r="E7640" t="str">
        <f t="shared" si="250"/>
        <v>Jennifer Bell</v>
      </c>
      <c r="F7640">
        <f t="shared" si="251"/>
        <v>2959.3872999999999</v>
      </c>
    </row>
    <row r="7641" spans="2:6" x14ac:dyDescent="0.3">
      <c r="B7641" t="s">
        <v>11113</v>
      </c>
      <c r="C7641" s="4">
        <v>2953.7105000000001</v>
      </c>
      <c r="E7641" t="str">
        <f t="shared" si="250"/>
        <v>Alyssa Kelly</v>
      </c>
      <c r="F7641">
        <f t="shared" si="251"/>
        <v>2956.3614000000002</v>
      </c>
    </row>
    <row r="7642" spans="2:6" x14ac:dyDescent="0.3">
      <c r="B7642" t="s">
        <v>11768</v>
      </c>
      <c r="C7642" s="4">
        <v>2948.1434000000004</v>
      </c>
      <c r="E7642" t="str">
        <f t="shared" si="250"/>
        <v>Cassie Jai</v>
      </c>
      <c r="F7642">
        <f t="shared" si="251"/>
        <v>2953.7912000000001</v>
      </c>
    </row>
    <row r="7643" spans="2:6" x14ac:dyDescent="0.3">
      <c r="B7643" t="s">
        <v>16403</v>
      </c>
      <c r="C7643" s="4">
        <v>2947.337</v>
      </c>
      <c r="E7643" t="str">
        <f t="shared" si="250"/>
        <v>Kathleen Diaz</v>
      </c>
      <c r="F7643">
        <f t="shared" si="251"/>
        <v>2953.7105000000001</v>
      </c>
    </row>
    <row r="7644" spans="2:6" x14ac:dyDescent="0.3">
      <c r="B7644" t="s">
        <v>10444</v>
      </c>
      <c r="C7644" s="4">
        <v>2945.8989000000001</v>
      </c>
      <c r="E7644" t="str">
        <f t="shared" si="250"/>
        <v>Kristy Ruiz</v>
      </c>
      <c r="F7644">
        <f t="shared" si="251"/>
        <v>2948.1434000000004</v>
      </c>
    </row>
    <row r="7645" spans="2:6" x14ac:dyDescent="0.3">
      <c r="B7645" t="s">
        <v>10630</v>
      </c>
      <c r="C7645" s="4">
        <v>2945.8989000000001</v>
      </c>
      <c r="E7645" t="str">
        <f t="shared" si="250"/>
        <v>Samantha Mohamed</v>
      </c>
      <c r="F7645">
        <f t="shared" si="251"/>
        <v>2947.337</v>
      </c>
    </row>
    <row r="7646" spans="2:6" x14ac:dyDescent="0.3">
      <c r="B7646" t="s">
        <v>14235</v>
      </c>
      <c r="C7646" s="4">
        <v>2945.7336</v>
      </c>
      <c r="E7646" t="str">
        <f t="shared" si="250"/>
        <v>Joy Jimenez</v>
      </c>
      <c r="F7646">
        <f t="shared" si="251"/>
        <v>2945.8989000000001</v>
      </c>
    </row>
    <row r="7647" spans="2:6" x14ac:dyDescent="0.3">
      <c r="B7647" t="s">
        <v>12633</v>
      </c>
      <c r="C7647" s="4">
        <v>2945.5481</v>
      </c>
      <c r="E7647" t="str">
        <f t="shared" si="250"/>
        <v>Julio Gutierrez</v>
      </c>
      <c r="F7647">
        <f t="shared" si="251"/>
        <v>2945.8989000000001</v>
      </c>
    </row>
    <row r="7648" spans="2:6" x14ac:dyDescent="0.3">
      <c r="B7648" t="s">
        <v>16264</v>
      </c>
      <c r="C7648" s="4">
        <v>2945.1060000000002</v>
      </c>
      <c r="E7648" t="str">
        <f t="shared" si="250"/>
        <v>Morgan Diaz</v>
      </c>
      <c r="F7648">
        <f t="shared" si="251"/>
        <v>2945.7336</v>
      </c>
    </row>
    <row r="7649" spans="2:6" x14ac:dyDescent="0.3">
      <c r="B7649" t="s">
        <v>15246</v>
      </c>
      <c r="C7649" s="4">
        <v>2945.1060000000002</v>
      </c>
      <c r="E7649" t="str">
        <f t="shared" si="250"/>
        <v>Luke Patterson</v>
      </c>
      <c r="F7649">
        <f t="shared" si="251"/>
        <v>2945.5481</v>
      </c>
    </row>
    <row r="7650" spans="2:6" x14ac:dyDescent="0.3">
      <c r="B7650" t="s">
        <v>4891</v>
      </c>
      <c r="C7650" s="4">
        <v>2945.1060000000002</v>
      </c>
      <c r="E7650" t="str">
        <f t="shared" si="250"/>
        <v>Russell Chander</v>
      </c>
      <c r="F7650">
        <f t="shared" si="251"/>
        <v>2945.1060000000002</v>
      </c>
    </row>
    <row r="7651" spans="2:6" x14ac:dyDescent="0.3">
      <c r="B7651" t="s">
        <v>735</v>
      </c>
      <c r="C7651" s="4">
        <v>2945.1060000000002</v>
      </c>
      <c r="E7651" t="str">
        <f t="shared" si="250"/>
        <v>Phillip Madan</v>
      </c>
      <c r="F7651">
        <f t="shared" si="251"/>
        <v>2945.1060000000002</v>
      </c>
    </row>
    <row r="7652" spans="2:6" x14ac:dyDescent="0.3">
      <c r="B7652" t="s">
        <v>12729</v>
      </c>
      <c r="C7652" s="4">
        <v>2944.9236000000001</v>
      </c>
      <c r="E7652" t="str">
        <f t="shared" si="250"/>
        <v>Cory Rodriguez</v>
      </c>
      <c r="F7652">
        <f t="shared" si="251"/>
        <v>2945.1060000000002</v>
      </c>
    </row>
    <row r="7653" spans="2:6" x14ac:dyDescent="0.3">
      <c r="B7653" t="s">
        <v>9946</v>
      </c>
      <c r="C7653" s="4">
        <v>2944.4607000000001</v>
      </c>
      <c r="E7653" t="str">
        <f t="shared" si="250"/>
        <v>Abigail Wood</v>
      </c>
      <c r="F7653">
        <f t="shared" si="251"/>
        <v>2945.1060000000002</v>
      </c>
    </row>
    <row r="7654" spans="2:6" x14ac:dyDescent="0.3">
      <c r="B7654" t="s">
        <v>15761</v>
      </c>
      <c r="C7654" s="4">
        <v>2942.8602000000001</v>
      </c>
      <c r="E7654" t="str">
        <f t="shared" si="250"/>
        <v>Madeline King</v>
      </c>
      <c r="F7654">
        <f t="shared" si="251"/>
        <v>2944.9236000000001</v>
      </c>
    </row>
    <row r="7655" spans="2:6" x14ac:dyDescent="0.3">
      <c r="B7655" t="s">
        <v>14680</v>
      </c>
      <c r="C7655" s="4">
        <v>2939.4861999999998</v>
      </c>
      <c r="E7655" t="str">
        <f t="shared" si="250"/>
        <v>Joe Diaz</v>
      </c>
      <c r="F7655">
        <f t="shared" si="251"/>
        <v>2944.4607000000001</v>
      </c>
    </row>
    <row r="7656" spans="2:6" x14ac:dyDescent="0.3">
      <c r="B7656" t="s">
        <v>7879</v>
      </c>
      <c r="C7656" s="4">
        <v>2934.4545000000003</v>
      </c>
      <c r="E7656" t="str">
        <f t="shared" si="250"/>
        <v>Richard Lopez</v>
      </c>
      <c r="F7656">
        <f t="shared" si="251"/>
        <v>2942.8602000000001</v>
      </c>
    </row>
    <row r="7657" spans="2:6" x14ac:dyDescent="0.3">
      <c r="B7657" t="s">
        <v>13477</v>
      </c>
      <c r="C7657" s="4">
        <v>2931.86</v>
      </c>
      <c r="E7657" t="str">
        <f t="shared" si="250"/>
        <v>Nicolas Pal</v>
      </c>
      <c r="F7657">
        <f t="shared" si="251"/>
        <v>2939.4861999999998</v>
      </c>
    </row>
    <row r="7658" spans="2:6" x14ac:dyDescent="0.3">
      <c r="B7658" t="s">
        <v>18021</v>
      </c>
      <c r="C7658" s="4">
        <v>2925.4332999999997</v>
      </c>
      <c r="E7658" t="str">
        <f t="shared" si="250"/>
        <v>Haley Howard</v>
      </c>
      <c r="F7658">
        <f t="shared" si="251"/>
        <v>2934.4545000000003</v>
      </c>
    </row>
    <row r="7659" spans="2:6" x14ac:dyDescent="0.3">
      <c r="B7659" t="s">
        <v>4139</v>
      </c>
      <c r="C7659" s="4">
        <v>2924.9321</v>
      </c>
      <c r="E7659" t="str">
        <f t="shared" si="250"/>
        <v>Maurice Rai</v>
      </c>
      <c r="F7659">
        <f t="shared" si="251"/>
        <v>2931.86</v>
      </c>
    </row>
    <row r="7660" spans="2:6" x14ac:dyDescent="0.3">
      <c r="B7660" t="s">
        <v>11140</v>
      </c>
      <c r="C7660" s="4">
        <v>2924.7983999999997</v>
      </c>
      <c r="E7660" t="str">
        <f t="shared" si="250"/>
        <v>Tina Madan</v>
      </c>
      <c r="F7660">
        <f t="shared" si="251"/>
        <v>2925.4332999999997</v>
      </c>
    </row>
    <row r="7661" spans="2:6" x14ac:dyDescent="0.3">
      <c r="B7661" t="s">
        <v>3053</v>
      </c>
      <c r="C7661" s="4">
        <v>2924.7881000000002</v>
      </c>
      <c r="E7661" t="str">
        <f t="shared" si="250"/>
        <v>Charles Harris</v>
      </c>
      <c r="F7661">
        <f t="shared" si="251"/>
        <v>2924.9321</v>
      </c>
    </row>
    <row r="7662" spans="2:6" x14ac:dyDescent="0.3">
      <c r="B7662" t="s">
        <v>10563</v>
      </c>
      <c r="C7662" s="4">
        <v>2923.9952000000003</v>
      </c>
      <c r="E7662" t="str">
        <f t="shared" si="250"/>
        <v>Kathryn Nara</v>
      </c>
      <c r="F7662">
        <f t="shared" si="251"/>
        <v>2924.7983999999997</v>
      </c>
    </row>
    <row r="7663" spans="2:6" x14ac:dyDescent="0.3">
      <c r="B7663" t="s">
        <v>18088</v>
      </c>
      <c r="C7663" s="4">
        <v>2922.4133999999999</v>
      </c>
      <c r="E7663" t="str">
        <f t="shared" si="250"/>
        <v>Brent Chen</v>
      </c>
      <c r="F7663">
        <f t="shared" si="251"/>
        <v>2924.7881000000002</v>
      </c>
    </row>
    <row r="7664" spans="2:6" x14ac:dyDescent="0.3">
      <c r="B7664" t="s">
        <v>11662</v>
      </c>
      <c r="C7664" s="4">
        <v>2922.4133999999999</v>
      </c>
      <c r="E7664" t="str">
        <f t="shared" si="250"/>
        <v>Julia Simmons</v>
      </c>
      <c r="F7664">
        <f t="shared" si="251"/>
        <v>2923.9952000000003</v>
      </c>
    </row>
    <row r="7665" spans="2:6" x14ac:dyDescent="0.3">
      <c r="B7665" t="s">
        <v>3008</v>
      </c>
      <c r="C7665" s="4">
        <v>2921.8930000000005</v>
      </c>
      <c r="E7665" t="str">
        <f t="shared" si="250"/>
        <v>Toni Prasad</v>
      </c>
      <c r="F7665">
        <f t="shared" si="251"/>
        <v>2922.4133999999999</v>
      </c>
    </row>
    <row r="7666" spans="2:6" x14ac:dyDescent="0.3">
      <c r="B7666" t="s">
        <v>16188</v>
      </c>
      <c r="C7666" s="4">
        <v>2917.5825</v>
      </c>
      <c r="E7666" t="str">
        <f t="shared" si="250"/>
        <v>Kristi Saunders</v>
      </c>
      <c r="F7666">
        <f t="shared" si="251"/>
        <v>2922.4133999999999</v>
      </c>
    </row>
    <row r="7667" spans="2:6" x14ac:dyDescent="0.3">
      <c r="B7667" t="s">
        <v>5729</v>
      </c>
      <c r="C7667" s="4">
        <v>2916.2116000000001</v>
      </c>
      <c r="E7667" t="str">
        <f t="shared" si="250"/>
        <v>Brandy Subram</v>
      </c>
      <c r="F7667">
        <f t="shared" si="251"/>
        <v>2921.8930000000005</v>
      </c>
    </row>
    <row r="7668" spans="2:6" x14ac:dyDescent="0.3">
      <c r="B7668" t="s">
        <v>14110</v>
      </c>
      <c r="C7668" s="4">
        <v>2915.9783000000002</v>
      </c>
      <c r="E7668" t="str">
        <f t="shared" si="250"/>
        <v>Roy Lopez</v>
      </c>
      <c r="F7668">
        <f t="shared" si="251"/>
        <v>2917.5825</v>
      </c>
    </row>
    <row r="7669" spans="2:6" x14ac:dyDescent="0.3">
      <c r="B7669" t="s">
        <v>10426</v>
      </c>
      <c r="C7669" s="4">
        <v>2914.3850000000002</v>
      </c>
      <c r="E7669" t="str">
        <f t="shared" si="250"/>
        <v>Destiny Sanders</v>
      </c>
      <c r="F7669">
        <f t="shared" si="251"/>
        <v>2916.2116000000001</v>
      </c>
    </row>
    <row r="7670" spans="2:6" x14ac:dyDescent="0.3">
      <c r="B7670" t="s">
        <v>6742</v>
      </c>
      <c r="C7670" s="4">
        <v>2913.9598999999998</v>
      </c>
      <c r="E7670" t="str">
        <f t="shared" si="250"/>
        <v>Mircea Singer</v>
      </c>
      <c r="F7670">
        <f t="shared" si="251"/>
        <v>2915.9783000000002</v>
      </c>
    </row>
    <row r="7671" spans="2:6" x14ac:dyDescent="0.3">
      <c r="B7671" t="s">
        <v>12544</v>
      </c>
      <c r="C7671" s="4">
        <v>2913.2650000000003</v>
      </c>
      <c r="E7671" t="str">
        <f t="shared" si="250"/>
        <v>Joshua Smith</v>
      </c>
      <c r="F7671">
        <f t="shared" si="251"/>
        <v>2914.3850000000002</v>
      </c>
    </row>
    <row r="7672" spans="2:6" x14ac:dyDescent="0.3">
      <c r="B7672" t="s">
        <v>12265</v>
      </c>
      <c r="C7672" s="4">
        <v>2912.9304000000002</v>
      </c>
      <c r="E7672" t="str">
        <f t="shared" si="250"/>
        <v>Erick Sara</v>
      </c>
      <c r="F7672">
        <f t="shared" si="251"/>
        <v>2913.9598999999998</v>
      </c>
    </row>
    <row r="7673" spans="2:6" x14ac:dyDescent="0.3">
      <c r="B7673" t="s">
        <v>16906</v>
      </c>
      <c r="C7673" s="4">
        <v>2910.4686999999999</v>
      </c>
      <c r="E7673" t="str">
        <f t="shared" si="250"/>
        <v>Lucas Young</v>
      </c>
      <c r="F7673">
        <f t="shared" si="251"/>
        <v>2913.2650000000003</v>
      </c>
    </row>
    <row r="7674" spans="2:6" x14ac:dyDescent="0.3">
      <c r="B7674" t="s">
        <v>13947</v>
      </c>
      <c r="C7674" s="4">
        <v>2910.1842000000001</v>
      </c>
      <c r="E7674" t="str">
        <f t="shared" si="250"/>
        <v>Lindsay She</v>
      </c>
      <c r="F7674">
        <f t="shared" si="251"/>
        <v>2912.9304000000002</v>
      </c>
    </row>
    <row r="7675" spans="2:6" x14ac:dyDescent="0.3">
      <c r="B7675" t="s">
        <v>17284</v>
      </c>
      <c r="C7675" s="4">
        <v>2908.8756999999996</v>
      </c>
      <c r="E7675" t="str">
        <f t="shared" si="250"/>
        <v>Sharon Chander</v>
      </c>
      <c r="F7675">
        <f t="shared" si="251"/>
        <v>2910.4686999999999</v>
      </c>
    </row>
    <row r="7676" spans="2:6" x14ac:dyDescent="0.3">
      <c r="B7676" t="s">
        <v>14102</v>
      </c>
      <c r="C7676" s="4">
        <v>2908.2444</v>
      </c>
      <c r="E7676" t="str">
        <f t="shared" si="250"/>
        <v>Michele Rubio</v>
      </c>
      <c r="F7676">
        <f t="shared" si="251"/>
        <v>2910.1842000000001</v>
      </c>
    </row>
    <row r="7677" spans="2:6" x14ac:dyDescent="0.3">
      <c r="B7677" t="s">
        <v>11076</v>
      </c>
      <c r="C7677" s="4">
        <v>2904.1898000000001</v>
      </c>
      <c r="E7677" t="str">
        <f t="shared" si="250"/>
        <v>Stephanie Wright</v>
      </c>
      <c r="F7677">
        <f t="shared" si="251"/>
        <v>2908.8756999999996</v>
      </c>
    </row>
    <row r="7678" spans="2:6" x14ac:dyDescent="0.3">
      <c r="B7678" t="s">
        <v>10151</v>
      </c>
      <c r="C7678" s="4">
        <v>2902.0915</v>
      </c>
      <c r="E7678" t="str">
        <f t="shared" si="250"/>
        <v>Miranda Patterson</v>
      </c>
      <c r="F7678">
        <f t="shared" si="251"/>
        <v>2908.2444</v>
      </c>
    </row>
    <row r="7679" spans="2:6" x14ac:dyDescent="0.3">
      <c r="B7679" t="s">
        <v>17681</v>
      </c>
      <c r="C7679" s="4">
        <v>2901.5421999999999</v>
      </c>
      <c r="E7679" t="str">
        <f t="shared" si="250"/>
        <v>Katherine Phillips</v>
      </c>
      <c r="F7679">
        <f t="shared" si="251"/>
        <v>2904.1898000000001</v>
      </c>
    </row>
    <row r="7680" spans="2:6" x14ac:dyDescent="0.3">
      <c r="B7680" t="s">
        <v>16391</v>
      </c>
      <c r="C7680" s="4">
        <v>2900.4822000000004</v>
      </c>
      <c r="E7680" t="str">
        <f t="shared" si="250"/>
        <v>Jonathan Li</v>
      </c>
      <c r="F7680">
        <f t="shared" si="251"/>
        <v>2902.0915</v>
      </c>
    </row>
    <row r="7681" spans="2:6" x14ac:dyDescent="0.3">
      <c r="B7681" t="s">
        <v>1401</v>
      </c>
      <c r="C7681" s="4">
        <v>2897.8622</v>
      </c>
      <c r="E7681" t="str">
        <f t="shared" si="250"/>
        <v>Taylor Diaz</v>
      </c>
      <c r="F7681">
        <f t="shared" si="251"/>
        <v>2901.5421999999999</v>
      </c>
    </row>
    <row r="7682" spans="2:6" x14ac:dyDescent="0.3">
      <c r="B7682" t="s">
        <v>1565</v>
      </c>
      <c r="C7682" s="4">
        <v>2892.6971000000003</v>
      </c>
      <c r="E7682" t="str">
        <f t="shared" si="250"/>
        <v>Samantha Hayes</v>
      </c>
      <c r="F7682">
        <f t="shared" si="251"/>
        <v>2900.4822000000004</v>
      </c>
    </row>
    <row r="7683" spans="2:6" x14ac:dyDescent="0.3">
      <c r="B7683" t="s">
        <v>9672</v>
      </c>
      <c r="C7683" s="4">
        <v>2886.7419</v>
      </c>
      <c r="E7683" t="str">
        <f t="shared" si="250"/>
        <v>Alison Nara</v>
      </c>
      <c r="F7683">
        <f t="shared" si="251"/>
        <v>2897.8622</v>
      </c>
    </row>
    <row r="7684" spans="2:6" x14ac:dyDescent="0.3">
      <c r="B7684" t="s">
        <v>18255</v>
      </c>
      <c r="C7684" s="4">
        <v>2886.3548000000001</v>
      </c>
      <c r="E7684" t="str">
        <f t="shared" si="250"/>
        <v>Alyssa Perry</v>
      </c>
      <c r="F7684">
        <f t="shared" si="251"/>
        <v>2892.6971000000003</v>
      </c>
    </row>
    <row r="7685" spans="2:6" x14ac:dyDescent="0.3">
      <c r="B7685" t="s">
        <v>14157</v>
      </c>
      <c r="C7685" s="4">
        <v>2886.0801999999999</v>
      </c>
      <c r="E7685" t="str">
        <f t="shared" si="250"/>
        <v>Jessica Hughes</v>
      </c>
      <c r="F7685">
        <f t="shared" si="251"/>
        <v>2886.7419</v>
      </c>
    </row>
    <row r="7686" spans="2:6" x14ac:dyDescent="0.3">
      <c r="B7686" t="s">
        <v>14882</v>
      </c>
      <c r="C7686" s="4">
        <v>2883.7743999999998</v>
      </c>
      <c r="E7686" t="str">
        <f t="shared" si="250"/>
        <v>Troy Fernandez</v>
      </c>
      <c r="F7686">
        <f t="shared" si="251"/>
        <v>2886.3548000000001</v>
      </c>
    </row>
    <row r="7687" spans="2:6" x14ac:dyDescent="0.3">
      <c r="B7687" t="s">
        <v>12668</v>
      </c>
      <c r="C7687" s="4">
        <v>2883.4094</v>
      </c>
      <c r="E7687" t="str">
        <f t="shared" si="250"/>
        <v>Molly Fernandez</v>
      </c>
      <c r="F7687">
        <f t="shared" si="251"/>
        <v>2886.0801999999999</v>
      </c>
    </row>
    <row r="7688" spans="2:6" x14ac:dyDescent="0.3">
      <c r="B7688" t="s">
        <v>14550</v>
      </c>
      <c r="C7688" s="4">
        <v>2882.5991000000004</v>
      </c>
      <c r="E7688" t="str">
        <f t="shared" si="250"/>
        <v>Olivia Howard</v>
      </c>
      <c r="F7688">
        <f t="shared" si="251"/>
        <v>2883.7743999999998</v>
      </c>
    </row>
    <row r="7689" spans="2:6" x14ac:dyDescent="0.3">
      <c r="B7689" t="s">
        <v>9742</v>
      </c>
      <c r="C7689" s="4">
        <v>2881.6259</v>
      </c>
      <c r="E7689" t="str">
        <f t="shared" si="250"/>
        <v>Lydia Subram</v>
      </c>
      <c r="F7689">
        <f t="shared" si="251"/>
        <v>2883.4094</v>
      </c>
    </row>
    <row r="7690" spans="2:6" x14ac:dyDescent="0.3">
      <c r="B7690" t="s">
        <v>9658</v>
      </c>
      <c r="C7690" s="4">
        <v>2880.9807000000001</v>
      </c>
      <c r="E7690" t="str">
        <f t="shared" ref="E7690:E7753" si="252">B7688</f>
        <v>Nathan Walker</v>
      </c>
      <c r="F7690">
        <f t="shared" ref="F7690:F7753" si="253">C7688</f>
        <v>2882.5991000000004</v>
      </c>
    </row>
    <row r="7691" spans="2:6" x14ac:dyDescent="0.3">
      <c r="B7691" t="s">
        <v>753</v>
      </c>
      <c r="C7691" s="4">
        <v>2880.0392000000002</v>
      </c>
      <c r="E7691" t="str">
        <f t="shared" si="252"/>
        <v>Jessie Rubio</v>
      </c>
      <c r="F7691">
        <f t="shared" si="253"/>
        <v>2881.6259</v>
      </c>
    </row>
    <row r="7692" spans="2:6" x14ac:dyDescent="0.3">
      <c r="B7692" t="s">
        <v>4148</v>
      </c>
      <c r="C7692" s="4">
        <v>2879.8730999999998</v>
      </c>
      <c r="E7692" t="str">
        <f t="shared" si="252"/>
        <v>Jessica Cooper</v>
      </c>
      <c r="F7692">
        <f t="shared" si="253"/>
        <v>2880.9807000000001</v>
      </c>
    </row>
    <row r="7693" spans="2:6" x14ac:dyDescent="0.3">
      <c r="B7693" t="s">
        <v>17595</v>
      </c>
      <c r="C7693" s="4">
        <v>2878.7258000000002</v>
      </c>
      <c r="E7693" t="str">
        <f t="shared" si="252"/>
        <v>Adam Hayes</v>
      </c>
      <c r="F7693">
        <f t="shared" si="253"/>
        <v>2880.0392000000002</v>
      </c>
    </row>
    <row r="7694" spans="2:6" x14ac:dyDescent="0.3">
      <c r="B7694" t="s">
        <v>8991</v>
      </c>
      <c r="C7694" s="4">
        <v>2874.8667999999998</v>
      </c>
      <c r="E7694" t="str">
        <f t="shared" si="252"/>
        <v>Charles Lee</v>
      </c>
      <c r="F7694">
        <f t="shared" si="253"/>
        <v>2879.8730999999998</v>
      </c>
    </row>
    <row r="7695" spans="2:6" x14ac:dyDescent="0.3">
      <c r="B7695" t="s">
        <v>1788</v>
      </c>
      <c r="C7695" s="4">
        <v>2874.2028000000005</v>
      </c>
      <c r="E7695" t="str">
        <f t="shared" si="252"/>
        <v>Tammy Sanchez</v>
      </c>
      <c r="F7695">
        <f t="shared" si="253"/>
        <v>2878.7258000000002</v>
      </c>
    </row>
    <row r="7696" spans="2:6" x14ac:dyDescent="0.3">
      <c r="B7696" t="s">
        <v>2084</v>
      </c>
      <c r="C7696" s="4">
        <v>2873.8144000000002</v>
      </c>
      <c r="E7696" t="str">
        <f t="shared" si="252"/>
        <v>Janelle Lopez</v>
      </c>
      <c r="F7696">
        <f t="shared" si="253"/>
        <v>2874.8667999999998</v>
      </c>
    </row>
    <row r="7697" spans="2:6" x14ac:dyDescent="0.3">
      <c r="B7697" t="s">
        <v>1219</v>
      </c>
      <c r="C7697" s="4">
        <v>2873.7397000000001</v>
      </c>
      <c r="E7697" t="str">
        <f t="shared" si="252"/>
        <v>Andrea Torres</v>
      </c>
      <c r="F7697">
        <f t="shared" si="253"/>
        <v>2874.2028000000005</v>
      </c>
    </row>
    <row r="7698" spans="2:6" x14ac:dyDescent="0.3">
      <c r="B7698" t="s">
        <v>9234</v>
      </c>
      <c r="C7698" s="4">
        <v>2872.9977999999996</v>
      </c>
      <c r="E7698" t="str">
        <f t="shared" si="252"/>
        <v>Anne Sims</v>
      </c>
      <c r="F7698">
        <f t="shared" si="253"/>
        <v>2873.8144000000002</v>
      </c>
    </row>
    <row r="7699" spans="2:6" x14ac:dyDescent="0.3">
      <c r="B7699" t="s">
        <v>14355</v>
      </c>
      <c r="C7699" s="4">
        <v>2870.5695999999998</v>
      </c>
      <c r="E7699" t="str">
        <f t="shared" si="252"/>
        <v>Alexandria Ramirez</v>
      </c>
      <c r="F7699">
        <f t="shared" si="253"/>
        <v>2873.7397000000001</v>
      </c>
    </row>
    <row r="7700" spans="2:6" x14ac:dyDescent="0.3">
      <c r="B7700" t="s">
        <v>7182</v>
      </c>
      <c r="C7700" s="4">
        <v>2870.3593999999998</v>
      </c>
      <c r="E7700" t="str">
        <f t="shared" si="252"/>
        <v>Jay Nicholls</v>
      </c>
      <c r="F7700">
        <f t="shared" si="253"/>
        <v>2872.9977999999996</v>
      </c>
    </row>
    <row r="7701" spans="2:6" x14ac:dyDescent="0.3">
      <c r="B7701" t="s">
        <v>7053</v>
      </c>
      <c r="C7701" s="4">
        <v>2869.5432999999998</v>
      </c>
      <c r="E7701" t="str">
        <f t="shared" si="252"/>
        <v>Naomi Gutierrez</v>
      </c>
      <c r="F7701">
        <f t="shared" si="253"/>
        <v>2870.5695999999998</v>
      </c>
    </row>
    <row r="7702" spans="2:6" x14ac:dyDescent="0.3">
      <c r="B7702" t="s">
        <v>3833</v>
      </c>
      <c r="C7702" s="4">
        <v>2868.0186000000003</v>
      </c>
      <c r="E7702" t="str">
        <f t="shared" si="252"/>
        <v>Franklin Huang</v>
      </c>
      <c r="F7702">
        <f t="shared" si="253"/>
        <v>2870.3593999999998</v>
      </c>
    </row>
    <row r="7703" spans="2:6" x14ac:dyDescent="0.3">
      <c r="B7703" t="s">
        <v>684</v>
      </c>
      <c r="C7703" s="4">
        <v>2868.0186000000003</v>
      </c>
      <c r="E7703" t="str">
        <f t="shared" si="252"/>
        <v>Fernando Collins</v>
      </c>
      <c r="F7703">
        <f t="shared" si="253"/>
        <v>2869.5432999999998</v>
      </c>
    </row>
    <row r="7704" spans="2:6" x14ac:dyDescent="0.3">
      <c r="B7704" t="s">
        <v>18278</v>
      </c>
      <c r="C7704" s="4">
        <v>2866.8434999999999</v>
      </c>
      <c r="E7704" t="str">
        <f t="shared" si="252"/>
        <v>Carolyn Mehta</v>
      </c>
      <c r="F7704">
        <f t="shared" si="253"/>
        <v>2868.0186000000003</v>
      </c>
    </row>
    <row r="7705" spans="2:6" x14ac:dyDescent="0.3">
      <c r="B7705" t="s">
        <v>14538</v>
      </c>
      <c r="C7705" s="4">
        <v>2865.9661000000001</v>
      </c>
      <c r="E7705" t="str">
        <f t="shared" si="252"/>
        <v>Abigail Cooper</v>
      </c>
      <c r="F7705">
        <f t="shared" si="253"/>
        <v>2868.0186000000003</v>
      </c>
    </row>
    <row r="7706" spans="2:6" x14ac:dyDescent="0.3">
      <c r="B7706" t="s">
        <v>9633</v>
      </c>
      <c r="C7706" s="4">
        <v>2865.7716</v>
      </c>
      <c r="E7706" t="str">
        <f t="shared" si="252"/>
        <v>Tyler Brown</v>
      </c>
      <c r="F7706">
        <f t="shared" si="253"/>
        <v>2866.8434999999999</v>
      </c>
    </row>
    <row r="7707" spans="2:6" x14ac:dyDescent="0.3">
      <c r="B7707" t="s">
        <v>6777</v>
      </c>
      <c r="C7707" s="4">
        <v>2865.7417</v>
      </c>
      <c r="E7707" t="str">
        <f t="shared" si="252"/>
        <v>Nathan Rodriguez</v>
      </c>
      <c r="F7707">
        <f t="shared" si="253"/>
        <v>2865.9661000000001</v>
      </c>
    </row>
    <row r="7708" spans="2:6" x14ac:dyDescent="0.3">
      <c r="B7708" t="s">
        <v>9031</v>
      </c>
      <c r="C7708" s="4">
        <v>2865.6071999999999</v>
      </c>
      <c r="E7708" t="str">
        <f t="shared" si="252"/>
        <v>Jesse Roberts</v>
      </c>
      <c r="F7708">
        <f t="shared" si="253"/>
        <v>2865.7716</v>
      </c>
    </row>
    <row r="7709" spans="2:6" x14ac:dyDescent="0.3">
      <c r="B7709" t="s">
        <v>8930</v>
      </c>
      <c r="C7709" s="4">
        <v>2863.8614000000002</v>
      </c>
      <c r="E7709" t="str">
        <f t="shared" si="252"/>
        <v>Erika Hernandez</v>
      </c>
      <c r="F7709">
        <f t="shared" si="253"/>
        <v>2865.7417</v>
      </c>
    </row>
    <row r="7710" spans="2:6" x14ac:dyDescent="0.3">
      <c r="B7710" t="s">
        <v>2451</v>
      </c>
      <c r="C7710" s="4">
        <v>2863.5417000000002</v>
      </c>
      <c r="E7710" t="str">
        <f t="shared" si="252"/>
        <v>Janet Ward</v>
      </c>
      <c r="F7710">
        <f t="shared" si="253"/>
        <v>2865.6071999999999</v>
      </c>
    </row>
    <row r="7711" spans="2:6" x14ac:dyDescent="0.3">
      <c r="B7711" t="s">
        <v>5059</v>
      </c>
      <c r="C7711" s="4">
        <v>2860.6911</v>
      </c>
      <c r="E7711" t="str">
        <f t="shared" si="252"/>
        <v>Jamie Blanco</v>
      </c>
      <c r="F7711">
        <f t="shared" si="253"/>
        <v>2863.8614000000002</v>
      </c>
    </row>
    <row r="7712" spans="2:6" x14ac:dyDescent="0.3">
      <c r="B7712" t="s">
        <v>2550</v>
      </c>
      <c r="C7712" s="4">
        <v>2860.6911</v>
      </c>
      <c r="E7712" t="str">
        <f t="shared" si="252"/>
        <v>Austin Jones</v>
      </c>
      <c r="F7712">
        <f t="shared" si="253"/>
        <v>2863.5417000000002</v>
      </c>
    </row>
    <row r="7713" spans="2:6" x14ac:dyDescent="0.3">
      <c r="B7713" t="s">
        <v>5382</v>
      </c>
      <c r="C7713" s="4">
        <v>2860.6315000000004</v>
      </c>
      <c r="E7713" t="str">
        <f t="shared" si="252"/>
        <v>Dakota Russell</v>
      </c>
      <c r="F7713">
        <f t="shared" si="253"/>
        <v>2860.6911</v>
      </c>
    </row>
    <row r="7714" spans="2:6" x14ac:dyDescent="0.3">
      <c r="B7714" t="s">
        <v>15422</v>
      </c>
      <c r="C7714" s="4">
        <v>2859.3561000000004</v>
      </c>
      <c r="E7714" t="str">
        <f t="shared" si="252"/>
        <v>Barbara Chande</v>
      </c>
      <c r="F7714">
        <f t="shared" si="253"/>
        <v>2860.6911</v>
      </c>
    </row>
    <row r="7715" spans="2:6" x14ac:dyDescent="0.3">
      <c r="B7715" t="s">
        <v>925</v>
      </c>
      <c r="C7715" s="4">
        <v>2858.2937999999999</v>
      </c>
      <c r="E7715" t="str">
        <f t="shared" si="252"/>
        <v>Darryl Lu</v>
      </c>
      <c r="F7715">
        <f t="shared" si="253"/>
        <v>2860.6315000000004</v>
      </c>
    </row>
    <row r="7716" spans="2:6" x14ac:dyDescent="0.3">
      <c r="B7716" t="s">
        <v>6276</v>
      </c>
      <c r="C7716" s="4">
        <v>2858.1009000000004</v>
      </c>
      <c r="E7716" t="str">
        <f t="shared" si="252"/>
        <v>Rafael Raji</v>
      </c>
      <c r="F7716">
        <f t="shared" si="253"/>
        <v>2859.3561000000004</v>
      </c>
    </row>
    <row r="7717" spans="2:6" x14ac:dyDescent="0.3">
      <c r="B7717" t="s">
        <v>4588</v>
      </c>
      <c r="C7717" s="4">
        <v>2854.6496999999999</v>
      </c>
      <c r="E7717" t="str">
        <f t="shared" si="252"/>
        <v>Albert Hernandez</v>
      </c>
      <c r="F7717">
        <f t="shared" si="253"/>
        <v>2858.2937999999999</v>
      </c>
    </row>
    <row r="7718" spans="2:6" x14ac:dyDescent="0.3">
      <c r="B7718" t="s">
        <v>16220</v>
      </c>
      <c r="C7718" s="4">
        <v>2854.2003999999997</v>
      </c>
      <c r="E7718" t="str">
        <f t="shared" si="252"/>
        <v>Eduardo Roberts</v>
      </c>
      <c r="F7718">
        <f t="shared" si="253"/>
        <v>2858.1009000000004</v>
      </c>
    </row>
    <row r="7719" spans="2:6" x14ac:dyDescent="0.3">
      <c r="B7719" t="s">
        <v>14164</v>
      </c>
      <c r="C7719" s="4">
        <v>2853.2730000000001</v>
      </c>
      <c r="E7719" t="str">
        <f t="shared" si="252"/>
        <v>Clayton Anand</v>
      </c>
      <c r="F7719">
        <f t="shared" si="253"/>
        <v>2854.6496999999999</v>
      </c>
    </row>
    <row r="7720" spans="2:6" x14ac:dyDescent="0.3">
      <c r="B7720" t="s">
        <v>11267</v>
      </c>
      <c r="C7720" s="4">
        <v>2851.8714</v>
      </c>
      <c r="E7720" t="str">
        <f t="shared" si="252"/>
        <v>Ruben Chandra</v>
      </c>
      <c r="F7720">
        <f t="shared" si="253"/>
        <v>2854.2003999999997</v>
      </c>
    </row>
    <row r="7721" spans="2:6" x14ac:dyDescent="0.3">
      <c r="B7721" t="s">
        <v>5489</v>
      </c>
      <c r="C7721" s="4">
        <v>2851.8714</v>
      </c>
      <c r="E7721" t="str">
        <f t="shared" si="252"/>
        <v>Molly Mehta</v>
      </c>
      <c r="F7721">
        <f t="shared" si="253"/>
        <v>2853.2730000000001</v>
      </c>
    </row>
    <row r="7722" spans="2:6" x14ac:dyDescent="0.3">
      <c r="B7722" t="s">
        <v>4124</v>
      </c>
      <c r="C7722" s="4">
        <v>2851.8714</v>
      </c>
      <c r="E7722" t="str">
        <f t="shared" si="252"/>
        <v>Kaylee Morgan</v>
      </c>
      <c r="F7722">
        <f t="shared" si="253"/>
        <v>2851.8714</v>
      </c>
    </row>
    <row r="7723" spans="2:6" x14ac:dyDescent="0.3">
      <c r="B7723" t="s">
        <v>3243</v>
      </c>
      <c r="C7723" s="4">
        <v>2851.8714</v>
      </c>
      <c r="E7723" t="str">
        <f t="shared" si="252"/>
        <v>Dawn Ye</v>
      </c>
      <c r="F7723">
        <f t="shared" si="253"/>
        <v>2851.8714</v>
      </c>
    </row>
    <row r="7724" spans="2:6" x14ac:dyDescent="0.3">
      <c r="B7724" t="s">
        <v>4257</v>
      </c>
      <c r="C7724" s="4">
        <v>2851.8714</v>
      </c>
      <c r="E7724" t="str">
        <f t="shared" si="252"/>
        <v>Charles Brooks</v>
      </c>
      <c r="F7724">
        <f t="shared" si="253"/>
        <v>2851.8714</v>
      </c>
    </row>
    <row r="7725" spans="2:6" x14ac:dyDescent="0.3">
      <c r="B7725" t="s">
        <v>3094</v>
      </c>
      <c r="C7725" s="4">
        <v>2851.8714</v>
      </c>
      <c r="E7725" t="str">
        <f t="shared" si="252"/>
        <v>Brittany Griffin</v>
      </c>
      <c r="F7725">
        <f t="shared" si="253"/>
        <v>2851.8714</v>
      </c>
    </row>
    <row r="7726" spans="2:6" x14ac:dyDescent="0.3">
      <c r="B7726" t="s">
        <v>8042</v>
      </c>
      <c r="C7726" s="4">
        <v>2847.2782000000007</v>
      </c>
      <c r="E7726" t="str">
        <f t="shared" si="252"/>
        <v>Chloe Adams</v>
      </c>
      <c r="F7726">
        <f t="shared" si="253"/>
        <v>2851.8714</v>
      </c>
    </row>
    <row r="7727" spans="2:6" x14ac:dyDescent="0.3">
      <c r="B7727" t="s">
        <v>6065</v>
      </c>
      <c r="C7727" s="4">
        <v>2845.0562</v>
      </c>
      <c r="E7727" t="str">
        <f t="shared" si="252"/>
        <v>Brett Srini</v>
      </c>
      <c r="F7727">
        <f t="shared" si="253"/>
        <v>2851.8714</v>
      </c>
    </row>
    <row r="7728" spans="2:6" x14ac:dyDescent="0.3">
      <c r="B7728" t="s">
        <v>1693</v>
      </c>
      <c r="C7728" s="4">
        <v>2844.2960000000003</v>
      </c>
      <c r="E7728" t="str">
        <f t="shared" si="252"/>
        <v>Heidi Srini</v>
      </c>
      <c r="F7728">
        <f t="shared" si="253"/>
        <v>2847.2782000000007</v>
      </c>
    </row>
    <row r="7729" spans="2:6" x14ac:dyDescent="0.3">
      <c r="B7729" t="s">
        <v>13701</v>
      </c>
      <c r="C7729" s="4">
        <v>2842.0304000000001</v>
      </c>
      <c r="E7729" t="str">
        <f t="shared" si="252"/>
        <v>Dwayne Romero</v>
      </c>
      <c r="F7729">
        <f t="shared" si="253"/>
        <v>2845.0562</v>
      </c>
    </row>
    <row r="7730" spans="2:6" x14ac:dyDescent="0.3">
      <c r="B7730" t="s">
        <v>8011</v>
      </c>
      <c r="C7730" s="4">
        <v>2834.6431000000002</v>
      </c>
      <c r="E7730" t="str">
        <f t="shared" si="252"/>
        <v>Amy Lin</v>
      </c>
      <c r="F7730">
        <f t="shared" si="253"/>
        <v>2844.2960000000003</v>
      </c>
    </row>
    <row r="7731" spans="2:6" x14ac:dyDescent="0.3">
      <c r="B7731" t="s">
        <v>2906</v>
      </c>
      <c r="C7731" s="4">
        <v>2833.8998000000001</v>
      </c>
      <c r="E7731" t="str">
        <f t="shared" si="252"/>
        <v>Melinda Serrano</v>
      </c>
      <c r="F7731">
        <f t="shared" si="253"/>
        <v>2842.0304000000001</v>
      </c>
    </row>
    <row r="7732" spans="2:6" x14ac:dyDescent="0.3">
      <c r="B7732" t="s">
        <v>18439</v>
      </c>
      <c r="C7732" s="4">
        <v>2831.8163999999997</v>
      </c>
      <c r="E7732" t="str">
        <f t="shared" si="252"/>
        <v>Hector Moreno</v>
      </c>
      <c r="F7732">
        <f t="shared" si="253"/>
        <v>2834.6431000000002</v>
      </c>
    </row>
    <row r="7733" spans="2:6" x14ac:dyDescent="0.3">
      <c r="B7733" t="s">
        <v>7810</v>
      </c>
      <c r="C7733" s="4">
        <v>2831.5137000000004</v>
      </c>
      <c r="E7733" t="str">
        <f t="shared" si="252"/>
        <v>Bradley Sharma</v>
      </c>
      <c r="F7733">
        <f t="shared" si="253"/>
        <v>2833.8998000000001</v>
      </c>
    </row>
    <row r="7734" spans="2:6" x14ac:dyDescent="0.3">
      <c r="B7734" t="s">
        <v>7558</v>
      </c>
      <c r="C7734" s="4">
        <v>2830.9557</v>
      </c>
      <c r="E7734" t="str">
        <f t="shared" si="252"/>
        <v>Victoria Hall</v>
      </c>
      <c r="F7734">
        <f t="shared" si="253"/>
        <v>2831.8163999999997</v>
      </c>
    </row>
    <row r="7735" spans="2:6" x14ac:dyDescent="0.3">
      <c r="B7735" t="s">
        <v>3834</v>
      </c>
      <c r="C7735" s="4">
        <v>2830.9557</v>
      </c>
      <c r="E7735" t="str">
        <f t="shared" si="252"/>
        <v>Hailey Flores</v>
      </c>
      <c r="F7735">
        <f t="shared" si="253"/>
        <v>2831.5137000000004</v>
      </c>
    </row>
    <row r="7736" spans="2:6" x14ac:dyDescent="0.3">
      <c r="B7736" t="s">
        <v>18914</v>
      </c>
      <c r="C7736" s="4">
        <v>2829.8645999999999</v>
      </c>
      <c r="E7736" t="str">
        <f t="shared" si="252"/>
        <v>Gerald Vazquez</v>
      </c>
      <c r="F7736">
        <f t="shared" si="253"/>
        <v>2830.9557</v>
      </c>
    </row>
    <row r="7737" spans="2:6" x14ac:dyDescent="0.3">
      <c r="B7737" t="s">
        <v>14065</v>
      </c>
      <c r="C7737" s="4">
        <v>2829.8645999999999</v>
      </c>
      <c r="E7737" t="str">
        <f t="shared" si="252"/>
        <v>Carolyn Moreno</v>
      </c>
      <c r="F7737">
        <f t="shared" si="253"/>
        <v>2830.9557</v>
      </c>
    </row>
    <row r="7738" spans="2:6" x14ac:dyDescent="0.3">
      <c r="B7738" t="s">
        <v>6470</v>
      </c>
      <c r="C7738" s="4">
        <v>2829.8645999999999</v>
      </c>
      <c r="E7738" t="str">
        <f t="shared" si="252"/>
        <v>Yolanda Rai</v>
      </c>
      <c r="F7738">
        <f t="shared" si="253"/>
        <v>2829.8645999999999</v>
      </c>
    </row>
    <row r="7739" spans="2:6" x14ac:dyDescent="0.3">
      <c r="B7739" t="s">
        <v>6981</v>
      </c>
      <c r="C7739" s="4">
        <v>2829.8645999999999</v>
      </c>
      <c r="E7739" t="str">
        <f t="shared" si="252"/>
        <v>Mindy Chander</v>
      </c>
      <c r="F7739">
        <f t="shared" si="253"/>
        <v>2829.8645999999999</v>
      </c>
    </row>
    <row r="7740" spans="2:6" x14ac:dyDescent="0.3">
      <c r="B7740" t="s">
        <v>4324</v>
      </c>
      <c r="C7740" s="4">
        <v>2829.8645999999999</v>
      </c>
      <c r="E7740" t="str">
        <f t="shared" si="252"/>
        <v>Elizabeth Brown</v>
      </c>
      <c r="F7740">
        <f t="shared" si="253"/>
        <v>2829.8645999999999</v>
      </c>
    </row>
    <row r="7741" spans="2:6" x14ac:dyDescent="0.3">
      <c r="B7741" t="s">
        <v>3772</v>
      </c>
      <c r="C7741" s="4">
        <v>2829.8645999999999</v>
      </c>
      <c r="E7741" t="str">
        <f t="shared" si="252"/>
        <v>Faith Alexander</v>
      </c>
      <c r="F7741">
        <f t="shared" si="253"/>
        <v>2829.8645999999999</v>
      </c>
    </row>
    <row r="7742" spans="2:6" x14ac:dyDescent="0.3">
      <c r="B7742" t="s">
        <v>5747</v>
      </c>
      <c r="C7742" s="4">
        <v>2828.4670999999998</v>
      </c>
      <c r="E7742" t="str">
        <f t="shared" si="252"/>
        <v>Chloe Ross</v>
      </c>
      <c r="F7742">
        <f t="shared" si="253"/>
        <v>2829.8645999999999</v>
      </c>
    </row>
    <row r="7743" spans="2:6" x14ac:dyDescent="0.3">
      <c r="B7743" t="s">
        <v>5896</v>
      </c>
      <c r="C7743" s="4">
        <v>2826.2692999999999</v>
      </c>
      <c r="E7743" t="str">
        <f t="shared" si="252"/>
        <v>Carol Long</v>
      </c>
      <c r="F7743">
        <f t="shared" si="253"/>
        <v>2829.8645999999999</v>
      </c>
    </row>
    <row r="7744" spans="2:6" x14ac:dyDescent="0.3">
      <c r="B7744" t="s">
        <v>8970</v>
      </c>
      <c r="C7744" s="4">
        <v>2820.4767999999999</v>
      </c>
      <c r="E7744" t="str">
        <f t="shared" si="252"/>
        <v>Devin Anderson</v>
      </c>
      <c r="F7744">
        <f t="shared" si="253"/>
        <v>2828.4670999999998</v>
      </c>
    </row>
    <row r="7745" spans="2:6" x14ac:dyDescent="0.3">
      <c r="B7745" t="s">
        <v>3632</v>
      </c>
      <c r="C7745" s="4">
        <v>2818.3449000000005</v>
      </c>
      <c r="E7745" t="str">
        <f t="shared" si="252"/>
        <v>Dominic Garcia</v>
      </c>
      <c r="F7745">
        <f t="shared" si="253"/>
        <v>2826.2692999999999</v>
      </c>
    </row>
    <row r="7746" spans="2:6" x14ac:dyDescent="0.3">
      <c r="B7746" t="s">
        <v>18596</v>
      </c>
      <c r="C7746" s="4">
        <v>2815.6475000000005</v>
      </c>
      <c r="E7746" t="str">
        <f t="shared" si="252"/>
        <v>Jamie Zhu</v>
      </c>
      <c r="F7746">
        <f t="shared" si="253"/>
        <v>2820.4767999999999</v>
      </c>
    </row>
    <row r="7747" spans="2:6" x14ac:dyDescent="0.3">
      <c r="B7747" t="s">
        <v>1476</v>
      </c>
      <c r="C7747" s="4">
        <v>2815.4779000000003</v>
      </c>
      <c r="E7747" t="str">
        <f t="shared" si="252"/>
        <v>Cara Zheng</v>
      </c>
      <c r="F7747">
        <f t="shared" si="253"/>
        <v>2818.3449000000005</v>
      </c>
    </row>
    <row r="7748" spans="2:6" x14ac:dyDescent="0.3">
      <c r="B7748" t="s">
        <v>11443</v>
      </c>
      <c r="C7748" s="4">
        <v>2815.2824999999998</v>
      </c>
      <c r="E7748" t="str">
        <f t="shared" si="252"/>
        <v>Wayne Chande</v>
      </c>
      <c r="F7748">
        <f t="shared" si="253"/>
        <v>2815.6475000000005</v>
      </c>
    </row>
    <row r="7749" spans="2:6" x14ac:dyDescent="0.3">
      <c r="B7749" t="s">
        <v>18575</v>
      </c>
      <c r="C7749" s="4">
        <v>2815.2508000000003</v>
      </c>
      <c r="E7749" t="str">
        <f t="shared" si="252"/>
        <v>Allison Ward</v>
      </c>
      <c r="F7749">
        <f t="shared" si="253"/>
        <v>2815.4779000000003</v>
      </c>
    </row>
    <row r="7750" spans="2:6" x14ac:dyDescent="0.3">
      <c r="B7750" t="s">
        <v>1221</v>
      </c>
      <c r="C7750" s="4">
        <v>2815.0231999999996</v>
      </c>
      <c r="E7750" t="str">
        <f t="shared" si="252"/>
        <v>Kelvin Luo</v>
      </c>
      <c r="F7750">
        <f t="shared" si="253"/>
        <v>2815.2824999999998</v>
      </c>
    </row>
    <row r="7751" spans="2:6" x14ac:dyDescent="0.3">
      <c r="B7751" t="s">
        <v>18307</v>
      </c>
      <c r="C7751" s="4">
        <v>2813.9515999999999</v>
      </c>
      <c r="E7751" t="str">
        <f t="shared" si="252"/>
        <v>Warren Raji</v>
      </c>
      <c r="F7751">
        <f t="shared" si="253"/>
        <v>2815.2508000000003</v>
      </c>
    </row>
    <row r="7752" spans="2:6" x14ac:dyDescent="0.3">
      <c r="B7752" t="s">
        <v>16673</v>
      </c>
      <c r="C7752" s="4">
        <v>2813.9515999999999</v>
      </c>
      <c r="E7752" t="str">
        <f t="shared" si="252"/>
        <v>Alexandria Richardson</v>
      </c>
      <c r="F7752">
        <f t="shared" si="253"/>
        <v>2815.0231999999996</v>
      </c>
    </row>
    <row r="7753" spans="2:6" x14ac:dyDescent="0.3">
      <c r="B7753" t="s">
        <v>14029</v>
      </c>
      <c r="C7753" s="4">
        <v>2813.9515999999999</v>
      </c>
      <c r="E7753" t="str">
        <f t="shared" si="252"/>
        <v>Tyrone Gill</v>
      </c>
      <c r="F7753">
        <f t="shared" si="253"/>
        <v>2813.9515999999999</v>
      </c>
    </row>
    <row r="7754" spans="2:6" x14ac:dyDescent="0.3">
      <c r="B7754" t="s">
        <v>11614</v>
      </c>
      <c r="C7754" s="4">
        <v>2813.9515999999999</v>
      </c>
      <c r="E7754" t="str">
        <f t="shared" ref="E7754:E7817" si="254">B7752</f>
        <v>Sean Gonzalez</v>
      </c>
      <c r="F7754">
        <f t="shared" ref="F7754:F7817" si="255">C7752</f>
        <v>2813.9515999999999</v>
      </c>
    </row>
    <row r="7755" spans="2:6" x14ac:dyDescent="0.3">
      <c r="B7755" t="s">
        <v>10649</v>
      </c>
      <c r="C7755" s="4">
        <v>2813.9515999999999</v>
      </c>
      <c r="E7755" t="str">
        <f t="shared" si="254"/>
        <v>Miguel Mitchell</v>
      </c>
      <c r="F7755">
        <f t="shared" si="255"/>
        <v>2813.9515999999999</v>
      </c>
    </row>
    <row r="7756" spans="2:6" x14ac:dyDescent="0.3">
      <c r="B7756" t="s">
        <v>9085</v>
      </c>
      <c r="C7756" s="4">
        <v>2813.9515999999999</v>
      </c>
      <c r="E7756" t="str">
        <f t="shared" si="254"/>
        <v>Kristen Liu</v>
      </c>
      <c r="F7756">
        <f t="shared" si="255"/>
        <v>2813.9515999999999</v>
      </c>
    </row>
    <row r="7757" spans="2:6" x14ac:dyDescent="0.3">
      <c r="B7757" t="s">
        <v>5816</v>
      </c>
      <c r="C7757" s="4">
        <v>2813.9515999999999</v>
      </c>
      <c r="E7757" t="str">
        <f t="shared" si="254"/>
        <v>Justin Bryant</v>
      </c>
      <c r="F7757">
        <f t="shared" si="255"/>
        <v>2813.9515999999999</v>
      </c>
    </row>
    <row r="7758" spans="2:6" x14ac:dyDescent="0.3">
      <c r="B7758" t="s">
        <v>5167</v>
      </c>
      <c r="C7758" s="4">
        <v>2813.9515999999999</v>
      </c>
      <c r="E7758" t="str">
        <f t="shared" si="254"/>
        <v>Jasmine Bailey</v>
      </c>
      <c r="F7758">
        <f t="shared" si="255"/>
        <v>2813.9515999999999</v>
      </c>
    </row>
    <row r="7759" spans="2:6" x14ac:dyDescent="0.3">
      <c r="B7759" t="s">
        <v>4348</v>
      </c>
      <c r="C7759" s="4">
        <v>2813.9515999999999</v>
      </c>
      <c r="E7759" t="str">
        <f t="shared" si="254"/>
        <v>Devin Smith</v>
      </c>
      <c r="F7759">
        <f t="shared" si="255"/>
        <v>2813.9515999999999</v>
      </c>
    </row>
    <row r="7760" spans="2:6" x14ac:dyDescent="0.3">
      <c r="B7760" t="s">
        <v>1184</v>
      </c>
      <c r="C7760" s="4">
        <v>2813.9515999999999</v>
      </c>
      <c r="E7760" t="str">
        <f t="shared" si="254"/>
        <v>Dalton Ward</v>
      </c>
      <c r="F7760">
        <f t="shared" si="255"/>
        <v>2813.9515999999999</v>
      </c>
    </row>
    <row r="7761" spans="2:6" x14ac:dyDescent="0.3">
      <c r="B7761" t="s">
        <v>739</v>
      </c>
      <c r="C7761" s="4">
        <v>2813.6621</v>
      </c>
      <c r="E7761" t="str">
        <f t="shared" si="254"/>
        <v>Christian Butler</v>
      </c>
      <c r="F7761">
        <f t="shared" si="255"/>
        <v>2813.9515999999999</v>
      </c>
    </row>
    <row r="7762" spans="2:6" x14ac:dyDescent="0.3">
      <c r="B7762" t="s">
        <v>9373</v>
      </c>
      <c r="C7762" s="4">
        <v>2809.6517000000003</v>
      </c>
      <c r="E7762" t="str">
        <f t="shared" si="254"/>
        <v>Alexandra Wood</v>
      </c>
      <c r="F7762">
        <f t="shared" si="255"/>
        <v>2813.9515999999999</v>
      </c>
    </row>
    <row r="7763" spans="2:6" x14ac:dyDescent="0.3">
      <c r="B7763" t="s">
        <v>16366</v>
      </c>
      <c r="C7763" s="4">
        <v>2809.0520000000001</v>
      </c>
      <c r="E7763" t="str">
        <f t="shared" si="254"/>
        <v>Adam Bryant</v>
      </c>
      <c r="F7763">
        <f t="shared" si="255"/>
        <v>2813.6621</v>
      </c>
    </row>
    <row r="7764" spans="2:6" x14ac:dyDescent="0.3">
      <c r="B7764" t="s">
        <v>2672</v>
      </c>
      <c r="C7764" s="4">
        <v>2809.0520000000001</v>
      </c>
      <c r="E7764" t="str">
        <f t="shared" si="254"/>
        <v>Jennifer Rogers</v>
      </c>
      <c r="F7764">
        <f t="shared" si="255"/>
        <v>2809.6517000000003</v>
      </c>
    </row>
    <row r="7765" spans="2:6" x14ac:dyDescent="0.3">
      <c r="B7765" t="s">
        <v>5067</v>
      </c>
      <c r="C7765" s="4">
        <v>2806.2568000000001</v>
      </c>
      <c r="E7765" t="str">
        <f t="shared" si="254"/>
        <v>Sabrina Ramos</v>
      </c>
      <c r="F7765">
        <f t="shared" si="255"/>
        <v>2809.0520000000001</v>
      </c>
    </row>
    <row r="7766" spans="2:6" x14ac:dyDescent="0.3">
      <c r="B7766" t="s">
        <v>8095</v>
      </c>
      <c r="C7766" s="4">
        <v>2805.0426000000002</v>
      </c>
      <c r="E7766" t="str">
        <f t="shared" si="254"/>
        <v>Beth Hernandez</v>
      </c>
      <c r="F7766">
        <f t="shared" si="255"/>
        <v>2809.0520000000001</v>
      </c>
    </row>
    <row r="7767" spans="2:6" x14ac:dyDescent="0.3">
      <c r="B7767" t="s">
        <v>8550</v>
      </c>
      <c r="C7767" s="4">
        <v>2802.4755</v>
      </c>
      <c r="E7767" t="str">
        <f t="shared" si="254"/>
        <v>Dale Deng</v>
      </c>
      <c r="F7767">
        <f t="shared" si="255"/>
        <v>2806.2568000000001</v>
      </c>
    </row>
    <row r="7768" spans="2:6" x14ac:dyDescent="0.3">
      <c r="B7768" t="s">
        <v>6477</v>
      </c>
      <c r="C7768" s="4">
        <v>2802.4124999999999</v>
      </c>
      <c r="E7768" t="str">
        <f t="shared" si="254"/>
        <v>Hunter Chen</v>
      </c>
      <c r="F7768">
        <f t="shared" si="255"/>
        <v>2805.0426000000002</v>
      </c>
    </row>
    <row r="7769" spans="2:6" x14ac:dyDescent="0.3">
      <c r="B7769" t="s">
        <v>6390</v>
      </c>
      <c r="C7769" s="4">
        <v>2797.3692000000001</v>
      </c>
      <c r="E7769" t="str">
        <f t="shared" si="254"/>
        <v>Jackson Butler</v>
      </c>
      <c r="F7769">
        <f t="shared" si="255"/>
        <v>2802.4755</v>
      </c>
    </row>
    <row r="7770" spans="2:6" x14ac:dyDescent="0.3">
      <c r="B7770" t="s">
        <v>3887</v>
      </c>
      <c r="C7770" s="4">
        <v>2796.1819</v>
      </c>
      <c r="E7770" t="str">
        <f t="shared" si="254"/>
        <v>Elizabeth Garcia</v>
      </c>
      <c r="F7770">
        <f t="shared" si="255"/>
        <v>2802.4124999999999</v>
      </c>
    </row>
    <row r="7771" spans="2:6" x14ac:dyDescent="0.3">
      <c r="B7771" t="s">
        <v>6892</v>
      </c>
      <c r="C7771" s="4">
        <v>2795.8838999999998</v>
      </c>
      <c r="E7771" t="str">
        <f t="shared" si="254"/>
        <v>Edwin Lu</v>
      </c>
      <c r="F7771">
        <f t="shared" si="255"/>
        <v>2797.3692000000001</v>
      </c>
    </row>
    <row r="7772" spans="2:6" x14ac:dyDescent="0.3">
      <c r="B7772" t="s">
        <v>4796</v>
      </c>
      <c r="C7772" s="4">
        <v>2795.7604000000001</v>
      </c>
      <c r="E7772" t="str">
        <f t="shared" si="254"/>
        <v>Carson Hughes</v>
      </c>
      <c r="F7772">
        <f t="shared" si="255"/>
        <v>2796.1819</v>
      </c>
    </row>
    <row r="7773" spans="2:6" x14ac:dyDescent="0.3">
      <c r="B7773" t="s">
        <v>7161</v>
      </c>
      <c r="C7773" s="4">
        <v>2793.7764999999999</v>
      </c>
      <c r="E7773" t="str">
        <f t="shared" si="254"/>
        <v>Eugene Huang</v>
      </c>
      <c r="F7773">
        <f t="shared" si="255"/>
        <v>2795.8838999999998</v>
      </c>
    </row>
    <row r="7774" spans="2:6" x14ac:dyDescent="0.3">
      <c r="B7774" t="s">
        <v>10181</v>
      </c>
      <c r="C7774" s="4">
        <v>2793.3458000000001</v>
      </c>
      <c r="E7774" t="str">
        <f t="shared" si="254"/>
        <v>Colleen Yuan</v>
      </c>
      <c r="F7774">
        <f t="shared" si="255"/>
        <v>2795.7604000000001</v>
      </c>
    </row>
    <row r="7775" spans="2:6" x14ac:dyDescent="0.3">
      <c r="B7775" t="s">
        <v>16658</v>
      </c>
      <c r="C7775" s="4">
        <v>2792.9481999999998</v>
      </c>
      <c r="E7775" t="str">
        <f t="shared" si="254"/>
        <v>Frank Moreno</v>
      </c>
      <c r="F7775">
        <f t="shared" si="255"/>
        <v>2793.7764999999999</v>
      </c>
    </row>
    <row r="7776" spans="2:6" x14ac:dyDescent="0.3">
      <c r="B7776" t="s">
        <v>8807</v>
      </c>
      <c r="C7776" s="4">
        <v>2792.5730000000003</v>
      </c>
      <c r="E7776" t="str">
        <f t="shared" si="254"/>
        <v>Jonathan Williams</v>
      </c>
      <c r="F7776">
        <f t="shared" si="255"/>
        <v>2793.3458000000001</v>
      </c>
    </row>
    <row r="7777" spans="2:6" x14ac:dyDescent="0.3">
      <c r="B7777" t="s">
        <v>13111</v>
      </c>
      <c r="C7777" s="4">
        <v>2790.7236000000003</v>
      </c>
      <c r="E7777" t="str">
        <f t="shared" si="254"/>
        <v>Scott Rodgers</v>
      </c>
      <c r="F7777">
        <f t="shared" si="255"/>
        <v>2792.9481999999998</v>
      </c>
    </row>
    <row r="7778" spans="2:6" x14ac:dyDescent="0.3">
      <c r="B7778" t="s">
        <v>17883</v>
      </c>
      <c r="C7778" s="4">
        <v>2788.1595000000002</v>
      </c>
      <c r="E7778" t="str">
        <f t="shared" si="254"/>
        <v>Jaime Navarro</v>
      </c>
      <c r="F7778">
        <f t="shared" si="255"/>
        <v>2792.5730000000003</v>
      </c>
    </row>
    <row r="7779" spans="2:6" x14ac:dyDescent="0.3">
      <c r="B7779" t="s">
        <v>18117</v>
      </c>
      <c r="C7779" s="4">
        <v>2788.1595000000002</v>
      </c>
      <c r="E7779" t="str">
        <f t="shared" si="254"/>
        <v>Mariah Bryant</v>
      </c>
      <c r="F7779">
        <f t="shared" si="255"/>
        <v>2790.7236000000003</v>
      </c>
    </row>
    <row r="7780" spans="2:6" x14ac:dyDescent="0.3">
      <c r="B7780" t="s">
        <v>4790</v>
      </c>
      <c r="C7780" s="4">
        <v>2788.1595000000002</v>
      </c>
      <c r="E7780" t="str">
        <f t="shared" si="254"/>
        <v>Thomas Garcia</v>
      </c>
      <c r="F7780">
        <f t="shared" si="255"/>
        <v>2788.1595000000002</v>
      </c>
    </row>
    <row r="7781" spans="2:6" x14ac:dyDescent="0.3">
      <c r="B7781" t="s">
        <v>18973</v>
      </c>
      <c r="C7781" s="4">
        <v>2788.0959000000003</v>
      </c>
      <c r="E7781" t="str">
        <f t="shared" si="254"/>
        <v>Tony Shen</v>
      </c>
      <c r="F7781">
        <f t="shared" si="255"/>
        <v>2788.1595000000002</v>
      </c>
    </row>
    <row r="7782" spans="2:6" x14ac:dyDescent="0.3">
      <c r="B7782" t="s">
        <v>2288</v>
      </c>
      <c r="C7782" s="4">
        <v>2786.1165000000001</v>
      </c>
      <c r="E7782" t="str">
        <f t="shared" si="254"/>
        <v>Colleen Tang</v>
      </c>
      <c r="F7782">
        <f t="shared" si="255"/>
        <v>2788.1595000000002</v>
      </c>
    </row>
    <row r="7783" spans="2:6" x14ac:dyDescent="0.3">
      <c r="B7783" t="s">
        <v>2867</v>
      </c>
      <c r="C7783" s="4">
        <v>2785.1432</v>
      </c>
      <c r="E7783" t="str">
        <f t="shared" si="254"/>
        <v>Zachary Wilson</v>
      </c>
      <c r="F7783">
        <f t="shared" si="255"/>
        <v>2788.0959000000003</v>
      </c>
    </row>
    <row r="7784" spans="2:6" x14ac:dyDescent="0.3">
      <c r="B7784" t="s">
        <v>3815</v>
      </c>
      <c r="C7784" s="4">
        <v>2783.8683999999998</v>
      </c>
      <c r="E7784" t="str">
        <f t="shared" si="254"/>
        <v>Arturo Anand</v>
      </c>
      <c r="F7784">
        <f t="shared" si="255"/>
        <v>2786.1165000000001</v>
      </c>
    </row>
    <row r="7785" spans="2:6" x14ac:dyDescent="0.3">
      <c r="B7785" t="s">
        <v>7484</v>
      </c>
      <c r="C7785" s="4">
        <v>2778.9765000000002</v>
      </c>
      <c r="E7785" t="str">
        <f t="shared" si="254"/>
        <v>Brad Andersen</v>
      </c>
      <c r="F7785">
        <f t="shared" si="255"/>
        <v>2785.1432</v>
      </c>
    </row>
    <row r="7786" spans="2:6" x14ac:dyDescent="0.3">
      <c r="B7786" t="s">
        <v>15027</v>
      </c>
      <c r="C7786" s="4">
        <v>2778.0902999999998</v>
      </c>
      <c r="E7786" t="str">
        <f t="shared" si="254"/>
        <v>Carolyn Arthur</v>
      </c>
      <c r="F7786">
        <f t="shared" si="255"/>
        <v>2783.8683999999998</v>
      </c>
    </row>
    <row r="7787" spans="2:6" x14ac:dyDescent="0.3">
      <c r="B7787" t="s">
        <v>11526</v>
      </c>
      <c r="C7787" s="4">
        <v>2774.5232000000001</v>
      </c>
      <c r="E7787" t="str">
        <f t="shared" si="254"/>
        <v>Geoffrey Perez</v>
      </c>
      <c r="F7787">
        <f t="shared" si="255"/>
        <v>2778.9765000000002</v>
      </c>
    </row>
    <row r="7788" spans="2:6" x14ac:dyDescent="0.3">
      <c r="B7788" t="s">
        <v>10528</v>
      </c>
      <c r="C7788" s="4">
        <v>2773.6907999999999</v>
      </c>
      <c r="E7788" t="str">
        <f t="shared" si="254"/>
        <v>Paige Diaz</v>
      </c>
      <c r="F7788">
        <f t="shared" si="255"/>
        <v>2778.0902999999998</v>
      </c>
    </row>
    <row r="7789" spans="2:6" x14ac:dyDescent="0.3">
      <c r="B7789" t="s">
        <v>4176</v>
      </c>
      <c r="C7789" s="4">
        <v>2773.6907999999999</v>
      </c>
      <c r="E7789" t="str">
        <f t="shared" si="254"/>
        <v>Kevin Green</v>
      </c>
      <c r="F7789">
        <f t="shared" si="255"/>
        <v>2774.5232000000001</v>
      </c>
    </row>
    <row r="7790" spans="2:6" x14ac:dyDescent="0.3">
      <c r="B7790" t="s">
        <v>10001</v>
      </c>
      <c r="C7790" s="4">
        <v>2773.4542999999999</v>
      </c>
      <c r="E7790" t="str">
        <f t="shared" si="254"/>
        <v>Julia Hughes</v>
      </c>
      <c r="F7790">
        <f t="shared" si="255"/>
        <v>2773.6907999999999</v>
      </c>
    </row>
    <row r="7791" spans="2:6" x14ac:dyDescent="0.3">
      <c r="B7791" t="s">
        <v>18106</v>
      </c>
      <c r="C7791" s="4">
        <v>2772.2689</v>
      </c>
      <c r="E7791" t="str">
        <f t="shared" si="254"/>
        <v>Charles Thomas</v>
      </c>
      <c r="F7791">
        <f t="shared" si="255"/>
        <v>2773.6907999999999</v>
      </c>
    </row>
    <row r="7792" spans="2:6" x14ac:dyDescent="0.3">
      <c r="B7792" t="s">
        <v>10785</v>
      </c>
      <c r="C7792" s="4">
        <v>2771.2764000000002</v>
      </c>
      <c r="E7792" t="str">
        <f t="shared" si="254"/>
        <v>Joel Vance</v>
      </c>
      <c r="F7792">
        <f t="shared" si="255"/>
        <v>2773.4542999999999</v>
      </c>
    </row>
    <row r="7793" spans="2:6" x14ac:dyDescent="0.3">
      <c r="B7793" t="s">
        <v>1192</v>
      </c>
      <c r="C7793" s="4">
        <v>2769.6477</v>
      </c>
      <c r="E7793" t="str">
        <f t="shared" si="254"/>
        <v>Tony Lal</v>
      </c>
      <c r="F7793">
        <f t="shared" si="255"/>
        <v>2772.2689</v>
      </c>
    </row>
    <row r="7794" spans="2:6" x14ac:dyDescent="0.3">
      <c r="B7794" t="s">
        <v>9204</v>
      </c>
      <c r="C7794" s="4">
        <v>2768.9357</v>
      </c>
      <c r="E7794" t="str">
        <f t="shared" si="254"/>
        <v>Kaitlyn Price</v>
      </c>
      <c r="F7794">
        <f t="shared" si="255"/>
        <v>2771.2764000000002</v>
      </c>
    </row>
    <row r="7795" spans="2:6" x14ac:dyDescent="0.3">
      <c r="B7795" t="s">
        <v>13618</v>
      </c>
      <c r="C7795" s="4">
        <v>2767.0550000000003</v>
      </c>
      <c r="E7795" t="str">
        <f t="shared" si="254"/>
        <v>Alexandria Bradley</v>
      </c>
      <c r="F7795">
        <f t="shared" si="255"/>
        <v>2769.6477</v>
      </c>
    </row>
    <row r="7796" spans="2:6" x14ac:dyDescent="0.3">
      <c r="B7796" t="s">
        <v>15283</v>
      </c>
      <c r="C7796" s="4">
        <v>2766.4164000000001</v>
      </c>
      <c r="E7796" t="str">
        <f t="shared" si="254"/>
        <v>Javier Ramos</v>
      </c>
      <c r="F7796">
        <f t="shared" si="255"/>
        <v>2768.9357</v>
      </c>
    </row>
    <row r="7797" spans="2:6" x14ac:dyDescent="0.3">
      <c r="B7797" t="s">
        <v>7595</v>
      </c>
      <c r="C7797" s="4">
        <v>2765.6487000000002</v>
      </c>
      <c r="E7797" t="str">
        <f t="shared" si="254"/>
        <v>Meghan Alan</v>
      </c>
      <c r="F7797">
        <f t="shared" si="255"/>
        <v>2767.0550000000003</v>
      </c>
    </row>
    <row r="7798" spans="2:6" x14ac:dyDescent="0.3">
      <c r="B7798" t="s">
        <v>11604</v>
      </c>
      <c r="C7798" s="4">
        <v>2760.0210000000002</v>
      </c>
      <c r="E7798" t="str">
        <f t="shared" si="254"/>
        <v>Priscilla Anand</v>
      </c>
      <c r="F7798">
        <f t="shared" si="255"/>
        <v>2766.4164000000001</v>
      </c>
    </row>
    <row r="7799" spans="2:6" x14ac:dyDescent="0.3">
      <c r="B7799" t="s">
        <v>2845</v>
      </c>
      <c r="C7799" s="4">
        <v>2759.8751999999999</v>
      </c>
      <c r="E7799" t="str">
        <f t="shared" si="254"/>
        <v>Gilbert Ye</v>
      </c>
      <c r="F7799">
        <f t="shared" si="255"/>
        <v>2765.6487000000002</v>
      </c>
    </row>
    <row r="7800" spans="2:6" x14ac:dyDescent="0.3">
      <c r="B7800" t="s">
        <v>15366</v>
      </c>
      <c r="C7800" s="4">
        <v>2758.6680999999999</v>
      </c>
      <c r="E7800" t="str">
        <f t="shared" si="254"/>
        <v>Krista Suarez</v>
      </c>
      <c r="F7800">
        <f t="shared" si="255"/>
        <v>2760.0210000000002</v>
      </c>
    </row>
    <row r="7801" spans="2:6" x14ac:dyDescent="0.3">
      <c r="B7801" t="s">
        <v>7853</v>
      </c>
      <c r="C7801" s="4">
        <v>2758.1952000000001</v>
      </c>
      <c r="E7801" t="str">
        <f t="shared" si="254"/>
        <v>Bonnie Chande</v>
      </c>
      <c r="F7801">
        <f t="shared" si="255"/>
        <v>2759.8751999999999</v>
      </c>
    </row>
    <row r="7802" spans="2:6" x14ac:dyDescent="0.3">
      <c r="B7802" t="s">
        <v>14113</v>
      </c>
      <c r="C7802" s="4">
        <v>2757.4419000000003</v>
      </c>
      <c r="E7802" t="str">
        <f t="shared" si="254"/>
        <v>Rachel Morris</v>
      </c>
      <c r="F7802">
        <f t="shared" si="255"/>
        <v>2758.6680999999999</v>
      </c>
    </row>
    <row r="7803" spans="2:6" x14ac:dyDescent="0.3">
      <c r="B7803" t="s">
        <v>9989</v>
      </c>
      <c r="C7803" s="4">
        <v>2754.2157000000002</v>
      </c>
      <c r="E7803" t="str">
        <f t="shared" si="254"/>
        <v>Hailey Young</v>
      </c>
      <c r="F7803">
        <f t="shared" si="255"/>
        <v>2758.1952000000001</v>
      </c>
    </row>
    <row r="7804" spans="2:6" x14ac:dyDescent="0.3">
      <c r="B7804" t="s">
        <v>15583</v>
      </c>
      <c r="C7804" s="4">
        <v>2751.1130000000003</v>
      </c>
      <c r="E7804" t="str">
        <f t="shared" si="254"/>
        <v>Misty Chande</v>
      </c>
      <c r="F7804">
        <f t="shared" si="255"/>
        <v>2757.4419000000003</v>
      </c>
    </row>
    <row r="7805" spans="2:6" x14ac:dyDescent="0.3">
      <c r="B7805" t="s">
        <v>3308</v>
      </c>
      <c r="C7805" s="4">
        <v>2749.7728000000002</v>
      </c>
      <c r="E7805" t="str">
        <f t="shared" si="254"/>
        <v>Joel Martinez</v>
      </c>
      <c r="F7805">
        <f t="shared" si="255"/>
        <v>2754.2157000000002</v>
      </c>
    </row>
    <row r="7806" spans="2:6" x14ac:dyDescent="0.3">
      <c r="B7806" t="s">
        <v>16832</v>
      </c>
      <c r="C7806" s="4">
        <v>2748.7656000000002</v>
      </c>
      <c r="E7806" t="str">
        <f t="shared" si="254"/>
        <v>Rebecca Turner</v>
      </c>
      <c r="F7806">
        <f t="shared" si="255"/>
        <v>2751.1130000000003</v>
      </c>
    </row>
    <row r="7807" spans="2:6" x14ac:dyDescent="0.3">
      <c r="B7807" t="s">
        <v>5647</v>
      </c>
      <c r="C7807" s="4">
        <v>2748.7656000000002</v>
      </c>
      <c r="E7807" t="str">
        <f t="shared" si="254"/>
        <v>Bruce Dominguez</v>
      </c>
      <c r="F7807">
        <f t="shared" si="255"/>
        <v>2749.7728000000002</v>
      </c>
    </row>
    <row r="7808" spans="2:6" x14ac:dyDescent="0.3">
      <c r="B7808" t="s">
        <v>5084</v>
      </c>
      <c r="C7808" s="4">
        <v>2748.7656000000002</v>
      </c>
      <c r="E7808" t="str">
        <f t="shared" si="254"/>
        <v>Seth Walker</v>
      </c>
      <c r="F7808">
        <f t="shared" si="255"/>
        <v>2748.7656000000002</v>
      </c>
    </row>
    <row r="7809" spans="2:6" x14ac:dyDescent="0.3">
      <c r="B7809" t="s">
        <v>2165</v>
      </c>
      <c r="C7809" s="4">
        <v>2748.7656000000002</v>
      </c>
      <c r="E7809" t="str">
        <f t="shared" si="254"/>
        <v>Derrick Navarro</v>
      </c>
      <c r="F7809">
        <f t="shared" si="255"/>
        <v>2748.7656000000002</v>
      </c>
    </row>
    <row r="7810" spans="2:6" x14ac:dyDescent="0.3">
      <c r="B7810" t="s">
        <v>11910</v>
      </c>
      <c r="C7810" s="4">
        <v>2744.7207000000003</v>
      </c>
      <c r="E7810" t="str">
        <f t="shared" si="254"/>
        <v>Dalton Alexander</v>
      </c>
      <c r="F7810">
        <f t="shared" si="255"/>
        <v>2748.7656000000002</v>
      </c>
    </row>
    <row r="7811" spans="2:6" x14ac:dyDescent="0.3">
      <c r="B7811" t="s">
        <v>7990</v>
      </c>
      <c r="C7811" s="4">
        <v>2743.1068</v>
      </c>
      <c r="E7811" t="str">
        <f t="shared" si="254"/>
        <v>Ariana Ready</v>
      </c>
      <c r="F7811">
        <f t="shared" si="255"/>
        <v>2748.7656000000002</v>
      </c>
    </row>
    <row r="7812" spans="2:6" x14ac:dyDescent="0.3">
      <c r="B7812" t="s">
        <v>14958</v>
      </c>
      <c r="C7812" s="4">
        <v>2742.8343</v>
      </c>
      <c r="E7812" t="str">
        <f t="shared" si="254"/>
        <v>Lacey Zhao</v>
      </c>
      <c r="F7812">
        <f t="shared" si="255"/>
        <v>2744.7207000000003</v>
      </c>
    </row>
    <row r="7813" spans="2:6" x14ac:dyDescent="0.3">
      <c r="B7813" t="s">
        <v>5316</v>
      </c>
      <c r="C7813" s="4">
        <v>2738.7346000000002</v>
      </c>
      <c r="E7813" t="str">
        <f t="shared" si="254"/>
        <v>Heather Sun</v>
      </c>
      <c r="F7813">
        <f t="shared" si="255"/>
        <v>2743.1068</v>
      </c>
    </row>
    <row r="7814" spans="2:6" x14ac:dyDescent="0.3">
      <c r="B7814" t="s">
        <v>1934</v>
      </c>
      <c r="C7814" s="4">
        <v>2736.7319000000002</v>
      </c>
      <c r="E7814" t="str">
        <f t="shared" si="254"/>
        <v>Omar Tang</v>
      </c>
      <c r="F7814">
        <f t="shared" si="255"/>
        <v>2742.8343</v>
      </c>
    </row>
    <row r="7815" spans="2:6" x14ac:dyDescent="0.3">
      <c r="B7815" t="s">
        <v>5732</v>
      </c>
      <c r="C7815" s="4">
        <v>2728.0221000000001</v>
      </c>
      <c r="E7815" t="str">
        <f t="shared" si="254"/>
        <v>Darrell Deng</v>
      </c>
      <c r="F7815">
        <f t="shared" si="255"/>
        <v>2738.7346000000002</v>
      </c>
    </row>
    <row r="7816" spans="2:6" x14ac:dyDescent="0.3">
      <c r="B7816" t="s">
        <v>3619</v>
      </c>
      <c r="C7816" s="4">
        <v>2726.0478000000003</v>
      </c>
      <c r="E7816" t="str">
        <f t="shared" si="254"/>
        <v>Angela Price</v>
      </c>
      <c r="F7816">
        <f t="shared" si="255"/>
        <v>2736.7319000000002</v>
      </c>
    </row>
    <row r="7817" spans="2:6" x14ac:dyDescent="0.3">
      <c r="B7817" t="s">
        <v>12737</v>
      </c>
      <c r="C7817" s="4">
        <v>2718.6729999999998</v>
      </c>
      <c r="E7817" t="str">
        <f t="shared" si="254"/>
        <v>Destiny Stewart</v>
      </c>
      <c r="F7817">
        <f t="shared" si="255"/>
        <v>2728.0221000000001</v>
      </c>
    </row>
    <row r="7818" spans="2:6" x14ac:dyDescent="0.3">
      <c r="B7818" t="s">
        <v>6558</v>
      </c>
      <c r="C7818" s="4">
        <v>2718.6729999999998</v>
      </c>
      <c r="E7818" t="str">
        <f t="shared" ref="E7818:E7881" si="256">B7816</f>
        <v>Cara Li</v>
      </c>
      <c r="F7818">
        <f t="shared" ref="F7818:F7881" si="257">C7816</f>
        <v>2726.0478000000003</v>
      </c>
    </row>
    <row r="7819" spans="2:6" x14ac:dyDescent="0.3">
      <c r="B7819" t="s">
        <v>18421</v>
      </c>
      <c r="C7819" s="4">
        <v>2717.6516999999999</v>
      </c>
      <c r="E7819" t="str">
        <f t="shared" si="256"/>
        <v>Madeline Scott</v>
      </c>
      <c r="F7819">
        <f t="shared" si="257"/>
        <v>2718.6729999999998</v>
      </c>
    </row>
    <row r="7820" spans="2:6" x14ac:dyDescent="0.3">
      <c r="B7820" t="s">
        <v>17082</v>
      </c>
      <c r="C7820" s="4">
        <v>2714.9732999999997</v>
      </c>
      <c r="E7820" t="str">
        <f t="shared" si="256"/>
        <v>Emily Washington</v>
      </c>
      <c r="F7820">
        <f t="shared" si="257"/>
        <v>2718.6729999999998</v>
      </c>
    </row>
    <row r="7821" spans="2:6" x14ac:dyDescent="0.3">
      <c r="B7821" t="s">
        <v>4215</v>
      </c>
      <c r="C7821" s="4">
        <v>2714.8607000000002</v>
      </c>
      <c r="E7821" t="str">
        <f t="shared" si="256"/>
        <v>Victoria Barnes</v>
      </c>
      <c r="F7821">
        <f t="shared" si="257"/>
        <v>2717.6516999999999</v>
      </c>
    </row>
    <row r="7822" spans="2:6" x14ac:dyDescent="0.3">
      <c r="B7822" t="s">
        <v>16344</v>
      </c>
      <c r="C7822" s="4">
        <v>2714.6662999999999</v>
      </c>
      <c r="E7822" t="str">
        <f t="shared" si="256"/>
        <v>Sophia Allen</v>
      </c>
      <c r="F7822">
        <f t="shared" si="257"/>
        <v>2714.9732999999997</v>
      </c>
    </row>
    <row r="7823" spans="2:6" x14ac:dyDescent="0.3">
      <c r="B7823" t="s">
        <v>1993</v>
      </c>
      <c r="C7823" s="4">
        <v>2714.6662999999999</v>
      </c>
      <c r="E7823" t="str">
        <f t="shared" si="256"/>
        <v>Chelsea Jordan</v>
      </c>
      <c r="F7823">
        <f t="shared" si="257"/>
        <v>2714.8607000000002</v>
      </c>
    </row>
    <row r="7824" spans="2:6" x14ac:dyDescent="0.3">
      <c r="B7824" t="s">
        <v>6937</v>
      </c>
      <c r="C7824" s="4">
        <v>2713.0288</v>
      </c>
      <c r="E7824" t="str">
        <f t="shared" si="256"/>
        <v>Ryan Simmons</v>
      </c>
      <c r="F7824">
        <f t="shared" si="257"/>
        <v>2714.6662999999999</v>
      </c>
    </row>
    <row r="7825" spans="2:6" x14ac:dyDescent="0.3">
      <c r="B7825" t="s">
        <v>10159</v>
      </c>
      <c r="C7825" s="4">
        <v>2708.9971</v>
      </c>
      <c r="E7825" t="str">
        <f t="shared" si="256"/>
        <v>Ann Suri</v>
      </c>
      <c r="F7825">
        <f t="shared" si="257"/>
        <v>2714.6662999999999</v>
      </c>
    </row>
    <row r="7826" spans="2:6" x14ac:dyDescent="0.3">
      <c r="B7826" t="s">
        <v>15401</v>
      </c>
      <c r="C7826" s="4">
        <v>2707.3056000000001</v>
      </c>
      <c r="E7826" t="str">
        <f t="shared" si="256"/>
        <v>Evan Morgan</v>
      </c>
      <c r="F7826">
        <f t="shared" si="257"/>
        <v>2713.0288</v>
      </c>
    </row>
    <row r="7827" spans="2:6" x14ac:dyDescent="0.3">
      <c r="B7827" t="s">
        <v>13406</v>
      </c>
      <c r="C7827" s="4">
        <v>2707.3056000000001</v>
      </c>
      <c r="E7827" t="str">
        <f t="shared" si="256"/>
        <v>Jonathan Nelson</v>
      </c>
      <c r="F7827">
        <f t="shared" si="257"/>
        <v>2708.9971</v>
      </c>
    </row>
    <row r="7828" spans="2:6" x14ac:dyDescent="0.3">
      <c r="B7828" t="s">
        <v>9551</v>
      </c>
      <c r="C7828" s="4">
        <v>2705.6864</v>
      </c>
      <c r="E7828" t="str">
        <f t="shared" si="256"/>
        <v>Rafael Deng</v>
      </c>
      <c r="F7828">
        <f t="shared" si="257"/>
        <v>2707.3056000000001</v>
      </c>
    </row>
    <row r="7829" spans="2:6" x14ac:dyDescent="0.3">
      <c r="B7829" t="s">
        <v>16205</v>
      </c>
      <c r="C7829" s="4">
        <v>2704.1239999999998</v>
      </c>
      <c r="E7829" t="str">
        <f t="shared" si="256"/>
        <v>Mason Nelson</v>
      </c>
      <c r="F7829">
        <f t="shared" si="257"/>
        <v>2707.3056000000001</v>
      </c>
    </row>
    <row r="7830" spans="2:6" x14ac:dyDescent="0.3">
      <c r="B7830" t="s">
        <v>11767</v>
      </c>
      <c r="C7830" s="4">
        <v>2703.9471000000003</v>
      </c>
      <c r="E7830" t="str">
        <f t="shared" si="256"/>
        <v>Jermaine Sara</v>
      </c>
      <c r="F7830">
        <f t="shared" si="257"/>
        <v>2705.6864</v>
      </c>
    </row>
    <row r="7831" spans="2:6" x14ac:dyDescent="0.3">
      <c r="B7831" t="s">
        <v>17054</v>
      </c>
      <c r="C7831" s="4">
        <v>2699.5133000000001</v>
      </c>
      <c r="E7831" t="str">
        <f t="shared" si="256"/>
        <v>Roy Sanchez</v>
      </c>
      <c r="F7831">
        <f t="shared" si="257"/>
        <v>2704.1239999999998</v>
      </c>
    </row>
    <row r="7832" spans="2:6" x14ac:dyDescent="0.3">
      <c r="B7832" t="s">
        <v>12964</v>
      </c>
      <c r="C7832" s="4">
        <v>2697.9913000000001</v>
      </c>
      <c r="E7832" t="str">
        <f t="shared" si="256"/>
        <v>Kristy Rubio</v>
      </c>
      <c r="F7832">
        <f t="shared" si="257"/>
        <v>2703.9471000000003</v>
      </c>
    </row>
    <row r="7833" spans="2:6" x14ac:dyDescent="0.3">
      <c r="B7833" t="s">
        <v>3028</v>
      </c>
      <c r="C7833" s="4">
        <v>2697.8150000000001</v>
      </c>
      <c r="E7833" t="str">
        <f t="shared" si="256"/>
        <v>Shelby Sanchez</v>
      </c>
      <c r="F7833">
        <f t="shared" si="257"/>
        <v>2699.5133000000001</v>
      </c>
    </row>
    <row r="7834" spans="2:6" x14ac:dyDescent="0.3">
      <c r="B7834" t="s">
        <v>10296</v>
      </c>
      <c r="C7834" s="4">
        <v>2692.143</v>
      </c>
      <c r="E7834" t="str">
        <f t="shared" si="256"/>
        <v>Marcus King</v>
      </c>
      <c r="F7834">
        <f t="shared" si="257"/>
        <v>2697.9913000000001</v>
      </c>
    </row>
    <row r="7835" spans="2:6" x14ac:dyDescent="0.3">
      <c r="B7835" t="s">
        <v>11408</v>
      </c>
      <c r="C7835" s="4">
        <v>2685.4019000000003</v>
      </c>
      <c r="E7835" t="str">
        <f t="shared" si="256"/>
        <v>Brenda Stone</v>
      </c>
      <c r="F7835">
        <f t="shared" si="257"/>
        <v>2697.8150000000001</v>
      </c>
    </row>
    <row r="7836" spans="2:6" x14ac:dyDescent="0.3">
      <c r="B7836" t="s">
        <v>13393</v>
      </c>
      <c r="C7836" s="4">
        <v>2684.3411000000001</v>
      </c>
      <c r="E7836" t="str">
        <f t="shared" si="256"/>
        <v>Jorge Wu</v>
      </c>
      <c r="F7836">
        <f t="shared" si="257"/>
        <v>2692.143</v>
      </c>
    </row>
    <row r="7837" spans="2:6" x14ac:dyDescent="0.3">
      <c r="B7837" t="s">
        <v>4128</v>
      </c>
      <c r="C7837" s="4">
        <v>2683.9248000000002</v>
      </c>
      <c r="E7837" t="str">
        <f t="shared" si="256"/>
        <v>Kelsey Kennedy</v>
      </c>
      <c r="F7837">
        <f t="shared" si="257"/>
        <v>2685.4019000000003</v>
      </c>
    </row>
    <row r="7838" spans="2:6" x14ac:dyDescent="0.3">
      <c r="B7838" t="s">
        <v>9157</v>
      </c>
      <c r="C7838" s="4">
        <v>2683.8474000000001</v>
      </c>
      <c r="E7838" t="str">
        <f t="shared" si="256"/>
        <v>Mason Gray</v>
      </c>
      <c r="F7838">
        <f t="shared" si="257"/>
        <v>2684.3411000000001</v>
      </c>
    </row>
    <row r="7839" spans="2:6" x14ac:dyDescent="0.3">
      <c r="B7839" t="s">
        <v>10842</v>
      </c>
      <c r="C7839" s="4">
        <v>2680.3630000000003</v>
      </c>
      <c r="E7839" t="str">
        <f t="shared" si="256"/>
        <v>Charles Collins</v>
      </c>
      <c r="F7839">
        <f t="shared" si="257"/>
        <v>2683.9248000000002</v>
      </c>
    </row>
    <row r="7840" spans="2:6" x14ac:dyDescent="0.3">
      <c r="B7840" t="s">
        <v>7817</v>
      </c>
      <c r="C7840" s="4">
        <v>2677.0482000000002</v>
      </c>
      <c r="E7840" t="str">
        <f t="shared" si="256"/>
        <v>Jason Evans</v>
      </c>
      <c r="F7840">
        <f t="shared" si="257"/>
        <v>2683.8474000000001</v>
      </c>
    </row>
    <row r="7841" spans="2:6" x14ac:dyDescent="0.3">
      <c r="B7841" t="s">
        <v>3702</v>
      </c>
      <c r="C7841" s="4">
        <v>2676.3745000000004</v>
      </c>
      <c r="E7841" t="str">
        <f t="shared" si="256"/>
        <v>Karen Perry</v>
      </c>
      <c r="F7841">
        <f t="shared" si="257"/>
        <v>2680.3630000000003</v>
      </c>
    </row>
    <row r="7842" spans="2:6" x14ac:dyDescent="0.3">
      <c r="B7842" t="s">
        <v>12047</v>
      </c>
      <c r="C7842" s="4">
        <v>2673.4994999999999</v>
      </c>
      <c r="E7842" t="str">
        <f t="shared" si="256"/>
        <v>Hailey Henderson</v>
      </c>
      <c r="F7842">
        <f t="shared" si="257"/>
        <v>2677.0482000000002</v>
      </c>
    </row>
    <row r="7843" spans="2:6" x14ac:dyDescent="0.3">
      <c r="B7843" t="s">
        <v>13446</v>
      </c>
      <c r="C7843" s="4">
        <v>2673.2357000000002</v>
      </c>
      <c r="E7843" t="str">
        <f t="shared" si="256"/>
        <v>Carlos Lopez</v>
      </c>
      <c r="F7843">
        <f t="shared" si="257"/>
        <v>2676.3745000000004</v>
      </c>
    </row>
    <row r="7844" spans="2:6" x14ac:dyDescent="0.3">
      <c r="B7844" t="s">
        <v>18491</v>
      </c>
      <c r="C7844" s="4">
        <v>2672.7269000000001</v>
      </c>
      <c r="E7844" t="str">
        <f t="shared" si="256"/>
        <v>Lauren Garcia</v>
      </c>
      <c r="F7844">
        <f t="shared" si="257"/>
        <v>2673.4994999999999</v>
      </c>
    </row>
    <row r="7845" spans="2:6" x14ac:dyDescent="0.3">
      <c r="B7845" t="s">
        <v>18764</v>
      </c>
      <c r="C7845" s="4">
        <v>2671.0533</v>
      </c>
      <c r="E7845" t="str">
        <f t="shared" si="256"/>
        <v>Matthew Garcia</v>
      </c>
      <c r="F7845">
        <f t="shared" si="257"/>
        <v>2673.2357000000002</v>
      </c>
    </row>
    <row r="7846" spans="2:6" x14ac:dyDescent="0.3">
      <c r="B7846" t="s">
        <v>16416</v>
      </c>
      <c r="C7846" s="4">
        <v>2671.0533</v>
      </c>
      <c r="E7846" t="str">
        <f t="shared" si="256"/>
        <v>Vincent Hu</v>
      </c>
      <c r="F7846">
        <f t="shared" si="257"/>
        <v>2672.7269000000001</v>
      </c>
    </row>
    <row r="7847" spans="2:6" x14ac:dyDescent="0.3">
      <c r="B7847" t="s">
        <v>3247</v>
      </c>
      <c r="C7847" s="4">
        <v>2668.4333000000001</v>
      </c>
      <c r="E7847" t="str">
        <f t="shared" si="256"/>
        <v>Wyatt Gonzalez</v>
      </c>
      <c r="F7847">
        <f t="shared" si="257"/>
        <v>2671.0533</v>
      </c>
    </row>
    <row r="7848" spans="2:6" x14ac:dyDescent="0.3">
      <c r="B7848" t="s">
        <v>7006</v>
      </c>
      <c r="C7848" s="4">
        <v>2667.7458000000006</v>
      </c>
      <c r="E7848" t="str">
        <f t="shared" si="256"/>
        <v>Samantha White</v>
      </c>
      <c r="F7848">
        <f t="shared" si="257"/>
        <v>2671.0533</v>
      </c>
    </row>
    <row r="7849" spans="2:6" x14ac:dyDescent="0.3">
      <c r="B7849" t="s">
        <v>13078</v>
      </c>
      <c r="C7849" s="4">
        <v>2666.5506</v>
      </c>
      <c r="E7849" t="str">
        <f t="shared" si="256"/>
        <v>Brittany Long</v>
      </c>
      <c r="F7849">
        <f t="shared" si="257"/>
        <v>2668.4333000000001</v>
      </c>
    </row>
    <row r="7850" spans="2:6" x14ac:dyDescent="0.3">
      <c r="B7850" t="s">
        <v>7712</v>
      </c>
      <c r="C7850" s="4">
        <v>2666.5506</v>
      </c>
      <c r="E7850" t="str">
        <f t="shared" si="256"/>
        <v>Faith Powell</v>
      </c>
      <c r="F7850">
        <f t="shared" si="257"/>
        <v>2667.7458000000006</v>
      </c>
    </row>
    <row r="7851" spans="2:6" x14ac:dyDescent="0.3">
      <c r="B7851" t="s">
        <v>6257</v>
      </c>
      <c r="C7851" s="4">
        <v>2662.9138000000003</v>
      </c>
      <c r="E7851" t="str">
        <f t="shared" si="256"/>
        <v>Maria Mitchell</v>
      </c>
      <c r="F7851">
        <f t="shared" si="257"/>
        <v>2666.5506</v>
      </c>
    </row>
    <row r="7852" spans="2:6" x14ac:dyDescent="0.3">
      <c r="B7852" t="s">
        <v>9129</v>
      </c>
      <c r="C7852" s="4">
        <v>2659.4956000000002</v>
      </c>
      <c r="E7852" t="str">
        <f t="shared" si="256"/>
        <v>Grace Patterson</v>
      </c>
      <c r="F7852">
        <f t="shared" si="257"/>
        <v>2666.5506</v>
      </c>
    </row>
    <row r="7853" spans="2:6" x14ac:dyDescent="0.3">
      <c r="B7853" t="s">
        <v>11680</v>
      </c>
      <c r="C7853" s="4">
        <v>2659.2094000000006</v>
      </c>
      <c r="E7853" t="str">
        <f t="shared" si="256"/>
        <v>Eduardo Martinez</v>
      </c>
      <c r="F7853">
        <f t="shared" si="257"/>
        <v>2662.9138000000003</v>
      </c>
    </row>
    <row r="7854" spans="2:6" x14ac:dyDescent="0.3">
      <c r="B7854" t="s">
        <v>17747</v>
      </c>
      <c r="C7854" s="4">
        <v>2655.5621000000001</v>
      </c>
      <c r="E7854" t="str">
        <f t="shared" si="256"/>
        <v>Jasmine Sanders</v>
      </c>
      <c r="F7854">
        <f t="shared" si="257"/>
        <v>2659.4956000000002</v>
      </c>
    </row>
    <row r="7855" spans="2:6" x14ac:dyDescent="0.3">
      <c r="B7855" t="s">
        <v>15289</v>
      </c>
      <c r="C7855" s="4">
        <v>2653.7238000000002</v>
      </c>
      <c r="E7855" t="str">
        <f t="shared" si="256"/>
        <v>Kristin Raji</v>
      </c>
      <c r="F7855">
        <f t="shared" si="257"/>
        <v>2659.2094000000006</v>
      </c>
    </row>
    <row r="7856" spans="2:6" x14ac:dyDescent="0.3">
      <c r="B7856" t="s">
        <v>14313</v>
      </c>
      <c r="C7856" s="4">
        <v>2651.4995000000004</v>
      </c>
      <c r="E7856" t="str">
        <f t="shared" si="256"/>
        <v>Teresa Munoz</v>
      </c>
      <c r="F7856">
        <f t="shared" si="257"/>
        <v>2655.5621000000001</v>
      </c>
    </row>
    <row r="7857" spans="2:6" x14ac:dyDescent="0.3">
      <c r="B7857" t="s">
        <v>10724</v>
      </c>
      <c r="C7857" s="4">
        <v>2651.4198000000001</v>
      </c>
      <c r="E7857" t="str">
        <f t="shared" si="256"/>
        <v>Priscilla Goel</v>
      </c>
      <c r="F7857">
        <f t="shared" si="257"/>
        <v>2653.7238000000002</v>
      </c>
    </row>
    <row r="7858" spans="2:6" x14ac:dyDescent="0.3">
      <c r="B7858" t="s">
        <v>12651</v>
      </c>
      <c r="C7858" s="4">
        <v>2646.3854999999999</v>
      </c>
      <c r="E7858" t="str">
        <f t="shared" si="256"/>
        <v>Mya Diaz</v>
      </c>
      <c r="F7858">
        <f t="shared" si="257"/>
        <v>2651.4995000000004</v>
      </c>
    </row>
    <row r="7859" spans="2:6" x14ac:dyDescent="0.3">
      <c r="B7859" t="s">
        <v>4499</v>
      </c>
      <c r="C7859" s="4">
        <v>2645.3775999999998</v>
      </c>
      <c r="E7859" t="str">
        <f t="shared" si="256"/>
        <v>Kaitlyn Anderson</v>
      </c>
      <c r="F7859">
        <f t="shared" si="257"/>
        <v>2651.4198000000001</v>
      </c>
    </row>
    <row r="7860" spans="2:6" x14ac:dyDescent="0.3">
      <c r="B7860" t="s">
        <v>7438</v>
      </c>
      <c r="C7860" s="4">
        <v>2639.3679000000002</v>
      </c>
      <c r="E7860" t="str">
        <f t="shared" si="256"/>
        <v>Lydia Arun</v>
      </c>
      <c r="F7860">
        <f t="shared" si="257"/>
        <v>2646.3854999999999</v>
      </c>
    </row>
    <row r="7861" spans="2:6" x14ac:dyDescent="0.3">
      <c r="B7861" t="s">
        <v>18252</v>
      </c>
      <c r="C7861" s="4">
        <v>2637.2768000000001</v>
      </c>
      <c r="E7861" t="str">
        <f t="shared" si="256"/>
        <v>Christy Zimmerman</v>
      </c>
      <c r="F7861">
        <f t="shared" si="257"/>
        <v>2645.3775999999998</v>
      </c>
    </row>
    <row r="7862" spans="2:6" x14ac:dyDescent="0.3">
      <c r="B7862" t="s">
        <v>11630</v>
      </c>
      <c r="C7862" s="4">
        <v>2634.2192</v>
      </c>
      <c r="E7862" t="str">
        <f t="shared" si="256"/>
        <v>Gary Martin</v>
      </c>
      <c r="F7862">
        <f t="shared" si="257"/>
        <v>2639.3679000000002</v>
      </c>
    </row>
    <row r="7863" spans="2:6" x14ac:dyDescent="0.3">
      <c r="B7863" t="s">
        <v>6578</v>
      </c>
      <c r="C7863" s="4">
        <v>2630.0429000000004</v>
      </c>
      <c r="E7863" t="str">
        <f t="shared" si="256"/>
        <v>Tristan Wood</v>
      </c>
      <c r="F7863">
        <f t="shared" si="257"/>
        <v>2637.2768000000001</v>
      </c>
    </row>
    <row r="7864" spans="2:6" x14ac:dyDescent="0.3">
      <c r="B7864" t="s">
        <v>12509</v>
      </c>
      <c r="C7864" s="4">
        <v>2630.0324999999998</v>
      </c>
      <c r="E7864" t="str">
        <f t="shared" si="256"/>
        <v>Kristi Carlson</v>
      </c>
      <c r="F7864">
        <f t="shared" si="257"/>
        <v>2634.2192</v>
      </c>
    </row>
    <row r="7865" spans="2:6" x14ac:dyDescent="0.3">
      <c r="B7865" t="s">
        <v>1344</v>
      </c>
      <c r="C7865" s="4">
        <v>2629.9232000000002</v>
      </c>
      <c r="E7865" t="str">
        <f t="shared" si="256"/>
        <v>Emma Foster</v>
      </c>
      <c r="F7865">
        <f t="shared" si="257"/>
        <v>2630.0429000000004</v>
      </c>
    </row>
    <row r="7866" spans="2:6" x14ac:dyDescent="0.3">
      <c r="B7866" t="s">
        <v>8054</v>
      </c>
      <c r="C7866" s="4">
        <v>2629.3074000000001</v>
      </c>
      <c r="E7866" t="str">
        <f t="shared" si="256"/>
        <v>Lucas Perry</v>
      </c>
      <c r="F7866">
        <f t="shared" si="257"/>
        <v>2630.0324999999998</v>
      </c>
    </row>
    <row r="7867" spans="2:6" x14ac:dyDescent="0.3">
      <c r="B7867" t="s">
        <v>10376</v>
      </c>
      <c r="C7867" s="4">
        <v>2629.1240000000003</v>
      </c>
      <c r="E7867" t="str">
        <f t="shared" si="256"/>
        <v>Alisha Andersen</v>
      </c>
      <c r="F7867">
        <f t="shared" si="257"/>
        <v>2629.9232000000002</v>
      </c>
    </row>
    <row r="7868" spans="2:6" x14ac:dyDescent="0.3">
      <c r="B7868" t="s">
        <v>12397</v>
      </c>
      <c r="C7868" s="4">
        <v>2625.5443</v>
      </c>
      <c r="E7868" t="str">
        <f t="shared" si="256"/>
        <v>Henry Martinez</v>
      </c>
      <c r="F7868">
        <f t="shared" si="257"/>
        <v>2629.3074000000001</v>
      </c>
    </row>
    <row r="7869" spans="2:6" x14ac:dyDescent="0.3">
      <c r="B7869" t="s">
        <v>17132</v>
      </c>
      <c r="C7869" s="4">
        <v>2623.4943000000003</v>
      </c>
      <c r="E7869" t="str">
        <f t="shared" si="256"/>
        <v>Jose Washington</v>
      </c>
      <c r="F7869">
        <f t="shared" si="257"/>
        <v>2629.1240000000003</v>
      </c>
    </row>
    <row r="7870" spans="2:6" x14ac:dyDescent="0.3">
      <c r="B7870" t="s">
        <v>10481</v>
      </c>
      <c r="C7870" s="4">
        <v>2619.9576000000002</v>
      </c>
      <c r="E7870" t="str">
        <f t="shared" si="256"/>
        <v>Lori Jimenez</v>
      </c>
      <c r="F7870">
        <f t="shared" si="257"/>
        <v>2625.5443</v>
      </c>
    </row>
    <row r="7871" spans="2:6" x14ac:dyDescent="0.3">
      <c r="B7871" t="s">
        <v>14191</v>
      </c>
      <c r="C7871" s="4">
        <v>2618.7907</v>
      </c>
      <c r="E7871" t="str">
        <f t="shared" si="256"/>
        <v>Stacey Chen</v>
      </c>
      <c r="F7871">
        <f t="shared" si="257"/>
        <v>2623.4943000000003</v>
      </c>
    </row>
    <row r="7872" spans="2:6" x14ac:dyDescent="0.3">
      <c r="B7872" t="s">
        <v>8161</v>
      </c>
      <c r="C7872" s="4">
        <v>2617.8914999999997</v>
      </c>
      <c r="E7872" t="str">
        <f t="shared" si="256"/>
        <v>Juan Serrano</v>
      </c>
      <c r="F7872">
        <f t="shared" si="257"/>
        <v>2619.9576000000002</v>
      </c>
    </row>
    <row r="7873" spans="2:6" x14ac:dyDescent="0.3">
      <c r="B7873" t="s">
        <v>8651</v>
      </c>
      <c r="C7873" s="4">
        <v>2617.5532000000003</v>
      </c>
      <c r="E7873" t="str">
        <f t="shared" si="256"/>
        <v>Monica Sai</v>
      </c>
      <c r="F7873">
        <f t="shared" si="257"/>
        <v>2618.7907</v>
      </c>
    </row>
    <row r="7874" spans="2:6" x14ac:dyDescent="0.3">
      <c r="B7874" t="s">
        <v>6626</v>
      </c>
      <c r="C7874" s="4">
        <v>2616.9267</v>
      </c>
      <c r="E7874" t="str">
        <f t="shared" si="256"/>
        <v>Ian Bailey</v>
      </c>
      <c r="F7874">
        <f t="shared" si="257"/>
        <v>2617.8914999999997</v>
      </c>
    </row>
    <row r="7875" spans="2:6" x14ac:dyDescent="0.3">
      <c r="B7875" t="s">
        <v>14631</v>
      </c>
      <c r="C7875" s="4">
        <v>2616.7067000000002</v>
      </c>
      <c r="E7875" t="str">
        <f t="shared" si="256"/>
        <v>Jacob Martinez</v>
      </c>
      <c r="F7875">
        <f t="shared" si="257"/>
        <v>2617.5532000000003</v>
      </c>
    </row>
    <row r="7876" spans="2:6" x14ac:dyDescent="0.3">
      <c r="B7876" t="s">
        <v>10609</v>
      </c>
      <c r="C7876" s="4">
        <v>2616.7067000000002</v>
      </c>
      <c r="E7876" t="str">
        <f t="shared" si="256"/>
        <v>Emma Washington</v>
      </c>
      <c r="F7876">
        <f t="shared" si="257"/>
        <v>2616.9267</v>
      </c>
    </row>
    <row r="7877" spans="2:6" x14ac:dyDescent="0.3">
      <c r="B7877" t="s">
        <v>6534</v>
      </c>
      <c r="C7877" s="4">
        <v>2616.3338000000003</v>
      </c>
      <c r="E7877" t="str">
        <f t="shared" si="256"/>
        <v>Nicholas Jackson</v>
      </c>
      <c r="F7877">
        <f t="shared" si="257"/>
        <v>2616.7067000000002</v>
      </c>
    </row>
    <row r="7878" spans="2:6" x14ac:dyDescent="0.3">
      <c r="B7878" t="s">
        <v>13757</v>
      </c>
      <c r="C7878" s="4">
        <v>2615.6903000000002</v>
      </c>
      <c r="E7878" t="str">
        <f t="shared" si="256"/>
        <v>Julie Kumar</v>
      </c>
      <c r="F7878">
        <f t="shared" si="257"/>
        <v>2616.7067000000002</v>
      </c>
    </row>
    <row r="7879" spans="2:6" x14ac:dyDescent="0.3">
      <c r="B7879" t="s">
        <v>10677</v>
      </c>
      <c r="C7879" s="4">
        <v>2615.1078000000002</v>
      </c>
      <c r="E7879" t="str">
        <f t="shared" si="256"/>
        <v>Emily Jackson</v>
      </c>
      <c r="F7879">
        <f t="shared" si="257"/>
        <v>2616.3338000000003</v>
      </c>
    </row>
    <row r="7880" spans="2:6" x14ac:dyDescent="0.3">
      <c r="B7880" t="s">
        <v>2821</v>
      </c>
      <c r="C7880" s="4">
        <v>2605.8913000000002</v>
      </c>
      <c r="E7880" t="str">
        <f t="shared" si="256"/>
        <v>Melody Hernandez</v>
      </c>
      <c r="F7880">
        <f t="shared" si="257"/>
        <v>2615.6903000000002</v>
      </c>
    </row>
    <row r="7881" spans="2:6" x14ac:dyDescent="0.3">
      <c r="B7881" t="s">
        <v>9851</v>
      </c>
      <c r="C7881" s="4">
        <v>2605.8240999999998</v>
      </c>
      <c r="E7881" t="str">
        <f t="shared" si="256"/>
        <v>Justin Miller</v>
      </c>
      <c r="F7881">
        <f t="shared" si="257"/>
        <v>2615.1078000000002</v>
      </c>
    </row>
    <row r="7882" spans="2:6" x14ac:dyDescent="0.3">
      <c r="B7882" t="s">
        <v>14783</v>
      </c>
      <c r="C7882" s="4">
        <v>2605.7201999999997</v>
      </c>
      <c r="E7882" t="str">
        <f t="shared" ref="E7882:E7945" si="258">B7880</f>
        <v>Blake Wilson</v>
      </c>
      <c r="F7882">
        <f t="shared" ref="F7882:F7945" si="259">C7880</f>
        <v>2605.8913000000002</v>
      </c>
    </row>
    <row r="7883" spans="2:6" x14ac:dyDescent="0.3">
      <c r="B7883" t="s">
        <v>9040</v>
      </c>
      <c r="C7883" s="4">
        <v>2603.39</v>
      </c>
      <c r="E7883" t="str">
        <f t="shared" si="258"/>
        <v>Jimmy Ruiz</v>
      </c>
      <c r="F7883">
        <f t="shared" si="259"/>
        <v>2605.8240999999998</v>
      </c>
    </row>
    <row r="7884" spans="2:6" x14ac:dyDescent="0.3">
      <c r="B7884" t="s">
        <v>12889</v>
      </c>
      <c r="C7884" s="4">
        <v>2602.7973000000002</v>
      </c>
      <c r="E7884" t="str">
        <f t="shared" si="258"/>
        <v>Noah Alexander</v>
      </c>
      <c r="F7884">
        <f t="shared" si="259"/>
        <v>2605.7201999999997</v>
      </c>
    </row>
    <row r="7885" spans="2:6" x14ac:dyDescent="0.3">
      <c r="B7885" t="s">
        <v>2486</v>
      </c>
      <c r="C7885" s="4">
        <v>2601.0221000000001</v>
      </c>
      <c r="E7885" t="str">
        <f t="shared" si="258"/>
        <v>Jared Cox</v>
      </c>
      <c r="F7885">
        <f t="shared" si="259"/>
        <v>2603.39</v>
      </c>
    </row>
    <row r="7886" spans="2:6" x14ac:dyDescent="0.3">
      <c r="B7886" t="s">
        <v>1933</v>
      </c>
      <c r="C7886" s="4">
        <v>2598.2119000000002</v>
      </c>
      <c r="E7886" t="str">
        <f t="shared" si="258"/>
        <v>Marc Rubio</v>
      </c>
      <c r="F7886">
        <f t="shared" si="259"/>
        <v>2602.7973000000002</v>
      </c>
    </row>
    <row r="7887" spans="2:6" x14ac:dyDescent="0.3">
      <c r="B7887" t="s">
        <v>2649</v>
      </c>
      <c r="C7887" s="4">
        <v>2597.8206</v>
      </c>
      <c r="E7887" t="str">
        <f t="shared" si="258"/>
        <v>Autumn Li</v>
      </c>
      <c r="F7887">
        <f t="shared" si="259"/>
        <v>2601.0221000000001</v>
      </c>
    </row>
    <row r="7888" spans="2:6" x14ac:dyDescent="0.3">
      <c r="B7888" t="s">
        <v>3848</v>
      </c>
      <c r="C7888" s="4">
        <v>2596.4178999999999</v>
      </c>
      <c r="E7888" t="str">
        <f t="shared" si="258"/>
        <v>Angela Powell</v>
      </c>
      <c r="F7888">
        <f t="shared" si="259"/>
        <v>2598.2119000000002</v>
      </c>
    </row>
    <row r="7889" spans="2:6" x14ac:dyDescent="0.3">
      <c r="B7889" t="s">
        <v>17178</v>
      </c>
      <c r="C7889" s="4">
        <v>2596.1787999999997</v>
      </c>
      <c r="E7889" t="str">
        <f t="shared" si="258"/>
        <v>Benjamin Sharma</v>
      </c>
      <c r="F7889">
        <f t="shared" si="259"/>
        <v>2597.8206</v>
      </c>
    </row>
    <row r="7890" spans="2:6" x14ac:dyDescent="0.3">
      <c r="B7890" t="s">
        <v>16913</v>
      </c>
      <c r="C7890" s="4">
        <v>2593.4736000000003</v>
      </c>
      <c r="E7890" t="str">
        <f t="shared" si="258"/>
        <v>Carolyn Srini</v>
      </c>
      <c r="F7890">
        <f t="shared" si="259"/>
        <v>2596.4178999999999</v>
      </c>
    </row>
    <row r="7891" spans="2:6" x14ac:dyDescent="0.3">
      <c r="B7891" t="s">
        <v>18111</v>
      </c>
      <c r="C7891" s="4">
        <v>2593.1561000000002</v>
      </c>
      <c r="E7891" t="str">
        <f t="shared" si="258"/>
        <v>Stanley Chandra</v>
      </c>
      <c r="F7891">
        <f t="shared" si="259"/>
        <v>2596.1787999999997</v>
      </c>
    </row>
    <row r="7892" spans="2:6" x14ac:dyDescent="0.3">
      <c r="B7892" t="s">
        <v>2863</v>
      </c>
      <c r="C7892" s="4">
        <v>2592.1666999999998</v>
      </c>
      <c r="E7892" t="str">
        <f t="shared" si="258"/>
        <v>Sharon Nath</v>
      </c>
      <c r="F7892">
        <f t="shared" si="259"/>
        <v>2593.4736000000003</v>
      </c>
    </row>
    <row r="7893" spans="2:6" x14ac:dyDescent="0.3">
      <c r="B7893" t="s">
        <v>8808</v>
      </c>
      <c r="C7893" s="4">
        <v>2589.6438000000003</v>
      </c>
      <c r="E7893" t="str">
        <f t="shared" si="258"/>
        <v>Tony Rai</v>
      </c>
      <c r="F7893">
        <f t="shared" si="259"/>
        <v>2593.1561000000002</v>
      </c>
    </row>
    <row r="7894" spans="2:6" x14ac:dyDescent="0.3">
      <c r="B7894" t="s">
        <v>12569</v>
      </c>
      <c r="C7894" s="4">
        <v>2588.9392000000003</v>
      </c>
      <c r="E7894" t="str">
        <f t="shared" si="258"/>
        <v>Bonnie Tang</v>
      </c>
      <c r="F7894">
        <f t="shared" si="259"/>
        <v>2592.1666999999998</v>
      </c>
    </row>
    <row r="7895" spans="2:6" x14ac:dyDescent="0.3">
      <c r="B7895" t="s">
        <v>16202</v>
      </c>
      <c r="C7895" s="4">
        <v>2586.4281000000001</v>
      </c>
      <c r="E7895" t="str">
        <f t="shared" si="258"/>
        <v>Jaime Pal</v>
      </c>
      <c r="F7895">
        <f t="shared" si="259"/>
        <v>2589.6438000000003</v>
      </c>
    </row>
    <row r="7896" spans="2:6" x14ac:dyDescent="0.3">
      <c r="B7896" t="s">
        <v>7374</v>
      </c>
      <c r="C7896" s="4">
        <v>2586.3017999999997</v>
      </c>
      <c r="E7896" t="str">
        <f t="shared" si="258"/>
        <v>Luis Hughes</v>
      </c>
      <c r="F7896">
        <f t="shared" si="259"/>
        <v>2588.9392000000003</v>
      </c>
    </row>
    <row r="7897" spans="2:6" x14ac:dyDescent="0.3">
      <c r="B7897" t="s">
        <v>14560</v>
      </c>
      <c r="C7897" s="4">
        <v>2582.6361000000002</v>
      </c>
      <c r="E7897" t="str">
        <f t="shared" si="258"/>
        <v>Roy Rubio</v>
      </c>
      <c r="F7897">
        <f t="shared" si="259"/>
        <v>2586.4281000000001</v>
      </c>
    </row>
    <row r="7898" spans="2:6" x14ac:dyDescent="0.3">
      <c r="B7898" t="s">
        <v>4437</v>
      </c>
      <c r="C7898" s="4">
        <v>2581.0559000000003</v>
      </c>
      <c r="E7898" t="str">
        <f t="shared" si="258"/>
        <v>Gabrielle Perry</v>
      </c>
      <c r="F7898">
        <f t="shared" si="259"/>
        <v>2586.3017999999997</v>
      </c>
    </row>
    <row r="7899" spans="2:6" x14ac:dyDescent="0.3">
      <c r="B7899" t="s">
        <v>1863</v>
      </c>
      <c r="C7899" s="4">
        <v>2581.0559000000003</v>
      </c>
      <c r="E7899" t="str">
        <f t="shared" si="258"/>
        <v>Nathaniel Bailey</v>
      </c>
      <c r="F7899">
        <f t="shared" si="259"/>
        <v>2582.6361000000002</v>
      </c>
    </row>
    <row r="7900" spans="2:6" x14ac:dyDescent="0.3">
      <c r="B7900" t="s">
        <v>18678</v>
      </c>
      <c r="C7900" s="4">
        <v>2580.9239000000002</v>
      </c>
      <c r="E7900" t="str">
        <f t="shared" si="258"/>
        <v>Christopher Brown</v>
      </c>
      <c r="F7900">
        <f t="shared" si="259"/>
        <v>2581.0559000000003</v>
      </c>
    </row>
    <row r="7901" spans="2:6" x14ac:dyDescent="0.3">
      <c r="B7901" t="s">
        <v>10571</v>
      </c>
      <c r="C7901" s="4">
        <v>2576.3883000000001</v>
      </c>
      <c r="E7901" t="str">
        <f t="shared" si="258"/>
        <v>Angel Campbell</v>
      </c>
      <c r="F7901">
        <f t="shared" si="259"/>
        <v>2581.0559000000003</v>
      </c>
    </row>
    <row r="7902" spans="2:6" x14ac:dyDescent="0.3">
      <c r="B7902" t="s">
        <v>18666</v>
      </c>
      <c r="C7902" s="4">
        <v>2575.8834000000002</v>
      </c>
      <c r="E7902" t="str">
        <f t="shared" si="258"/>
        <v>William Anderson</v>
      </c>
      <c r="F7902">
        <f t="shared" si="259"/>
        <v>2580.9239000000002</v>
      </c>
    </row>
    <row r="7903" spans="2:6" x14ac:dyDescent="0.3">
      <c r="B7903" t="s">
        <v>7452</v>
      </c>
      <c r="C7903" s="4">
        <v>2575.8834000000002</v>
      </c>
      <c r="E7903" t="str">
        <f t="shared" si="258"/>
        <v>Julia Ward</v>
      </c>
      <c r="F7903">
        <f t="shared" si="259"/>
        <v>2576.3883000000001</v>
      </c>
    </row>
    <row r="7904" spans="2:6" x14ac:dyDescent="0.3">
      <c r="B7904" t="s">
        <v>13209</v>
      </c>
      <c r="C7904" s="4">
        <v>2574.3391999999999</v>
      </c>
      <c r="E7904" t="str">
        <f t="shared" si="258"/>
        <v>Whitney Mehta</v>
      </c>
      <c r="F7904">
        <f t="shared" si="259"/>
        <v>2575.8834000000002</v>
      </c>
    </row>
    <row r="7905" spans="2:6" x14ac:dyDescent="0.3">
      <c r="B7905" t="s">
        <v>6106</v>
      </c>
      <c r="C7905" s="4">
        <v>2570.2106000000003</v>
      </c>
      <c r="E7905" t="str">
        <f t="shared" si="258"/>
        <v>Gavin Bryant</v>
      </c>
      <c r="F7905">
        <f t="shared" si="259"/>
        <v>2575.8834000000002</v>
      </c>
    </row>
    <row r="7906" spans="2:6" x14ac:dyDescent="0.3">
      <c r="B7906" t="s">
        <v>18925</v>
      </c>
      <c r="C7906" s="4">
        <v>2568.9668000000001</v>
      </c>
      <c r="E7906" t="str">
        <f t="shared" si="258"/>
        <v>Mario Shan</v>
      </c>
      <c r="F7906">
        <f t="shared" si="259"/>
        <v>2574.3391999999999</v>
      </c>
    </row>
    <row r="7907" spans="2:6" x14ac:dyDescent="0.3">
      <c r="B7907" t="s">
        <v>2995</v>
      </c>
      <c r="C7907" s="4">
        <v>2568.6152000000002</v>
      </c>
      <c r="E7907" t="str">
        <f t="shared" si="258"/>
        <v>Dylan Perry</v>
      </c>
      <c r="F7907">
        <f t="shared" si="259"/>
        <v>2570.2106000000003</v>
      </c>
    </row>
    <row r="7908" spans="2:6" x14ac:dyDescent="0.3">
      <c r="B7908" t="s">
        <v>13809</v>
      </c>
      <c r="C7908" s="4">
        <v>2567.7559000000001</v>
      </c>
      <c r="E7908" t="str">
        <f t="shared" si="258"/>
        <v>Zachary Alexander</v>
      </c>
      <c r="F7908">
        <f t="shared" si="259"/>
        <v>2568.9668000000001</v>
      </c>
    </row>
    <row r="7909" spans="2:6" x14ac:dyDescent="0.3">
      <c r="B7909" t="s">
        <v>4585</v>
      </c>
      <c r="C7909" s="4">
        <v>2567.721</v>
      </c>
      <c r="E7909" t="str">
        <f t="shared" si="258"/>
        <v>Brandy Madan</v>
      </c>
      <c r="F7909">
        <f t="shared" si="259"/>
        <v>2568.6152000000002</v>
      </c>
    </row>
    <row r="7910" spans="2:6" x14ac:dyDescent="0.3">
      <c r="B7910" t="s">
        <v>15462</v>
      </c>
      <c r="C7910" s="4">
        <v>2565.7775000000001</v>
      </c>
      <c r="E7910" t="str">
        <f t="shared" si="258"/>
        <v>Meredith Malhotra</v>
      </c>
      <c r="F7910">
        <f t="shared" si="259"/>
        <v>2567.7559000000001</v>
      </c>
    </row>
    <row r="7911" spans="2:6" x14ac:dyDescent="0.3">
      <c r="B7911" t="s">
        <v>14472</v>
      </c>
      <c r="C7911" s="4">
        <v>2564.4175999999998</v>
      </c>
      <c r="E7911" t="str">
        <f t="shared" si="258"/>
        <v>Claudia Zhao</v>
      </c>
      <c r="F7911">
        <f t="shared" si="259"/>
        <v>2567.721</v>
      </c>
    </row>
    <row r="7912" spans="2:6" x14ac:dyDescent="0.3">
      <c r="B7912" t="s">
        <v>12180</v>
      </c>
      <c r="C7912" s="4">
        <v>2558.9056000000005</v>
      </c>
      <c r="E7912" t="str">
        <f t="shared" si="258"/>
        <v>Ramon Zhang</v>
      </c>
      <c r="F7912">
        <f t="shared" si="259"/>
        <v>2565.7775000000001</v>
      </c>
    </row>
    <row r="7913" spans="2:6" x14ac:dyDescent="0.3">
      <c r="B7913" t="s">
        <v>12420</v>
      </c>
      <c r="C7913" s="4">
        <v>2558.2480999999998</v>
      </c>
      <c r="E7913" t="str">
        <f t="shared" si="258"/>
        <v>Natasha Martin</v>
      </c>
      <c r="F7913">
        <f t="shared" si="259"/>
        <v>2564.4175999999998</v>
      </c>
    </row>
    <row r="7914" spans="2:6" x14ac:dyDescent="0.3">
      <c r="B7914" t="s">
        <v>7599</v>
      </c>
      <c r="C7914" s="4">
        <v>2558.0529000000001</v>
      </c>
      <c r="E7914" t="str">
        <f t="shared" si="258"/>
        <v>Leonard Xie</v>
      </c>
      <c r="F7914">
        <f t="shared" si="259"/>
        <v>2558.9056000000005</v>
      </c>
    </row>
    <row r="7915" spans="2:6" x14ac:dyDescent="0.3">
      <c r="B7915" t="s">
        <v>8339</v>
      </c>
      <c r="C7915" s="4">
        <v>2556.9657999999999</v>
      </c>
      <c r="E7915" t="str">
        <f t="shared" si="258"/>
        <v>Louis Huang</v>
      </c>
      <c r="F7915">
        <f t="shared" si="259"/>
        <v>2558.2480999999998</v>
      </c>
    </row>
    <row r="7916" spans="2:6" x14ac:dyDescent="0.3">
      <c r="B7916" t="s">
        <v>7073</v>
      </c>
      <c r="C7916" s="4">
        <v>2556.3915999999999</v>
      </c>
      <c r="E7916" t="str">
        <f t="shared" si="258"/>
        <v>Gilbert Zheng</v>
      </c>
      <c r="F7916">
        <f t="shared" si="259"/>
        <v>2558.0529000000001</v>
      </c>
    </row>
    <row r="7917" spans="2:6" x14ac:dyDescent="0.3">
      <c r="B7917" t="s">
        <v>12667</v>
      </c>
      <c r="C7917" s="4">
        <v>2556.1579999999999</v>
      </c>
      <c r="E7917" t="str">
        <f t="shared" si="258"/>
        <v>Isabella Foster</v>
      </c>
      <c r="F7917">
        <f t="shared" si="259"/>
        <v>2556.9657999999999</v>
      </c>
    </row>
    <row r="7918" spans="2:6" x14ac:dyDescent="0.3">
      <c r="B7918" t="s">
        <v>1289</v>
      </c>
      <c r="C7918" s="4">
        <v>2555.0224000000003</v>
      </c>
      <c r="E7918" t="str">
        <f t="shared" si="258"/>
        <v>Fernando Lee</v>
      </c>
      <c r="F7918">
        <f t="shared" si="259"/>
        <v>2556.3915999999999</v>
      </c>
    </row>
    <row r="7919" spans="2:6" x14ac:dyDescent="0.3">
      <c r="B7919" t="s">
        <v>1860</v>
      </c>
      <c r="C7919" s="4">
        <v>2554.5112000000004</v>
      </c>
      <c r="E7919" t="str">
        <f t="shared" si="258"/>
        <v>Lydia Srini</v>
      </c>
      <c r="F7919">
        <f t="shared" si="259"/>
        <v>2556.1579999999999</v>
      </c>
    </row>
    <row r="7920" spans="2:6" x14ac:dyDescent="0.3">
      <c r="B7920" t="s">
        <v>5060</v>
      </c>
      <c r="C7920" s="4">
        <v>2554.3256000000001</v>
      </c>
      <c r="E7920" t="str">
        <f t="shared" si="258"/>
        <v>Alexis Simmons</v>
      </c>
      <c r="F7920">
        <f t="shared" si="259"/>
        <v>2555.0224000000003</v>
      </c>
    </row>
    <row r="7921" spans="2:6" x14ac:dyDescent="0.3">
      <c r="B7921" t="s">
        <v>7746</v>
      </c>
      <c r="C7921" s="4">
        <v>2552.7683999999999</v>
      </c>
      <c r="E7921" t="str">
        <f t="shared" si="258"/>
        <v>Angel Bailey</v>
      </c>
      <c r="F7921">
        <f t="shared" si="259"/>
        <v>2554.5112000000004</v>
      </c>
    </row>
    <row r="7922" spans="2:6" x14ac:dyDescent="0.3">
      <c r="B7922" t="s">
        <v>15433</v>
      </c>
      <c r="C7922" s="4">
        <v>2552.4252000000001</v>
      </c>
      <c r="E7922" t="str">
        <f t="shared" si="258"/>
        <v>Dakota Simmons</v>
      </c>
      <c r="F7922">
        <f t="shared" si="259"/>
        <v>2554.3256000000001</v>
      </c>
    </row>
    <row r="7923" spans="2:6" x14ac:dyDescent="0.3">
      <c r="B7923" t="s">
        <v>11291</v>
      </c>
      <c r="C7923" s="4">
        <v>2552.4252000000001</v>
      </c>
      <c r="E7923" t="str">
        <f t="shared" si="258"/>
        <v>Grant Kumar</v>
      </c>
      <c r="F7923">
        <f t="shared" si="259"/>
        <v>2552.7683999999999</v>
      </c>
    </row>
    <row r="7924" spans="2:6" x14ac:dyDescent="0.3">
      <c r="B7924" t="s">
        <v>5910</v>
      </c>
      <c r="C7924" s="4">
        <v>2552.4252000000001</v>
      </c>
      <c r="E7924" t="str">
        <f t="shared" si="258"/>
        <v>Rafael Yang</v>
      </c>
      <c r="F7924">
        <f t="shared" si="259"/>
        <v>2552.4252000000001</v>
      </c>
    </row>
    <row r="7925" spans="2:6" x14ac:dyDescent="0.3">
      <c r="B7925" t="s">
        <v>679</v>
      </c>
      <c r="C7925" s="4">
        <v>2552.4252000000001</v>
      </c>
      <c r="E7925" t="str">
        <f t="shared" si="258"/>
        <v>Keith Becker</v>
      </c>
      <c r="F7925">
        <f t="shared" si="259"/>
        <v>2552.4252000000001</v>
      </c>
    </row>
    <row r="7926" spans="2:6" x14ac:dyDescent="0.3">
      <c r="B7926" t="s">
        <v>905</v>
      </c>
      <c r="C7926" s="4">
        <v>2552.4252000000001</v>
      </c>
      <c r="E7926" t="str">
        <f t="shared" si="258"/>
        <v>Dominic Sanchez</v>
      </c>
      <c r="F7926">
        <f t="shared" si="259"/>
        <v>2552.4252000000001</v>
      </c>
    </row>
    <row r="7927" spans="2:6" x14ac:dyDescent="0.3">
      <c r="B7927" t="s">
        <v>2516</v>
      </c>
      <c r="C7927" s="4">
        <v>2550.6614</v>
      </c>
      <c r="E7927" t="str">
        <f t="shared" si="258"/>
        <v>Abigail Bryant</v>
      </c>
      <c r="F7927">
        <f t="shared" si="259"/>
        <v>2552.4252000000001</v>
      </c>
    </row>
    <row r="7928" spans="2:6" x14ac:dyDescent="0.3">
      <c r="B7928" t="s">
        <v>9406</v>
      </c>
      <c r="C7928" s="4">
        <v>2550.1607000000004</v>
      </c>
      <c r="E7928" t="str">
        <f t="shared" si="258"/>
        <v>Alan She</v>
      </c>
      <c r="F7928">
        <f t="shared" si="259"/>
        <v>2552.4252000000001</v>
      </c>
    </row>
    <row r="7929" spans="2:6" x14ac:dyDescent="0.3">
      <c r="B7929" t="s">
        <v>17600</v>
      </c>
      <c r="C7929" s="4">
        <v>2549.3487</v>
      </c>
      <c r="E7929" t="str">
        <f t="shared" si="258"/>
        <v>Bailey Green</v>
      </c>
      <c r="F7929">
        <f t="shared" si="259"/>
        <v>2550.6614</v>
      </c>
    </row>
    <row r="7930" spans="2:6" x14ac:dyDescent="0.3">
      <c r="B7930" t="s">
        <v>4112</v>
      </c>
      <c r="C7930" s="4">
        <v>2548.2620000000002</v>
      </c>
      <c r="E7930" t="str">
        <f t="shared" si="258"/>
        <v>Jenny He</v>
      </c>
      <c r="F7930">
        <f t="shared" si="259"/>
        <v>2550.1607000000004</v>
      </c>
    </row>
    <row r="7931" spans="2:6" x14ac:dyDescent="0.3">
      <c r="B7931" t="s">
        <v>1213</v>
      </c>
      <c r="C7931" s="4">
        <v>2548.0861</v>
      </c>
      <c r="E7931" t="str">
        <f t="shared" si="258"/>
        <v>Tanya Alonso</v>
      </c>
      <c r="F7931">
        <f t="shared" si="259"/>
        <v>2549.3487</v>
      </c>
    </row>
    <row r="7932" spans="2:6" x14ac:dyDescent="0.3">
      <c r="B7932" t="s">
        <v>7869</v>
      </c>
      <c r="C7932" s="4">
        <v>2545.7598000000003</v>
      </c>
      <c r="E7932" t="str">
        <f t="shared" si="258"/>
        <v>Chad Sharma</v>
      </c>
      <c r="F7932">
        <f t="shared" si="259"/>
        <v>2548.2620000000002</v>
      </c>
    </row>
    <row r="7933" spans="2:6" x14ac:dyDescent="0.3">
      <c r="B7933" t="s">
        <v>6803</v>
      </c>
      <c r="C7933" s="4">
        <v>2544.7599</v>
      </c>
      <c r="E7933" t="str">
        <f t="shared" si="258"/>
        <v>Alexandria Morris</v>
      </c>
      <c r="F7933">
        <f t="shared" si="259"/>
        <v>2548.0861</v>
      </c>
    </row>
    <row r="7934" spans="2:6" x14ac:dyDescent="0.3">
      <c r="B7934" t="s">
        <v>14285</v>
      </c>
      <c r="C7934" s="4">
        <v>2542.5857000000001</v>
      </c>
      <c r="E7934" t="str">
        <f t="shared" si="258"/>
        <v>Haley Flores</v>
      </c>
      <c r="F7934">
        <f t="shared" si="259"/>
        <v>2545.7598000000003</v>
      </c>
    </row>
    <row r="7935" spans="2:6" x14ac:dyDescent="0.3">
      <c r="B7935" t="s">
        <v>4127</v>
      </c>
      <c r="C7935" s="4">
        <v>2540.0532000000003</v>
      </c>
      <c r="E7935" t="str">
        <f t="shared" si="258"/>
        <v>Erin Ramirez</v>
      </c>
      <c r="F7935">
        <f t="shared" si="259"/>
        <v>2544.7599</v>
      </c>
    </row>
    <row r="7936" spans="2:6" x14ac:dyDescent="0.3">
      <c r="B7936" t="s">
        <v>2724</v>
      </c>
      <c r="C7936" s="4">
        <v>2538.4852999999998</v>
      </c>
      <c r="E7936" t="str">
        <f t="shared" si="258"/>
        <v>Morgan Ross</v>
      </c>
      <c r="F7936">
        <f t="shared" si="259"/>
        <v>2542.5857000000001</v>
      </c>
    </row>
    <row r="7937" spans="2:6" x14ac:dyDescent="0.3">
      <c r="B7937" t="s">
        <v>793</v>
      </c>
      <c r="C7937" s="4">
        <v>2537.4015000000004</v>
      </c>
      <c r="E7937" t="str">
        <f t="shared" si="258"/>
        <v>Charles Clark</v>
      </c>
      <c r="F7937">
        <f t="shared" si="259"/>
        <v>2540.0532000000003</v>
      </c>
    </row>
    <row r="7938" spans="2:6" x14ac:dyDescent="0.3">
      <c r="B7938" t="s">
        <v>12817</v>
      </c>
      <c r="C7938" s="4">
        <v>2536.8982000000001</v>
      </c>
      <c r="E7938" t="str">
        <f t="shared" si="258"/>
        <v>Bianca Wu</v>
      </c>
      <c r="F7938">
        <f t="shared" si="259"/>
        <v>2538.4852999999998</v>
      </c>
    </row>
    <row r="7939" spans="2:6" x14ac:dyDescent="0.3">
      <c r="B7939" t="s">
        <v>7826</v>
      </c>
      <c r="C7939" s="4">
        <v>2533.3026000000004</v>
      </c>
      <c r="E7939" t="str">
        <f t="shared" si="258"/>
        <v>Adrian Gray</v>
      </c>
      <c r="F7939">
        <f t="shared" si="259"/>
        <v>2537.4015000000004</v>
      </c>
    </row>
    <row r="7940" spans="2:6" x14ac:dyDescent="0.3">
      <c r="B7940" t="s">
        <v>14910</v>
      </c>
      <c r="C7940" s="4">
        <v>2532.4470999999999</v>
      </c>
      <c r="E7940" t="str">
        <f t="shared" si="258"/>
        <v>Mallory Hernandez</v>
      </c>
      <c r="F7940">
        <f t="shared" si="259"/>
        <v>2536.8982000000001</v>
      </c>
    </row>
    <row r="7941" spans="2:6" x14ac:dyDescent="0.3">
      <c r="B7941" t="s">
        <v>9533</v>
      </c>
      <c r="C7941" s="4">
        <v>2532.1073000000001</v>
      </c>
      <c r="E7941" t="str">
        <f t="shared" si="258"/>
        <v>Hailey Morgan</v>
      </c>
      <c r="F7941">
        <f t="shared" si="259"/>
        <v>2533.3026000000004</v>
      </c>
    </row>
    <row r="7942" spans="2:6" x14ac:dyDescent="0.3">
      <c r="B7942" t="s">
        <v>17383</v>
      </c>
      <c r="C7942" s="4">
        <v>2532.076</v>
      </c>
      <c r="E7942" t="str">
        <f t="shared" si="258"/>
        <v>Olivia Rogers</v>
      </c>
      <c r="F7942">
        <f t="shared" si="259"/>
        <v>2532.4470999999999</v>
      </c>
    </row>
    <row r="7943" spans="2:6" x14ac:dyDescent="0.3">
      <c r="B7943" t="s">
        <v>10955</v>
      </c>
      <c r="C7943" s="4">
        <v>2531.9897000000001</v>
      </c>
      <c r="E7943" t="str">
        <f t="shared" si="258"/>
        <v>Jermaine Arthur</v>
      </c>
      <c r="F7943">
        <f t="shared" si="259"/>
        <v>2532.1073000000001</v>
      </c>
    </row>
    <row r="7944" spans="2:6" x14ac:dyDescent="0.3">
      <c r="B7944" t="s">
        <v>1000</v>
      </c>
      <c r="C7944" s="4">
        <v>2531.8149000000003</v>
      </c>
      <c r="E7944" t="str">
        <f t="shared" si="258"/>
        <v>Suzanne Gao</v>
      </c>
      <c r="F7944">
        <f t="shared" si="259"/>
        <v>2532.076</v>
      </c>
    </row>
    <row r="7945" spans="2:6" x14ac:dyDescent="0.3">
      <c r="B7945" t="s">
        <v>15669</v>
      </c>
      <c r="C7945" s="4">
        <v>2528.1468</v>
      </c>
      <c r="E7945" t="str">
        <f t="shared" si="258"/>
        <v>Kate Nara</v>
      </c>
      <c r="F7945">
        <f t="shared" si="259"/>
        <v>2531.9897000000001</v>
      </c>
    </row>
    <row r="7946" spans="2:6" x14ac:dyDescent="0.3">
      <c r="B7946" t="s">
        <v>12865</v>
      </c>
      <c r="C7946" s="4">
        <v>2524.9451000000004</v>
      </c>
      <c r="E7946" t="str">
        <f t="shared" ref="E7946:E8009" si="260">B7944</f>
        <v>Alejandro Zhao</v>
      </c>
      <c r="F7946">
        <f t="shared" ref="F7946:F8009" si="261">C7944</f>
        <v>2531.8149000000003</v>
      </c>
    </row>
    <row r="7947" spans="2:6" x14ac:dyDescent="0.3">
      <c r="B7947" t="s">
        <v>1889</v>
      </c>
      <c r="C7947" s="4">
        <v>2519.9108000000001</v>
      </c>
      <c r="E7947" t="str">
        <f t="shared" si="260"/>
        <v>Reginald Travers</v>
      </c>
      <c r="F7947">
        <f t="shared" si="261"/>
        <v>2528.1468</v>
      </c>
    </row>
    <row r="7948" spans="2:6" x14ac:dyDescent="0.3">
      <c r="B7948" t="s">
        <v>7576</v>
      </c>
      <c r="C7948" s="4">
        <v>2516.3901999999998</v>
      </c>
      <c r="E7948" t="str">
        <f t="shared" si="260"/>
        <v>Manuel Rodriguez</v>
      </c>
      <c r="F7948">
        <f t="shared" si="261"/>
        <v>2524.9451000000004</v>
      </c>
    </row>
    <row r="7949" spans="2:6" x14ac:dyDescent="0.3">
      <c r="B7949" t="s">
        <v>15349</v>
      </c>
      <c r="C7949" s="4">
        <v>2509.4106999999999</v>
      </c>
      <c r="E7949" t="str">
        <f t="shared" si="260"/>
        <v>Angel Reed</v>
      </c>
      <c r="F7949">
        <f t="shared" si="261"/>
        <v>2519.9108000000001</v>
      </c>
    </row>
    <row r="7950" spans="2:6" x14ac:dyDescent="0.3">
      <c r="B7950" t="s">
        <v>2052</v>
      </c>
      <c r="C7950" s="4">
        <v>2502.8954000000003</v>
      </c>
      <c r="E7950" t="str">
        <f t="shared" si="260"/>
        <v>Gilbert Liang</v>
      </c>
      <c r="F7950">
        <f t="shared" si="261"/>
        <v>2516.3901999999998</v>
      </c>
    </row>
    <row r="7951" spans="2:6" x14ac:dyDescent="0.3">
      <c r="B7951" t="s">
        <v>10907</v>
      </c>
      <c r="C7951" s="4">
        <v>2501.9497000000001</v>
      </c>
      <c r="E7951" t="str">
        <f t="shared" si="260"/>
        <v>Rachel Henderson</v>
      </c>
      <c r="F7951">
        <f t="shared" si="261"/>
        <v>2509.4106999999999</v>
      </c>
    </row>
    <row r="7952" spans="2:6" x14ac:dyDescent="0.3">
      <c r="B7952" t="s">
        <v>12064</v>
      </c>
      <c r="C7952" s="4">
        <v>2501.3453999999997</v>
      </c>
      <c r="E7952" t="str">
        <f t="shared" si="260"/>
        <v>Anna Simmons</v>
      </c>
      <c r="F7952">
        <f t="shared" si="261"/>
        <v>2502.8954000000003</v>
      </c>
    </row>
    <row r="7953" spans="2:6" x14ac:dyDescent="0.3">
      <c r="B7953" t="s">
        <v>6581</v>
      </c>
      <c r="C7953" s="4">
        <v>2501.3262</v>
      </c>
      <c r="E7953" t="str">
        <f t="shared" si="260"/>
        <v>Karl Luo</v>
      </c>
      <c r="F7953">
        <f t="shared" si="261"/>
        <v>2501.9497000000001</v>
      </c>
    </row>
    <row r="7954" spans="2:6" x14ac:dyDescent="0.3">
      <c r="B7954" t="s">
        <v>3113</v>
      </c>
      <c r="C7954" s="4">
        <v>2499.7767999999996</v>
      </c>
      <c r="E7954" t="str">
        <f t="shared" si="260"/>
        <v>Lauren Long</v>
      </c>
      <c r="F7954">
        <f t="shared" si="261"/>
        <v>2501.3453999999997</v>
      </c>
    </row>
    <row r="7955" spans="2:6" x14ac:dyDescent="0.3">
      <c r="B7955" t="s">
        <v>8322</v>
      </c>
      <c r="C7955" s="4">
        <v>2497.1824999999999</v>
      </c>
      <c r="E7955" t="str">
        <f t="shared" si="260"/>
        <v>Emma Gray</v>
      </c>
      <c r="F7955">
        <f t="shared" si="261"/>
        <v>2501.3262</v>
      </c>
    </row>
    <row r="7956" spans="2:6" x14ac:dyDescent="0.3">
      <c r="B7956" t="s">
        <v>10227</v>
      </c>
      <c r="C7956" s="4">
        <v>2495.9946</v>
      </c>
      <c r="E7956" t="str">
        <f t="shared" si="260"/>
        <v>Brian Ramirez</v>
      </c>
      <c r="F7956">
        <f t="shared" si="261"/>
        <v>2499.7767999999996</v>
      </c>
    </row>
    <row r="7957" spans="2:6" x14ac:dyDescent="0.3">
      <c r="B7957" t="s">
        <v>2597</v>
      </c>
      <c r="C7957" s="4">
        <v>2494.5174000000002</v>
      </c>
      <c r="E7957" t="str">
        <f t="shared" si="260"/>
        <v>Isabella Bennett</v>
      </c>
      <c r="F7957">
        <f t="shared" si="261"/>
        <v>2497.1824999999999</v>
      </c>
    </row>
    <row r="7958" spans="2:6" x14ac:dyDescent="0.3">
      <c r="B7958" t="s">
        <v>15004</v>
      </c>
      <c r="C7958" s="4">
        <v>2494.5030000000002</v>
      </c>
      <c r="E7958" t="str">
        <f t="shared" si="260"/>
        <v>Jordan Hill</v>
      </c>
      <c r="F7958">
        <f t="shared" si="261"/>
        <v>2495.9946</v>
      </c>
    </row>
    <row r="7959" spans="2:6" x14ac:dyDescent="0.3">
      <c r="B7959" t="s">
        <v>16573</v>
      </c>
      <c r="C7959" s="4">
        <v>2493.4905000000003</v>
      </c>
      <c r="E7959" t="str">
        <f t="shared" si="260"/>
        <v>Barry Prasad</v>
      </c>
      <c r="F7959">
        <f t="shared" si="261"/>
        <v>2494.5174000000002</v>
      </c>
    </row>
    <row r="7960" spans="2:6" x14ac:dyDescent="0.3">
      <c r="B7960" t="s">
        <v>5998</v>
      </c>
      <c r="C7960" s="4">
        <v>2481.3939999999998</v>
      </c>
      <c r="E7960" t="str">
        <f t="shared" si="260"/>
        <v>Oscar Hughes</v>
      </c>
      <c r="F7960">
        <f t="shared" si="261"/>
        <v>2494.5030000000002</v>
      </c>
    </row>
    <row r="7961" spans="2:6" x14ac:dyDescent="0.3">
      <c r="B7961" t="s">
        <v>14447</v>
      </c>
      <c r="C7961" s="4">
        <v>2478.0554000000002</v>
      </c>
      <c r="E7961" t="str">
        <f t="shared" si="260"/>
        <v>Sarah Diaz</v>
      </c>
      <c r="F7961">
        <f t="shared" si="261"/>
        <v>2493.4905000000003</v>
      </c>
    </row>
    <row r="7962" spans="2:6" x14ac:dyDescent="0.3">
      <c r="B7962" t="s">
        <v>14380</v>
      </c>
      <c r="C7962" s="4">
        <v>2477.0374000000002</v>
      </c>
      <c r="E7962" t="str">
        <f t="shared" si="260"/>
        <v>Douglas Sai</v>
      </c>
      <c r="F7962">
        <f t="shared" si="261"/>
        <v>2481.3939999999998</v>
      </c>
    </row>
    <row r="7963" spans="2:6" x14ac:dyDescent="0.3">
      <c r="B7963" t="s">
        <v>10308</v>
      </c>
      <c r="C7963" s="4">
        <v>2475.7043000000003</v>
      </c>
      <c r="E7963" t="str">
        <f t="shared" si="260"/>
        <v>Natalie Smith</v>
      </c>
      <c r="F7963">
        <f t="shared" si="261"/>
        <v>2478.0554000000002</v>
      </c>
    </row>
    <row r="7964" spans="2:6" x14ac:dyDescent="0.3">
      <c r="B7964" t="s">
        <v>7560</v>
      </c>
      <c r="C7964" s="4">
        <v>2475.5537000000004</v>
      </c>
      <c r="E7964" t="str">
        <f t="shared" si="260"/>
        <v>Natalie Brown</v>
      </c>
      <c r="F7964">
        <f t="shared" si="261"/>
        <v>2477.0374000000002</v>
      </c>
    </row>
    <row r="7965" spans="2:6" x14ac:dyDescent="0.3">
      <c r="B7965" t="s">
        <v>2350</v>
      </c>
      <c r="C7965" s="4">
        <v>2475.1059</v>
      </c>
      <c r="E7965" t="str">
        <f t="shared" si="260"/>
        <v>Jose Anderson</v>
      </c>
      <c r="F7965">
        <f t="shared" si="261"/>
        <v>2475.7043000000003</v>
      </c>
    </row>
    <row r="7966" spans="2:6" x14ac:dyDescent="0.3">
      <c r="B7966" t="s">
        <v>12748</v>
      </c>
      <c r="C7966" s="4">
        <v>2473.3939999999998</v>
      </c>
      <c r="E7966" t="str">
        <f t="shared" si="260"/>
        <v>Gilbert Andersen</v>
      </c>
      <c r="F7966">
        <f t="shared" si="261"/>
        <v>2475.5537000000004</v>
      </c>
    </row>
    <row r="7967" spans="2:6" x14ac:dyDescent="0.3">
      <c r="B7967" t="s">
        <v>1360</v>
      </c>
      <c r="C7967" s="4">
        <v>2472.7123000000001</v>
      </c>
      <c r="E7967" t="str">
        <f t="shared" si="260"/>
        <v>Ashlee She</v>
      </c>
      <c r="F7967">
        <f t="shared" si="261"/>
        <v>2475.1059</v>
      </c>
    </row>
    <row r="7968" spans="2:6" x14ac:dyDescent="0.3">
      <c r="B7968" t="s">
        <v>1874</v>
      </c>
      <c r="C7968" s="4">
        <v>2466.3649</v>
      </c>
      <c r="E7968" t="str">
        <f t="shared" si="260"/>
        <v>Madison Coleman</v>
      </c>
      <c r="F7968">
        <f t="shared" si="261"/>
        <v>2473.3939999999998</v>
      </c>
    </row>
    <row r="7969" spans="2:6" x14ac:dyDescent="0.3">
      <c r="B7969" t="s">
        <v>17123</v>
      </c>
      <c r="C7969" s="4">
        <v>2463.0122000000001</v>
      </c>
      <c r="E7969" t="str">
        <f t="shared" si="260"/>
        <v>Alisha Li</v>
      </c>
      <c r="F7969">
        <f t="shared" si="261"/>
        <v>2472.7123000000001</v>
      </c>
    </row>
    <row r="7970" spans="2:6" x14ac:dyDescent="0.3">
      <c r="B7970" t="s">
        <v>13411</v>
      </c>
      <c r="C7970" s="4">
        <v>2459.5744</v>
      </c>
      <c r="E7970" t="str">
        <f t="shared" si="260"/>
        <v>Angel Howard</v>
      </c>
      <c r="F7970">
        <f t="shared" si="261"/>
        <v>2466.3649</v>
      </c>
    </row>
    <row r="7971" spans="2:6" x14ac:dyDescent="0.3">
      <c r="B7971" t="s">
        <v>2844</v>
      </c>
      <c r="C7971" s="4">
        <v>2457.3834000000002</v>
      </c>
      <c r="E7971" t="str">
        <f t="shared" si="260"/>
        <v>Spencer Powell</v>
      </c>
      <c r="F7971">
        <f t="shared" si="261"/>
        <v>2463.0122000000001</v>
      </c>
    </row>
    <row r="7972" spans="2:6" x14ac:dyDescent="0.3">
      <c r="B7972" t="s">
        <v>2189</v>
      </c>
      <c r="C7972" s="4">
        <v>2456.9664000000002</v>
      </c>
      <c r="E7972" t="str">
        <f t="shared" si="260"/>
        <v>Mason Richardson</v>
      </c>
      <c r="F7972">
        <f t="shared" si="261"/>
        <v>2459.5744</v>
      </c>
    </row>
    <row r="7973" spans="2:6" x14ac:dyDescent="0.3">
      <c r="B7973" t="s">
        <v>10768</v>
      </c>
      <c r="C7973" s="4">
        <v>2455.7874000000002</v>
      </c>
      <c r="E7973" t="str">
        <f t="shared" si="260"/>
        <v>Bonnie Beck</v>
      </c>
      <c r="F7973">
        <f t="shared" si="261"/>
        <v>2457.3834000000002</v>
      </c>
    </row>
    <row r="7974" spans="2:6" x14ac:dyDescent="0.3">
      <c r="B7974" t="s">
        <v>17784</v>
      </c>
      <c r="C7974" s="4">
        <v>2451.7053000000001</v>
      </c>
      <c r="E7974" t="str">
        <f t="shared" si="260"/>
        <v>Arianna Gonzales</v>
      </c>
      <c r="F7974">
        <f t="shared" si="261"/>
        <v>2456.9664000000002</v>
      </c>
    </row>
    <row r="7975" spans="2:6" x14ac:dyDescent="0.3">
      <c r="B7975" t="s">
        <v>13273</v>
      </c>
      <c r="C7975" s="4">
        <v>2449.9470000000001</v>
      </c>
      <c r="E7975" t="str">
        <f t="shared" si="260"/>
        <v>Kaitlyn Lewis</v>
      </c>
      <c r="F7975">
        <f t="shared" si="261"/>
        <v>2455.7874000000002</v>
      </c>
    </row>
    <row r="7976" spans="2:6" x14ac:dyDescent="0.3">
      <c r="B7976" t="s">
        <v>2464</v>
      </c>
      <c r="C7976" s="4">
        <v>2448.7592000000004</v>
      </c>
      <c r="E7976" t="str">
        <f t="shared" si="260"/>
        <v>Terrence Jai</v>
      </c>
      <c r="F7976">
        <f t="shared" si="261"/>
        <v>2451.7053000000001</v>
      </c>
    </row>
    <row r="7977" spans="2:6" x14ac:dyDescent="0.3">
      <c r="B7977" t="s">
        <v>12347</v>
      </c>
      <c r="C7977" s="4">
        <v>2447.9812000000002</v>
      </c>
      <c r="E7977" t="str">
        <f t="shared" si="260"/>
        <v>Marshall Xu</v>
      </c>
      <c r="F7977">
        <f t="shared" si="261"/>
        <v>2449.9470000000001</v>
      </c>
    </row>
    <row r="7978" spans="2:6" x14ac:dyDescent="0.3">
      <c r="B7978" t="s">
        <v>15139</v>
      </c>
      <c r="C7978" s="4">
        <v>2445.3498999999997</v>
      </c>
      <c r="E7978" t="str">
        <f t="shared" si="260"/>
        <v>Austin Robinson</v>
      </c>
      <c r="F7978">
        <f t="shared" si="261"/>
        <v>2448.7592000000004</v>
      </c>
    </row>
    <row r="7979" spans="2:6" x14ac:dyDescent="0.3">
      <c r="B7979" t="s">
        <v>9425</v>
      </c>
      <c r="C7979" s="4">
        <v>2444.4612000000002</v>
      </c>
      <c r="E7979" t="str">
        <f t="shared" si="260"/>
        <v>Logan Jai</v>
      </c>
      <c r="F7979">
        <f t="shared" si="261"/>
        <v>2447.9812000000002</v>
      </c>
    </row>
    <row r="7980" spans="2:6" x14ac:dyDescent="0.3">
      <c r="B7980" t="s">
        <v>2776</v>
      </c>
      <c r="C7980" s="4">
        <v>2443.6546999999996</v>
      </c>
      <c r="E7980" t="str">
        <f t="shared" si="260"/>
        <v>Paula Martin</v>
      </c>
      <c r="F7980">
        <f t="shared" si="261"/>
        <v>2445.3498999999997</v>
      </c>
    </row>
    <row r="7981" spans="2:6" x14ac:dyDescent="0.3">
      <c r="B7981" t="s">
        <v>1770</v>
      </c>
      <c r="C7981" s="4">
        <v>2442.27</v>
      </c>
      <c r="E7981" t="str">
        <f t="shared" si="260"/>
        <v>Jenny She</v>
      </c>
      <c r="F7981">
        <f t="shared" si="261"/>
        <v>2444.4612000000002</v>
      </c>
    </row>
    <row r="7982" spans="2:6" x14ac:dyDescent="0.3">
      <c r="B7982" t="s">
        <v>16449</v>
      </c>
      <c r="C7982" s="4">
        <v>2441.9941000000003</v>
      </c>
      <c r="E7982" t="str">
        <f t="shared" si="260"/>
        <v>Blake Green</v>
      </c>
      <c r="F7982">
        <f t="shared" si="261"/>
        <v>2443.6546999999996</v>
      </c>
    </row>
    <row r="7983" spans="2:6" x14ac:dyDescent="0.3">
      <c r="B7983" t="s">
        <v>13926</v>
      </c>
      <c r="C7983" s="4">
        <v>2439.3914</v>
      </c>
      <c r="E7983" t="str">
        <f t="shared" si="260"/>
        <v>Andrea King</v>
      </c>
      <c r="F7983">
        <f t="shared" si="261"/>
        <v>2442.27</v>
      </c>
    </row>
    <row r="7984" spans="2:6" x14ac:dyDescent="0.3">
      <c r="B7984" t="s">
        <v>4737</v>
      </c>
      <c r="C7984" s="4">
        <v>2438.6463999999996</v>
      </c>
      <c r="E7984" t="str">
        <f t="shared" si="260"/>
        <v>Samuel Jackson</v>
      </c>
      <c r="F7984">
        <f t="shared" si="261"/>
        <v>2441.9941000000003</v>
      </c>
    </row>
    <row r="7985" spans="2:6" x14ac:dyDescent="0.3">
      <c r="B7985" t="s">
        <v>16518</v>
      </c>
      <c r="C7985" s="4">
        <v>2437.4981000000002</v>
      </c>
      <c r="E7985" t="str">
        <f t="shared" si="260"/>
        <v>Michele Lopez</v>
      </c>
      <c r="F7985">
        <f t="shared" si="261"/>
        <v>2439.3914</v>
      </c>
    </row>
    <row r="7986" spans="2:6" x14ac:dyDescent="0.3">
      <c r="B7986" t="s">
        <v>14984</v>
      </c>
      <c r="C7986" s="4">
        <v>2437.3994000000002</v>
      </c>
      <c r="E7986" t="str">
        <f t="shared" si="260"/>
        <v>Colin Pal</v>
      </c>
      <c r="F7986">
        <f t="shared" si="261"/>
        <v>2438.6463999999996</v>
      </c>
    </row>
    <row r="7987" spans="2:6" x14ac:dyDescent="0.3">
      <c r="B7987" t="s">
        <v>11062</v>
      </c>
      <c r="C7987" s="4">
        <v>2435.5868</v>
      </c>
      <c r="E7987" t="str">
        <f t="shared" si="260"/>
        <v>Sara Baker</v>
      </c>
      <c r="F7987">
        <f t="shared" si="261"/>
        <v>2437.4981000000002</v>
      </c>
    </row>
    <row r="7988" spans="2:6" x14ac:dyDescent="0.3">
      <c r="B7988" t="s">
        <v>2769</v>
      </c>
      <c r="C7988" s="4">
        <v>2434.8726000000001</v>
      </c>
      <c r="E7988" t="str">
        <f t="shared" si="260"/>
        <v>Orlando Romero</v>
      </c>
      <c r="F7988">
        <f t="shared" si="261"/>
        <v>2437.3994000000002</v>
      </c>
    </row>
    <row r="7989" spans="2:6" x14ac:dyDescent="0.3">
      <c r="B7989" t="s">
        <v>8738</v>
      </c>
      <c r="C7989" s="4">
        <v>2431.3175999999999</v>
      </c>
      <c r="E7989" t="str">
        <f t="shared" si="260"/>
        <v>Katherine Long</v>
      </c>
      <c r="F7989">
        <f t="shared" si="261"/>
        <v>2435.5868</v>
      </c>
    </row>
    <row r="7990" spans="2:6" x14ac:dyDescent="0.3">
      <c r="B7990" t="s">
        <v>1111</v>
      </c>
      <c r="C7990" s="4">
        <v>2431.3175999999999</v>
      </c>
      <c r="E7990" t="str">
        <f t="shared" si="260"/>
        <v>Blake Edwards</v>
      </c>
      <c r="F7990">
        <f t="shared" si="261"/>
        <v>2434.8726000000001</v>
      </c>
    </row>
    <row r="7991" spans="2:6" x14ac:dyDescent="0.3">
      <c r="B7991" t="s">
        <v>12263</v>
      </c>
      <c r="C7991" s="4">
        <v>2429.3613999999998</v>
      </c>
      <c r="E7991" t="str">
        <f t="shared" si="260"/>
        <v>Jada Brooks</v>
      </c>
      <c r="F7991">
        <f t="shared" si="261"/>
        <v>2431.3175999999999</v>
      </c>
    </row>
    <row r="7992" spans="2:6" x14ac:dyDescent="0.3">
      <c r="B7992" t="s">
        <v>18053</v>
      </c>
      <c r="C7992" s="4">
        <v>2429.2449000000001</v>
      </c>
      <c r="E7992" t="str">
        <f t="shared" si="260"/>
        <v>Alexandra Coleman</v>
      </c>
      <c r="F7992">
        <f t="shared" si="261"/>
        <v>2431.3175999999999</v>
      </c>
    </row>
    <row r="7993" spans="2:6" x14ac:dyDescent="0.3">
      <c r="B7993" t="s">
        <v>12792</v>
      </c>
      <c r="C7993" s="4">
        <v>2427.6487999999999</v>
      </c>
      <c r="E7993" t="str">
        <f t="shared" si="260"/>
        <v>Lindsay Shan</v>
      </c>
      <c r="F7993">
        <f t="shared" si="261"/>
        <v>2429.3613999999998</v>
      </c>
    </row>
    <row r="7994" spans="2:6" x14ac:dyDescent="0.3">
      <c r="B7994" t="s">
        <v>10274</v>
      </c>
      <c r="C7994" s="4">
        <v>2424.0613000000003</v>
      </c>
      <c r="E7994" t="str">
        <f t="shared" si="260"/>
        <v>Todd Zhao</v>
      </c>
      <c r="F7994">
        <f t="shared" si="261"/>
        <v>2429.2449000000001</v>
      </c>
    </row>
    <row r="7995" spans="2:6" x14ac:dyDescent="0.3">
      <c r="B7995" t="s">
        <v>4514</v>
      </c>
      <c r="C7995" s="4">
        <v>2423.8501999999999</v>
      </c>
      <c r="E7995" t="str">
        <f t="shared" si="260"/>
        <v>Makayla Cox</v>
      </c>
      <c r="F7995">
        <f t="shared" si="261"/>
        <v>2427.6487999999999</v>
      </c>
    </row>
    <row r="7996" spans="2:6" x14ac:dyDescent="0.3">
      <c r="B7996" t="s">
        <v>16474</v>
      </c>
      <c r="C7996" s="4">
        <v>2422.5888</v>
      </c>
      <c r="E7996" t="str">
        <f t="shared" si="260"/>
        <v>Jordyn Ross</v>
      </c>
      <c r="F7996">
        <f t="shared" si="261"/>
        <v>2424.0613000000003</v>
      </c>
    </row>
    <row r="7997" spans="2:6" x14ac:dyDescent="0.3">
      <c r="B7997" t="s">
        <v>10108</v>
      </c>
      <c r="C7997" s="4">
        <v>2419.6048000000001</v>
      </c>
      <c r="E7997" t="str">
        <f t="shared" si="260"/>
        <v>Cindy Prasad</v>
      </c>
      <c r="F7997">
        <f t="shared" si="261"/>
        <v>2423.8501999999999</v>
      </c>
    </row>
    <row r="7998" spans="2:6" x14ac:dyDescent="0.3">
      <c r="B7998" t="s">
        <v>15075</v>
      </c>
      <c r="C7998" s="4">
        <v>2414.6923999999999</v>
      </c>
      <c r="E7998" t="str">
        <f t="shared" si="260"/>
        <v>Samuel Scott</v>
      </c>
      <c r="F7998">
        <f t="shared" si="261"/>
        <v>2422.5888</v>
      </c>
    </row>
    <row r="7999" spans="2:6" x14ac:dyDescent="0.3">
      <c r="B7999" t="s">
        <v>3844</v>
      </c>
      <c r="C7999" s="4">
        <v>2414.3815</v>
      </c>
      <c r="E7999" t="str">
        <f t="shared" si="260"/>
        <v>Jon Zhang</v>
      </c>
      <c r="F7999">
        <f t="shared" si="261"/>
        <v>2419.6048000000001</v>
      </c>
    </row>
    <row r="8000" spans="2:6" x14ac:dyDescent="0.3">
      <c r="B8000" t="s">
        <v>3892</v>
      </c>
      <c r="C8000" s="4">
        <v>2412.3618000000001</v>
      </c>
      <c r="E8000" t="str">
        <f t="shared" si="260"/>
        <v>Pamela Rana</v>
      </c>
      <c r="F8000">
        <f t="shared" si="261"/>
        <v>2414.6923999999999</v>
      </c>
    </row>
    <row r="8001" spans="2:6" x14ac:dyDescent="0.3">
      <c r="B8001" t="s">
        <v>11137</v>
      </c>
      <c r="C8001" s="4">
        <v>2411.6648</v>
      </c>
      <c r="E8001" t="str">
        <f t="shared" si="260"/>
        <v>Carolyn Ruiz</v>
      </c>
      <c r="F8001">
        <f t="shared" si="261"/>
        <v>2414.3815</v>
      </c>
    </row>
    <row r="8002" spans="2:6" x14ac:dyDescent="0.3">
      <c r="B8002" t="s">
        <v>10201</v>
      </c>
      <c r="C8002" s="4">
        <v>2410.7583999999997</v>
      </c>
      <c r="E8002" t="str">
        <f t="shared" si="260"/>
        <v>Carson Powell</v>
      </c>
      <c r="F8002">
        <f t="shared" si="261"/>
        <v>2412.3618000000001</v>
      </c>
    </row>
    <row r="8003" spans="2:6" x14ac:dyDescent="0.3">
      <c r="B8003" t="s">
        <v>15657</v>
      </c>
      <c r="C8003" s="4">
        <v>2409.1247999999996</v>
      </c>
      <c r="E8003" t="str">
        <f t="shared" si="260"/>
        <v>Kathryn Jai</v>
      </c>
      <c r="F8003">
        <f t="shared" si="261"/>
        <v>2411.6648</v>
      </c>
    </row>
    <row r="8004" spans="2:6" x14ac:dyDescent="0.3">
      <c r="B8004" t="s">
        <v>12738</v>
      </c>
      <c r="C8004" s="4">
        <v>2408.4909000000002</v>
      </c>
      <c r="E8004" t="str">
        <f t="shared" si="260"/>
        <v>Jonathon Suarez</v>
      </c>
      <c r="F8004">
        <f t="shared" si="261"/>
        <v>2410.7583999999997</v>
      </c>
    </row>
    <row r="8005" spans="2:6" x14ac:dyDescent="0.3">
      <c r="B8005" t="s">
        <v>8674</v>
      </c>
      <c r="C8005" s="4">
        <v>2407.9735000000001</v>
      </c>
      <c r="E8005" t="str">
        <f t="shared" si="260"/>
        <v>Reginald Harrison</v>
      </c>
      <c r="F8005">
        <f t="shared" si="261"/>
        <v>2409.1247999999996</v>
      </c>
    </row>
    <row r="8006" spans="2:6" x14ac:dyDescent="0.3">
      <c r="B8006" t="s">
        <v>18019</v>
      </c>
      <c r="C8006" s="4">
        <v>2404.4103999999998</v>
      </c>
      <c r="E8006" t="str">
        <f t="shared" si="260"/>
        <v>Madeline Turner</v>
      </c>
      <c r="F8006">
        <f t="shared" si="261"/>
        <v>2408.4909000000002</v>
      </c>
    </row>
    <row r="8007" spans="2:6" x14ac:dyDescent="0.3">
      <c r="B8007" t="s">
        <v>15532</v>
      </c>
      <c r="C8007" s="4">
        <v>2404.4103999999998</v>
      </c>
      <c r="E8007" t="str">
        <f t="shared" si="260"/>
        <v>Jacqueline Flores</v>
      </c>
      <c r="F8007">
        <f t="shared" si="261"/>
        <v>2407.9735000000001</v>
      </c>
    </row>
    <row r="8008" spans="2:6" x14ac:dyDescent="0.3">
      <c r="B8008" t="s">
        <v>7962</v>
      </c>
      <c r="C8008" s="4">
        <v>2402.4052999999999</v>
      </c>
      <c r="E8008" t="str">
        <f t="shared" si="260"/>
        <v>Tina Kapoor</v>
      </c>
      <c r="F8008">
        <f t="shared" si="261"/>
        <v>2404.4103999999998</v>
      </c>
    </row>
    <row r="8009" spans="2:6" x14ac:dyDescent="0.3">
      <c r="B8009" t="s">
        <v>13395</v>
      </c>
      <c r="C8009" s="4">
        <v>2401.6696000000002</v>
      </c>
      <c r="E8009" t="str">
        <f t="shared" si="260"/>
        <v>Raul Nath</v>
      </c>
      <c r="F8009">
        <f t="shared" si="261"/>
        <v>2404.4103999999998</v>
      </c>
    </row>
    <row r="8010" spans="2:6" x14ac:dyDescent="0.3">
      <c r="B8010" t="s">
        <v>2467</v>
      </c>
      <c r="C8010" s="4">
        <v>2401.4780000000001</v>
      </c>
      <c r="E8010" t="str">
        <f t="shared" ref="E8010:E8073" si="262">B8008</f>
        <v>Harold Garcia</v>
      </c>
      <c r="F8010">
        <f t="shared" ref="F8010:F8073" si="263">C8008</f>
        <v>2402.4052999999999</v>
      </c>
    </row>
    <row r="8011" spans="2:6" x14ac:dyDescent="0.3">
      <c r="B8011" t="s">
        <v>4836</v>
      </c>
      <c r="C8011" s="4">
        <v>2399.4332000000004</v>
      </c>
      <c r="E8011" t="str">
        <f t="shared" si="262"/>
        <v>Mason Hall</v>
      </c>
      <c r="F8011">
        <f t="shared" si="263"/>
        <v>2401.6696000000002</v>
      </c>
    </row>
    <row r="8012" spans="2:6" x14ac:dyDescent="0.3">
      <c r="B8012" t="s">
        <v>11956</v>
      </c>
      <c r="C8012" s="4">
        <v>2398.5772000000002</v>
      </c>
      <c r="E8012" t="str">
        <f t="shared" si="262"/>
        <v>Austin Shan</v>
      </c>
      <c r="F8012">
        <f t="shared" si="263"/>
        <v>2401.4780000000001</v>
      </c>
    </row>
    <row r="8013" spans="2:6" x14ac:dyDescent="0.3">
      <c r="B8013" t="s">
        <v>12215</v>
      </c>
      <c r="C8013" s="4">
        <v>2396.7181</v>
      </c>
      <c r="E8013" t="str">
        <f t="shared" si="262"/>
        <v>Connor Mitchell</v>
      </c>
      <c r="F8013">
        <f t="shared" si="263"/>
        <v>2399.4332000000004</v>
      </c>
    </row>
    <row r="8014" spans="2:6" x14ac:dyDescent="0.3">
      <c r="B8014" t="s">
        <v>3646</v>
      </c>
      <c r="C8014" s="4">
        <v>2395.4387999999999</v>
      </c>
      <c r="E8014" t="str">
        <f t="shared" si="262"/>
        <v>Larry Rowe</v>
      </c>
      <c r="F8014">
        <f t="shared" si="263"/>
        <v>2398.5772000000002</v>
      </c>
    </row>
    <row r="8015" spans="2:6" x14ac:dyDescent="0.3">
      <c r="B8015" t="s">
        <v>3793</v>
      </c>
      <c r="C8015" s="4">
        <v>2390.7733000000003</v>
      </c>
      <c r="E8015" t="str">
        <f t="shared" si="262"/>
        <v>Levi Perez</v>
      </c>
      <c r="F8015">
        <f t="shared" si="263"/>
        <v>2396.7181</v>
      </c>
    </row>
    <row r="8016" spans="2:6" x14ac:dyDescent="0.3">
      <c r="B8016" t="s">
        <v>7066</v>
      </c>
      <c r="C8016" s="4">
        <v>2390.6774999999998</v>
      </c>
      <c r="E8016" t="str">
        <f t="shared" si="262"/>
        <v>Carl Nath</v>
      </c>
      <c r="F8016">
        <f t="shared" si="263"/>
        <v>2395.4387999999999</v>
      </c>
    </row>
    <row r="8017" spans="2:6" x14ac:dyDescent="0.3">
      <c r="B8017" t="s">
        <v>3878</v>
      </c>
      <c r="C8017" s="4">
        <v>2389.3349000000003</v>
      </c>
      <c r="E8017" t="str">
        <f t="shared" si="262"/>
        <v>Caroline Bennett</v>
      </c>
      <c r="F8017">
        <f t="shared" si="263"/>
        <v>2390.7733000000003</v>
      </c>
    </row>
    <row r="8018" spans="2:6" x14ac:dyDescent="0.3">
      <c r="B8018" t="s">
        <v>5676</v>
      </c>
      <c r="C8018" s="4">
        <v>2388.8262</v>
      </c>
      <c r="E8018" t="str">
        <f t="shared" si="262"/>
        <v>Fernando Hernandez</v>
      </c>
      <c r="F8018">
        <f t="shared" si="263"/>
        <v>2390.6774999999998</v>
      </c>
    </row>
    <row r="8019" spans="2:6" x14ac:dyDescent="0.3">
      <c r="B8019" t="s">
        <v>12506</v>
      </c>
      <c r="C8019" s="4">
        <v>2386.7767000000003</v>
      </c>
      <c r="E8019" t="str">
        <f t="shared" si="262"/>
        <v>Carson Butler</v>
      </c>
      <c r="F8019">
        <f t="shared" si="263"/>
        <v>2389.3349000000003</v>
      </c>
    </row>
    <row r="8020" spans="2:6" x14ac:dyDescent="0.3">
      <c r="B8020" t="s">
        <v>14602</v>
      </c>
      <c r="C8020" s="4">
        <v>2384.9092000000001</v>
      </c>
      <c r="E8020" t="str">
        <f t="shared" si="262"/>
        <v>Destiny Anderson</v>
      </c>
      <c r="F8020">
        <f t="shared" si="263"/>
        <v>2388.8262</v>
      </c>
    </row>
    <row r="8021" spans="2:6" x14ac:dyDescent="0.3">
      <c r="B8021" t="s">
        <v>15800</v>
      </c>
      <c r="C8021" s="4">
        <v>2381.9616999999998</v>
      </c>
      <c r="E8021" t="str">
        <f t="shared" si="262"/>
        <v>Lucas Nelson</v>
      </c>
      <c r="F8021">
        <f t="shared" si="263"/>
        <v>2386.7767000000003</v>
      </c>
    </row>
    <row r="8022" spans="2:6" x14ac:dyDescent="0.3">
      <c r="B8022" t="s">
        <v>6889</v>
      </c>
      <c r="C8022" s="4">
        <v>2379.7772</v>
      </c>
      <c r="E8022" t="str">
        <f t="shared" si="262"/>
        <v>Neil Torres</v>
      </c>
      <c r="F8022">
        <f t="shared" si="263"/>
        <v>2384.9092000000001</v>
      </c>
    </row>
    <row r="8023" spans="2:6" x14ac:dyDescent="0.3">
      <c r="B8023" t="s">
        <v>8952</v>
      </c>
      <c r="C8023" s="4">
        <v>2378.7813999999998</v>
      </c>
      <c r="E8023" t="str">
        <f t="shared" si="262"/>
        <v>Richard Watson</v>
      </c>
      <c r="F8023">
        <f t="shared" si="263"/>
        <v>2381.9616999999998</v>
      </c>
    </row>
    <row r="8024" spans="2:6" x14ac:dyDescent="0.3">
      <c r="B8024" t="s">
        <v>11668</v>
      </c>
      <c r="C8024" s="4">
        <v>2378.4454999999998</v>
      </c>
      <c r="E8024" t="str">
        <f t="shared" si="262"/>
        <v>Eugene Gao</v>
      </c>
      <c r="F8024">
        <f t="shared" si="263"/>
        <v>2379.7772</v>
      </c>
    </row>
    <row r="8025" spans="2:6" x14ac:dyDescent="0.3">
      <c r="B8025" t="s">
        <v>9284</v>
      </c>
      <c r="C8025" s="4">
        <v>2377.9884999999999</v>
      </c>
      <c r="E8025" t="str">
        <f t="shared" si="262"/>
        <v>Jamie Ramos</v>
      </c>
      <c r="F8025">
        <f t="shared" si="263"/>
        <v>2378.7813999999998</v>
      </c>
    </row>
    <row r="8026" spans="2:6" x14ac:dyDescent="0.3">
      <c r="B8026" t="s">
        <v>18833</v>
      </c>
      <c r="C8026" s="4">
        <v>2377.5929999999998</v>
      </c>
      <c r="E8026" t="str">
        <f t="shared" si="262"/>
        <v>Kristi Torres</v>
      </c>
      <c r="F8026">
        <f t="shared" si="263"/>
        <v>2378.4454999999998</v>
      </c>
    </row>
    <row r="8027" spans="2:6" x14ac:dyDescent="0.3">
      <c r="B8027" t="s">
        <v>13154</v>
      </c>
      <c r="C8027" s="4">
        <v>2376.7618000000002</v>
      </c>
      <c r="E8027" t="str">
        <f t="shared" si="262"/>
        <v>Jenna Campbell</v>
      </c>
      <c r="F8027">
        <f t="shared" si="263"/>
        <v>2377.9884999999999</v>
      </c>
    </row>
    <row r="8028" spans="2:6" x14ac:dyDescent="0.3">
      <c r="B8028" t="s">
        <v>5533</v>
      </c>
      <c r="C8028" s="4">
        <v>2375.5556999999999</v>
      </c>
      <c r="E8028" t="str">
        <f t="shared" si="262"/>
        <v>Xavier Davis</v>
      </c>
      <c r="F8028">
        <f t="shared" si="263"/>
        <v>2377.5929999999998</v>
      </c>
    </row>
    <row r="8029" spans="2:6" x14ac:dyDescent="0.3">
      <c r="B8029" t="s">
        <v>2075</v>
      </c>
      <c r="C8029" s="4">
        <v>2372.0880000000002</v>
      </c>
      <c r="E8029" t="str">
        <f t="shared" si="262"/>
        <v>Marie Browning</v>
      </c>
      <c r="F8029">
        <f t="shared" si="263"/>
        <v>2376.7618000000002</v>
      </c>
    </row>
    <row r="8030" spans="2:6" x14ac:dyDescent="0.3">
      <c r="B8030" t="s">
        <v>4829</v>
      </c>
      <c r="C8030" s="4">
        <v>2370.2671999999998</v>
      </c>
      <c r="E8030" t="str">
        <f t="shared" si="262"/>
        <v>Deanna Sara</v>
      </c>
      <c r="F8030">
        <f t="shared" si="263"/>
        <v>2375.5556999999999</v>
      </c>
    </row>
    <row r="8031" spans="2:6" x14ac:dyDescent="0.3">
      <c r="B8031" t="s">
        <v>1787</v>
      </c>
      <c r="C8031" s="4">
        <v>2370.2671999999998</v>
      </c>
      <c r="E8031" t="str">
        <f t="shared" si="262"/>
        <v>Anne Moreno</v>
      </c>
      <c r="F8031">
        <f t="shared" si="263"/>
        <v>2372.0880000000002</v>
      </c>
    </row>
    <row r="8032" spans="2:6" x14ac:dyDescent="0.3">
      <c r="B8032" t="s">
        <v>9883</v>
      </c>
      <c r="C8032" s="4">
        <v>2369.4638</v>
      </c>
      <c r="E8032" t="str">
        <f t="shared" si="262"/>
        <v>Connor Jai</v>
      </c>
      <c r="F8032">
        <f t="shared" si="263"/>
        <v>2370.2671999999998</v>
      </c>
    </row>
    <row r="8033" spans="2:6" x14ac:dyDescent="0.3">
      <c r="B8033" t="s">
        <v>11266</v>
      </c>
      <c r="C8033" s="4">
        <v>2366.6891999999998</v>
      </c>
      <c r="E8033" t="str">
        <f t="shared" si="262"/>
        <v>Andrea Stewart</v>
      </c>
      <c r="F8033">
        <f t="shared" si="263"/>
        <v>2370.2671999999998</v>
      </c>
    </row>
    <row r="8034" spans="2:6" x14ac:dyDescent="0.3">
      <c r="B8034" t="s">
        <v>15136</v>
      </c>
      <c r="C8034" s="4">
        <v>2366.0382</v>
      </c>
      <c r="E8034" t="str">
        <f t="shared" si="262"/>
        <v>Joanna Moreno</v>
      </c>
      <c r="F8034">
        <f t="shared" si="263"/>
        <v>2369.4638</v>
      </c>
    </row>
    <row r="8035" spans="2:6" x14ac:dyDescent="0.3">
      <c r="B8035" t="s">
        <v>16570</v>
      </c>
      <c r="C8035" s="4">
        <v>2365.7431999999999</v>
      </c>
      <c r="E8035" t="str">
        <f t="shared" si="262"/>
        <v>Kaylee Mitchell</v>
      </c>
      <c r="F8035">
        <f t="shared" si="263"/>
        <v>2366.6891999999998</v>
      </c>
    </row>
    <row r="8036" spans="2:6" x14ac:dyDescent="0.3">
      <c r="B8036" t="s">
        <v>16299</v>
      </c>
      <c r="C8036" s="4">
        <v>2365.6064999999999</v>
      </c>
      <c r="E8036" t="str">
        <f t="shared" si="262"/>
        <v>Paula Gutierrez</v>
      </c>
      <c r="F8036">
        <f t="shared" si="263"/>
        <v>2366.0382</v>
      </c>
    </row>
    <row r="8037" spans="2:6" x14ac:dyDescent="0.3">
      <c r="B8037" t="s">
        <v>14718</v>
      </c>
      <c r="C8037" s="4">
        <v>2360.5902999999998</v>
      </c>
      <c r="E8037" t="str">
        <f t="shared" si="262"/>
        <v>Sarah Clark</v>
      </c>
      <c r="F8037">
        <f t="shared" si="263"/>
        <v>2365.7431999999999</v>
      </c>
    </row>
    <row r="8038" spans="2:6" x14ac:dyDescent="0.3">
      <c r="B8038" t="s">
        <v>4340</v>
      </c>
      <c r="C8038" s="4">
        <v>2359.8905999999997</v>
      </c>
      <c r="E8038" t="str">
        <f t="shared" si="262"/>
        <v>Ruth Sullivan</v>
      </c>
      <c r="F8038">
        <f t="shared" si="263"/>
        <v>2365.6064999999999</v>
      </c>
    </row>
    <row r="8039" spans="2:6" x14ac:dyDescent="0.3">
      <c r="B8039" t="s">
        <v>6243</v>
      </c>
      <c r="C8039" s="4">
        <v>2359.2533999999996</v>
      </c>
      <c r="E8039" t="str">
        <f t="shared" si="262"/>
        <v>Nicole Jenkins</v>
      </c>
      <c r="F8039">
        <f t="shared" si="263"/>
        <v>2360.5902999999998</v>
      </c>
    </row>
    <row r="8040" spans="2:6" x14ac:dyDescent="0.3">
      <c r="B8040" t="s">
        <v>685</v>
      </c>
      <c r="C8040" s="4">
        <v>2358.1117999999997</v>
      </c>
      <c r="E8040" t="str">
        <f t="shared" si="262"/>
        <v>Chloe Wilson</v>
      </c>
      <c r="F8040">
        <f t="shared" si="263"/>
        <v>2359.8905999999997</v>
      </c>
    </row>
    <row r="8041" spans="2:6" x14ac:dyDescent="0.3">
      <c r="B8041" t="s">
        <v>17752</v>
      </c>
      <c r="C8041" s="4">
        <v>2356.0848000000001</v>
      </c>
      <c r="E8041" t="str">
        <f t="shared" si="262"/>
        <v>Eduardo Henderson</v>
      </c>
      <c r="F8041">
        <f t="shared" si="263"/>
        <v>2359.2533999999996</v>
      </c>
    </row>
    <row r="8042" spans="2:6" x14ac:dyDescent="0.3">
      <c r="B8042" t="s">
        <v>9955</v>
      </c>
      <c r="C8042" s="4">
        <v>2356.0848000000001</v>
      </c>
      <c r="E8042" t="str">
        <f t="shared" si="262"/>
        <v>Abigail Cox</v>
      </c>
      <c r="F8042">
        <f t="shared" si="263"/>
        <v>2358.1117999999997</v>
      </c>
    </row>
    <row r="8043" spans="2:6" x14ac:dyDescent="0.3">
      <c r="B8043" t="s">
        <v>7563</v>
      </c>
      <c r="C8043" s="4">
        <v>2356.0848000000001</v>
      </c>
      <c r="E8043" t="str">
        <f t="shared" si="262"/>
        <v>Teresa Rubio</v>
      </c>
      <c r="F8043">
        <f t="shared" si="263"/>
        <v>2356.0848000000001</v>
      </c>
    </row>
    <row r="8044" spans="2:6" x14ac:dyDescent="0.3">
      <c r="B8044" t="s">
        <v>9017</v>
      </c>
      <c r="C8044" s="4">
        <v>2356.0848000000001</v>
      </c>
      <c r="E8044" t="str">
        <f t="shared" si="262"/>
        <v>Joe Lopez</v>
      </c>
      <c r="F8044">
        <f t="shared" si="263"/>
        <v>2356.0848000000001</v>
      </c>
    </row>
    <row r="8045" spans="2:6" x14ac:dyDescent="0.3">
      <c r="B8045" t="s">
        <v>7332</v>
      </c>
      <c r="C8045" s="4">
        <v>2356.0848000000001</v>
      </c>
      <c r="E8045" t="str">
        <f t="shared" si="262"/>
        <v>Gilbert Chen</v>
      </c>
      <c r="F8045">
        <f t="shared" si="263"/>
        <v>2356.0848000000001</v>
      </c>
    </row>
    <row r="8046" spans="2:6" x14ac:dyDescent="0.3">
      <c r="B8046" t="s">
        <v>5364</v>
      </c>
      <c r="C8046" s="4">
        <v>2351.9924999999998</v>
      </c>
      <c r="E8046" t="str">
        <f t="shared" si="262"/>
        <v>Janet Navarro</v>
      </c>
      <c r="F8046">
        <f t="shared" si="263"/>
        <v>2356.0848000000001</v>
      </c>
    </row>
    <row r="8047" spans="2:6" x14ac:dyDescent="0.3">
      <c r="B8047" t="s">
        <v>5016</v>
      </c>
      <c r="C8047" s="4">
        <v>2350.2469000000001</v>
      </c>
      <c r="E8047" t="str">
        <f t="shared" si="262"/>
        <v>Gabrielle Alexander</v>
      </c>
      <c r="F8047">
        <f t="shared" si="263"/>
        <v>2356.0848000000001</v>
      </c>
    </row>
    <row r="8048" spans="2:6" x14ac:dyDescent="0.3">
      <c r="B8048" t="s">
        <v>3943</v>
      </c>
      <c r="C8048" s="4">
        <v>2349.9625000000001</v>
      </c>
      <c r="E8048" t="str">
        <f t="shared" si="262"/>
        <v>Darren Saunders</v>
      </c>
      <c r="F8048">
        <f t="shared" si="263"/>
        <v>2351.9924999999998</v>
      </c>
    </row>
    <row r="8049" spans="2:6" x14ac:dyDescent="0.3">
      <c r="B8049" t="s">
        <v>7289</v>
      </c>
      <c r="C8049" s="4">
        <v>2349.9250000000002</v>
      </c>
      <c r="E8049" t="str">
        <f t="shared" si="262"/>
        <v>Cynthia Rodriguez</v>
      </c>
      <c r="F8049">
        <f t="shared" si="263"/>
        <v>2350.2469000000001</v>
      </c>
    </row>
    <row r="8050" spans="2:6" x14ac:dyDescent="0.3">
      <c r="B8050" t="s">
        <v>4748</v>
      </c>
      <c r="C8050" s="4">
        <v>2349.8090999999999</v>
      </c>
      <c r="E8050" t="str">
        <f t="shared" si="262"/>
        <v>Casey Xu</v>
      </c>
      <c r="F8050">
        <f t="shared" si="263"/>
        <v>2349.9625000000001</v>
      </c>
    </row>
    <row r="8051" spans="2:6" x14ac:dyDescent="0.3">
      <c r="B8051" t="s">
        <v>7088</v>
      </c>
      <c r="C8051" s="4">
        <v>2343.8607999999999</v>
      </c>
      <c r="E8051" t="str">
        <f t="shared" si="262"/>
        <v>Gabriella Campbell</v>
      </c>
      <c r="F8051">
        <f t="shared" si="263"/>
        <v>2349.9250000000002</v>
      </c>
    </row>
    <row r="8052" spans="2:6" x14ac:dyDescent="0.3">
      <c r="B8052" t="s">
        <v>10085</v>
      </c>
      <c r="C8052" s="4">
        <v>2343.7028</v>
      </c>
      <c r="E8052" t="str">
        <f t="shared" si="262"/>
        <v>Colin Xie</v>
      </c>
      <c r="F8052">
        <f t="shared" si="263"/>
        <v>2349.8090999999999</v>
      </c>
    </row>
    <row r="8053" spans="2:6" x14ac:dyDescent="0.3">
      <c r="B8053" t="s">
        <v>12533</v>
      </c>
      <c r="C8053" s="4">
        <v>2342.2894000000001</v>
      </c>
      <c r="E8053" t="str">
        <f t="shared" si="262"/>
        <v>Fernando Robinson</v>
      </c>
      <c r="F8053">
        <f t="shared" si="263"/>
        <v>2343.8607999999999</v>
      </c>
    </row>
    <row r="8054" spans="2:6" x14ac:dyDescent="0.3">
      <c r="B8054" t="s">
        <v>11262</v>
      </c>
      <c r="C8054" s="4">
        <v>2340.8373999999999</v>
      </c>
      <c r="E8054" t="str">
        <f t="shared" si="262"/>
        <v>Jon Liang</v>
      </c>
      <c r="F8054">
        <f t="shared" si="263"/>
        <v>2343.7028</v>
      </c>
    </row>
    <row r="8055" spans="2:6" x14ac:dyDescent="0.3">
      <c r="B8055" t="s">
        <v>16803</v>
      </c>
      <c r="C8055" s="4">
        <v>2340.1941999999999</v>
      </c>
      <c r="E8055" t="str">
        <f t="shared" si="262"/>
        <v>Lucas Torres</v>
      </c>
      <c r="F8055">
        <f t="shared" si="263"/>
        <v>2342.2894000000001</v>
      </c>
    </row>
    <row r="8056" spans="2:6" x14ac:dyDescent="0.3">
      <c r="B8056" t="s">
        <v>18225</v>
      </c>
      <c r="C8056" s="4">
        <v>2339.7909999999997</v>
      </c>
      <c r="E8056" t="str">
        <f t="shared" si="262"/>
        <v>Kaylee James</v>
      </c>
      <c r="F8056">
        <f t="shared" si="263"/>
        <v>2340.8373999999999</v>
      </c>
    </row>
    <row r="8057" spans="2:6" x14ac:dyDescent="0.3">
      <c r="B8057" t="s">
        <v>10965</v>
      </c>
      <c r="C8057" s="4">
        <v>2339.7011000000002</v>
      </c>
      <c r="E8057" t="str">
        <f t="shared" si="262"/>
        <v>Seth Morgan</v>
      </c>
      <c r="F8057">
        <f t="shared" si="263"/>
        <v>2340.1941999999999</v>
      </c>
    </row>
    <row r="8058" spans="2:6" x14ac:dyDescent="0.3">
      <c r="B8058" t="s">
        <v>18584</v>
      </c>
      <c r="C8058" s="4">
        <v>2338.2993999999999</v>
      </c>
      <c r="E8058" t="str">
        <f t="shared" si="262"/>
        <v>Trisha Ye</v>
      </c>
      <c r="F8058">
        <f t="shared" si="263"/>
        <v>2339.7909999999997</v>
      </c>
    </row>
    <row r="8059" spans="2:6" x14ac:dyDescent="0.3">
      <c r="B8059" t="s">
        <v>16617</v>
      </c>
      <c r="C8059" s="4">
        <v>2333.7428</v>
      </c>
      <c r="E8059" t="str">
        <f t="shared" si="262"/>
        <v>Kate Yuan</v>
      </c>
      <c r="F8059">
        <f t="shared" si="263"/>
        <v>2339.7011000000002</v>
      </c>
    </row>
    <row r="8060" spans="2:6" x14ac:dyDescent="0.3">
      <c r="B8060" t="s">
        <v>17547</v>
      </c>
      <c r="C8060" s="4">
        <v>2333.1655000000001</v>
      </c>
      <c r="E8060" t="str">
        <f t="shared" si="262"/>
        <v>Warren Xu</v>
      </c>
      <c r="F8060">
        <f t="shared" si="263"/>
        <v>2338.2993999999999</v>
      </c>
    </row>
    <row r="8061" spans="2:6" x14ac:dyDescent="0.3">
      <c r="B8061" t="s">
        <v>12519</v>
      </c>
      <c r="C8061" s="4">
        <v>2330.3589999999999</v>
      </c>
      <c r="E8061" t="str">
        <f t="shared" si="262"/>
        <v>Savannah Carter</v>
      </c>
      <c r="F8061">
        <f t="shared" si="263"/>
        <v>2333.7428</v>
      </c>
    </row>
    <row r="8062" spans="2:6" x14ac:dyDescent="0.3">
      <c r="B8062" t="s">
        <v>14596</v>
      </c>
      <c r="C8062" s="4">
        <v>2328.3820999999998</v>
      </c>
      <c r="E8062" t="str">
        <f t="shared" si="262"/>
        <v>Tamara He</v>
      </c>
      <c r="F8062">
        <f t="shared" si="263"/>
        <v>2333.1655000000001</v>
      </c>
    </row>
    <row r="8063" spans="2:6" x14ac:dyDescent="0.3">
      <c r="B8063" t="s">
        <v>2809</v>
      </c>
      <c r="C8063" s="4">
        <v>2327.0273999999999</v>
      </c>
      <c r="E8063" t="str">
        <f t="shared" si="262"/>
        <v>Lucas Robinson</v>
      </c>
      <c r="F8063">
        <f t="shared" si="263"/>
        <v>2330.3589999999999</v>
      </c>
    </row>
    <row r="8064" spans="2:6" x14ac:dyDescent="0.3">
      <c r="B8064" t="s">
        <v>16802</v>
      </c>
      <c r="C8064" s="4">
        <v>2323.0075000000002</v>
      </c>
      <c r="E8064" t="str">
        <f t="shared" si="262"/>
        <v>Neil Romero</v>
      </c>
      <c r="F8064">
        <f t="shared" si="263"/>
        <v>2328.3820999999998</v>
      </c>
    </row>
    <row r="8065" spans="2:6" x14ac:dyDescent="0.3">
      <c r="B8065" t="s">
        <v>14418</v>
      </c>
      <c r="C8065" s="4">
        <v>2321.7991000000002</v>
      </c>
      <c r="E8065" t="str">
        <f t="shared" si="262"/>
        <v>Blake Ross</v>
      </c>
      <c r="F8065">
        <f t="shared" si="263"/>
        <v>2327.0273999999999</v>
      </c>
    </row>
    <row r="8066" spans="2:6" x14ac:dyDescent="0.3">
      <c r="B8066" t="s">
        <v>715</v>
      </c>
      <c r="C8066" s="4">
        <v>2321.7991000000002</v>
      </c>
      <c r="E8066" t="str">
        <f t="shared" si="262"/>
        <v>Seth Moore</v>
      </c>
      <c r="F8066">
        <f t="shared" si="263"/>
        <v>2323.0075000000002</v>
      </c>
    </row>
    <row r="8067" spans="2:6" x14ac:dyDescent="0.3">
      <c r="B8067" t="s">
        <v>1324</v>
      </c>
      <c r="C8067" s="4">
        <v>2321.7331000000004</v>
      </c>
      <c r="E8067" t="str">
        <f t="shared" si="262"/>
        <v>Natalie Martin</v>
      </c>
      <c r="F8067">
        <f t="shared" si="263"/>
        <v>2321.7991000000002</v>
      </c>
    </row>
    <row r="8068" spans="2:6" x14ac:dyDescent="0.3">
      <c r="B8068" t="s">
        <v>15602</v>
      </c>
      <c r="C8068" s="4">
        <v>2319.7736</v>
      </c>
      <c r="E8068" t="str">
        <f t="shared" si="262"/>
        <v>Abigail Reed</v>
      </c>
      <c r="F8068">
        <f t="shared" si="263"/>
        <v>2321.7991000000002</v>
      </c>
    </row>
    <row r="8069" spans="2:6" x14ac:dyDescent="0.3">
      <c r="B8069" t="s">
        <v>5025</v>
      </c>
      <c r="C8069" s="4">
        <v>2318.6376</v>
      </c>
      <c r="E8069" t="str">
        <f t="shared" si="262"/>
        <v>Alícia Anand</v>
      </c>
      <c r="F8069">
        <f t="shared" si="263"/>
        <v>2321.7331000000004</v>
      </c>
    </row>
    <row r="8070" spans="2:6" x14ac:dyDescent="0.3">
      <c r="B8070" t="s">
        <v>3488</v>
      </c>
      <c r="C8070" s="4">
        <v>2318.2403999999997</v>
      </c>
      <c r="E8070" t="str">
        <f t="shared" si="262"/>
        <v>Rebekah Lopez</v>
      </c>
      <c r="F8070">
        <f t="shared" si="263"/>
        <v>2319.7736</v>
      </c>
    </row>
    <row r="8071" spans="2:6" x14ac:dyDescent="0.3">
      <c r="B8071" t="s">
        <v>9589</v>
      </c>
      <c r="C8071" s="4">
        <v>2310.9488999999999</v>
      </c>
      <c r="E8071" t="str">
        <f t="shared" si="262"/>
        <v>Daisy Alonso</v>
      </c>
      <c r="F8071">
        <f t="shared" si="263"/>
        <v>2318.6376</v>
      </c>
    </row>
    <row r="8072" spans="2:6" x14ac:dyDescent="0.3">
      <c r="B8072" t="s">
        <v>8547</v>
      </c>
      <c r="C8072" s="4">
        <v>2308.2141000000001</v>
      </c>
      <c r="E8072" t="str">
        <f t="shared" si="262"/>
        <v>Caleb Shan</v>
      </c>
      <c r="F8072">
        <f t="shared" si="263"/>
        <v>2318.2403999999997</v>
      </c>
    </row>
    <row r="8073" spans="2:6" x14ac:dyDescent="0.3">
      <c r="B8073" t="s">
        <v>6605</v>
      </c>
      <c r="C8073" s="4">
        <v>2302.6183000000001</v>
      </c>
      <c r="E8073" t="str">
        <f t="shared" si="262"/>
        <v>Jerry Raje</v>
      </c>
      <c r="F8073">
        <f t="shared" si="263"/>
        <v>2310.9488999999999</v>
      </c>
    </row>
    <row r="8074" spans="2:6" x14ac:dyDescent="0.3">
      <c r="B8074" t="s">
        <v>10705</v>
      </c>
      <c r="C8074" s="4">
        <v>2301.7458999999999</v>
      </c>
      <c r="E8074" t="str">
        <f t="shared" ref="E8074:E8137" si="264">B8072</f>
        <v>Jackson Alexander</v>
      </c>
      <c r="F8074">
        <f t="shared" ref="F8074:F8137" si="265">C8072</f>
        <v>2308.2141000000001</v>
      </c>
    </row>
    <row r="8075" spans="2:6" x14ac:dyDescent="0.3">
      <c r="B8075" t="s">
        <v>1647</v>
      </c>
      <c r="C8075" s="4">
        <v>2299.5325000000003</v>
      </c>
      <c r="E8075" t="str">
        <f t="shared" si="264"/>
        <v>Emma Peterson</v>
      </c>
      <c r="F8075">
        <f t="shared" si="265"/>
        <v>2302.6183000000001</v>
      </c>
    </row>
    <row r="8076" spans="2:6" x14ac:dyDescent="0.3">
      <c r="B8076" t="s">
        <v>777</v>
      </c>
      <c r="C8076" s="4">
        <v>2297.5423999999998</v>
      </c>
      <c r="E8076" t="str">
        <f t="shared" si="264"/>
        <v>Kaitlin Madan</v>
      </c>
      <c r="F8076">
        <f t="shared" si="265"/>
        <v>2301.7458999999999</v>
      </c>
    </row>
    <row r="8077" spans="2:6" x14ac:dyDescent="0.3">
      <c r="B8077" t="s">
        <v>7803</v>
      </c>
      <c r="C8077" s="4">
        <v>2296.0946999999996</v>
      </c>
      <c r="E8077" t="str">
        <f t="shared" si="264"/>
        <v>Amanda Sanders</v>
      </c>
      <c r="F8077">
        <f t="shared" si="265"/>
        <v>2299.5325000000003</v>
      </c>
    </row>
    <row r="8078" spans="2:6" x14ac:dyDescent="0.3">
      <c r="B8078" t="s">
        <v>14307</v>
      </c>
      <c r="C8078" s="4">
        <v>2295.1536999999998</v>
      </c>
      <c r="E8078" t="str">
        <f t="shared" si="264"/>
        <v>Adam Scott</v>
      </c>
      <c r="F8078">
        <f t="shared" si="265"/>
        <v>2297.5423999999998</v>
      </c>
    </row>
    <row r="8079" spans="2:6" x14ac:dyDescent="0.3">
      <c r="B8079" t="s">
        <v>3970</v>
      </c>
      <c r="C8079" s="4">
        <v>2293.5140000000001</v>
      </c>
      <c r="E8079" t="str">
        <f t="shared" si="264"/>
        <v>Hailey Collins</v>
      </c>
      <c r="F8079">
        <f t="shared" si="265"/>
        <v>2296.0946999999996</v>
      </c>
    </row>
    <row r="8080" spans="2:6" x14ac:dyDescent="0.3">
      <c r="B8080" t="s">
        <v>12609</v>
      </c>
      <c r="C8080" s="4">
        <v>2292.5773000000004</v>
      </c>
      <c r="E8080" t="str">
        <f t="shared" si="264"/>
        <v>Mya Alexander</v>
      </c>
      <c r="F8080">
        <f t="shared" si="265"/>
        <v>2295.1536999999998</v>
      </c>
    </row>
    <row r="8081" spans="2:6" x14ac:dyDescent="0.3">
      <c r="B8081" t="s">
        <v>12694</v>
      </c>
      <c r="C8081" s="4">
        <v>2292.3888000000002</v>
      </c>
      <c r="E8081" t="str">
        <f t="shared" si="264"/>
        <v>Cassidy Bennett</v>
      </c>
      <c r="F8081">
        <f t="shared" si="265"/>
        <v>2293.5140000000001</v>
      </c>
    </row>
    <row r="8082" spans="2:6" x14ac:dyDescent="0.3">
      <c r="B8082" t="s">
        <v>5775</v>
      </c>
      <c r="C8082" s="4">
        <v>2291.7370999999998</v>
      </c>
      <c r="E8082" t="str">
        <f t="shared" si="264"/>
        <v>Luke Diaz</v>
      </c>
      <c r="F8082">
        <f t="shared" si="265"/>
        <v>2292.5773000000004</v>
      </c>
    </row>
    <row r="8083" spans="2:6" x14ac:dyDescent="0.3">
      <c r="B8083" t="s">
        <v>9765</v>
      </c>
      <c r="C8083" s="4">
        <v>2291.7085000000002</v>
      </c>
      <c r="E8083" t="str">
        <f t="shared" si="264"/>
        <v>Mackenzie Lopez</v>
      </c>
      <c r="F8083">
        <f t="shared" si="265"/>
        <v>2292.3888000000002</v>
      </c>
    </row>
    <row r="8084" spans="2:6" x14ac:dyDescent="0.3">
      <c r="B8084" t="s">
        <v>4549</v>
      </c>
      <c r="C8084" s="4">
        <v>2290.3978999999999</v>
      </c>
      <c r="E8084" t="str">
        <f t="shared" si="264"/>
        <v>Devin Hernandez</v>
      </c>
      <c r="F8084">
        <f t="shared" si="265"/>
        <v>2291.7370999999998</v>
      </c>
    </row>
    <row r="8085" spans="2:6" x14ac:dyDescent="0.3">
      <c r="B8085" t="s">
        <v>17351</v>
      </c>
      <c r="C8085" s="4">
        <v>2289.6540000000005</v>
      </c>
      <c r="E8085" t="str">
        <f t="shared" si="264"/>
        <v>Jésus Gill</v>
      </c>
      <c r="F8085">
        <f t="shared" si="265"/>
        <v>2291.7085000000002</v>
      </c>
    </row>
    <row r="8086" spans="2:6" x14ac:dyDescent="0.3">
      <c r="B8086" t="s">
        <v>2577</v>
      </c>
      <c r="C8086" s="4">
        <v>2287.7480999999998</v>
      </c>
      <c r="E8086" t="str">
        <f t="shared" si="264"/>
        <v>Clarence Nath</v>
      </c>
      <c r="F8086">
        <f t="shared" si="265"/>
        <v>2290.3978999999999</v>
      </c>
    </row>
    <row r="8087" spans="2:6" x14ac:dyDescent="0.3">
      <c r="B8087" t="s">
        <v>3589</v>
      </c>
      <c r="C8087" s="4">
        <v>2284.3317000000002</v>
      </c>
      <c r="E8087" t="str">
        <f t="shared" si="264"/>
        <v>Summer Sanchez</v>
      </c>
      <c r="F8087">
        <f t="shared" si="265"/>
        <v>2289.6540000000005</v>
      </c>
    </row>
    <row r="8088" spans="2:6" x14ac:dyDescent="0.3">
      <c r="B8088" t="s">
        <v>18191</v>
      </c>
      <c r="C8088" s="4">
        <v>2284.2112999999999</v>
      </c>
      <c r="E8088" t="str">
        <f t="shared" si="264"/>
        <v>Barbara Xie</v>
      </c>
      <c r="F8088">
        <f t="shared" si="265"/>
        <v>2287.7480999999998</v>
      </c>
    </row>
    <row r="8089" spans="2:6" x14ac:dyDescent="0.3">
      <c r="B8089" t="s">
        <v>10303</v>
      </c>
      <c r="C8089" s="4">
        <v>2282.8836999999999</v>
      </c>
      <c r="E8089" t="str">
        <f t="shared" si="264"/>
        <v>Candace Subram</v>
      </c>
      <c r="F8089">
        <f t="shared" si="265"/>
        <v>2284.3317000000002</v>
      </c>
    </row>
    <row r="8090" spans="2:6" x14ac:dyDescent="0.3">
      <c r="B8090" t="s">
        <v>4070</v>
      </c>
      <c r="C8090" s="4">
        <v>2282.2892000000002</v>
      </c>
      <c r="E8090" t="str">
        <f t="shared" si="264"/>
        <v>Trinity Cox</v>
      </c>
      <c r="F8090">
        <f t="shared" si="265"/>
        <v>2284.2112999999999</v>
      </c>
    </row>
    <row r="8091" spans="2:6" x14ac:dyDescent="0.3">
      <c r="B8091" t="s">
        <v>8612</v>
      </c>
      <c r="C8091" s="4">
        <v>2282.2042000000001</v>
      </c>
      <c r="E8091" t="str">
        <f t="shared" si="264"/>
        <v>Jorge Zhou</v>
      </c>
      <c r="F8091">
        <f t="shared" si="265"/>
        <v>2282.8836999999999</v>
      </c>
    </row>
    <row r="8092" spans="2:6" x14ac:dyDescent="0.3">
      <c r="B8092" t="s">
        <v>18794</v>
      </c>
      <c r="C8092" s="4">
        <v>2281.4830999999999</v>
      </c>
      <c r="E8092" t="str">
        <f t="shared" si="264"/>
        <v>Cedric Zeng</v>
      </c>
      <c r="F8092">
        <f t="shared" si="265"/>
        <v>2282.2892000000002</v>
      </c>
    </row>
    <row r="8093" spans="2:6" x14ac:dyDescent="0.3">
      <c r="B8093" t="s">
        <v>14892</v>
      </c>
      <c r="C8093" s="4">
        <v>2276.0165999999999</v>
      </c>
      <c r="E8093" t="str">
        <f t="shared" si="264"/>
        <v>Jaclyn Lal</v>
      </c>
      <c r="F8093">
        <f t="shared" si="265"/>
        <v>2282.2042000000001</v>
      </c>
    </row>
    <row r="8094" spans="2:6" x14ac:dyDescent="0.3">
      <c r="B8094" t="s">
        <v>16732</v>
      </c>
      <c r="C8094" s="4">
        <v>2272.9881999999998</v>
      </c>
      <c r="E8094" t="str">
        <f t="shared" si="264"/>
        <v>Wyatt Robinson</v>
      </c>
      <c r="F8094">
        <f t="shared" si="265"/>
        <v>2281.4830999999999</v>
      </c>
    </row>
    <row r="8095" spans="2:6" x14ac:dyDescent="0.3">
      <c r="B8095" t="s">
        <v>9542</v>
      </c>
      <c r="C8095" s="4">
        <v>2270.0558000000001</v>
      </c>
      <c r="E8095" t="str">
        <f t="shared" si="264"/>
        <v>Olivia Long</v>
      </c>
      <c r="F8095">
        <f t="shared" si="265"/>
        <v>2276.0165999999999</v>
      </c>
    </row>
    <row r="8096" spans="2:6" x14ac:dyDescent="0.3">
      <c r="B8096" t="s">
        <v>11230</v>
      </c>
      <c r="C8096" s="4">
        <v>2269.8761999999997</v>
      </c>
      <c r="E8096" t="str">
        <f t="shared" si="264"/>
        <v>Sergio Gonzalez</v>
      </c>
      <c r="F8096">
        <f t="shared" si="265"/>
        <v>2272.9881999999998</v>
      </c>
    </row>
    <row r="8097" spans="2:6" x14ac:dyDescent="0.3">
      <c r="B8097" t="s">
        <v>9608</v>
      </c>
      <c r="C8097" s="4">
        <v>2267.0050000000001</v>
      </c>
      <c r="E8097" t="str">
        <f t="shared" si="264"/>
        <v>Jermaine Mehta</v>
      </c>
      <c r="F8097">
        <f t="shared" si="265"/>
        <v>2270.0558000000001</v>
      </c>
    </row>
    <row r="8098" spans="2:6" x14ac:dyDescent="0.3">
      <c r="B8098" t="s">
        <v>18510</v>
      </c>
      <c r="C8098" s="4">
        <v>2266.8182999999999</v>
      </c>
      <c r="E8098" t="str">
        <f t="shared" si="264"/>
        <v>Kayla Ross</v>
      </c>
      <c r="F8098">
        <f t="shared" si="265"/>
        <v>2269.8761999999997</v>
      </c>
    </row>
    <row r="8099" spans="2:6" x14ac:dyDescent="0.3">
      <c r="B8099" t="s">
        <v>2497</v>
      </c>
      <c r="C8099" s="4">
        <v>2263.9653000000003</v>
      </c>
      <c r="E8099" t="str">
        <f t="shared" si="264"/>
        <v>Jesse Edwards</v>
      </c>
      <c r="F8099">
        <f t="shared" si="265"/>
        <v>2267.0050000000001</v>
      </c>
    </row>
    <row r="8100" spans="2:6" x14ac:dyDescent="0.3">
      <c r="B8100" t="s">
        <v>1062</v>
      </c>
      <c r="C8100" s="4">
        <v>2261.6123000000002</v>
      </c>
      <c r="E8100" t="str">
        <f t="shared" si="264"/>
        <v>Virginia Fernandez</v>
      </c>
      <c r="F8100">
        <f t="shared" si="265"/>
        <v>2266.8182999999999</v>
      </c>
    </row>
    <row r="8101" spans="2:6" x14ac:dyDescent="0.3">
      <c r="B8101" t="s">
        <v>14871</v>
      </c>
      <c r="C8101" s="4">
        <v>2261.4373000000001</v>
      </c>
      <c r="E8101" t="str">
        <f t="shared" si="264"/>
        <v>Autumn Zhang</v>
      </c>
      <c r="F8101">
        <f t="shared" si="265"/>
        <v>2263.9653000000003</v>
      </c>
    </row>
    <row r="8102" spans="2:6" x14ac:dyDescent="0.3">
      <c r="B8102" t="s">
        <v>1985</v>
      </c>
      <c r="C8102" s="4">
        <v>2258.1210000000001</v>
      </c>
      <c r="E8102" t="str">
        <f t="shared" si="264"/>
        <v>Alexa Morris</v>
      </c>
      <c r="F8102">
        <f t="shared" si="265"/>
        <v>2261.6123000000002</v>
      </c>
    </row>
    <row r="8103" spans="2:6" x14ac:dyDescent="0.3">
      <c r="B8103" t="s">
        <v>11387</v>
      </c>
      <c r="C8103" s="4">
        <v>2256.0879999999997</v>
      </c>
      <c r="E8103" t="str">
        <f t="shared" si="264"/>
        <v>Olivia Cooper</v>
      </c>
      <c r="F8103">
        <f t="shared" si="265"/>
        <v>2261.4373000000001</v>
      </c>
    </row>
    <row r="8104" spans="2:6" x14ac:dyDescent="0.3">
      <c r="B8104" t="s">
        <v>10421</v>
      </c>
      <c r="C8104" s="4">
        <v>2255.4153000000001</v>
      </c>
      <c r="E8104" t="str">
        <f t="shared" si="264"/>
        <v>Ann Prasad</v>
      </c>
      <c r="F8104">
        <f t="shared" si="265"/>
        <v>2258.1210000000001</v>
      </c>
    </row>
    <row r="8105" spans="2:6" x14ac:dyDescent="0.3">
      <c r="B8105" t="s">
        <v>12563</v>
      </c>
      <c r="C8105" s="4">
        <v>2250.0083</v>
      </c>
      <c r="E8105" t="str">
        <f t="shared" si="264"/>
        <v>Kelly Foster</v>
      </c>
      <c r="F8105">
        <f t="shared" si="265"/>
        <v>2256.0879999999997</v>
      </c>
    </row>
    <row r="8106" spans="2:6" x14ac:dyDescent="0.3">
      <c r="B8106" t="s">
        <v>7629</v>
      </c>
      <c r="C8106" s="4">
        <v>2249.2514999999999</v>
      </c>
      <c r="E8106" t="str">
        <f t="shared" si="264"/>
        <v>Joshua Martinez</v>
      </c>
      <c r="F8106">
        <f t="shared" si="265"/>
        <v>2255.4153000000001</v>
      </c>
    </row>
    <row r="8107" spans="2:6" x14ac:dyDescent="0.3">
      <c r="B8107" t="s">
        <v>2425</v>
      </c>
      <c r="C8107" s="4">
        <v>2248.4713000000002</v>
      </c>
      <c r="E8107" t="str">
        <f t="shared" si="264"/>
        <v>Luis Griffin</v>
      </c>
      <c r="F8107">
        <f t="shared" si="265"/>
        <v>2250.0083</v>
      </c>
    </row>
    <row r="8108" spans="2:6" x14ac:dyDescent="0.3">
      <c r="B8108" t="s">
        <v>15026</v>
      </c>
      <c r="C8108" s="4">
        <v>2247.9659000000001</v>
      </c>
      <c r="E8108" t="str">
        <f t="shared" si="264"/>
        <v>Glenn Huang</v>
      </c>
      <c r="F8108">
        <f t="shared" si="265"/>
        <v>2249.2514999999999</v>
      </c>
    </row>
    <row r="8109" spans="2:6" x14ac:dyDescent="0.3">
      <c r="B8109" t="s">
        <v>3788</v>
      </c>
      <c r="C8109" s="4">
        <v>2247.6867999999999</v>
      </c>
      <c r="E8109" t="str">
        <f t="shared" si="264"/>
        <v>Audrey Sanz</v>
      </c>
      <c r="F8109">
        <f t="shared" si="265"/>
        <v>2248.4713000000002</v>
      </c>
    </row>
    <row r="8110" spans="2:6" x14ac:dyDescent="0.3">
      <c r="B8110" t="s">
        <v>6014</v>
      </c>
      <c r="C8110" s="4">
        <v>2247.3591999999999</v>
      </c>
      <c r="E8110" t="str">
        <f t="shared" si="264"/>
        <v>Paige Cox</v>
      </c>
      <c r="F8110">
        <f t="shared" si="265"/>
        <v>2247.9659000000001</v>
      </c>
    </row>
    <row r="8111" spans="2:6" x14ac:dyDescent="0.3">
      <c r="B8111" t="s">
        <v>2285</v>
      </c>
      <c r="C8111" s="4">
        <v>2247.2415999999998</v>
      </c>
      <c r="E8111" t="str">
        <f t="shared" si="264"/>
        <v>Carol Wright</v>
      </c>
      <c r="F8111">
        <f t="shared" si="265"/>
        <v>2247.6867999999999</v>
      </c>
    </row>
    <row r="8112" spans="2:6" x14ac:dyDescent="0.3">
      <c r="B8112" t="s">
        <v>635</v>
      </c>
      <c r="C8112" s="4">
        <v>2246.2060999999999</v>
      </c>
      <c r="E8112" t="str">
        <f t="shared" si="264"/>
        <v>Drew Lal</v>
      </c>
      <c r="F8112">
        <f t="shared" si="265"/>
        <v>2247.3591999999999</v>
      </c>
    </row>
    <row r="8113" spans="2:6" x14ac:dyDescent="0.3">
      <c r="B8113" t="s">
        <v>1534</v>
      </c>
      <c r="C8113" s="4">
        <v>2245.8508000000002</v>
      </c>
      <c r="E8113" t="str">
        <f t="shared" si="264"/>
        <v>Arthur Vazquez</v>
      </c>
      <c r="F8113">
        <f t="shared" si="265"/>
        <v>2247.2415999999998</v>
      </c>
    </row>
    <row r="8114" spans="2:6" x14ac:dyDescent="0.3">
      <c r="B8114" t="s">
        <v>3460</v>
      </c>
      <c r="C8114" s="4">
        <v>2244.9053999999996</v>
      </c>
      <c r="E8114" t="str">
        <f t="shared" si="264"/>
        <v>Aaron Perez</v>
      </c>
      <c r="F8114">
        <f t="shared" si="265"/>
        <v>2246.2060999999999</v>
      </c>
    </row>
    <row r="8115" spans="2:6" x14ac:dyDescent="0.3">
      <c r="B8115" t="s">
        <v>10471</v>
      </c>
      <c r="C8115" s="4">
        <v>2242.3382000000001</v>
      </c>
      <c r="E8115" t="str">
        <f t="shared" si="264"/>
        <v>Alyssa Cook</v>
      </c>
      <c r="F8115">
        <f t="shared" si="265"/>
        <v>2245.8508000000002</v>
      </c>
    </row>
    <row r="8116" spans="2:6" x14ac:dyDescent="0.3">
      <c r="B8116" t="s">
        <v>10223</v>
      </c>
      <c r="C8116" s="4">
        <v>2240.7494000000002</v>
      </c>
      <c r="E8116" t="str">
        <f t="shared" si="264"/>
        <v>Caleb Gonzalez</v>
      </c>
      <c r="F8116">
        <f t="shared" si="265"/>
        <v>2244.9053999999996</v>
      </c>
    </row>
    <row r="8117" spans="2:6" x14ac:dyDescent="0.3">
      <c r="B8117" t="s">
        <v>9838</v>
      </c>
      <c r="C8117" s="4">
        <v>2240.2159999999999</v>
      </c>
      <c r="E8117" t="str">
        <f t="shared" si="264"/>
        <v>Juan Reed</v>
      </c>
      <c r="F8117">
        <f t="shared" si="265"/>
        <v>2242.3382000000001</v>
      </c>
    </row>
    <row r="8118" spans="2:6" x14ac:dyDescent="0.3">
      <c r="B8118" t="s">
        <v>12144</v>
      </c>
      <c r="C8118" s="4">
        <v>2239.8056999999999</v>
      </c>
      <c r="E8118" t="str">
        <f t="shared" si="264"/>
        <v>Jordan Griffin</v>
      </c>
      <c r="F8118">
        <f t="shared" si="265"/>
        <v>2240.7494000000002</v>
      </c>
    </row>
    <row r="8119" spans="2:6" x14ac:dyDescent="0.3">
      <c r="B8119" t="s">
        <v>6244</v>
      </c>
      <c r="C8119" s="4">
        <v>2239.7260000000001</v>
      </c>
      <c r="E8119" t="str">
        <f t="shared" si="264"/>
        <v>Jimmy Gill</v>
      </c>
      <c r="F8119">
        <f t="shared" si="265"/>
        <v>2240.2159999999999</v>
      </c>
    </row>
    <row r="8120" spans="2:6" x14ac:dyDescent="0.3">
      <c r="B8120" t="s">
        <v>8090</v>
      </c>
      <c r="C8120" s="4">
        <v>2235.7449999999999</v>
      </c>
      <c r="E8120" t="str">
        <f t="shared" si="264"/>
        <v>Lee Gill</v>
      </c>
      <c r="F8120">
        <f t="shared" si="265"/>
        <v>2239.8056999999999</v>
      </c>
    </row>
    <row r="8121" spans="2:6" x14ac:dyDescent="0.3">
      <c r="B8121" t="s">
        <v>18132</v>
      </c>
      <c r="C8121" s="4">
        <v>2235.6673999999998</v>
      </c>
      <c r="E8121" t="str">
        <f t="shared" si="264"/>
        <v>Eduardo Hernandez</v>
      </c>
      <c r="F8121">
        <f t="shared" si="265"/>
        <v>2239.7260000000001</v>
      </c>
    </row>
    <row r="8122" spans="2:6" x14ac:dyDescent="0.3">
      <c r="B8122" t="s">
        <v>5734</v>
      </c>
      <c r="C8122" s="4">
        <v>2234.1842999999999</v>
      </c>
      <c r="E8122" t="str">
        <f t="shared" si="264"/>
        <v>Hunter Baker</v>
      </c>
      <c r="F8122">
        <f t="shared" si="265"/>
        <v>2235.7449999999999</v>
      </c>
    </row>
    <row r="8123" spans="2:6" x14ac:dyDescent="0.3">
      <c r="B8123" t="s">
        <v>14543</v>
      </c>
      <c r="C8123" s="4">
        <v>2232.5119</v>
      </c>
      <c r="E8123" t="str">
        <f t="shared" si="264"/>
        <v>Tonya Nath</v>
      </c>
      <c r="F8123">
        <f t="shared" si="265"/>
        <v>2235.6673999999998</v>
      </c>
    </row>
    <row r="8124" spans="2:6" x14ac:dyDescent="0.3">
      <c r="B8124" t="s">
        <v>3268</v>
      </c>
      <c r="C8124" s="4">
        <v>2232.3747000000003</v>
      </c>
      <c r="E8124" t="str">
        <f t="shared" si="264"/>
        <v>Destiny Thompson</v>
      </c>
      <c r="F8124">
        <f t="shared" si="265"/>
        <v>2234.1842999999999</v>
      </c>
    </row>
    <row r="8125" spans="2:6" x14ac:dyDescent="0.3">
      <c r="B8125" t="s">
        <v>15731</v>
      </c>
      <c r="C8125" s="4">
        <v>2228.3202000000001</v>
      </c>
      <c r="E8125" t="str">
        <f t="shared" si="264"/>
        <v>Nathan Sharma</v>
      </c>
      <c r="F8125">
        <f t="shared" si="265"/>
        <v>2232.5119</v>
      </c>
    </row>
    <row r="8126" spans="2:6" x14ac:dyDescent="0.3">
      <c r="B8126" t="s">
        <v>14106</v>
      </c>
      <c r="C8126" s="4">
        <v>2228.1977000000006</v>
      </c>
      <c r="E8126" t="str">
        <f t="shared" si="264"/>
        <v>Brittney West</v>
      </c>
      <c r="F8126">
        <f t="shared" si="265"/>
        <v>2232.3747000000003</v>
      </c>
    </row>
    <row r="8127" spans="2:6" x14ac:dyDescent="0.3">
      <c r="B8127" t="s">
        <v>9451</v>
      </c>
      <c r="C8127" s="4">
        <v>2227.8029000000001</v>
      </c>
      <c r="E8127" t="str">
        <f t="shared" si="264"/>
        <v>Richard Cooper</v>
      </c>
      <c r="F8127">
        <f t="shared" si="265"/>
        <v>2228.3202000000001</v>
      </c>
    </row>
    <row r="8128" spans="2:6" x14ac:dyDescent="0.3">
      <c r="B8128" t="s">
        <v>5410</v>
      </c>
      <c r="C8128" s="4">
        <v>2226.2483999999999</v>
      </c>
      <c r="E8128" t="str">
        <f t="shared" si="264"/>
        <v>Miranda Russell</v>
      </c>
      <c r="F8128">
        <f t="shared" si="265"/>
        <v>2228.1977000000006</v>
      </c>
    </row>
    <row r="8129" spans="2:6" x14ac:dyDescent="0.3">
      <c r="B8129" t="s">
        <v>1758</v>
      </c>
      <c r="C8129" s="4">
        <v>2225.904</v>
      </c>
      <c r="E8129" t="str">
        <f t="shared" si="264"/>
        <v>Jeremiah Harris</v>
      </c>
      <c r="F8129">
        <f t="shared" si="265"/>
        <v>2227.8029000000001</v>
      </c>
    </row>
    <row r="8130" spans="2:6" x14ac:dyDescent="0.3">
      <c r="B8130" t="s">
        <v>14804</v>
      </c>
      <c r="C8130" s="4">
        <v>2224.3207000000002</v>
      </c>
      <c r="E8130" t="str">
        <f t="shared" si="264"/>
        <v>David Griffin</v>
      </c>
      <c r="F8130">
        <f t="shared" si="265"/>
        <v>2226.2483999999999</v>
      </c>
    </row>
    <row r="8131" spans="2:6" x14ac:dyDescent="0.3">
      <c r="B8131" t="s">
        <v>14428</v>
      </c>
      <c r="C8131" s="4">
        <v>2219.6976999999997</v>
      </c>
      <c r="E8131" t="str">
        <f t="shared" si="264"/>
        <v>Andrea Cox</v>
      </c>
      <c r="F8131">
        <f t="shared" si="265"/>
        <v>2225.904</v>
      </c>
    </row>
    <row r="8132" spans="2:6" x14ac:dyDescent="0.3">
      <c r="B8132" t="s">
        <v>17930</v>
      </c>
      <c r="C8132" s="4">
        <v>2216.0214000000001</v>
      </c>
      <c r="E8132" t="str">
        <f t="shared" si="264"/>
        <v>Noah Green</v>
      </c>
      <c r="F8132">
        <f t="shared" si="265"/>
        <v>2224.3207000000002</v>
      </c>
    </row>
    <row r="8133" spans="2:6" x14ac:dyDescent="0.3">
      <c r="B8133" t="s">
        <v>14377</v>
      </c>
      <c r="C8133" s="4">
        <v>2213.826</v>
      </c>
      <c r="E8133" t="str">
        <f t="shared" si="264"/>
        <v>Natalie Patterson</v>
      </c>
      <c r="F8133">
        <f t="shared" si="265"/>
        <v>2219.6976999999997</v>
      </c>
    </row>
    <row r="8134" spans="2:6" x14ac:dyDescent="0.3">
      <c r="B8134" t="s">
        <v>16324</v>
      </c>
      <c r="C8134" s="4">
        <v>2212.2528000000002</v>
      </c>
      <c r="E8134" t="str">
        <f t="shared" si="264"/>
        <v>Thomas Taylor</v>
      </c>
      <c r="F8134">
        <f t="shared" si="265"/>
        <v>2216.0214000000001</v>
      </c>
    </row>
    <row r="8135" spans="2:6" x14ac:dyDescent="0.3">
      <c r="B8135" t="s">
        <v>16555</v>
      </c>
      <c r="C8135" s="4">
        <v>2211.5949999999998</v>
      </c>
      <c r="E8135" t="str">
        <f t="shared" si="264"/>
        <v>Natalie Barnes</v>
      </c>
      <c r="F8135">
        <f t="shared" si="265"/>
        <v>2213.826</v>
      </c>
    </row>
    <row r="8136" spans="2:6" x14ac:dyDescent="0.3">
      <c r="B8136" t="s">
        <v>10131</v>
      </c>
      <c r="C8136" s="4">
        <v>2210.8987999999999</v>
      </c>
      <c r="E8136" t="str">
        <f t="shared" si="264"/>
        <v>Ryan Johnson</v>
      </c>
      <c r="F8136">
        <f t="shared" si="265"/>
        <v>2212.2528000000002</v>
      </c>
    </row>
    <row r="8137" spans="2:6" x14ac:dyDescent="0.3">
      <c r="B8137" t="s">
        <v>12838</v>
      </c>
      <c r="C8137" s="4">
        <v>2210.2631999999999</v>
      </c>
      <c r="E8137" t="str">
        <f t="shared" si="264"/>
        <v>Sara Sanders</v>
      </c>
      <c r="F8137">
        <f t="shared" si="265"/>
        <v>2211.5949999999998</v>
      </c>
    </row>
    <row r="8138" spans="2:6" x14ac:dyDescent="0.3">
      <c r="B8138" t="s">
        <v>8000</v>
      </c>
      <c r="C8138" s="4">
        <v>2209.1039000000001</v>
      </c>
      <c r="E8138" t="str">
        <f t="shared" ref="E8138:E8201" si="266">B8136</f>
        <v>Jonathan Foster</v>
      </c>
      <c r="F8138">
        <f t="shared" ref="F8138:F8201" si="267">C8136</f>
        <v>2210.8987999999999</v>
      </c>
    </row>
    <row r="8139" spans="2:6" x14ac:dyDescent="0.3">
      <c r="B8139" t="s">
        <v>8769</v>
      </c>
      <c r="C8139" s="4">
        <v>2207.8348999999998</v>
      </c>
      <c r="E8139" t="str">
        <f t="shared" si="266"/>
        <v>Mandy Lin</v>
      </c>
      <c r="F8139">
        <f t="shared" si="267"/>
        <v>2210.2631999999999</v>
      </c>
    </row>
    <row r="8140" spans="2:6" x14ac:dyDescent="0.3">
      <c r="B8140" t="s">
        <v>7273</v>
      </c>
      <c r="C8140" s="4">
        <v>2204.7660000000001</v>
      </c>
      <c r="E8140" t="str">
        <f t="shared" si="266"/>
        <v>Heather Zhu</v>
      </c>
      <c r="F8140">
        <f t="shared" si="267"/>
        <v>2209.1039000000001</v>
      </c>
    </row>
    <row r="8141" spans="2:6" x14ac:dyDescent="0.3">
      <c r="B8141" t="s">
        <v>4463</v>
      </c>
      <c r="C8141" s="4">
        <v>2204.7408</v>
      </c>
      <c r="E8141" t="str">
        <f t="shared" si="266"/>
        <v>Jade Morgan</v>
      </c>
      <c r="F8141">
        <f t="shared" si="267"/>
        <v>2207.8348999999998</v>
      </c>
    </row>
    <row r="8142" spans="2:6" x14ac:dyDescent="0.3">
      <c r="B8142" t="s">
        <v>2962</v>
      </c>
      <c r="C8142" s="4">
        <v>2204.2435</v>
      </c>
      <c r="E8142" t="str">
        <f t="shared" si="266"/>
        <v>Gabriel Scott</v>
      </c>
      <c r="F8142">
        <f t="shared" si="267"/>
        <v>2204.7660000000001</v>
      </c>
    </row>
    <row r="8143" spans="2:6" x14ac:dyDescent="0.3">
      <c r="B8143" t="s">
        <v>4937</v>
      </c>
      <c r="C8143" s="4">
        <v>2203.6242000000002</v>
      </c>
      <c r="E8143" t="str">
        <f t="shared" si="266"/>
        <v>Christy Chande</v>
      </c>
      <c r="F8143">
        <f t="shared" si="267"/>
        <v>2204.7408</v>
      </c>
    </row>
    <row r="8144" spans="2:6" x14ac:dyDescent="0.3">
      <c r="B8144" t="s">
        <v>3663</v>
      </c>
      <c r="C8144" s="4">
        <v>2201.0983999999999</v>
      </c>
      <c r="E8144" t="str">
        <f t="shared" si="266"/>
        <v>Brandon Long</v>
      </c>
      <c r="F8144">
        <f t="shared" si="267"/>
        <v>2204.2435</v>
      </c>
    </row>
    <row r="8145" spans="2:6" x14ac:dyDescent="0.3">
      <c r="B8145" t="s">
        <v>1595</v>
      </c>
      <c r="C8145" s="4">
        <v>2199.1383000000001</v>
      </c>
      <c r="E8145" t="str">
        <f t="shared" si="266"/>
        <v>Craig Vazquez</v>
      </c>
      <c r="F8145">
        <f t="shared" si="267"/>
        <v>2203.6242000000002</v>
      </c>
    </row>
    <row r="8146" spans="2:6" x14ac:dyDescent="0.3">
      <c r="B8146" t="s">
        <v>9943</v>
      </c>
      <c r="C8146" s="4">
        <v>2199.0307000000003</v>
      </c>
      <c r="E8146" t="str">
        <f t="shared" si="266"/>
        <v>Carla Madan</v>
      </c>
      <c r="F8146">
        <f t="shared" si="267"/>
        <v>2201.0983999999999</v>
      </c>
    </row>
    <row r="8147" spans="2:6" x14ac:dyDescent="0.3">
      <c r="B8147" t="s">
        <v>11776</v>
      </c>
      <c r="C8147" s="4">
        <v>2198.2431000000001</v>
      </c>
      <c r="E8147" t="str">
        <f t="shared" si="266"/>
        <v>Amanda Barnes</v>
      </c>
      <c r="F8147">
        <f t="shared" si="267"/>
        <v>2199.1383000000001</v>
      </c>
    </row>
    <row r="8148" spans="2:6" x14ac:dyDescent="0.3">
      <c r="B8148" t="s">
        <v>3131</v>
      </c>
      <c r="C8148" s="4">
        <v>2195.1089999999999</v>
      </c>
      <c r="E8148" t="str">
        <f t="shared" si="266"/>
        <v>Joe Blanco</v>
      </c>
      <c r="F8148">
        <f t="shared" si="267"/>
        <v>2199.0307000000003</v>
      </c>
    </row>
    <row r="8149" spans="2:6" x14ac:dyDescent="0.3">
      <c r="B8149" t="s">
        <v>4874</v>
      </c>
      <c r="C8149" s="4">
        <v>2193.7309999999998</v>
      </c>
      <c r="E8149" t="str">
        <f t="shared" si="266"/>
        <v>Krystal Guo</v>
      </c>
      <c r="F8149">
        <f t="shared" si="267"/>
        <v>2198.2431000000001</v>
      </c>
    </row>
    <row r="8150" spans="2:6" x14ac:dyDescent="0.3">
      <c r="B8150" t="s">
        <v>13298</v>
      </c>
      <c r="C8150" s="4">
        <v>2190.7790999999997</v>
      </c>
      <c r="E8150" t="str">
        <f t="shared" si="266"/>
        <v>Briana Jiménez</v>
      </c>
      <c r="F8150">
        <f t="shared" si="267"/>
        <v>2195.1089999999999</v>
      </c>
    </row>
    <row r="8151" spans="2:6" x14ac:dyDescent="0.3">
      <c r="B8151" t="s">
        <v>2140</v>
      </c>
      <c r="C8151" s="4">
        <v>2190.2779999999998</v>
      </c>
      <c r="E8151" t="str">
        <f t="shared" si="266"/>
        <v>Corey Tang</v>
      </c>
      <c r="F8151">
        <f t="shared" si="267"/>
        <v>2193.7309999999998</v>
      </c>
    </row>
    <row r="8152" spans="2:6" x14ac:dyDescent="0.3">
      <c r="B8152" t="s">
        <v>10887</v>
      </c>
      <c r="C8152" s="4">
        <v>2188.1558</v>
      </c>
      <c r="E8152" t="str">
        <f t="shared" si="266"/>
        <v>Martha Zeng</v>
      </c>
      <c r="F8152">
        <f t="shared" si="267"/>
        <v>2190.7790999999997</v>
      </c>
    </row>
    <row r="8153" spans="2:6" x14ac:dyDescent="0.3">
      <c r="B8153" t="s">
        <v>18984</v>
      </c>
      <c r="C8153" s="4">
        <v>2187.3926000000001</v>
      </c>
      <c r="E8153" t="str">
        <f t="shared" si="266"/>
        <v>April Nara</v>
      </c>
      <c r="F8153">
        <f t="shared" si="267"/>
        <v>2190.2779999999998</v>
      </c>
    </row>
    <row r="8154" spans="2:6" x14ac:dyDescent="0.3">
      <c r="B8154" t="s">
        <v>4610</v>
      </c>
      <c r="C8154" s="4">
        <v>2186.0634</v>
      </c>
      <c r="E8154" t="str">
        <f t="shared" si="266"/>
        <v>Kari Ruiz</v>
      </c>
      <c r="F8154">
        <f t="shared" si="267"/>
        <v>2188.1558</v>
      </c>
    </row>
    <row r="8155" spans="2:6" x14ac:dyDescent="0.3">
      <c r="B8155" t="s">
        <v>1222</v>
      </c>
      <c r="C8155" s="4">
        <v>2185.7786000000001</v>
      </c>
      <c r="E8155" t="str">
        <f t="shared" si="266"/>
        <v>Zoe James</v>
      </c>
      <c r="F8155">
        <f t="shared" si="267"/>
        <v>2187.3926000000001</v>
      </c>
    </row>
    <row r="8156" spans="2:6" x14ac:dyDescent="0.3">
      <c r="B8156" t="s">
        <v>14159</v>
      </c>
      <c r="C8156" s="4">
        <v>2183.2339000000002</v>
      </c>
      <c r="E8156" t="str">
        <f t="shared" si="266"/>
        <v>Clayton Raje</v>
      </c>
      <c r="F8156">
        <f t="shared" si="267"/>
        <v>2186.0634</v>
      </c>
    </row>
    <row r="8157" spans="2:6" x14ac:dyDescent="0.3">
      <c r="B8157" t="s">
        <v>9650</v>
      </c>
      <c r="C8157" s="4">
        <v>2182.4409999999998</v>
      </c>
      <c r="E8157" t="str">
        <f t="shared" si="266"/>
        <v>Alexandria Rogers</v>
      </c>
      <c r="F8157">
        <f t="shared" si="267"/>
        <v>2185.7786000000001</v>
      </c>
    </row>
    <row r="8158" spans="2:6" x14ac:dyDescent="0.3">
      <c r="B8158" t="s">
        <v>625</v>
      </c>
      <c r="C8158" s="4">
        <v>2182.4409999999998</v>
      </c>
      <c r="E8158" t="str">
        <f t="shared" si="266"/>
        <v>Molly Kapoor</v>
      </c>
      <c r="F8158">
        <f t="shared" si="267"/>
        <v>2183.2339000000002</v>
      </c>
    </row>
    <row r="8159" spans="2:6" x14ac:dyDescent="0.3">
      <c r="B8159" t="s">
        <v>4471</v>
      </c>
      <c r="C8159" s="4">
        <v>2178.8455999999996</v>
      </c>
      <c r="E8159" t="str">
        <f t="shared" si="266"/>
        <v>Jessica Bennett</v>
      </c>
      <c r="F8159">
        <f t="shared" si="267"/>
        <v>2182.4409999999998</v>
      </c>
    </row>
    <row r="8160" spans="2:6" x14ac:dyDescent="0.3">
      <c r="B8160" t="s">
        <v>12961</v>
      </c>
      <c r="C8160" s="4">
        <v>2178.3538000000003</v>
      </c>
      <c r="E8160" t="str">
        <f t="shared" si="266"/>
        <v>Aaron Jai</v>
      </c>
      <c r="F8160">
        <f t="shared" si="267"/>
        <v>2182.4409999999998</v>
      </c>
    </row>
    <row r="8161" spans="2:6" x14ac:dyDescent="0.3">
      <c r="B8161" t="s">
        <v>9647</v>
      </c>
      <c r="C8161" s="4">
        <v>2177.8311000000003</v>
      </c>
      <c r="E8161" t="str">
        <f t="shared" si="266"/>
        <v>Christy Huang</v>
      </c>
      <c r="F8161">
        <f t="shared" si="267"/>
        <v>2178.8455999999996</v>
      </c>
    </row>
    <row r="8162" spans="2:6" x14ac:dyDescent="0.3">
      <c r="B8162" t="s">
        <v>8442</v>
      </c>
      <c r="C8162" s="4">
        <v>2173.1170999999999</v>
      </c>
      <c r="E8162" t="str">
        <f t="shared" si="266"/>
        <v>Marcus Johnson</v>
      </c>
      <c r="F8162">
        <f t="shared" si="267"/>
        <v>2178.3538000000003</v>
      </c>
    </row>
    <row r="8163" spans="2:6" x14ac:dyDescent="0.3">
      <c r="B8163" t="s">
        <v>4508</v>
      </c>
      <c r="C8163" s="4">
        <v>2171.4300000000003</v>
      </c>
      <c r="E8163" t="str">
        <f t="shared" si="266"/>
        <v>Jessica Bailey</v>
      </c>
      <c r="F8163">
        <f t="shared" si="267"/>
        <v>2177.8311000000003</v>
      </c>
    </row>
    <row r="8164" spans="2:6" x14ac:dyDescent="0.3">
      <c r="B8164" t="s">
        <v>6359</v>
      </c>
      <c r="C8164" s="4">
        <v>2170.9996000000001</v>
      </c>
      <c r="E8164" t="str">
        <f t="shared" si="266"/>
        <v>Isaiah Hernandez</v>
      </c>
      <c r="F8164">
        <f t="shared" si="267"/>
        <v>2173.1170999999999</v>
      </c>
    </row>
    <row r="8165" spans="2:6" x14ac:dyDescent="0.3">
      <c r="B8165" t="s">
        <v>12716</v>
      </c>
      <c r="C8165" s="4">
        <v>2170.3397</v>
      </c>
      <c r="E8165" t="str">
        <f t="shared" si="266"/>
        <v>Cindy Lopez</v>
      </c>
      <c r="F8165">
        <f t="shared" si="267"/>
        <v>2171.4300000000003</v>
      </c>
    </row>
    <row r="8166" spans="2:6" x14ac:dyDescent="0.3">
      <c r="B8166" t="s">
        <v>4462</v>
      </c>
      <c r="C8166" s="4">
        <v>2169.5614</v>
      </c>
      <c r="E8166" t="str">
        <f t="shared" si="266"/>
        <v>Edward Taylor</v>
      </c>
      <c r="F8166">
        <f t="shared" si="267"/>
        <v>2170.9996000000001</v>
      </c>
    </row>
    <row r="8167" spans="2:6" x14ac:dyDescent="0.3">
      <c r="B8167" t="s">
        <v>10373</v>
      </c>
      <c r="C8167" s="4">
        <v>2168.7773000000002</v>
      </c>
      <c r="E8167" t="str">
        <f t="shared" si="266"/>
        <v>Madalena Sanchez</v>
      </c>
      <c r="F8167">
        <f t="shared" si="267"/>
        <v>2170.3397</v>
      </c>
    </row>
    <row r="8168" spans="2:6" x14ac:dyDescent="0.3">
      <c r="B8168" t="s">
        <v>18811</v>
      </c>
      <c r="C8168" s="4">
        <v>2167.3523</v>
      </c>
      <c r="E8168" t="str">
        <f t="shared" si="266"/>
        <v>Christy Cai</v>
      </c>
      <c r="F8168">
        <f t="shared" si="267"/>
        <v>2169.5614</v>
      </c>
    </row>
    <row r="8169" spans="2:6" x14ac:dyDescent="0.3">
      <c r="B8169" t="s">
        <v>6992</v>
      </c>
      <c r="C8169" s="4">
        <v>2163.779</v>
      </c>
      <c r="E8169" t="str">
        <f t="shared" si="266"/>
        <v>Jose Turner</v>
      </c>
      <c r="F8169">
        <f t="shared" si="267"/>
        <v>2168.7773000000002</v>
      </c>
    </row>
    <row r="8170" spans="2:6" x14ac:dyDescent="0.3">
      <c r="B8170" t="s">
        <v>7009</v>
      </c>
      <c r="C8170" s="4">
        <v>2160.9432000000002</v>
      </c>
      <c r="E8170" t="str">
        <f t="shared" si="266"/>
        <v>Wyatt Young</v>
      </c>
      <c r="F8170">
        <f t="shared" si="267"/>
        <v>2167.3523</v>
      </c>
    </row>
    <row r="8171" spans="2:6" x14ac:dyDescent="0.3">
      <c r="B8171" t="s">
        <v>5956</v>
      </c>
      <c r="C8171" s="4">
        <v>2160.5373</v>
      </c>
      <c r="E8171" t="str">
        <f t="shared" si="266"/>
        <v>Faith Gonzales</v>
      </c>
      <c r="F8171">
        <f t="shared" si="267"/>
        <v>2163.779</v>
      </c>
    </row>
    <row r="8172" spans="2:6" x14ac:dyDescent="0.3">
      <c r="B8172" t="s">
        <v>17023</v>
      </c>
      <c r="C8172" s="4">
        <v>2159.7444</v>
      </c>
      <c r="E8172" t="str">
        <f t="shared" si="266"/>
        <v>Faith Reed</v>
      </c>
      <c r="F8172">
        <f t="shared" si="267"/>
        <v>2160.9432000000002</v>
      </c>
    </row>
    <row r="8173" spans="2:6" x14ac:dyDescent="0.3">
      <c r="B8173" t="s">
        <v>17128</v>
      </c>
      <c r="C8173" s="4">
        <v>2159.7444</v>
      </c>
      <c r="E8173" t="str">
        <f t="shared" si="266"/>
        <v>Donald Rodriguez</v>
      </c>
      <c r="F8173">
        <f t="shared" si="267"/>
        <v>2160.5373</v>
      </c>
    </row>
    <row r="8174" spans="2:6" x14ac:dyDescent="0.3">
      <c r="B8174" t="s">
        <v>15051</v>
      </c>
      <c r="C8174" s="4">
        <v>2159.7444</v>
      </c>
      <c r="E8174" t="str">
        <f t="shared" si="266"/>
        <v>Sheila Moreno</v>
      </c>
      <c r="F8174">
        <f t="shared" si="267"/>
        <v>2159.7444</v>
      </c>
    </row>
    <row r="8175" spans="2:6" x14ac:dyDescent="0.3">
      <c r="B8175" t="s">
        <v>11540</v>
      </c>
      <c r="C8175" s="4">
        <v>2159.7444</v>
      </c>
      <c r="E8175" t="str">
        <f t="shared" si="266"/>
        <v>Spencer Washington</v>
      </c>
      <c r="F8175">
        <f t="shared" si="267"/>
        <v>2159.7444</v>
      </c>
    </row>
    <row r="8176" spans="2:6" x14ac:dyDescent="0.3">
      <c r="B8176" t="s">
        <v>10067</v>
      </c>
      <c r="C8176" s="4">
        <v>2159.7444</v>
      </c>
      <c r="E8176" t="str">
        <f t="shared" si="266"/>
        <v>Paige Rogers</v>
      </c>
      <c r="F8176">
        <f t="shared" si="267"/>
        <v>2159.7444</v>
      </c>
    </row>
    <row r="8177" spans="2:6" x14ac:dyDescent="0.3">
      <c r="B8177" t="s">
        <v>1999</v>
      </c>
      <c r="C8177" s="4">
        <v>2159.7444</v>
      </c>
      <c r="E8177" t="str">
        <f t="shared" si="266"/>
        <v>Kevin Mitchell</v>
      </c>
      <c r="F8177">
        <f t="shared" si="267"/>
        <v>2159.7444</v>
      </c>
    </row>
    <row r="8178" spans="2:6" x14ac:dyDescent="0.3">
      <c r="B8178" t="s">
        <v>642</v>
      </c>
      <c r="C8178" s="4">
        <v>2151.5199000000002</v>
      </c>
      <c r="E8178" t="str">
        <f t="shared" si="266"/>
        <v>Johnny Xu</v>
      </c>
      <c r="F8178">
        <f t="shared" si="267"/>
        <v>2159.7444</v>
      </c>
    </row>
    <row r="8179" spans="2:6" x14ac:dyDescent="0.3">
      <c r="B8179" t="s">
        <v>18282</v>
      </c>
      <c r="C8179" s="4">
        <v>2150.3351000000002</v>
      </c>
      <c r="E8179" t="str">
        <f t="shared" si="266"/>
        <v>Anna Bell</v>
      </c>
      <c r="F8179">
        <f t="shared" si="267"/>
        <v>2159.7444</v>
      </c>
    </row>
    <row r="8180" spans="2:6" x14ac:dyDescent="0.3">
      <c r="B8180" t="s">
        <v>2449</v>
      </c>
      <c r="C8180" s="4">
        <v>2149.5158000000001</v>
      </c>
      <c r="E8180" t="str">
        <f t="shared" si="266"/>
        <v>Aaron Scott</v>
      </c>
      <c r="F8180">
        <f t="shared" si="267"/>
        <v>2151.5199000000002</v>
      </c>
    </row>
    <row r="8181" spans="2:6" x14ac:dyDescent="0.3">
      <c r="B8181" t="s">
        <v>10835</v>
      </c>
      <c r="C8181" s="4">
        <v>2149.2125999999998</v>
      </c>
      <c r="E8181" t="str">
        <f t="shared" si="266"/>
        <v>Tyler Harris</v>
      </c>
      <c r="F8181">
        <f t="shared" si="267"/>
        <v>2150.3351000000002</v>
      </c>
    </row>
    <row r="8182" spans="2:6" x14ac:dyDescent="0.3">
      <c r="B8182" t="s">
        <v>11028</v>
      </c>
      <c r="C8182" s="4">
        <v>2147.8654999999999</v>
      </c>
      <c r="E8182" t="str">
        <f t="shared" si="266"/>
        <v>Austin Jenkins</v>
      </c>
      <c r="F8182">
        <f t="shared" si="267"/>
        <v>2149.5158000000001</v>
      </c>
    </row>
    <row r="8183" spans="2:6" x14ac:dyDescent="0.3">
      <c r="B8183" t="s">
        <v>15759</v>
      </c>
      <c r="C8183" s="4">
        <v>2146.5695000000001</v>
      </c>
      <c r="E8183" t="str">
        <f t="shared" si="266"/>
        <v>Karen Huang</v>
      </c>
      <c r="F8183">
        <f t="shared" si="267"/>
        <v>2149.2125999999998</v>
      </c>
    </row>
    <row r="8184" spans="2:6" x14ac:dyDescent="0.3">
      <c r="B8184" t="s">
        <v>11552</v>
      </c>
      <c r="C8184" s="4">
        <v>2145.4244000000003</v>
      </c>
      <c r="E8184" t="str">
        <f t="shared" si="266"/>
        <v>Katherine Carter</v>
      </c>
      <c r="F8184">
        <f t="shared" si="267"/>
        <v>2147.8654999999999</v>
      </c>
    </row>
    <row r="8185" spans="2:6" x14ac:dyDescent="0.3">
      <c r="B8185" t="s">
        <v>15971</v>
      </c>
      <c r="C8185" s="4">
        <v>2144.2604000000001</v>
      </c>
      <c r="E8185" t="str">
        <f t="shared" si="266"/>
        <v>Richard Lewis</v>
      </c>
      <c r="F8185">
        <f t="shared" si="267"/>
        <v>2146.5695000000001</v>
      </c>
    </row>
    <row r="8186" spans="2:6" x14ac:dyDescent="0.3">
      <c r="B8186" t="s">
        <v>14292</v>
      </c>
      <c r="C8186" s="4">
        <v>2144.1941000000002</v>
      </c>
      <c r="E8186" t="str">
        <f t="shared" si="266"/>
        <v>Kevin Shan</v>
      </c>
      <c r="F8186">
        <f t="shared" si="267"/>
        <v>2145.4244000000003</v>
      </c>
    </row>
    <row r="8187" spans="2:6" x14ac:dyDescent="0.3">
      <c r="B8187" t="s">
        <v>18572</v>
      </c>
      <c r="C8187" s="4">
        <v>2140.1881000000003</v>
      </c>
      <c r="E8187" t="str">
        <f t="shared" si="266"/>
        <v>Robin Hernandez</v>
      </c>
      <c r="F8187">
        <f t="shared" si="267"/>
        <v>2144.2604000000001</v>
      </c>
    </row>
    <row r="8188" spans="2:6" x14ac:dyDescent="0.3">
      <c r="B8188" t="s">
        <v>2332</v>
      </c>
      <c r="C8188" s="4">
        <v>2139.4265</v>
      </c>
      <c r="E8188" t="str">
        <f t="shared" si="266"/>
        <v>Morgan Taylor</v>
      </c>
      <c r="F8188">
        <f t="shared" si="267"/>
        <v>2144.1941000000002</v>
      </c>
    </row>
    <row r="8189" spans="2:6" x14ac:dyDescent="0.3">
      <c r="B8189" t="s">
        <v>5534</v>
      </c>
      <c r="C8189" s="4">
        <v>2139.4076999999997</v>
      </c>
      <c r="E8189" t="str">
        <f t="shared" si="266"/>
        <v>Warren Pal</v>
      </c>
      <c r="F8189">
        <f t="shared" si="267"/>
        <v>2140.1881000000003</v>
      </c>
    </row>
    <row r="8190" spans="2:6" x14ac:dyDescent="0.3">
      <c r="B8190" t="s">
        <v>16600</v>
      </c>
      <c r="C8190" s="4">
        <v>2139.1714000000002</v>
      </c>
      <c r="E8190" t="str">
        <f t="shared" si="266"/>
        <v>Arturo Zhou</v>
      </c>
      <c r="F8190">
        <f t="shared" si="267"/>
        <v>2139.4265</v>
      </c>
    </row>
    <row r="8191" spans="2:6" x14ac:dyDescent="0.3">
      <c r="B8191" t="s">
        <v>6765</v>
      </c>
      <c r="C8191" s="4">
        <v>2138.3906000000002</v>
      </c>
      <c r="E8191" t="str">
        <f t="shared" si="266"/>
        <v>Deanna Schmidt</v>
      </c>
      <c r="F8191">
        <f t="shared" si="267"/>
        <v>2139.4076999999997</v>
      </c>
    </row>
    <row r="8192" spans="2:6" x14ac:dyDescent="0.3">
      <c r="B8192" t="s">
        <v>16577</v>
      </c>
      <c r="C8192" s="4">
        <v>2137.0266000000001</v>
      </c>
      <c r="E8192" t="str">
        <f t="shared" si="266"/>
        <v>Sarah Smith</v>
      </c>
      <c r="F8192">
        <f t="shared" si="267"/>
        <v>2139.1714000000002</v>
      </c>
    </row>
    <row r="8193" spans="2:6" x14ac:dyDescent="0.3">
      <c r="B8193" t="s">
        <v>13227</v>
      </c>
      <c r="C8193" s="4">
        <v>2135.1048000000001</v>
      </c>
      <c r="E8193" t="str">
        <f t="shared" si="266"/>
        <v>Erik Serrano</v>
      </c>
      <c r="F8193">
        <f t="shared" si="267"/>
        <v>2138.3906000000002</v>
      </c>
    </row>
    <row r="8194" spans="2:6" x14ac:dyDescent="0.3">
      <c r="B8194" t="s">
        <v>6365</v>
      </c>
      <c r="C8194" s="4">
        <v>2133.0799000000002</v>
      </c>
      <c r="E8194" t="str">
        <f t="shared" si="266"/>
        <v>Sarah Griffin</v>
      </c>
      <c r="F8194">
        <f t="shared" si="267"/>
        <v>2137.0266000000001</v>
      </c>
    </row>
    <row r="8195" spans="2:6" x14ac:dyDescent="0.3">
      <c r="B8195" t="s">
        <v>7655</v>
      </c>
      <c r="C8195" s="4">
        <v>2132.1846</v>
      </c>
      <c r="E8195" t="str">
        <f t="shared" si="266"/>
        <v>Marissa Henderson</v>
      </c>
      <c r="F8195">
        <f t="shared" si="267"/>
        <v>2135.1048000000001</v>
      </c>
    </row>
    <row r="8196" spans="2:6" x14ac:dyDescent="0.3">
      <c r="B8196" t="s">
        <v>16601</v>
      </c>
      <c r="C8196" s="4">
        <v>2129.6518000000001</v>
      </c>
      <c r="E8196" t="str">
        <f t="shared" si="266"/>
        <v>Edward White</v>
      </c>
      <c r="F8196">
        <f t="shared" si="267"/>
        <v>2133.0799000000002</v>
      </c>
    </row>
    <row r="8197" spans="2:6" x14ac:dyDescent="0.3">
      <c r="B8197" t="s">
        <v>17246</v>
      </c>
      <c r="C8197" s="4">
        <v>2129.5223999999998</v>
      </c>
      <c r="E8197" t="str">
        <f t="shared" si="266"/>
        <v>Gloria Gonzales</v>
      </c>
      <c r="F8197">
        <f t="shared" si="267"/>
        <v>2132.1846</v>
      </c>
    </row>
    <row r="8198" spans="2:6" x14ac:dyDescent="0.3">
      <c r="B8198" t="s">
        <v>5511</v>
      </c>
      <c r="C8198" s="4">
        <v>2125.9623999999999</v>
      </c>
      <c r="E8198" t="str">
        <f t="shared" si="266"/>
        <v>Sarah Taylor</v>
      </c>
      <c r="F8198">
        <f t="shared" si="267"/>
        <v>2129.6518000000001</v>
      </c>
    </row>
    <row r="8199" spans="2:6" x14ac:dyDescent="0.3">
      <c r="B8199" t="s">
        <v>2218</v>
      </c>
      <c r="C8199" s="4">
        <v>2125.8989000000001</v>
      </c>
      <c r="E8199" t="str">
        <f t="shared" si="266"/>
        <v>Stephanie Henderson</v>
      </c>
      <c r="F8199">
        <f t="shared" si="267"/>
        <v>2129.5223999999998</v>
      </c>
    </row>
    <row r="8200" spans="2:6" x14ac:dyDescent="0.3">
      <c r="B8200" t="s">
        <v>9830</v>
      </c>
      <c r="C8200" s="4">
        <v>2123.7950000000001</v>
      </c>
      <c r="E8200" t="str">
        <f t="shared" si="266"/>
        <v>Deanna Jiménez</v>
      </c>
      <c r="F8200">
        <f t="shared" si="267"/>
        <v>2125.9623999999999</v>
      </c>
    </row>
    <row r="8201" spans="2:6" x14ac:dyDescent="0.3">
      <c r="B8201" t="s">
        <v>7437</v>
      </c>
      <c r="C8201" s="4">
        <v>2123.0002000000004</v>
      </c>
      <c r="E8201" t="str">
        <f t="shared" si="266"/>
        <v>Arianna Wood</v>
      </c>
      <c r="F8201">
        <f t="shared" si="267"/>
        <v>2125.8989000000001</v>
      </c>
    </row>
    <row r="8202" spans="2:6" x14ac:dyDescent="0.3">
      <c r="B8202" t="s">
        <v>18852</v>
      </c>
      <c r="C8202" s="4">
        <v>2121.6424999999999</v>
      </c>
      <c r="E8202" t="str">
        <f t="shared" ref="E8202:E8265" si="268">B8200</f>
        <v>Jillian Vance</v>
      </c>
      <c r="F8202">
        <f t="shared" ref="F8202:F8265" si="269">C8200</f>
        <v>2123.7950000000001</v>
      </c>
    </row>
    <row r="8203" spans="2:6" x14ac:dyDescent="0.3">
      <c r="B8203" t="s">
        <v>16029</v>
      </c>
      <c r="C8203" s="4">
        <v>2121.2694999999999</v>
      </c>
      <c r="E8203" t="str">
        <f t="shared" si="268"/>
        <v>Gary Jimenez</v>
      </c>
      <c r="F8203">
        <f t="shared" si="269"/>
        <v>2123.0002000000004</v>
      </c>
    </row>
    <row r="8204" spans="2:6" x14ac:dyDescent="0.3">
      <c r="B8204" t="s">
        <v>7634</v>
      </c>
      <c r="C8204" s="4">
        <v>2117.4123000000004</v>
      </c>
      <c r="E8204" t="str">
        <f t="shared" si="268"/>
        <v>Xavier Jackson</v>
      </c>
      <c r="F8204">
        <f t="shared" si="269"/>
        <v>2121.6424999999999</v>
      </c>
    </row>
    <row r="8205" spans="2:6" x14ac:dyDescent="0.3">
      <c r="B8205" t="s">
        <v>18016</v>
      </c>
      <c r="C8205" s="4">
        <v>2117.2806</v>
      </c>
      <c r="E8205" t="str">
        <f t="shared" si="268"/>
        <v>Roger Harui</v>
      </c>
      <c r="F8205">
        <f t="shared" si="269"/>
        <v>2121.2694999999999</v>
      </c>
    </row>
    <row r="8206" spans="2:6" x14ac:dyDescent="0.3">
      <c r="B8206" t="s">
        <v>18793</v>
      </c>
      <c r="C8206" s="4">
        <v>2116.0525000000002</v>
      </c>
      <c r="E8206" t="str">
        <f t="shared" si="268"/>
        <v>Glenn Lu</v>
      </c>
      <c r="F8206">
        <f t="shared" si="269"/>
        <v>2117.4123000000004</v>
      </c>
    </row>
    <row r="8207" spans="2:6" x14ac:dyDescent="0.3">
      <c r="B8207" t="s">
        <v>7400</v>
      </c>
      <c r="C8207" s="4">
        <v>2111.5571999999997</v>
      </c>
      <c r="E8207" t="str">
        <f t="shared" si="268"/>
        <v>Tina Fernandez</v>
      </c>
      <c r="F8207">
        <f t="shared" si="269"/>
        <v>2117.2806</v>
      </c>
    </row>
    <row r="8208" spans="2:6" x14ac:dyDescent="0.3">
      <c r="B8208" t="s">
        <v>14605</v>
      </c>
      <c r="C8208" s="4">
        <v>2107.2485000000001</v>
      </c>
      <c r="E8208" t="str">
        <f t="shared" si="268"/>
        <v>Wyatt Roberts</v>
      </c>
      <c r="F8208">
        <f t="shared" si="269"/>
        <v>2116.0525000000002</v>
      </c>
    </row>
    <row r="8209" spans="2:6" x14ac:dyDescent="0.3">
      <c r="B8209" t="s">
        <v>17989</v>
      </c>
      <c r="C8209" s="4">
        <v>2107.0545000000002</v>
      </c>
      <c r="E8209" t="str">
        <f t="shared" si="268"/>
        <v>Gail Moore</v>
      </c>
      <c r="F8209">
        <f t="shared" si="269"/>
        <v>2111.5571999999997</v>
      </c>
    </row>
    <row r="8210" spans="2:6" x14ac:dyDescent="0.3">
      <c r="B8210" t="s">
        <v>9183</v>
      </c>
      <c r="C8210" s="4">
        <v>2105.3107</v>
      </c>
      <c r="E8210" t="str">
        <f t="shared" si="268"/>
        <v>Nelson Blanco</v>
      </c>
      <c r="F8210">
        <f t="shared" si="269"/>
        <v>2107.2485000000001</v>
      </c>
    </row>
    <row r="8211" spans="2:6" x14ac:dyDescent="0.3">
      <c r="B8211" t="s">
        <v>10668</v>
      </c>
      <c r="C8211" s="4">
        <v>2103.7939999999999</v>
      </c>
      <c r="E8211" t="str">
        <f t="shared" si="268"/>
        <v>Timothy King</v>
      </c>
      <c r="F8211">
        <f t="shared" si="269"/>
        <v>2107.0545000000002</v>
      </c>
    </row>
    <row r="8212" spans="2:6" x14ac:dyDescent="0.3">
      <c r="B8212" t="s">
        <v>10221</v>
      </c>
      <c r="C8212" s="4">
        <v>2101.4805000000001</v>
      </c>
      <c r="E8212" t="str">
        <f t="shared" si="268"/>
        <v>Jason Russell</v>
      </c>
      <c r="F8212">
        <f t="shared" si="269"/>
        <v>2105.3107</v>
      </c>
    </row>
    <row r="8213" spans="2:6" x14ac:dyDescent="0.3">
      <c r="B8213" t="s">
        <v>2204</v>
      </c>
      <c r="C8213" s="4">
        <v>2100.1713999999997</v>
      </c>
      <c r="E8213" t="str">
        <f t="shared" si="268"/>
        <v>Justin Jones</v>
      </c>
      <c r="F8213">
        <f t="shared" si="269"/>
        <v>2103.7939999999999</v>
      </c>
    </row>
    <row r="8214" spans="2:6" x14ac:dyDescent="0.3">
      <c r="B8214" t="s">
        <v>14994</v>
      </c>
      <c r="C8214" s="4">
        <v>2098.8015</v>
      </c>
      <c r="E8214" t="str">
        <f t="shared" si="268"/>
        <v>Jordan Gonzalez</v>
      </c>
      <c r="F8214">
        <f t="shared" si="269"/>
        <v>2101.4805000000001</v>
      </c>
    </row>
    <row r="8215" spans="2:6" x14ac:dyDescent="0.3">
      <c r="B8215" t="s">
        <v>12274</v>
      </c>
      <c r="C8215" s="4">
        <v>2098.5003000000002</v>
      </c>
      <c r="E8215" t="str">
        <f t="shared" si="268"/>
        <v>Arianna Ramirez</v>
      </c>
      <c r="F8215">
        <f t="shared" si="269"/>
        <v>2100.1713999999997</v>
      </c>
    </row>
    <row r="8216" spans="2:6" x14ac:dyDescent="0.3">
      <c r="B8216" t="s">
        <v>13635</v>
      </c>
      <c r="C8216" s="4">
        <v>2094.6559999999999</v>
      </c>
      <c r="E8216" t="str">
        <f t="shared" si="268"/>
        <v>Oscar Blue</v>
      </c>
      <c r="F8216">
        <f t="shared" si="269"/>
        <v>2098.8015</v>
      </c>
    </row>
    <row r="8217" spans="2:6" x14ac:dyDescent="0.3">
      <c r="B8217" t="s">
        <v>7813</v>
      </c>
      <c r="C8217" s="4">
        <v>2094.4690999999998</v>
      </c>
      <c r="E8217" t="str">
        <f t="shared" si="268"/>
        <v>Lindsey Chander</v>
      </c>
      <c r="F8217">
        <f t="shared" si="269"/>
        <v>2098.5003000000002</v>
      </c>
    </row>
    <row r="8218" spans="2:6" x14ac:dyDescent="0.3">
      <c r="B8218" t="s">
        <v>12248</v>
      </c>
      <c r="C8218" s="4">
        <v>2092.0679</v>
      </c>
      <c r="E8218" t="str">
        <f t="shared" si="268"/>
        <v>Meghan Sanz</v>
      </c>
      <c r="F8218">
        <f t="shared" si="269"/>
        <v>2094.6559999999999</v>
      </c>
    </row>
    <row r="8219" spans="2:6" x14ac:dyDescent="0.3">
      <c r="B8219" t="s">
        <v>8587</v>
      </c>
      <c r="C8219" s="4">
        <v>2091.4671999999996</v>
      </c>
      <c r="E8219" t="str">
        <f t="shared" si="268"/>
        <v>Hailey Gonzalez</v>
      </c>
      <c r="F8219">
        <f t="shared" si="269"/>
        <v>2094.4690999999998</v>
      </c>
    </row>
    <row r="8220" spans="2:6" x14ac:dyDescent="0.3">
      <c r="B8220" t="s">
        <v>15207</v>
      </c>
      <c r="C8220" s="4">
        <v>2090.3105</v>
      </c>
      <c r="E8220" t="str">
        <f t="shared" si="268"/>
        <v>Lindsay Andersen</v>
      </c>
      <c r="F8220">
        <f t="shared" si="269"/>
        <v>2092.0679</v>
      </c>
    </row>
    <row r="8221" spans="2:6" x14ac:dyDescent="0.3">
      <c r="B8221" t="s">
        <v>999</v>
      </c>
      <c r="C8221" s="4">
        <v>2089.9441000000002</v>
      </c>
      <c r="E8221" t="str">
        <f t="shared" si="268"/>
        <v>Jackson Russell</v>
      </c>
      <c r="F8221">
        <f t="shared" si="269"/>
        <v>2091.4671999999996</v>
      </c>
    </row>
    <row r="8222" spans="2:6" x14ac:dyDescent="0.3">
      <c r="B8222" t="s">
        <v>13483</v>
      </c>
      <c r="C8222" s="4">
        <v>2088.1341000000002</v>
      </c>
      <c r="E8222" t="str">
        <f t="shared" si="268"/>
        <v>Peter Raji</v>
      </c>
      <c r="F8222">
        <f t="shared" si="269"/>
        <v>2090.3105</v>
      </c>
    </row>
    <row r="8223" spans="2:6" x14ac:dyDescent="0.3">
      <c r="B8223" t="s">
        <v>11663</v>
      </c>
      <c r="C8223" s="4">
        <v>2087.5839999999998</v>
      </c>
      <c r="E8223" t="str">
        <f t="shared" si="268"/>
        <v>Alejandro Zhang</v>
      </c>
      <c r="F8223">
        <f t="shared" si="269"/>
        <v>2089.9441000000002</v>
      </c>
    </row>
    <row r="8224" spans="2:6" x14ac:dyDescent="0.3">
      <c r="B8224" t="s">
        <v>18277</v>
      </c>
      <c r="C8224" s="4">
        <v>2087.0493000000001</v>
      </c>
      <c r="E8224" t="str">
        <f t="shared" si="268"/>
        <v>Maurice Shen</v>
      </c>
      <c r="F8224">
        <f t="shared" si="269"/>
        <v>2088.1341000000002</v>
      </c>
    </row>
    <row r="8225" spans="2:6" x14ac:dyDescent="0.3">
      <c r="B8225" t="s">
        <v>10559</v>
      </c>
      <c r="C8225" s="4">
        <v>2086.0174000000002</v>
      </c>
      <c r="E8225" t="str">
        <f t="shared" si="268"/>
        <v>Kristi Schmidt</v>
      </c>
      <c r="F8225">
        <f t="shared" si="269"/>
        <v>2087.5839999999998</v>
      </c>
    </row>
    <row r="8226" spans="2:6" x14ac:dyDescent="0.3">
      <c r="B8226" t="s">
        <v>1515</v>
      </c>
      <c r="C8226" s="4">
        <v>2083.2534999999998</v>
      </c>
      <c r="E8226" t="str">
        <f t="shared" si="268"/>
        <v>Tyler Anderson</v>
      </c>
      <c r="F8226">
        <f t="shared" si="269"/>
        <v>2087.0493000000001</v>
      </c>
    </row>
    <row r="8227" spans="2:6" x14ac:dyDescent="0.3">
      <c r="B8227" t="s">
        <v>2846</v>
      </c>
      <c r="C8227" s="4">
        <v>2082.6570000000002</v>
      </c>
      <c r="E8227" t="str">
        <f t="shared" si="268"/>
        <v>Julia Ross</v>
      </c>
      <c r="F8227">
        <f t="shared" si="269"/>
        <v>2086.0174000000002</v>
      </c>
    </row>
    <row r="8228" spans="2:6" x14ac:dyDescent="0.3">
      <c r="B8228" t="s">
        <v>3461</v>
      </c>
      <c r="C8228" s="4">
        <v>2081.2493999999997</v>
      </c>
      <c r="E8228" t="str">
        <f t="shared" si="268"/>
        <v>Alvin Yang</v>
      </c>
      <c r="F8228">
        <f t="shared" si="269"/>
        <v>2083.2534999999998</v>
      </c>
    </row>
    <row r="8229" spans="2:6" x14ac:dyDescent="0.3">
      <c r="B8229" t="s">
        <v>15733</v>
      </c>
      <c r="C8229" s="4">
        <v>2079.1916000000001</v>
      </c>
      <c r="E8229" t="str">
        <f t="shared" si="268"/>
        <v>Bonnie Deng</v>
      </c>
      <c r="F8229">
        <f t="shared" si="269"/>
        <v>2082.6570000000002</v>
      </c>
    </row>
    <row r="8230" spans="2:6" x14ac:dyDescent="0.3">
      <c r="B8230" t="s">
        <v>10791</v>
      </c>
      <c r="C8230" s="4">
        <v>2077.4263000000001</v>
      </c>
      <c r="E8230" t="str">
        <f t="shared" si="268"/>
        <v>Caleb Green</v>
      </c>
      <c r="F8230">
        <f t="shared" si="269"/>
        <v>2081.2493999999997</v>
      </c>
    </row>
    <row r="8231" spans="2:6" x14ac:dyDescent="0.3">
      <c r="B8231" t="s">
        <v>16736</v>
      </c>
      <c r="C8231" s="4">
        <v>2074.4769000000001</v>
      </c>
      <c r="E8231" t="str">
        <f t="shared" si="268"/>
        <v>Richard Davis</v>
      </c>
      <c r="F8231">
        <f t="shared" si="269"/>
        <v>2079.1916000000001</v>
      </c>
    </row>
    <row r="8232" spans="2:6" x14ac:dyDescent="0.3">
      <c r="B8232" t="s">
        <v>7091</v>
      </c>
      <c r="C8232" s="4">
        <v>2073.9838</v>
      </c>
      <c r="E8232" t="str">
        <f t="shared" si="268"/>
        <v>Kaitlyn Ross</v>
      </c>
      <c r="F8232">
        <f t="shared" si="269"/>
        <v>2077.4263000000001</v>
      </c>
    </row>
    <row r="8233" spans="2:6" x14ac:dyDescent="0.3">
      <c r="B8233" t="s">
        <v>4988</v>
      </c>
      <c r="C8233" s="4">
        <v>2068.8355000000001</v>
      </c>
      <c r="E8233" t="str">
        <f t="shared" si="268"/>
        <v>Sergio Malhotra</v>
      </c>
      <c r="F8233">
        <f t="shared" si="269"/>
        <v>2074.4769000000001</v>
      </c>
    </row>
    <row r="8234" spans="2:6" x14ac:dyDescent="0.3">
      <c r="B8234" t="s">
        <v>4575</v>
      </c>
      <c r="C8234" s="4">
        <v>2068.3716999999997</v>
      </c>
      <c r="E8234" t="str">
        <f t="shared" si="268"/>
        <v>Fernando Russell</v>
      </c>
      <c r="F8234">
        <f t="shared" si="269"/>
        <v>2073.9838</v>
      </c>
    </row>
    <row r="8235" spans="2:6" x14ac:dyDescent="0.3">
      <c r="B8235" t="s">
        <v>12074</v>
      </c>
      <c r="C8235" s="4">
        <v>2067.9878000000003</v>
      </c>
      <c r="E8235" t="str">
        <f t="shared" si="268"/>
        <v>Curtis Liu</v>
      </c>
      <c r="F8235">
        <f t="shared" si="269"/>
        <v>2068.8355000000001</v>
      </c>
    </row>
    <row r="8236" spans="2:6" x14ac:dyDescent="0.3">
      <c r="B8236" t="s">
        <v>3291</v>
      </c>
      <c r="C8236" s="4">
        <v>2067.1086</v>
      </c>
      <c r="E8236" t="str">
        <f t="shared" si="268"/>
        <v>Claudia Lin</v>
      </c>
      <c r="F8236">
        <f t="shared" si="269"/>
        <v>2068.3716999999997</v>
      </c>
    </row>
    <row r="8237" spans="2:6" x14ac:dyDescent="0.3">
      <c r="B8237" t="s">
        <v>12460</v>
      </c>
      <c r="C8237" s="4">
        <v>2063.5686000000001</v>
      </c>
      <c r="E8237" t="str">
        <f t="shared" si="268"/>
        <v>Lauren Price</v>
      </c>
      <c r="F8237">
        <f t="shared" si="269"/>
        <v>2067.9878000000003</v>
      </c>
    </row>
    <row r="8238" spans="2:6" x14ac:dyDescent="0.3">
      <c r="B8238" t="s">
        <v>6638</v>
      </c>
      <c r="C8238" s="4">
        <v>2062.7399999999998</v>
      </c>
      <c r="E8238" t="str">
        <f t="shared" si="268"/>
        <v>Brooke Reed</v>
      </c>
      <c r="F8238">
        <f t="shared" si="269"/>
        <v>2067.1086</v>
      </c>
    </row>
    <row r="8239" spans="2:6" x14ac:dyDescent="0.3">
      <c r="B8239" t="s">
        <v>4237</v>
      </c>
      <c r="C8239" s="4">
        <v>2062.6513</v>
      </c>
      <c r="E8239" t="str">
        <f t="shared" si="268"/>
        <v>Lucas Brooks</v>
      </c>
      <c r="F8239">
        <f t="shared" si="269"/>
        <v>2063.5686000000001</v>
      </c>
    </row>
    <row r="8240" spans="2:6" x14ac:dyDescent="0.3">
      <c r="B8240" t="s">
        <v>10394</v>
      </c>
      <c r="C8240" s="4">
        <v>2061.8863999999999</v>
      </c>
      <c r="E8240" t="str">
        <f t="shared" si="268"/>
        <v>Emmanuel Malhotra</v>
      </c>
      <c r="F8240">
        <f t="shared" si="269"/>
        <v>2062.7399999999998</v>
      </c>
    </row>
    <row r="8241" spans="2:6" x14ac:dyDescent="0.3">
      <c r="B8241" t="s">
        <v>7098</v>
      </c>
      <c r="C8241" s="4">
        <v>2059.0497</v>
      </c>
      <c r="E8241" t="str">
        <f t="shared" si="268"/>
        <v>Cheryl Carlson</v>
      </c>
      <c r="F8241">
        <f t="shared" si="269"/>
        <v>2062.6513</v>
      </c>
    </row>
    <row r="8242" spans="2:6" x14ac:dyDescent="0.3">
      <c r="B8242" t="s">
        <v>12647</v>
      </c>
      <c r="C8242" s="4">
        <v>2058.9546999999998</v>
      </c>
      <c r="E8242" t="str">
        <f t="shared" si="268"/>
        <v>Joseph Lewis</v>
      </c>
      <c r="F8242">
        <f t="shared" si="269"/>
        <v>2061.8863999999999</v>
      </c>
    </row>
    <row r="8243" spans="2:6" x14ac:dyDescent="0.3">
      <c r="B8243" t="s">
        <v>6677</v>
      </c>
      <c r="C8243" s="4">
        <v>2058.9546999999998</v>
      </c>
      <c r="E8243" t="str">
        <f t="shared" si="268"/>
        <v>Fernando Walker</v>
      </c>
      <c r="F8243">
        <f t="shared" si="269"/>
        <v>2059.0497</v>
      </c>
    </row>
    <row r="8244" spans="2:6" x14ac:dyDescent="0.3">
      <c r="B8244" t="s">
        <v>1134</v>
      </c>
      <c r="C8244" s="4">
        <v>2058.9546999999998</v>
      </c>
      <c r="E8244" t="str">
        <f t="shared" si="268"/>
        <v>Luke Wright</v>
      </c>
      <c r="F8244">
        <f t="shared" si="269"/>
        <v>2058.9546999999998</v>
      </c>
    </row>
    <row r="8245" spans="2:6" x14ac:dyDescent="0.3">
      <c r="B8245" t="s">
        <v>17208</v>
      </c>
      <c r="C8245" s="4">
        <v>2057.7851000000001</v>
      </c>
      <c r="E8245" t="str">
        <f t="shared" si="268"/>
        <v>Eric Kumar</v>
      </c>
      <c r="F8245">
        <f t="shared" si="269"/>
        <v>2058.9546999999998</v>
      </c>
    </row>
    <row r="8246" spans="2:6" x14ac:dyDescent="0.3">
      <c r="B8246" t="s">
        <v>9293</v>
      </c>
      <c r="C8246" s="4">
        <v>2054.1768000000002</v>
      </c>
      <c r="E8246" t="str">
        <f t="shared" si="268"/>
        <v>Alexandra Jackson</v>
      </c>
      <c r="F8246">
        <f t="shared" si="269"/>
        <v>2058.9546999999998</v>
      </c>
    </row>
    <row r="8247" spans="2:6" x14ac:dyDescent="0.3">
      <c r="B8247" t="s">
        <v>12043</v>
      </c>
      <c r="C8247" s="4">
        <v>2053.0425</v>
      </c>
      <c r="E8247" t="str">
        <f t="shared" si="268"/>
        <v>Stefanie Patel</v>
      </c>
      <c r="F8247">
        <f t="shared" si="269"/>
        <v>2057.7851000000001</v>
      </c>
    </row>
    <row r="8248" spans="2:6" x14ac:dyDescent="0.3">
      <c r="B8248" t="s">
        <v>5212</v>
      </c>
      <c r="C8248" s="4">
        <v>2051.9237000000003</v>
      </c>
      <c r="E8248" t="str">
        <f t="shared" si="268"/>
        <v>Jenna King</v>
      </c>
      <c r="F8248">
        <f t="shared" si="269"/>
        <v>2054.1768000000002</v>
      </c>
    </row>
    <row r="8249" spans="2:6" x14ac:dyDescent="0.3">
      <c r="B8249" t="s">
        <v>16378</v>
      </c>
      <c r="C8249" s="4">
        <v>2050.4267999999997</v>
      </c>
      <c r="E8249" t="str">
        <f t="shared" si="268"/>
        <v>Lauren Cox</v>
      </c>
      <c r="F8249">
        <f t="shared" si="269"/>
        <v>2053.0425</v>
      </c>
    </row>
    <row r="8250" spans="2:6" x14ac:dyDescent="0.3">
      <c r="B8250" t="s">
        <v>1682</v>
      </c>
      <c r="C8250" s="4">
        <v>2048.3063999999999</v>
      </c>
      <c r="E8250" t="str">
        <f t="shared" si="268"/>
        <v>Damien Zhou</v>
      </c>
      <c r="F8250">
        <f t="shared" si="269"/>
        <v>2051.9237000000003</v>
      </c>
    </row>
    <row r="8251" spans="2:6" x14ac:dyDescent="0.3">
      <c r="B8251" t="s">
        <v>6194</v>
      </c>
      <c r="C8251" s="4">
        <v>2047.7351999999998</v>
      </c>
      <c r="E8251" t="str">
        <f t="shared" si="268"/>
        <v>Samantha Barnes</v>
      </c>
      <c r="F8251">
        <f t="shared" si="269"/>
        <v>2050.4267999999997</v>
      </c>
    </row>
    <row r="8252" spans="2:6" x14ac:dyDescent="0.3">
      <c r="B8252" t="s">
        <v>11592</v>
      </c>
      <c r="C8252" s="4">
        <v>2047.5843000000002</v>
      </c>
      <c r="E8252" t="str">
        <f t="shared" si="268"/>
        <v>Amber Wright</v>
      </c>
      <c r="F8252">
        <f t="shared" si="269"/>
        <v>2048.3063999999999</v>
      </c>
    </row>
    <row r="8253" spans="2:6" x14ac:dyDescent="0.3">
      <c r="B8253" t="s">
        <v>9475</v>
      </c>
      <c r="C8253" s="4">
        <v>2043.8703</v>
      </c>
      <c r="E8253" t="str">
        <f t="shared" si="268"/>
        <v>Edgar Madan</v>
      </c>
      <c r="F8253">
        <f t="shared" si="269"/>
        <v>2047.7351999999998</v>
      </c>
    </row>
    <row r="8254" spans="2:6" x14ac:dyDescent="0.3">
      <c r="B8254" t="s">
        <v>8051</v>
      </c>
      <c r="C8254" s="4">
        <v>2042.8745999999999</v>
      </c>
      <c r="E8254" t="str">
        <f t="shared" si="268"/>
        <v>Krista Gomez</v>
      </c>
      <c r="F8254">
        <f t="shared" si="269"/>
        <v>2047.5843000000002</v>
      </c>
    </row>
    <row r="8255" spans="2:6" x14ac:dyDescent="0.3">
      <c r="B8255" t="s">
        <v>14711</v>
      </c>
      <c r="C8255" s="4">
        <v>2041.8104000000001</v>
      </c>
      <c r="E8255" t="str">
        <f t="shared" si="268"/>
        <v>Jeremiah Russell</v>
      </c>
      <c r="F8255">
        <f t="shared" si="269"/>
        <v>2043.8703</v>
      </c>
    </row>
    <row r="8256" spans="2:6" x14ac:dyDescent="0.3">
      <c r="B8256" t="s">
        <v>10993</v>
      </c>
      <c r="C8256" s="4">
        <v>2041.6440999999998</v>
      </c>
      <c r="E8256" t="str">
        <f t="shared" si="268"/>
        <v>Henry Kapoor</v>
      </c>
      <c r="F8256">
        <f t="shared" si="269"/>
        <v>2042.8745999999999</v>
      </c>
    </row>
    <row r="8257" spans="2:6" x14ac:dyDescent="0.3">
      <c r="B8257" t="s">
        <v>5328</v>
      </c>
      <c r="C8257" s="4">
        <v>2040.1242</v>
      </c>
      <c r="E8257" t="str">
        <f t="shared" si="268"/>
        <v>Nicole Hall</v>
      </c>
      <c r="F8257">
        <f t="shared" si="269"/>
        <v>2041.8104000000001</v>
      </c>
    </row>
    <row r="8258" spans="2:6" x14ac:dyDescent="0.3">
      <c r="B8258" t="s">
        <v>12780</v>
      </c>
      <c r="C8258" s="4">
        <v>2039.0823</v>
      </c>
      <c r="E8258" t="str">
        <f t="shared" si="268"/>
        <v>Katelyn Morris</v>
      </c>
      <c r="F8258">
        <f t="shared" si="269"/>
        <v>2041.6440999999998</v>
      </c>
    </row>
    <row r="8259" spans="2:6" x14ac:dyDescent="0.3">
      <c r="B8259" t="s">
        <v>5616</v>
      </c>
      <c r="C8259" s="4">
        <v>2037.48</v>
      </c>
      <c r="E8259" t="str">
        <f t="shared" si="268"/>
        <v>Darrell Xie</v>
      </c>
      <c r="F8259">
        <f t="shared" si="269"/>
        <v>2040.1242</v>
      </c>
    </row>
    <row r="8260" spans="2:6" x14ac:dyDescent="0.3">
      <c r="B8260" t="s">
        <v>17013</v>
      </c>
      <c r="C8260" s="4">
        <v>2037.0509999999999</v>
      </c>
      <c r="E8260" t="str">
        <f t="shared" si="268"/>
        <v>Madison Taylor</v>
      </c>
      <c r="F8260">
        <f t="shared" si="269"/>
        <v>2039.0823</v>
      </c>
    </row>
    <row r="8261" spans="2:6" x14ac:dyDescent="0.3">
      <c r="B8261" t="s">
        <v>8013</v>
      </c>
      <c r="C8261" s="4">
        <v>2037.0509999999999</v>
      </c>
      <c r="E8261" t="str">
        <f t="shared" si="268"/>
        <v>Derek Anand</v>
      </c>
      <c r="F8261">
        <f t="shared" si="269"/>
        <v>2037.48</v>
      </c>
    </row>
    <row r="8262" spans="2:6" x14ac:dyDescent="0.3">
      <c r="B8262" t="s">
        <v>927</v>
      </c>
      <c r="C8262" s="4">
        <v>2036.5641000000001</v>
      </c>
      <c r="E8262" t="str">
        <f t="shared" si="268"/>
        <v>Sheena Xu</v>
      </c>
      <c r="F8262">
        <f t="shared" si="269"/>
        <v>2037.0509999999999</v>
      </c>
    </row>
    <row r="8263" spans="2:6" x14ac:dyDescent="0.3">
      <c r="B8263" t="s">
        <v>16064</v>
      </c>
      <c r="C8263" s="4">
        <v>2035.9301</v>
      </c>
      <c r="E8263" t="str">
        <f t="shared" si="268"/>
        <v>Hector Navarro</v>
      </c>
      <c r="F8263">
        <f t="shared" si="269"/>
        <v>2037.0509999999999</v>
      </c>
    </row>
    <row r="8264" spans="2:6" x14ac:dyDescent="0.3">
      <c r="B8264" t="s">
        <v>8860</v>
      </c>
      <c r="C8264" s="4">
        <v>2035.5233000000001</v>
      </c>
      <c r="E8264" t="str">
        <f t="shared" si="268"/>
        <v>Albert Martin</v>
      </c>
      <c r="F8264">
        <f t="shared" si="269"/>
        <v>2036.5641000000001</v>
      </c>
    </row>
    <row r="8265" spans="2:6" x14ac:dyDescent="0.3">
      <c r="B8265" t="s">
        <v>15129</v>
      </c>
      <c r="C8265" s="4">
        <v>2034.4642000000001</v>
      </c>
      <c r="E8265" t="str">
        <f t="shared" si="268"/>
        <v>Roger Zhu</v>
      </c>
      <c r="F8265">
        <f t="shared" si="269"/>
        <v>2035.9301</v>
      </c>
    </row>
    <row r="8266" spans="2:6" x14ac:dyDescent="0.3">
      <c r="B8266" t="s">
        <v>5830</v>
      </c>
      <c r="C8266" s="4">
        <v>2030.6696000000002</v>
      </c>
      <c r="E8266" t="str">
        <f t="shared" ref="E8266:E8329" si="270">B8264</f>
        <v>James Chen</v>
      </c>
      <c r="F8266">
        <f t="shared" ref="F8266:F8329" si="271">C8264</f>
        <v>2035.5233000000001</v>
      </c>
    </row>
    <row r="8267" spans="2:6" x14ac:dyDescent="0.3">
      <c r="B8267" t="s">
        <v>14797</v>
      </c>
      <c r="C8267" s="4">
        <v>2030.5658000000001</v>
      </c>
      <c r="E8267" t="str">
        <f t="shared" si="270"/>
        <v>Paula Alonso</v>
      </c>
      <c r="F8267">
        <f t="shared" si="271"/>
        <v>2034.4642000000001</v>
      </c>
    </row>
    <row r="8268" spans="2:6" x14ac:dyDescent="0.3">
      <c r="B8268" t="s">
        <v>10314</v>
      </c>
      <c r="C8268" s="4">
        <v>2030.4770000000001</v>
      </c>
      <c r="E8268" t="str">
        <f t="shared" si="270"/>
        <v>Devin Young</v>
      </c>
      <c r="F8268">
        <f t="shared" si="271"/>
        <v>2030.6696000000002</v>
      </c>
    </row>
    <row r="8269" spans="2:6" x14ac:dyDescent="0.3">
      <c r="B8269" t="s">
        <v>5530</v>
      </c>
      <c r="C8269" s="4">
        <v>2029.2878000000001</v>
      </c>
      <c r="E8269" t="str">
        <f t="shared" si="270"/>
        <v>Noah Diaz</v>
      </c>
      <c r="F8269">
        <f t="shared" si="271"/>
        <v>2030.5658000000001</v>
      </c>
    </row>
    <row r="8270" spans="2:6" x14ac:dyDescent="0.3">
      <c r="B8270" t="s">
        <v>8861</v>
      </c>
      <c r="C8270" s="4">
        <v>2028.0951</v>
      </c>
      <c r="E8270" t="str">
        <f t="shared" si="270"/>
        <v>Jose Carter</v>
      </c>
      <c r="F8270">
        <f t="shared" si="271"/>
        <v>2030.4770000000001</v>
      </c>
    </row>
    <row r="8271" spans="2:6" x14ac:dyDescent="0.3">
      <c r="B8271" t="s">
        <v>878</v>
      </c>
      <c r="C8271" s="4">
        <v>2026.6118000000001</v>
      </c>
      <c r="E8271" t="str">
        <f t="shared" si="270"/>
        <v>Deanna Ruiz</v>
      </c>
      <c r="F8271">
        <f t="shared" si="271"/>
        <v>2029.2878000000001</v>
      </c>
    </row>
    <row r="8272" spans="2:6" x14ac:dyDescent="0.3">
      <c r="B8272" t="s">
        <v>16269</v>
      </c>
      <c r="C8272" s="4">
        <v>2026.4809</v>
      </c>
      <c r="E8272" t="str">
        <f t="shared" si="270"/>
        <v>James Clark</v>
      </c>
      <c r="F8272">
        <f t="shared" si="271"/>
        <v>2028.0951</v>
      </c>
    </row>
    <row r="8273" spans="2:6" x14ac:dyDescent="0.3">
      <c r="B8273" t="s">
        <v>8276</v>
      </c>
      <c r="C8273" s="4">
        <v>2024.1668999999999</v>
      </c>
      <c r="E8273" t="str">
        <f t="shared" si="270"/>
        <v>Aimee Huang</v>
      </c>
      <c r="F8273">
        <f t="shared" si="271"/>
        <v>2026.6118000000001</v>
      </c>
    </row>
    <row r="8274" spans="2:6" x14ac:dyDescent="0.3">
      <c r="B8274" t="s">
        <v>17815</v>
      </c>
      <c r="C8274" s="4">
        <v>2023.9073999999998</v>
      </c>
      <c r="E8274" t="str">
        <f t="shared" si="270"/>
        <v>Russell Luo</v>
      </c>
      <c r="F8274">
        <f t="shared" si="271"/>
        <v>2026.4809</v>
      </c>
    </row>
    <row r="8275" spans="2:6" x14ac:dyDescent="0.3">
      <c r="B8275" t="s">
        <v>12686</v>
      </c>
      <c r="C8275" s="4">
        <v>2023.8375000000001</v>
      </c>
      <c r="E8275" t="str">
        <f t="shared" si="270"/>
        <v>Isaac Perez</v>
      </c>
      <c r="F8275">
        <f t="shared" si="271"/>
        <v>2024.1668999999999</v>
      </c>
    </row>
    <row r="8276" spans="2:6" x14ac:dyDescent="0.3">
      <c r="B8276" t="s">
        <v>18798</v>
      </c>
      <c r="C8276" s="4">
        <v>2022.6649</v>
      </c>
      <c r="E8276" t="str">
        <f t="shared" si="270"/>
        <v>Terry She</v>
      </c>
      <c r="F8276">
        <f t="shared" si="271"/>
        <v>2023.9073999999998</v>
      </c>
    </row>
    <row r="8277" spans="2:6" x14ac:dyDescent="0.3">
      <c r="B8277" t="s">
        <v>3412</v>
      </c>
      <c r="C8277" s="4">
        <v>2022.0443999999998</v>
      </c>
      <c r="E8277" t="str">
        <f t="shared" si="270"/>
        <v>Mackenzie Gray</v>
      </c>
      <c r="F8277">
        <f t="shared" si="271"/>
        <v>2023.8375000000001</v>
      </c>
    </row>
    <row r="8278" spans="2:6" x14ac:dyDescent="0.3">
      <c r="B8278" t="s">
        <v>15490</v>
      </c>
      <c r="C8278" s="4">
        <v>2014.0407999999998</v>
      </c>
      <c r="E8278" t="str">
        <f t="shared" si="270"/>
        <v>Wyatt Scott</v>
      </c>
      <c r="F8278">
        <f t="shared" si="271"/>
        <v>2022.6649</v>
      </c>
    </row>
    <row r="8279" spans="2:6" x14ac:dyDescent="0.3">
      <c r="B8279" t="s">
        <v>16473</v>
      </c>
      <c r="C8279" s="4">
        <v>2013.2526999999998</v>
      </c>
      <c r="E8279" t="str">
        <f t="shared" si="270"/>
        <v>Byron Hernandez</v>
      </c>
      <c r="F8279">
        <f t="shared" si="271"/>
        <v>2022.0443999999998</v>
      </c>
    </row>
    <row r="8280" spans="2:6" x14ac:dyDescent="0.3">
      <c r="B8280" t="s">
        <v>5762</v>
      </c>
      <c r="C8280" s="4">
        <v>2011.8065000000001</v>
      </c>
      <c r="E8280" t="str">
        <f t="shared" si="270"/>
        <v>Randy Chen</v>
      </c>
      <c r="F8280">
        <f t="shared" si="271"/>
        <v>2014.0407999999998</v>
      </c>
    </row>
    <row r="8281" spans="2:6" x14ac:dyDescent="0.3">
      <c r="B8281" t="s">
        <v>2472</v>
      </c>
      <c r="C8281" s="4">
        <v>2011.1211999999998</v>
      </c>
      <c r="E8281" t="str">
        <f t="shared" si="270"/>
        <v>Samuel Russell</v>
      </c>
      <c r="F8281">
        <f t="shared" si="271"/>
        <v>2013.2526999999998</v>
      </c>
    </row>
    <row r="8282" spans="2:6" x14ac:dyDescent="0.3">
      <c r="B8282" t="s">
        <v>13438</v>
      </c>
      <c r="C8282" s="4">
        <v>2010.3987999999999</v>
      </c>
      <c r="E8282" t="str">
        <f t="shared" si="270"/>
        <v>Devin Diaz</v>
      </c>
      <c r="F8282">
        <f t="shared" si="271"/>
        <v>2011.8065000000001</v>
      </c>
    </row>
    <row r="8283" spans="2:6" x14ac:dyDescent="0.3">
      <c r="B8283" t="s">
        <v>10799</v>
      </c>
      <c r="C8283" s="4">
        <v>2008.8674000000001</v>
      </c>
      <c r="E8283" t="str">
        <f t="shared" si="270"/>
        <v>Austin Thompson</v>
      </c>
      <c r="F8283">
        <f t="shared" si="271"/>
        <v>2011.1211999999998</v>
      </c>
    </row>
    <row r="8284" spans="2:6" x14ac:dyDescent="0.3">
      <c r="B8284" t="s">
        <v>18406</v>
      </c>
      <c r="C8284" s="4">
        <v>2008.7972</v>
      </c>
      <c r="E8284" t="str">
        <f t="shared" si="270"/>
        <v>Mathew Serrano</v>
      </c>
      <c r="F8284">
        <f t="shared" si="271"/>
        <v>2010.3987999999999</v>
      </c>
    </row>
    <row r="8285" spans="2:6" x14ac:dyDescent="0.3">
      <c r="B8285" t="s">
        <v>4662</v>
      </c>
      <c r="C8285" s="4">
        <v>2008.0043000000001</v>
      </c>
      <c r="E8285" t="str">
        <f t="shared" si="270"/>
        <v>Kaitlyn Thompson</v>
      </c>
      <c r="F8285">
        <f t="shared" si="271"/>
        <v>2008.8674000000001</v>
      </c>
    </row>
    <row r="8286" spans="2:6" x14ac:dyDescent="0.3">
      <c r="B8286" t="s">
        <v>9100</v>
      </c>
      <c r="C8286" s="4">
        <v>2007.6535000000001</v>
      </c>
      <c r="E8286" t="str">
        <f t="shared" si="270"/>
        <v>Victor Martin</v>
      </c>
      <c r="F8286">
        <f t="shared" si="271"/>
        <v>2008.7972</v>
      </c>
    </row>
    <row r="8287" spans="2:6" x14ac:dyDescent="0.3">
      <c r="B8287" t="s">
        <v>2048</v>
      </c>
      <c r="C8287" s="4">
        <v>2005.9705000000001</v>
      </c>
      <c r="E8287" t="str">
        <f t="shared" si="270"/>
        <v>Clinton Rubio</v>
      </c>
      <c r="F8287">
        <f t="shared" si="271"/>
        <v>2008.0043000000001</v>
      </c>
    </row>
    <row r="8288" spans="2:6" x14ac:dyDescent="0.3">
      <c r="B8288" t="s">
        <v>9178</v>
      </c>
      <c r="C8288" s="4">
        <v>2005.4393000000002</v>
      </c>
      <c r="E8288" t="str">
        <f t="shared" si="270"/>
        <v>Jasmine Garcia</v>
      </c>
      <c r="F8288">
        <f t="shared" si="271"/>
        <v>2007.6535000000001</v>
      </c>
    </row>
    <row r="8289" spans="2:6" x14ac:dyDescent="0.3">
      <c r="B8289" t="s">
        <v>874</v>
      </c>
      <c r="C8289" s="4">
        <v>2005.3553999999999</v>
      </c>
      <c r="E8289" t="str">
        <f t="shared" si="270"/>
        <v>Anna Ross</v>
      </c>
      <c r="F8289">
        <f t="shared" si="271"/>
        <v>2005.9705000000001</v>
      </c>
    </row>
    <row r="8290" spans="2:6" x14ac:dyDescent="0.3">
      <c r="B8290" t="s">
        <v>8577</v>
      </c>
      <c r="C8290" s="4">
        <v>2001.3975</v>
      </c>
      <c r="E8290" t="str">
        <f t="shared" si="270"/>
        <v>Jason Perry</v>
      </c>
      <c r="F8290">
        <f t="shared" si="271"/>
        <v>2005.4393000000002</v>
      </c>
    </row>
    <row r="8291" spans="2:6" x14ac:dyDescent="0.3">
      <c r="B8291" t="s">
        <v>4316</v>
      </c>
      <c r="C8291" s="4">
        <v>1998.4476999999999</v>
      </c>
      <c r="E8291" t="str">
        <f t="shared" si="270"/>
        <v>Aimee Gao</v>
      </c>
      <c r="F8291">
        <f t="shared" si="271"/>
        <v>2005.3553999999999</v>
      </c>
    </row>
    <row r="8292" spans="2:6" x14ac:dyDescent="0.3">
      <c r="B8292" t="s">
        <v>1718</v>
      </c>
      <c r="C8292" s="4">
        <v>1997.8169999999998</v>
      </c>
      <c r="E8292" t="str">
        <f t="shared" si="270"/>
        <v>Jackson Mitchell</v>
      </c>
      <c r="F8292">
        <f t="shared" si="271"/>
        <v>2001.3975</v>
      </c>
    </row>
    <row r="8293" spans="2:6" x14ac:dyDescent="0.3">
      <c r="B8293" t="s">
        <v>8709</v>
      </c>
      <c r="C8293" s="4">
        <v>1997.3518999999999</v>
      </c>
      <c r="E8293" t="str">
        <f t="shared" si="270"/>
        <v>Chloe Ramirez</v>
      </c>
      <c r="F8293">
        <f t="shared" si="271"/>
        <v>1998.4476999999999</v>
      </c>
    </row>
    <row r="8294" spans="2:6" x14ac:dyDescent="0.3">
      <c r="B8294" t="s">
        <v>2567</v>
      </c>
      <c r="C8294" s="4">
        <v>1995.9263999999998</v>
      </c>
      <c r="E8294" t="str">
        <f t="shared" si="270"/>
        <v>Ana Patterson</v>
      </c>
      <c r="F8294">
        <f t="shared" si="271"/>
        <v>1997.8169999999998</v>
      </c>
    </row>
    <row r="8295" spans="2:6" x14ac:dyDescent="0.3">
      <c r="B8295" t="s">
        <v>17091</v>
      </c>
      <c r="C8295" s="4">
        <v>1993.4124000000002</v>
      </c>
      <c r="E8295" t="str">
        <f t="shared" si="270"/>
        <v>Jacquelyn Alonso</v>
      </c>
      <c r="F8295">
        <f t="shared" si="271"/>
        <v>1997.3518999999999</v>
      </c>
    </row>
    <row r="8296" spans="2:6" x14ac:dyDescent="0.3">
      <c r="B8296" t="s">
        <v>16574</v>
      </c>
      <c r="C8296" s="4">
        <v>1993.2236</v>
      </c>
      <c r="E8296" t="str">
        <f t="shared" si="270"/>
        <v>Barbara Ma</v>
      </c>
      <c r="F8296">
        <f t="shared" si="271"/>
        <v>1995.9263999999998</v>
      </c>
    </row>
    <row r="8297" spans="2:6" x14ac:dyDescent="0.3">
      <c r="B8297" t="s">
        <v>6383</v>
      </c>
      <c r="C8297" s="4">
        <v>1992.0347000000002</v>
      </c>
      <c r="E8297" t="str">
        <f t="shared" si="270"/>
        <v>Sophia Hernandez</v>
      </c>
      <c r="F8297">
        <f t="shared" si="271"/>
        <v>1993.4124000000002</v>
      </c>
    </row>
    <row r="8298" spans="2:6" x14ac:dyDescent="0.3">
      <c r="B8298" t="s">
        <v>12221</v>
      </c>
      <c r="C8298" s="4">
        <v>1991.1798000000001</v>
      </c>
      <c r="E8298" t="str">
        <f t="shared" si="270"/>
        <v>Sarah Flores</v>
      </c>
      <c r="F8298">
        <f t="shared" si="271"/>
        <v>1993.2236</v>
      </c>
    </row>
    <row r="8299" spans="2:6" x14ac:dyDescent="0.3">
      <c r="B8299" t="s">
        <v>13649</v>
      </c>
      <c r="C8299" s="4">
        <v>1988.816</v>
      </c>
      <c r="E8299" t="str">
        <f t="shared" si="270"/>
        <v>Edwin Jai</v>
      </c>
      <c r="F8299">
        <f t="shared" si="271"/>
        <v>1992.0347000000002</v>
      </c>
    </row>
    <row r="8300" spans="2:6" x14ac:dyDescent="0.3">
      <c r="B8300" t="s">
        <v>4438</v>
      </c>
      <c r="C8300" s="4">
        <v>1988.4391000000001</v>
      </c>
      <c r="E8300" t="str">
        <f t="shared" si="270"/>
        <v>Levi Sanchez</v>
      </c>
      <c r="F8300">
        <f t="shared" si="271"/>
        <v>1991.1798000000001</v>
      </c>
    </row>
    <row r="8301" spans="2:6" x14ac:dyDescent="0.3">
      <c r="B8301" t="s">
        <v>18993</v>
      </c>
      <c r="C8301" s="4">
        <v>1986.9509</v>
      </c>
      <c r="E8301" t="str">
        <f t="shared" si="270"/>
        <v>Melanie Cox</v>
      </c>
      <c r="F8301">
        <f t="shared" si="271"/>
        <v>1988.816</v>
      </c>
    </row>
    <row r="8302" spans="2:6" x14ac:dyDescent="0.3">
      <c r="B8302" t="s">
        <v>17263</v>
      </c>
      <c r="C8302" s="4">
        <v>1986.8934999999999</v>
      </c>
      <c r="E8302" t="str">
        <f t="shared" si="270"/>
        <v>Christopher Clark</v>
      </c>
      <c r="F8302">
        <f t="shared" si="271"/>
        <v>1988.4391000000001</v>
      </c>
    </row>
    <row r="8303" spans="2:6" x14ac:dyDescent="0.3">
      <c r="B8303" t="s">
        <v>8168</v>
      </c>
      <c r="C8303" s="4">
        <v>1985.7477000000001</v>
      </c>
      <c r="E8303" t="str">
        <f t="shared" si="270"/>
        <v>Zoe Rivera</v>
      </c>
      <c r="F8303">
        <f t="shared" si="271"/>
        <v>1986.9509</v>
      </c>
    </row>
    <row r="8304" spans="2:6" x14ac:dyDescent="0.3">
      <c r="B8304" t="s">
        <v>17635</v>
      </c>
      <c r="C8304" s="4">
        <v>1985.3364999999999</v>
      </c>
      <c r="E8304" t="str">
        <f t="shared" si="270"/>
        <v>Stephanie Peterson</v>
      </c>
      <c r="F8304">
        <f t="shared" si="271"/>
        <v>1986.8934999999999</v>
      </c>
    </row>
    <row r="8305" spans="2:6" x14ac:dyDescent="0.3">
      <c r="B8305" t="s">
        <v>12789</v>
      </c>
      <c r="C8305" s="4">
        <v>1983.2194999999999</v>
      </c>
      <c r="E8305" t="str">
        <f t="shared" si="270"/>
        <v>Ian Bryant</v>
      </c>
      <c r="F8305">
        <f t="shared" si="271"/>
        <v>1985.7477000000001</v>
      </c>
    </row>
    <row r="8306" spans="2:6" x14ac:dyDescent="0.3">
      <c r="B8306" t="s">
        <v>1900</v>
      </c>
      <c r="C8306" s="4">
        <v>1983.2194999999999</v>
      </c>
      <c r="E8306" t="str">
        <f t="shared" si="270"/>
        <v>Tara Shan</v>
      </c>
      <c r="F8306">
        <f t="shared" si="271"/>
        <v>1985.3364999999999</v>
      </c>
    </row>
    <row r="8307" spans="2:6" x14ac:dyDescent="0.3">
      <c r="B8307" t="s">
        <v>15266</v>
      </c>
      <c r="C8307" s="4">
        <v>1982.5656000000001</v>
      </c>
      <c r="E8307" t="str">
        <f t="shared" si="270"/>
        <v>Makayla Bailey</v>
      </c>
      <c r="F8307">
        <f t="shared" si="271"/>
        <v>1983.2194999999999</v>
      </c>
    </row>
    <row r="8308" spans="2:6" x14ac:dyDescent="0.3">
      <c r="B8308" t="s">
        <v>14179</v>
      </c>
      <c r="C8308" s="4">
        <v>1980.1070999999999</v>
      </c>
      <c r="E8308" t="str">
        <f t="shared" si="270"/>
        <v>Angel Wright</v>
      </c>
      <c r="F8308">
        <f t="shared" si="271"/>
        <v>1983.2194999999999</v>
      </c>
    </row>
    <row r="8309" spans="2:6" x14ac:dyDescent="0.3">
      <c r="B8309" t="s">
        <v>14231</v>
      </c>
      <c r="C8309" s="4">
        <v>1980.1</v>
      </c>
      <c r="E8309" t="str">
        <f t="shared" si="270"/>
        <v>Preston Gonzalez</v>
      </c>
      <c r="F8309">
        <f t="shared" si="271"/>
        <v>1982.5656000000001</v>
      </c>
    </row>
    <row r="8310" spans="2:6" x14ac:dyDescent="0.3">
      <c r="B8310" t="s">
        <v>7462</v>
      </c>
      <c r="C8310" s="4">
        <v>1979.9226999999998</v>
      </c>
      <c r="E8310" t="str">
        <f t="shared" si="270"/>
        <v>Monica Gonzalez</v>
      </c>
      <c r="F8310">
        <f t="shared" si="271"/>
        <v>1980.1070999999999</v>
      </c>
    </row>
    <row r="8311" spans="2:6" x14ac:dyDescent="0.3">
      <c r="B8311" t="s">
        <v>10714</v>
      </c>
      <c r="C8311" s="4">
        <v>1979.2848000000001</v>
      </c>
      <c r="E8311" t="str">
        <f t="shared" si="270"/>
        <v>Morgan Cook</v>
      </c>
      <c r="F8311">
        <f t="shared" si="271"/>
        <v>1980.1</v>
      </c>
    </row>
    <row r="8312" spans="2:6" x14ac:dyDescent="0.3">
      <c r="B8312" t="s">
        <v>6906</v>
      </c>
      <c r="C8312" s="4">
        <v>1975.9838</v>
      </c>
      <c r="E8312" t="str">
        <f t="shared" si="270"/>
        <v>Gavin Long</v>
      </c>
      <c r="F8312">
        <f t="shared" si="271"/>
        <v>1979.9226999999998</v>
      </c>
    </row>
    <row r="8313" spans="2:6" x14ac:dyDescent="0.3">
      <c r="B8313" t="s">
        <v>7844</v>
      </c>
      <c r="C8313" s="4">
        <v>1975.3598999999999</v>
      </c>
      <c r="E8313" t="str">
        <f t="shared" si="270"/>
        <v>Kaitlin Sai</v>
      </c>
      <c r="F8313">
        <f t="shared" si="271"/>
        <v>1979.2848000000001</v>
      </c>
    </row>
    <row r="8314" spans="2:6" x14ac:dyDescent="0.3">
      <c r="B8314" t="s">
        <v>1293</v>
      </c>
      <c r="C8314" s="4">
        <v>1974.2792000000002</v>
      </c>
      <c r="E8314" t="str">
        <f t="shared" si="270"/>
        <v>Eugene Zeng</v>
      </c>
      <c r="F8314">
        <f t="shared" si="271"/>
        <v>1975.9838</v>
      </c>
    </row>
    <row r="8315" spans="2:6" x14ac:dyDescent="0.3">
      <c r="B8315" t="s">
        <v>4400</v>
      </c>
      <c r="C8315" s="4">
        <v>1973.9414999999999</v>
      </c>
      <c r="E8315" t="str">
        <f t="shared" si="270"/>
        <v>Hailey Sanders</v>
      </c>
      <c r="F8315">
        <f t="shared" si="271"/>
        <v>1975.3598999999999</v>
      </c>
    </row>
    <row r="8316" spans="2:6" x14ac:dyDescent="0.3">
      <c r="B8316" t="s">
        <v>15799</v>
      </c>
      <c r="C8316" s="4">
        <v>1972.1554000000001</v>
      </c>
      <c r="E8316" t="str">
        <f t="shared" si="270"/>
        <v>Alexis Thompson</v>
      </c>
      <c r="F8316">
        <f t="shared" si="271"/>
        <v>1974.2792000000002</v>
      </c>
    </row>
    <row r="8317" spans="2:6" x14ac:dyDescent="0.3">
      <c r="B8317" t="s">
        <v>7763</v>
      </c>
      <c r="C8317" s="4">
        <v>1969.4456000000002</v>
      </c>
      <c r="E8317" t="str">
        <f t="shared" si="270"/>
        <v>Christina Cooper</v>
      </c>
      <c r="F8317">
        <f t="shared" si="271"/>
        <v>1973.9414999999999</v>
      </c>
    </row>
    <row r="8318" spans="2:6" x14ac:dyDescent="0.3">
      <c r="B8318" t="s">
        <v>18423</v>
      </c>
      <c r="C8318" s="4">
        <v>1966.3363999999999</v>
      </c>
      <c r="E8318" t="str">
        <f t="shared" si="270"/>
        <v>Richard Washington</v>
      </c>
      <c r="F8318">
        <f t="shared" si="271"/>
        <v>1972.1554000000001</v>
      </c>
    </row>
    <row r="8319" spans="2:6" x14ac:dyDescent="0.3">
      <c r="B8319" t="s">
        <v>2344</v>
      </c>
      <c r="C8319" s="4">
        <v>1966.3363999999999</v>
      </c>
      <c r="E8319" t="str">
        <f t="shared" si="270"/>
        <v>Greg Russell</v>
      </c>
      <c r="F8319">
        <f t="shared" si="271"/>
        <v>1969.4456000000002</v>
      </c>
    </row>
    <row r="8320" spans="2:6" x14ac:dyDescent="0.3">
      <c r="B8320" t="s">
        <v>1404</v>
      </c>
      <c r="C8320" s="4">
        <v>1966.3181999999999</v>
      </c>
      <c r="E8320" t="str">
        <f t="shared" si="270"/>
        <v>Victoria Bradley</v>
      </c>
      <c r="F8320">
        <f t="shared" si="271"/>
        <v>1966.3363999999999</v>
      </c>
    </row>
    <row r="8321" spans="2:6" x14ac:dyDescent="0.3">
      <c r="B8321" t="s">
        <v>9691</v>
      </c>
      <c r="C8321" s="4">
        <v>1966.0627999999999</v>
      </c>
      <c r="E8321" t="str">
        <f t="shared" si="270"/>
        <v>Ashlee Moyer</v>
      </c>
      <c r="F8321">
        <f t="shared" si="271"/>
        <v>1966.3363999999999</v>
      </c>
    </row>
    <row r="8322" spans="2:6" x14ac:dyDescent="0.3">
      <c r="B8322" t="s">
        <v>14373</v>
      </c>
      <c r="C8322" s="4">
        <v>1965.0971000000002</v>
      </c>
      <c r="E8322" t="str">
        <f t="shared" si="270"/>
        <v>Alison Rai</v>
      </c>
      <c r="F8322">
        <f t="shared" si="271"/>
        <v>1966.3181999999999</v>
      </c>
    </row>
    <row r="8323" spans="2:6" x14ac:dyDescent="0.3">
      <c r="B8323" t="s">
        <v>6629</v>
      </c>
      <c r="C8323" s="4">
        <v>1963.6544999999999</v>
      </c>
      <c r="E8323" t="str">
        <f t="shared" si="270"/>
        <v>Jessica Peterson</v>
      </c>
      <c r="F8323">
        <f t="shared" si="271"/>
        <v>1966.0627999999999</v>
      </c>
    </row>
    <row r="8324" spans="2:6" x14ac:dyDescent="0.3">
      <c r="B8324" t="s">
        <v>18621</v>
      </c>
      <c r="C8324" s="4">
        <v>1963.404</v>
      </c>
      <c r="E8324" t="str">
        <f t="shared" si="270"/>
        <v>Natalie Allen</v>
      </c>
      <c r="F8324">
        <f t="shared" si="271"/>
        <v>1965.0971000000002</v>
      </c>
    </row>
    <row r="8325" spans="2:6" x14ac:dyDescent="0.3">
      <c r="B8325" t="s">
        <v>18155</v>
      </c>
      <c r="C8325" s="4">
        <v>1963.404</v>
      </c>
      <c r="E8325" t="str">
        <f t="shared" si="270"/>
        <v>Emma Williams</v>
      </c>
      <c r="F8325">
        <f t="shared" si="271"/>
        <v>1963.6544999999999</v>
      </c>
    </row>
    <row r="8326" spans="2:6" x14ac:dyDescent="0.3">
      <c r="B8326" t="s">
        <v>17465</v>
      </c>
      <c r="C8326" s="4">
        <v>1963.404</v>
      </c>
      <c r="E8326" t="str">
        <f t="shared" si="270"/>
        <v>Wendy Gill</v>
      </c>
      <c r="F8326">
        <f t="shared" si="271"/>
        <v>1963.404</v>
      </c>
    </row>
    <row r="8327" spans="2:6" x14ac:dyDescent="0.3">
      <c r="B8327" t="s">
        <v>15940</v>
      </c>
      <c r="C8327" s="4">
        <v>1963.404</v>
      </c>
      <c r="E8327" t="str">
        <f t="shared" si="270"/>
        <v>Tracy Raje</v>
      </c>
      <c r="F8327">
        <f t="shared" si="271"/>
        <v>1963.404</v>
      </c>
    </row>
    <row r="8328" spans="2:6" x14ac:dyDescent="0.3">
      <c r="B8328" t="s">
        <v>14894</v>
      </c>
      <c r="C8328" s="4">
        <v>1963.404</v>
      </c>
      <c r="E8328" t="str">
        <f t="shared" si="270"/>
        <v>Sydney Powell</v>
      </c>
      <c r="F8328">
        <f t="shared" si="271"/>
        <v>1963.404</v>
      </c>
    </row>
    <row r="8329" spans="2:6" x14ac:dyDescent="0.3">
      <c r="B8329" t="s">
        <v>15827</v>
      </c>
      <c r="C8329" s="4">
        <v>1963.404</v>
      </c>
      <c r="E8329" t="str">
        <f t="shared" si="270"/>
        <v>Robert Williams</v>
      </c>
      <c r="F8329">
        <f t="shared" si="271"/>
        <v>1963.404</v>
      </c>
    </row>
    <row r="8330" spans="2:6" x14ac:dyDescent="0.3">
      <c r="B8330" t="s">
        <v>14134</v>
      </c>
      <c r="C8330" s="4">
        <v>1963.404</v>
      </c>
      <c r="E8330" t="str">
        <f t="shared" ref="E8330:E8393" si="272">B8328</f>
        <v>Olivia Miller</v>
      </c>
      <c r="F8330">
        <f t="shared" ref="F8330:F8393" si="273">C8328</f>
        <v>1963.404</v>
      </c>
    </row>
    <row r="8331" spans="2:6" x14ac:dyDescent="0.3">
      <c r="B8331" t="s">
        <v>10529</v>
      </c>
      <c r="C8331" s="4">
        <v>1963.404</v>
      </c>
      <c r="E8331" t="str">
        <f t="shared" si="272"/>
        <v>Ricky Suarez</v>
      </c>
      <c r="F8331">
        <f t="shared" si="273"/>
        <v>1963.404</v>
      </c>
    </row>
    <row r="8332" spans="2:6" x14ac:dyDescent="0.3">
      <c r="B8332" t="s">
        <v>9282</v>
      </c>
      <c r="C8332" s="4">
        <v>1963.404</v>
      </c>
      <c r="E8332" t="str">
        <f t="shared" si="272"/>
        <v>Misty Xu</v>
      </c>
      <c r="F8332">
        <f t="shared" si="273"/>
        <v>1963.404</v>
      </c>
    </row>
    <row r="8333" spans="2:6" x14ac:dyDescent="0.3">
      <c r="B8333" t="s">
        <v>5352</v>
      </c>
      <c r="C8333" s="4">
        <v>1963.404</v>
      </c>
      <c r="E8333" t="str">
        <f t="shared" si="272"/>
        <v>Julia Jackson</v>
      </c>
      <c r="F8333">
        <f t="shared" si="273"/>
        <v>1963.404</v>
      </c>
    </row>
    <row r="8334" spans="2:6" x14ac:dyDescent="0.3">
      <c r="B8334" t="s">
        <v>6682</v>
      </c>
      <c r="C8334" s="4">
        <v>1963.404</v>
      </c>
      <c r="E8334" t="str">
        <f t="shared" si="272"/>
        <v>Jenna Allen</v>
      </c>
      <c r="F8334">
        <f t="shared" si="273"/>
        <v>1963.404</v>
      </c>
    </row>
    <row r="8335" spans="2:6" x14ac:dyDescent="0.3">
      <c r="B8335" t="s">
        <v>4030</v>
      </c>
      <c r="C8335" s="4">
        <v>1963.2824000000001</v>
      </c>
      <c r="E8335" t="str">
        <f t="shared" si="272"/>
        <v>Darren Navarro</v>
      </c>
      <c r="F8335">
        <f t="shared" si="273"/>
        <v>1963.404</v>
      </c>
    </row>
    <row r="8336" spans="2:6" x14ac:dyDescent="0.3">
      <c r="B8336" t="s">
        <v>16459</v>
      </c>
      <c r="C8336" s="4">
        <v>1961.0812000000001</v>
      </c>
      <c r="E8336" t="str">
        <f t="shared" si="272"/>
        <v>Eric Parker</v>
      </c>
      <c r="F8336">
        <f t="shared" si="273"/>
        <v>1963.404</v>
      </c>
    </row>
    <row r="8337" spans="2:6" x14ac:dyDescent="0.3">
      <c r="B8337" t="s">
        <v>18300</v>
      </c>
      <c r="C8337" s="4">
        <v>1960.6042000000002</v>
      </c>
      <c r="E8337" t="str">
        <f t="shared" si="272"/>
        <v>Catherine Sanders</v>
      </c>
      <c r="F8337">
        <f t="shared" si="273"/>
        <v>1963.2824000000001</v>
      </c>
    </row>
    <row r="8338" spans="2:6" x14ac:dyDescent="0.3">
      <c r="B8338" t="s">
        <v>12333</v>
      </c>
      <c r="C8338" s="4">
        <v>1958.4920000000002</v>
      </c>
      <c r="E8338" t="str">
        <f t="shared" si="272"/>
        <v>Samuel Martin</v>
      </c>
      <c r="F8338">
        <f t="shared" si="273"/>
        <v>1961.0812000000001</v>
      </c>
    </row>
    <row r="8339" spans="2:6" x14ac:dyDescent="0.3">
      <c r="B8339" t="s">
        <v>8733</v>
      </c>
      <c r="C8339" s="4">
        <v>1957.5901000000001</v>
      </c>
      <c r="E8339" t="str">
        <f t="shared" si="272"/>
        <v>Tyler Wilson</v>
      </c>
      <c r="F8339">
        <f t="shared" si="273"/>
        <v>1960.6042000000002</v>
      </c>
    </row>
    <row r="8340" spans="2:6" x14ac:dyDescent="0.3">
      <c r="B8340" t="s">
        <v>3641</v>
      </c>
      <c r="C8340" s="4">
        <v>1956.6522</v>
      </c>
      <c r="E8340" t="str">
        <f t="shared" si="272"/>
        <v>Logan Flores</v>
      </c>
      <c r="F8340">
        <f t="shared" si="273"/>
        <v>1958.4920000000002</v>
      </c>
    </row>
    <row r="8341" spans="2:6" x14ac:dyDescent="0.3">
      <c r="B8341" t="s">
        <v>18319</v>
      </c>
      <c r="C8341" s="4">
        <v>1956.2302999999999</v>
      </c>
      <c r="E8341" t="str">
        <f t="shared" si="272"/>
        <v>Jada Adams</v>
      </c>
      <c r="F8341">
        <f t="shared" si="273"/>
        <v>1957.5901000000001</v>
      </c>
    </row>
    <row r="8342" spans="2:6" x14ac:dyDescent="0.3">
      <c r="B8342" t="s">
        <v>18889</v>
      </c>
      <c r="C8342" s="4">
        <v>1956.0360000000001</v>
      </c>
      <c r="E8342" t="str">
        <f t="shared" si="272"/>
        <v>Carl Jai</v>
      </c>
      <c r="F8342">
        <f t="shared" si="273"/>
        <v>1956.6522</v>
      </c>
    </row>
    <row r="8343" spans="2:6" x14ac:dyDescent="0.3">
      <c r="B8343" t="s">
        <v>15614</v>
      </c>
      <c r="C8343" s="4">
        <v>1955.4014</v>
      </c>
      <c r="E8343" t="str">
        <f t="shared" si="272"/>
        <v>Tyrone Sanz</v>
      </c>
      <c r="F8343">
        <f t="shared" si="273"/>
        <v>1956.2302999999999</v>
      </c>
    </row>
    <row r="8344" spans="2:6" x14ac:dyDescent="0.3">
      <c r="B8344" t="s">
        <v>5801</v>
      </c>
      <c r="C8344" s="4">
        <v>1954.3852000000002</v>
      </c>
      <c r="E8344" t="str">
        <f t="shared" si="272"/>
        <v>Xavier Thomas</v>
      </c>
      <c r="F8344">
        <f t="shared" si="273"/>
        <v>1956.0360000000001</v>
      </c>
    </row>
    <row r="8345" spans="2:6" x14ac:dyDescent="0.3">
      <c r="B8345" t="s">
        <v>8936</v>
      </c>
      <c r="C8345" s="4">
        <v>1953.1379999999999</v>
      </c>
      <c r="E8345" t="str">
        <f t="shared" si="272"/>
        <v>Rebekah Ramos</v>
      </c>
      <c r="F8345">
        <f t="shared" si="273"/>
        <v>1955.4014</v>
      </c>
    </row>
    <row r="8346" spans="2:6" x14ac:dyDescent="0.3">
      <c r="B8346" t="s">
        <v>6924</v>
      </c>
      <c r="C8346" s="4">
        <v>1950.5602999999999</v>
      </c>
      <c r="E8346" t="str">
        <f t="shared" si="272"/>
        <v>Devin Phillips</v>
      </c>
      <c r="F8346">
        <f t="shared" si="273"/>
        <v>1954.3852000000002</v>
      </c>
    </row>
    <row r="8347" spans="2:6" x14ac:dyDescent="0.3">
      <c r="B8347" t="s">
        <v>11523</v>
      </c>
      <c r="C8347" s="4">
        <v>1948.6081999999999</v>
      </c>
      <c r="E8347" t="str">
        <f t="shared" si="272"/>
        <v>Jamie Guo</v>
      </c>
      <c r="F8347">
        <f t="shared" si="273"/>
        <v>1953.1379999999999</v>
      </c>
    </row>
    <row r="8348" spans="2:6" x14ac:dyDescent="0.3">
      <c r="B8348" t="s">
        <v>1294</v>
      </c>
      <c r="C8348" s="4">
        <v>1945.2557999999999</v>
      </c>
      <c r="E8348" t="str">
        <f t="shared" si="272"/>
        <v>Evan Evans</v>
      </c>
      <c r="F8348">
        <f t="shared" si="273"/>
        <v>1950.5602999999999</v>
      </c>
    </row>
    <row r="8349" spans="2:6" x14ac:dyDescent="0.3">
      <c r="B8349" t="s">
        <v>6918</v>
      </c>
      <c r="C8349" s="4">
        <v>1940.3401000000001</v>
      </c>
      <c r="E8349" t="str">
        <f t="shared" si="272"/>
        <v>Kevin Flores</v>
      </c>
      <c r="F8349">
        <f t="shared" si="273"/>
        <v>1948.6081999999999</v>
      </c>
    </row>
    <row r="8350" spans="2:6" x14ac:dyDescent="0.3">
      <c r="B8350" t="s">
        <v>2780</v>
      </c>
      <c r="C8350" s="4">
        <v>1940.1173999999999</v>
      </c>
      <c r="E8350" t="str">
        <f t="shared" si="272"/>
        <v>Alexis Walker</v>
      </c>
      <c r="F8350">
        <f t="shared" si="273"/>
        <v>1945.2557999999999</v>
      </c>
    </row>
    <row r="8351" spans="2:6" x14ac:dyDescent="0.3">
      <c r="B8351" t="s">
        <v>7730</v>
      </c>
      <c r="C8351" s="4">
        <v>1936.2925999999998</v>
      </c>
      <c r="E8351" t="str">
        <f t="shared" si="272"/>
        <v>Evan Carter</v>
      </c>
      <c r="F8351">
        <f t="shared" si="273"/>
        <v>1940.3401000000001</v>
      </c>
    </row>
    <row r="8352" spans="2:6" x14ac:dyDescent="0.3">
      <c r="B8352" t="s">
        <v>1941</v>
      </c>
      <c r="C8352" s="4">
        <v>1935.9239</v>
      </c>
      <c r="E8352" t="str">
        <f t="shared" si="272"/>
        <v>Blake Hayes</v>
      </c>
      <c r="F8352">
        <f t="shared" si="273"/>
        <v>1940.1173999999999</v>
      </c>
    </row>
    <row r="8353" spans="2:6" x14ac:dyDescent="0.3">
      <c r="B8353" t="s">
        <v>18232</v>
      </c>
      <c r="C8353" s="4">
        <v>1931.2437</v>
      </c>
      <c r="E8353" t="str">
        <f t="shared" si="272"/>
        <v>Grace Torres</v>
      </c>
      <c r="F8353">
        <f t="shared" si="273"/>
        <v>1936.2925999999998</v>
      </c>
    </row>
    <row r="8354" spans="2:6" x14ac:dyDescent="0.3">
      <c r="B8354" t="s">
        <v>3567</v>
      </c>
      <c r="C8354" s="4">
        <v>1928.5797</v>
      </c>
      <c r="E8354" t="str">
        <f t="shared" si="272"/>
        <v>Angela Sánchez</v>
      </c>
      <c r="F8354">
        <f t="shared" si="273"/>
        <v>1935.9239</v>
      </c>
    </row>
    <row r="8355" spans="2:6" x14ac:dyDescent="0.3">
      <c r="B8355" t="s">
        <v>18874</v>
      </c>
      <c r="C8355" s="4">
        <v>1927.4035000000001</v>
      </c>
      <c r="E8355" t="str">
        <f t="shared" si="272"/>
        <v>Tristan Bennett</v>
      </c>
      <c r="F8355">
        <f t="shared" si="273"/>
        <v>1931.2437</v>
      </c>
    </row>
    <row r="8356" spans="2:6" x14ac:dyDescent="0.3">
      <c r="B8356" t="s">
        <v>4738</v>
      </c>
      <c r="C8356" s="4">
        <v>1927.0442</v>
      </c>
      <c r="E8356" t="str">
        <f t="shared" si="272"/>
        <v>Cameron White</v>
      </c>
      <c r="F8356">
        <f t="shared" si="273"/>
        <v>1928.5797</v>
      </c>
    </row>
    <row r="8357" spans="2:6" x14ac:dyDescent="0.3">
      <c r="B8357" t="s">
        <v>10866</v>
      </c>
      <c r="C8357" s="4">
        <v>1923.2966000000001</v>
      </c>
      <c r="E8357" t="str">
        <f t="shared" si="272"/>
        <v>Xavier Ramirez</v>
      </c>
      <c r="F8357">
        <f t="shared" si="273"/>
        <v>1927.4035000000001</v>
      </c>
    </row>
    <row r="8358" spans="2:6" x14ac:dyDescent="0.3">
      <c r="B8358" t="s">
        <v>13672</v>
      </c>
      <c r="C8358" s="4">
        <v>1921.9165</v>
      </c>
      <c r="E8358" t="str">
        <f t="shared" si="272"/>
        <v>Colin Rai</v>
      </c>
      <c r="F8358">
        <f t="shared" si="273"/>
        <v>1927.0442</v>
      </c>
    </row>
    <row r="8359" spans="2:6" x14ac:dyDescent="0.3">
      <c r="B8359" t="s">
        <v>2284</v>
      </c>
      <c r="C8359" s="4">
        <v>1921.3018</v>
      </c>
      <c r="E8359" t="str">
        <f t="shared" si="272"/>
        <v>Kari Fernandez</v>
      </c>
      <c r="F8359">
        <f t="shared" si="273"/>
        <v>1923.2966000000001</v>
      </c>
    </row>
    <row r="8360" spans="2:6" x14ac:dyDescent="0.3">
      <c r="B8360" t="s">
        <v>11589</v>
      </c>
      <c r="C8360" s="4">
        <v>1920.3895</v>
      </c>
      <c r="E8360" t="str">
        <f t="shared" si="272"/>
        <v>Melanie Ramirez</v>
      </c>
      <c r="F8360">
        <f t="shared" si="273"/>
        <v>1921.9165</v>
      </c>
    </row>
    <row r="8361" spans="2:6" x14ac:dyDescent="0.3">
      <c r="B8361" t="s">
        <v>17732</v>
      </c>
      <c r="C8361" s="4">
        <v>1919.8795</v>
      </c>
      <c r="E8361" t="str">
        <f t="shared" si="272"/>
        <v>Arthur Van</v>
      </c>
      <c r="F8361">
        <f t="shared" si="273"/>
        <v>1921.3018</v>
      </c>
    </row>
    <row r="8362" spans="2:6" x14ac:dyDescent="0.3">
      <c r="B8362" t="s">
        <v>1644</v>
      </c>
      <c r="C8362" s="4">
        <v>1919.5504000000001</v>
      </c>
      <c r="E8362" t="str">
        <f t="shared" si="272"/>
        <v>Krista Carlson</v>
      </c>
      <c r="F8362">
        <f t="shared" si="273"/>
        <v>1920.3895</v>
      </c>
    </row>
    <row r="8363" spans="2:6" x14ac:dyDescent="0.3">
      <c r="B8363" t="s">
        <v>4483</v>
      </c>
      <c r="C8363" s="4">
        <v>1918.4490000000001</v>
      </c>
      <c r="E8363" t="str">
        <f t="shared" si="272"/>
        <v>Taylor White</v>
      </c>
      <c r="F8363">
        <f t="shared" si="273"/>
        <v>1919.8795</v>
      </c>
    </row>
    <row r="8364" spans="2:6" x14ac:dyDescent="0.3">
      <c r="B8364" t="s">
        <v>17216</v>
      </c>
      <c r="C8364" s="4">
        <v>1917.8490000000002</v>
      </c>
      <c r="E8364" t="str">
        <f t="shared" si="272"/>
        <v>Amanda Rogers</v>
      </c>
      <c r="F8364">
        <f t="shared" si="273"/>
        <v>1919.5504000000001</v>
      </c>
    </row>
    <row r="8365" spans="2:6" x14ac:dyDescent="0.3">
      <c r="B8365" t="s">
        <v>14456</v>
      </c>
      <c r="C8365" s="4">
        <v>1916.0235</v>
      </c>
      <c r="E8365" t="str">
        <f t="shared" si="272"/>
        <v>Christy Nath</v>
      </c>
      <c r="F8365">
        <f t="shared" si="273"/>
        <v>1918.4490000000001</v>
      </c>
    </row>
    <row r="8366" spans="2:6" x14ac:dyDescent="0.3">
      <c r="B8366" t="s">
        <v>18476</v>
      </c>
      <c r="C8366" s="4">
        <v>1911.3496000000002</v>
      </c>
      <c r="E8366" t="str">
        <f t="shared" si="272"/>
        <v>Stefanie Subram</v>
      </c>
      <c r="F8366">
        <f t="shared" si="273"/>
        <v>1917.8490000000002</v>
      </c>
    </row>
    <row r="8367" spans="2:6" x14ac:dyDescent="0.3">
      <c r="B8367" t="s">
        <v>5538</v>
      </c>
      <c r="C8367" s="4">
        <v>1910.0474000000002</v>
      </c>
      <c r="E8367" t="str">
        <f t="shared" si="272"/>
        <v>Natalie Watson</v>
      </c>
      <c r="F8367">
        <f t="shared" si="273"/>
        <v>1916.0235</v>
      </c>
    </row>
    <row r="8368" spans="2:6" x14ac:dyDescent="0.3">
      <c r="B8368" t="s">
        <v>8080</v>
      </c>
      <c r="C8368" s="4">
        <v>1909.4237999999998</v>
      </c>
      <c r="E8368" t="str">
        <f t="shared" si="272"/>
        <v>Victoria Thomas</v>
      </c>
      <c r="F8368">
        <f t="shared" si="273"/>
        <v>1911.3496000000002</v>
      </c>
    </row>
    <row r="8369" spans="2:6" x14ac:dyDescent="0.3">
      <c r="B8369" t="s">
        <v>15574</v>
      </c>
      <c r="C8369" s="4">
        <v>1907.1274000000001</v>
      </c>
      <c r="E8369" t="str">
        <f t="shared" si="272"/>
        <v>Deanna Subram</v>
      </c>
      <c r="F8369">
        <f t="shared" si="273"/>
        <v>1910.0474000000002</v>
      </c>
    </row>
    <row r="8370" spans="2:6" x14ac:dyDescent="0.3">
      <c r="B8370" t="s">
        <v>15387</v>
      </c>
      <c r="C8370" s="4">
        <v>1907.1274000000001</v>
      </c>
      <c r="E8370" t="str">
        <f t="shared" si="272"/>
        <v>Holly Rana</v>
      </c>
      <c r="F8370">
        <f t="shared" si="273"/>
        <v>1909.4237999999998</v>
      </c>
    </row>
    <row r="8371" spans="2:6" x14ac:dyDescent="0.3">
      <c r="B8371" t="s">
        <v>3082</v>
      </c>
      <c r="C8371" s="4">
        <v>1907.1274000000001</v>
      </c>
      <c r="E8371" t="str">
        <f t="shared" si="272"/>
        <v>Rebecca Lopez</v>
      </c>
      <c r="F8371">
        <f t="shared" si="273"/>
        <v>1907.1274000000001</v>
      </c>
    </row>
    <row r="8372" spans="2:6" x14ac:dyDescent="0.3">
      <c r="B8372" t="s">
        <v>3572</v>
      </c>
      <c r="C8372" s="4">
        <v>1907.1274000000001</v>
      </c>
      <c r="E8372" t="str">
        <f t="shared" si="272"/>
        <v>Rachel Thompson</v>
      </c>
      <c r="F8372">
        <f t="shared" si="273"/>
        <v>1907.1274000000001</v>
      </c>
    </row>
    <row r="8373" spans="2:6" x14ac:dyDescent="0.3">
      <c r="B8373" t="s">
        <v>2694</v>
      </c>
      <c r="C8373" s="4">
        <v>1906.2915</v>
      </c>
      <c r="E8373" t="str">
        <f t="shared" si="272"/>
        <v>Brett Madan</v>
      </c>
      <c r="F8373">
        <f t="shared" si="273"/>
        <v>1907.1274000000001</v>
      </c>
    </row>
    <row r="8374" spans="2:6" x14ac:dyDescent="0.3">
      <c r="B8374" t="s">
        <v>2729</v>
      </c>
      <c r="C8374" s="4">
        <v>1906.1133000000002</v>
      </c>
      <c r="E8374" t="str">
        <f t="shared" si="272"/>
        <v>Candace Chapman</v>
      </c>
      <c r="F8374">
        <f t="shared" si="273"/>
        <v>1907.1274000000001</v>
      </c>
    </row>
    <row r="8375" spans="2:6" x14ac:dyDescent="0.3">
      <c r="B8375" t="s">
        <v>18864</v>
      </c>
      <c r="C8375" s="4">
        <v>1904.1201999999998</v>
      </c>
      <c r="E8375" t="str">
        <f t="shared" si="272"/>
        <v>Bethany Jai</v>
      </c>
      <c r="F8375">
        <f t="shared" si="273"/>
        <v>1906.2915</v>
      </c>
    </row>
    <row r="8376" spans="2:6" x14ac:dyDescent="0.3">
      <c r="B8376" t="s">
        <v>8207</v>
      </c>
      <c r="C8376" s="4">
        <v>1903.2601999999999</v>
      </c>
      <c r="E8376" t="str">
        <f t="shared" si="272"/>
        <v>Bianca Zimmerman</v>
      </c>
      <c r="F8376">
        <f t="shared" si="273"/>
        <v>1906.1133000000002</v>
      </c>
    </row>
    <row r="8377" spans="2:6" x14ac:dyDescent="0.3">
      <c r="B8377" t="s">
        <v>8363</v>
      </c>
      <c r="C8377" s="4">
        <v>1902.3711000000001</v>
      </c>
      <c r="E8377" t="str">
        <f t="shared" si="272"/>
        <v>Xavier Mohamed</v>
      </c>
      <c r="F8377">
        <f t="shared" si="273"/>
        <v>1904.1201999999998</v>
      </c>
    </row>
    <row r="8378" spans="2:6" x14ac:dyDescent="0.3">
      <c r="B8378" t="s">
        <v>15988</v>
      </c>
      <c r="C8378" s="4">
        <v>1901.4308000000001</v>
      </c>
      <c r="E8378" t="str">
        <f t="shared" si="272"/>
        <v>Ian Morgan</v>
      </c>
      <c r="F8378">
        <f t="shared" si="273"/>
        <v>1903.2601999999999</v>
      </c>
    </row>
    <row r="8379" spans="2:6" x14ac:dyDescent="0.3">
      <c r="B8379" t="s">
        <v>17059</v>
      </c>
      <c r="C8379" s="4">
        <v>1900.4444000000001</v>
      </c>
      <c r="E8379" t="str">
        <f t="shared" si="272"/>
        <v>Isabella Martin</v>
      </c>
      <c r="F8379">
        <f t="shared" si="273"/>
        <v>1902.3711000000001</v>
      </c>
    </row>
    <row r="8380" spans="2:6" x14ac:dyDescent="0.3">
      <c r="B8380" t="s">
        <v>11997</v>
      </c>
      <c r="C8380" s="4">
        <v>1899.8624</v>
      </c>
      <c r="E8380" t="str">
        <f t="shared" si="272"/>
        <v>Robyn Gill</v>
      </c>
      <c r="F8380">
        <f t="shared" si="273"/>
        <v>1901.4308000000001</v>
      </c>
    </row>
    <row r="8381" spans="2:6" x14ac:dyDescent="0.3">
      <c r="B8381" t="s">
        <v>1779</v>
      </c>
      <c r="C8381" s="4">
        <v>1895.5468000000001</v>
      </c>
      <c r="E8381" t="str">
        <f t="shared" si="272"/>
        <v>Shelby Watson</v>
      </c>
      <c r="F8381">
        <f t="shared" si="273"/>
        <v>1900.4444000000001</v>
      </c>
    </row>
    <row r="8382" spans="2:6" x14ac:dyDescent="0.3">
      <c r="B8382" t="s">
        <v>7287</v>
      </c>
      <c r="C8382" s="4">
        <v>1892.6586</v>
      </c>
      <c r="E8382" t="str">
        <f t="shared" si="272"/>
        <v>Latoya Nath</v>
      </c>
      <c r="F8382">
        <f t="shared" si="273"/>
        <v>1899.8624</v>
      </c>
    </row>
    <row r="8383" spans="2:6" x14ac:dyDescent="0.3">
      <c r="B8383" t="s">
        <v>1775</v>
      </c>
      <c r="C8383" s="4">
        <v>1891.2903000000001</v>
      </c>
      <c r="E8383" t="str">
        <f t="shared" si="272"/>
        <v>Andrea Ramirez</v>
      </c>
      <c r="F8383">
        <f t="shared" si="273"/>
        <v>1895.5468000000001</v>
      </c>
    </row>
    <row r="8384" spans="2:6" x14ac:dyDescent="0.3">
      <c r="B8384" t="s">
        <v>17876</v>
      </c>
      <c r="C8384" s="4">
        <v>1887.4432000000002</v>
      </c>
      <c r="E8384" t="str">
        <f t="shared" si="272"/>
        <v>Gabriella Baker</v>
      </c>
      <c r="F8384">
        <f t="shared" si="273"/>
        <v>1892.6586</v>
      </c>
    </row>
    <row r="8385" spans="2:6" x14ac:dyDescent="0.3">
      <c r="B8385" t="s">
        <v>8711</v>
      </c>
      <c r="C8385" s="4">
        <v>1887.4400999999998</v>
      </c>
      <c r="E8385" t="str">
        <f t="shared" si="272"/>
        <v>Andrea Parker</v>
      </c>
      <c r="F8385">
        <f t="shared" si="273"/>
        <v>1891.2903000000001</v>
      </c>
    </row>
    <row r="8386" spans="2:6" x14ac:dyDescent="0.3">
      <c r="B8386" t="s">
        <v>17319</v>
      </c>
      <c r="C8386" s="4">
        <v>1886.5763999999999</v>
      </c>
      <c r="E8386" t="str">
        <f t="shared" si="272"/>
        <v>Thomas Collins</v>
      </c>
      <c r="F8386">
        <f t="shared" si="273"/>
        <v>1887.4432000000002</v>
      </c>
    </row>
    <row r="8387" spans="2:6" x14ac:dyDescent="0.3">
      <c r="B8387" t="s">
        <v>12054</v>
      </c>
      <c r="C8387" s="4">
        <v>1886.5763999999999</v>
      </c>
      <c r="E8387" t="str">
        <f t="shared" si="272"/>
        <v>Jacquelyn Castro</v>
      </c>
      <c r="F8387">
        <f t="shared" si="273"/>
        <v>1887.4400999999998</v>
      </c>
    </row>
    <row r="8388" spans="2:6" x14ac:dyDescent="0.3">
      <c r="B8388" t="s">
        <v>6100</v>
      </c>
      <c r="C8388" s="4">
        <v>1886.5763999999999</v>
      </c>
      <c r="E8388" t="str">
        <f t="shared" si="272"/>
        <v>Steven Morris</v>
      </c>
      <c r="F8388">
        <f t="shared" si="273"/>
        <v>1886.5763999999999</v>
      </c>
    </row>
    <row r="8389" spans="2:6" x14ac:dyDescent="0.3">
      <c r="B8389" t="s">
        <v>5101</v>
      </c>
      <c r="C8389" s="4">
        <v>1886.5763999999999</v>
      </c>
      <c r="E8389" t="str">
        <f t="shared" si="272"/>
        <v>Lauren Howard</v>
      </c>
      <c r="F8389">
        <f t="shared" si="273"/>
        <v>1886.5763999999999</v>
      </c>
    </row>
    <row r="8390" spans="2:6" x14ac:dyDescent="0.3">
      <c r="B8390" t="s">
        <v>867</v>
      </c>
      <c r="C8390" s="4">
        <v>1886.5763999999999</v>
      </c>
      <c r="E8390" t="str">
        <f t="shared" si="272"/>
        <v>Dylan Long</v>
      </c>
      <c r="F8390">
        <f t="shared" si="273"/>
        <v>1886.5763999999999</v>
      </c>
    </row>
    <row r="8391" spans="2:6" x14ac:dyDescent="0.3">
      <c r="B8391" t="s">
        <v>5289</v>
      </c>
      <c r="C8391" s="4">
        <v>1885.9804999999999</v>
      </c>
      <c r="E8391" t="str">
        <f t="shared" si="272"/>
        <v>Dalton Cooper</v>
      </c>
      <c r="F8391">
        <f t="shared" si="273"/>
        <v>1886.5763999999999</v>
      </c>
    </row>
    <row r="8392" spans="2:6" x14ac:dyDescent="0.3">
      <c r="B8392" t="s">
        <v>1793</v>
      </c>
      <c r="C8392" s="4">
        <v>1884.7196999999999</v>
      </c>
      <c r="E8392" t="str">
        <f t="shared" si="272"/>
        <v>Aidan Powell</v>
      </c>
      <c r="F8392">
        <f t="shared" si="273"/>
        <v>1886.5763999999999</v>
      </c>
    </row>
    <row r="8393" spans="2:6" x14ac:dyDescent="0.3">
      <c r="B8393" t="s">
        <v>14774</v>
      </c>
      <c r="C8393" s="4">
        <v>1884.1978999999999</v>
      </c>
      <c r="E8393" t="str">
        <f t="shared" si="272"/>
        <v>Danny Blanco</v>
      </c>
      <c r="F8393">
        <f t="shared" si="273"/>
        <v>1885.9804999999999</v>
      </c>
    </row>
    <row r="8394" spans="2:6" x14ac:dyDescent="0.3">
      <c r="B8394" t="s">
        <v>13702</v>
      </c>
      <c r="C8394" s="4">
        <v>1883.3357999999998</v>
      </c>
      <c r="E8394" t="str">
        <f t="shared" ref="E8394:E8457" si="274">B8392</f>
        <v>Andrea Young</v>
      </c>
      <c r="F8394">
        <f t="shared" ref="F8394:F8457" si="275">C8392</f>
        <v>1884.7196999999999</v>
      </c>
    </row>
    <row r="8395" spans="2:6" x14ac:dyDescent="0.3">
      <c r="B8395" t="s">
        <v>4004</v>
      </c>
      <c r="C8395" s="4">
        <v>1879.8633</v>
      </c>
      <c r="E8395" t="str">
        <f t="shared" si="274"/>
        <v>Nina Sharma</v>
      </c>
      <c r="F8395">
        <f t="shared" si="275"/>
        <v>1884.1978999999999</v>
      </c>
    </row>
    <row r="8396" spans="2:6" x14ac:dyDescent="0.3">
      <c r="B8396" t="s">
        <v>5892</v>
      </c>
      <c r="C8396" s="4">
        <v>1876.8896999999999</v>
      </c>
      <c r="E8396" t="str">
        <f t="shared" si="274"/>
        <v>Melinda Suarez</v>
      </c>
      <c r="F8396">
        <f t="shared" si="275"/>
        <v>1883.3357999999998</v>
      </c>
    </row>
    <row r="8397" spans="2:6" x14ac:dyDescent="0.3">
      <c r="B8397" t="s">
        <v>10904</v>
      </c>
      <c r="C8397" s="4">
        <v>1876.4686999999999</v>
      </c>
      <c r="E8397" t="str">
        <f t="shared" si="274"/>
        <v>Cassie Nath</v>
      </c>
      <c r="F8397">
        <f t="shared" si="275"/>
        <v>1879.8633</v>
      </c>
    </row>
    <row r="8398" spans="2:6" x14ac:dyDescent="0.3">
      <c r="B8398" t="s">
        <v>11722</v>
      </c>
      <c r="C8398" s="4">
        <v>1874.9698000000001</v>
      </c>
      <c r="E8398" t="str">
        <f t="shared" si="274"/>
        <v>Diane Vazquez</v>
      </c>
      <c r="F8398">
        <f t="shared" si="275"/>
        <v>1876.8896999999999</v>
      </c>
    </row>
    <row r="8399" spans="2:6" x14ac:dyDescent="0.3">
      <c r="B8399" t="s">
        <v>5342</v>
      </c>
      <c r="C8399" s="4">
        <v>1872.6293000000001</v>
      </c>
      <c r="E8399" t="str">
        <f t="shared" si="274"/>
        <v>Karl Jai</v>
      </c>
      <c r="F8399">
        <f t="shared" si="275"/>
        <v>1876.4686999999999</v>
      </c>
    </row>
    <row r="8400" spans="2:6" x14ac:dyDescent="0.3">
      <c r="B8400" t="s">
        <v>11072</v>
      </c>
      <c r="C8400" s="4">
        <v>1871.6305000000002</v>
      </c>
      <c r="E8400" t="str">
        <f t="shared" si="274"/>
        <v>Kristine Navarro</v>
      </c>
      <c r="F8400">
        <f t="shared" si="275"/>
        <v>1874.9698000000001</v>
      </c>
    </row>
    <row r="8401" spans="2:6" x14ac:dyDescent="0.3">
      <c r="B8401" t="s">
        <v>7959</v>
      </c>
      <c r="C8401" s="4">
        <v>1871.1517000000001</v>
      </c>
      <c r="E8401" t="str">
        <f t="shared" si="274"/>
        <v>Darren Gutierrez</v>
      </c>
      <c r="F8401">
        <f t="shared" si="275"/>
        <v>1872.6293000000001</v>
      </c>
    </row>
    <row r="8402" spans="2:6" x14ac:dyDescent="0.3">
      <c r="B8402" t="s">
        <v>15427</v>
      </c>
      <c r="C8402" s="4">
        <v>1870.5522000000001</v>
      </c>
      <c r="E8402" t="str">
        <f t="shared" si="274"/>
        <v>Katherine Parker</v>
      </c>
      <c r="F8402">
        <f t="shared" si="275"/>
        <v>1871.6305000000002</v>
      </c>
    </row>
    <row r="8403" spans="2:6" x14ac:dyDescent="0.3">
      <c r="B8403" t="s">
        <v>8578</v>
      </c>
      <c r="C8403" s="4">
        <v>1869.9753000000001</v>
      </c>
      <c r="E8403" t="str">
        <f t="shared" si="274"/>
        <v>Harold Arun</v>
      </c>
      <c r="F8403">
        <f t="shared" si="275"/>
        <v>1871.1517000000001</v>
      </c>
    </row>
    <row r="8404" spans="2:6" x14ac:dyDescent="0.3">
      <c r="B8404" t="s">
        <v>7297</v>
      </c>
      <c r="C8404" s="4">
        <v>1866.8489000000002</v>
      </c>
      <c r="E8404" t="str">
        <f t="shared" si="274"/>
        <v>Rafael Sun</v>
      </c>
      <c r="F8404">
        <f t="shared" si="275"/>
        <v>1870.5522000000001</v>
      </c>
    </row>
    <row r="8405" spans="2:6" x14ac:dyDescent="0.3">
      <c r="B8405" t="s">
        <v>3864</v>
      </c>
      <c r="C8405" s="4">
        <v>1866.6762999999999</v>
      </c>
      <c r="E8405" t="str">
        <f t="shared" si="274"/>
        <v>Jackson Nelson</v>
      </c>
      <c r="F8405">
        <f t="shared" si="275"/>
        <v>1869.9753000000001</v>
      </c>
    </row>
    <row r="8406" spans="2:6" x14ac:dyDescent="0.3">
      <c r="B8406" t="s">
        <v>16807</v>
      </c>
      <c r="C8406" s="4">
        <v>1863.0907</v>
      </c>
      <c r="E8406" t="str">
        <f t="shared" si="274"/>
        <v>Gabriella Gonzalez</v>
      </c>
      <c r="F8406">
        <f t="shared" si="275"/>
        <v>1866.8489000000002</v>
      </c>
    </row>
    <row r="8407" spans="2:6" x14ac:dyDescent="0.3">
      <c r="B8407" t="s">
        <v>2645</v>
      </c>
      <c r="C8407" s="4">
        <v>1863.0152000000003</v>
      </c>
      <c r="E8407" t="str">
        <f t="shared" si="274"/>
        <v>Carrie Jiménez</v>
      </c>
      <c r="F8407">
        <f t="shared" si="275"/>
        <v>1866.6762999999999</v>
      </c>
    </row>
    <row r="8408" spans="2:6" x14ac:dyDescent="0.3">
      <c r="B8408" t="s">
        <v>15994</v>
      </c>
      <c r="C8408" s="4">
        <v>1861.3582000000001</v>
      </c>
      <c r="E8408" t="str">
        <f t="shared" si="274"/>
        <v>Seth Parker</v>
      </c>
      <c r="F8408">
        <f t="shared" si="275"/>
        <v>1863.0907</v>
      </c>
    </row>
    <row r="8409" spans="2:6" x14ac:dyDescent="0.3">
      <c r="B8409" t="s">
        <v>5590</v>
      </c>
      <c r="C8409" s="4">
        <v>1860.9187000000004</v>
      </c>
      <c r="E8409" t="str">
        <f t="shared" si="274"/>
        <v>Benjamin Rodriguez</v>
      </c>
      <c r="F8409">
        <f t="shared" si="275"/>
        <v>1863.0152000000003</v>
      </c>
    </row>
    <row r="8410" spans="2:6" x14ac:dyDescent="0.3">
      <c r="B8410" t="s">
        <v>11514</v>
      </c>
      <c r="C8410" s="4">
        <v>1860.4095</v>
      </c>
      <c r="E8410" t="str">
        <f t="shared" si="274"/>
        <v>Robyn Ramos</v>
      </c>
      <c r="F8410">
        <f t="shared" si="275"/>
        <v>1861.3582000000001</v>
      </c>
    </row>
    <row r="8411" spans="2:6" x14ac:dyDescent="0.3">
      <c r="B8411" t="s">
        <v>4048</v>
      </c>
      <c r="C8411" s="4">
        <v>1859.7459000000001</v>
      </c>
      <c r="E8411" t="str">
        <f t="shared" si="274"/>
        <v>Dennis Cai</v>
      </c>
      <c r="F8411">
        <f t="shared" si="275"/>
        <v>1860.9187000000004</v>
      </c>
    </row>
    <row r="8412" spans="2:6" x14ac:dyDescent="0.3">
      <c r="B8412" t="s">
        <v>4941</v>
      </c>
      <c r="C8412" s="4">
        <v>1857.6760999999999</v>
      </c>
      <c r="E8412" t="str">
        <f t="shared" si="274"/>
        <v>Kevin Butler</v>
      </c>
      <c r="F8412">
        <f t="shared" si="275"/>
        <v>1860.4095</v>
      </c>
    </row>
    <row r="8413" spans="2:6" x14ac:dyDescent="0.3">
      <c r="B8413" t="s">
        <v>1053</v>
      </c>
      <c r="C8413" s="4">
        <v>1857.2630999999999</v>
      </c>
      <c r="E8413" t="str">
        <f t="shared" si="274"/>
        <v>Cedric Liang</v>
      </c>
      <c r="F8413">
        <f t="shared" si="275"/>
        <v>1859.7459000000001</v>
      </c>
    </row>
    <row r="8414" spans="2:6" x14ac:dyDescent="0.3">
      <c r="B8414" t="s">
        <v>10208</v>
      </c>
      <c r="C8414" s="4">
        <v>1855.44</v>
      </c>
      <c r="E8414" t="str">
        <f t="shared" si="274"/>
        <v>Cristina Chander</v>
      </c>
      <c r="F8414">
        <f t="shared" si="275"/>
        <v>1857.6760999999999</v>
      </c>
    </row>
    <row r="8415" spans="2:6" x14ac:dyDescent="0.3">
      <c r="B8415" t="s">
        <v>3837</v>
      </c>
      <c r="C8415" s="4">
        <v>1855.44</v>
      </c>
      <c r="E8415" t="str">
        <f t="shared" si="274"/>
        <v>Alexa Bell</v>
      </c>
      <c r="F8415">
        <f t="shared" si="275"/>
        <v>1857.2630999999999</v>
      </c>
    </row>
    <row r="8416" spans="2:6" x14ac:dyDescent="0.3">
      <c r="B8416" t="s">
        <v>11106</v>
      </c>
      <c r="C8416" s="4">
        <v>1855.1988999999999</v>
      </c>
      <c r="E8416" t="str">
        <f t="shared" si="274"/>
        <v>Jordan Bryant</v>
      </c>
      <c r="F8416">
        <f t="shared" si="275"/>
        <v>1855.44</v>
      </c>
    </row>
    <row r="8417" spans="2:6" x14ac:dyDescent="0.3">
      <c r="B8417" t="s">
        <v>13504</v>
      </c>
      <c r="C8417" s="4">
        <v>1854.6784</v>
      </c>
      <c r="E8417" t="str">
        <f t="shared" si="274"/>
        <v>Carolyn Perez</v>
      </c>
      <c r="F8417">
        <f t="shared" si="275"/>
        <v>1855.44</v>
      </c>
    </row>
    <row r="8418" spans="2:6" x14ac:dyDescent="0.3">
      <c r="B8418" t="s">
        <v>2840</v>
      </c>
      <c r="C8418" s="4">
        <v>1853.71</v>
      </c>
      <c r="E8418" t="str">
        <f t="shared" si="274"/>
        <v>Katherine Wilson</v>
      </c>
      <c r="F8418">
        <f t="shared" si="275"/>
        <v>1855.1988999999999</v>
      </c>
    </row>
    <row r="8419" spans="2:6" x14ac:dyDescent="0.3">
      <c r="B8419" t="s">
        <v>4203</v>
      </c>
      <c r="C8419" s="4">
        <v>1853.3634999999999</v>
      </c>
      <c r="E8419" t="str">
        <f t="shared" si="274"/>
        <v>Max Sanz</v>
      </c>
      <c r="F8419">
        <f t="shared" si="275"/>
        <v>1854.6784</v>
      </c>
    </row>
    <row r="8420" spans="2:6" x14ac:dyDescent="0.3">
      <c r="B8420" t="s">
        <v>6637</v>
      </c>
      <c r="C8420" s="4">
        <v>1851.4539</v>
      </c>
      <c r="E8420" t="str">
        <f t="shared" si="274"/>
        <v>Bobby Subram</v>
      </c>
      <c r="F8420">
        <f t="shared" si="275"/>
        <v>1853.71</v>
      </c>
    </row>
    <row r="8421" spans="2:6" x14ac:dyDescent="0.3">
      <c r="B8421" t="s">
        <v>7900</v>
      </c>
      <c r="C8421" s="4">
        <v>1849.1271999999999</v>
      </c>
      <c r="E8421" t="str">
        <f t="shared" si="274"/>
        <v>Chase Rivera</v>
      </c>
      <c r="F8421">
        <f t="shared" si="275"/>
        <v>1853.3634999999999</v>
      </c>
    </row>
    <row r="8422" spans="2:6" x14ac:dyDescent="0.3">
      <c r="B8422" t="s">
        <v>4120</v>
      </c>
      <c r="C8422" s="4">
        <v>1849.1271999999999</v>
      </c>
      <c r="E8422" t="str">
        <f t="shared" si="274"/>
        <v>Emmanuel Madan</v>
      </c>
      <c r="F8422">
        <f t="shared" si="275"/>
        <v>1851.4539</v>
      </c>
    </row>
    <row r="8423" spans="2:6" x14ac:dyDescent="0.3">
      <c r="B8423" t="s">
        <v>2725</v>
      </c>
      <c r="C8423" s="4">
        <v>1848.0716</v>
      </c>
      <c r="E8423" t="str">
        <f t="shared" si="274"/>
        <v>Haley Ross</v>
      </c>
      <c r="F8423">
        <f t="shared" si="275"/>
        <v>1849.1271999999999</v>
      </c>
    </row>
    <row r="8424" spans="2:6" x14ac:dyDescent="0.3">
      <c r="B8424" t="s">
        <v>17961</v>
      </c>
      <c r="C8424" s="4">
        <v>1847.7798</v>
      </c>
      <c r="E8424" t="str">
        <f t="shared" si="274"/>
        <v>Charles Anderson</v>
      </c>
      <c r="F8424">
        <f t="shared" si="275"/>
        <v>1849.1271999999999</v>
      </c>
    </row>
    <row r="8425" spans="2:6" x14ac:dyDescent="0.3">
      <c r="B8425" t="s">
        <v>13600</v>
      </c>
      <c r="C8425" s="4">
        <v>1844.2896000000001</v>
      </c>
      <c r="E8425" t="str">
        <f t="shared" si="274"/>
        <v>Bianca Yang</v>
      </c>
      <c r="F8425">
        <f t="shared" si="275"/>
        <v>1848.0716</v>
      </c>
    </row>
    <row r="8426" spans="2:6" x14ac:dyDescent="0.3">
      <c r="B8426" t="s">
        <v>7107</v>
      </c>
      <c r="C8426" s="4">
        <v>1840.1985</v>
      </c>
      <c r="E8426" t="str">
        <f t="shared" si="274"/>
        <v>Tiffany Ye</v>
      </c>
      <c r="F8426">
        <f t="shared" si="275"/>
        <v>1847.7798</v>
      </c>
    </row>
    <row r="8427" spans="2:6" x14ac:dyDescent="0.3">
      <c r="B8427" t="s">
        <v>18257</v>
      </c>
      <c r="C8427" s="4">
        <v>1838.6869999999999</v>
      </c>
      <c r="E8427" t="str">
        <f t="shared" si="274"/>
        <v>Megan Russell</v>
      </c>
      <c r="F8427">
        <f t="shared" si="275"/>
        <v>1844.2896000000001</v>
      </c>
    </row>
    <row r="8428" spans="2:6" x14ac:dyDescent="0.3">
      <c r="B8428" t="s">
        <v>2170</v>
      </c>
      <c r="C8428" s="4">
        <v>1838.5864000000001</v>
      </c>
      <c r="E8428" t="str">
        <f t="shared" si="274"/>
        <v>Francis Blanco</v>
      </c>
      <c r="F8428">
        <f t="shared" si="275"/>
        <v>1840.1985</v>
      </c>
    </row>
    <row r="8429" spans="2:6" x14ac:dyDescent="0.3">
      <c r="B8429" t="s">
        <v>13715</v>
      </c>
      <c r="C8429" s="4">
        <v>1836.5993999999998</v>
      </c>
      <c r="E8429" t="str">
        <f t="shared" si="274"/>
        <v>Troy Gonzalez</v>
      </c>
      <c r="F8429">
        <f t="shared" si="275"/>
        <v>1838.6869999999999</v>
      </c>
    </row>
    <row r="8430" spans="2:6" x14ac:dyDescent="0.3">
      <c r="B8430" t="s">
        <v>5859</v>
      </c>
      <c r="C8430" s="4">
        <v>1834.596</v>
      </c>
      <c r="E8430" t="str">
        <f t="shared" si="274"/>
        <v>Ariana Sanders</v>
      </c>
      <c r="F8430">
        <f t="shared" si="275"/>
        <v>1838.5864000000001</v>
      </c>
    </row>
    <row r="8431" spans="2:6" x14ac:dyDescent="0.3">
      <c r="B8431" t="s">
        <v>16985</v>
      </c>
      <c r="C8431" s="4">
        <v>1834.2471000000003</v>
      </c>
      <c r="E8431" t="str">
        <f t="shared" si="274"/>
        <v>Melissa Cooper</v>
      </c>
      <c r="F8431">
        <f t="shared" si="275"/>
        <v>1836.5993999999998</v>
      </c>
    </row>
    <row r="8432" spans="2:6" x14ac:dyDescent="0.3">
      <c r="B8432" t="s">
        <v>15611</v>
      </c>
      <c r="C8432" s="4">
        <v>1828.3239999999998</v>
      </c>
      <c r="E8432" t="str">
        <f t="shared" si="274"/>
        <v>Diana Moreno</v>
      </c>
      <c r="F8432">
        <f t="shared" si="275"/>
        <v>1834.596</v>
      </c>
    </row>
    <row r="8433" spans="2:6" x14ac:dyDescent="0.3">
      <c r="B8433" t="s">
        <v>13946</v>
      </c>
      <c r="C8433" s="4">
        <v>1826.9787999999999</v>
      </c>
      <c r="E8433" t="str">
        <f t="shared" si="274"/>
        <v>Shawna Sharma</v>
      </c>
      <c r="F8433">
        <f t="shared" si="275"/>
        <v>1834.2471000000003</v>
      </c>
    </row>
    <row r="8434" spans="2:6" x14ac:dyDescent="0.3">
      <c r="B8434" t="s">
        <v>1440</v>
      </c>
      <c r="C8434" s="4">
        <v>1826.7740999999999</v>
      </c>
      <c r="E8434" t="str">
        <f t="shared" si="274"/>
        <v>Rebekah Perez</v>
      </c>
      <c r="F8434">
        <f t="shared" si="275"/>
        <v>1828.3239999999998</v>
      </c>
    </row>
    <row r="8435" spans="2:6" x14ac:dyDescent="0.3">
      <c r="B8435" t="s">
        <v>8479</v>
      </c>
      <c r="C8435" s="4">
        <v>1824.9412</v>
      </c>
      <c r="E8435" t="str">
        <f t="shared" si="274"/>
        <v>Michele Romero</v>
      </c>
      <c r="F8435">
        <f t="shared" si="275"/>
        <v>1826.9787999999999</v>
      </c>
    </row>
    <row r="8436" spans="2:6" x14ac:dyDescent="0.3">
      <c r="B8436" t="s">
        <v>9603</v>
      </c>
      <c r="C8436" s="4">
        <v>1824.0704999999998</v>
      </c>
      <c r="E8436" t="str">
        <f t="shared" si="274"/>
        <v>Allison Campbell</v>
      </c>
      <c r="F8436">
        <f t="shared" si="275"/>
        <v>1826.7740999999999</v>
      </c>
    </row>
    <row r="8437" spans="2:6" x14ac:dyDescent="0.3">
      <c r="B8437" t="s">
        <v>3817</v>
      </c>
      <c r="C8437" s="4">
        <v>1823.3406</v>
      </c>
      <c r="E8437" t="str">
        <f t="shared" si="274"/>
        <v>Ivan Martinez</v>
      </c>
      <c r="F8437">
        <f t="shared" si="275"/>
        <v>1824.9412</v>
      </c>
    </row>
    <row r="8438" spans="2:6" x14ac:dyDescent="0.3">
      <c r="B8438" t="s">
        <v>3190</v>
      </c>
      <c r="C8438" s="4">
        <v>1822.885</v>
      </c>
      <c r="E8438" t="str">
        <f t="shared" si="274"/>
        <v>Jesse Brooks</v>
      </c>
      <c r="F8438">
        <f t="shared" si="275"/>
        <v>1824.0704999999998</v>
      </c>
    </row>
    <row r="8439" spans="2:6" x14ac:dyDescent="0.3">
      <c r="B8439" t="s">
        <v>13760</v>
      </c>
      <c r="C8439" s="4">
        <v>1817.4183999999998</v>
      </c>
      <c r="E8439" t="str">
        <f t="shared" si="274"/>
        <v>Carolyn Carlson</v>
      </c>
      <c r="F8439">
        <f t="shared" si="275"/>
        <v>1823.3406</v>
      </c>
    </row>
    <row r="8440" spans="2:6" x14ac:dyDescent="0.3">
      <c r="B8440" t="s">
        <v>5334</v>
      </c>
      <c r="C8440" s="4">
        <v>1816.1393</v>
      </c>
      <c r="E8440" t="str">
        <f t="shared" si="274"/>
        <v>Brianna Robinson</v>
      </c>
      <c r="F8440">
        <f t="shared" si="275"/>
        <v>1822.885</v>
      </c>
    </row>
    <row r="8441" spans="2:6" x14ac:dyDescent="0.3">
      <c r="B8441" t="s">
        <v>16510</v>
      </c>
      <c r="C8441" s="4">
        <v>1813.8497</v>
      </c>
      <c r="E8441" t="str">
        <f t="shared" si="274"/>
        <v>Melody Moreno</v>
      </c>
      <c r="F8441">
        <f t="shared" si="275"/>
        <v>1817.4183999999998</v>
      </c>
    </row>
    <row r="8442" spans="2:6" x14ac:dyDescent="0.3">
      <c r="B8442" t="s">
        <v>3112</v>
      </c>
      <c r="C8442" s="4">
        <v>1813.3244999999997</v>
      </c>
      <c r="E8442" t="str">
        <f t="shared" si="274"/>
        <v>Darren Carlson</v>
      </c>
      <c r="F8442">
        <f t="shared" si="275"/>
        <v>1816.1393</v>
      </c>
    </row>
    <row r="8443" spans="2:6" x14ac:dyDescent="0.3">
      <c r="B8443" t="s">
        <v>7490</v>
      </c>
      <c r="C8443" s="4">
        <v>1811.6639</v>
      </c>
      <c r="E8443" t="str">
        <f t="shared" si="274"/>
        <v>Sandra Zhang</v>
      </c>
      <c r="F8443">
        <f t="shared" si="275"/>
        <v>1813.8497</v>
      </c>
    </row>
    <row r="8444" spans="2:6" x14ac:dyDescent="0.3">
      <c r="B8444" t="s">
        <v>833</v>
      </c>
      <c r="C8444" s="4">
        <v>1810.1757</v>
      </c>
      <c r="E8444" t="str">
        <f t="shared" si="274"/>
        <v>Brian Peterson</v>
      </c>
      <c r="F8444">
        <f t="shared" si="275"/>
        <v>1813.3244999999997</v>
      </c>
    </row>
    <row r="8445" spans="2:6" x14ac:dyDescent="0.3">
      <c r="B8445" t="s">
        <v>15191</v>
      </c>
      <c r="C8445" s="4">
        <v>1808.8326999999999</v>
      </c>
      <c r="E8445" t="str">
        <f t="shared" si="274"/>
        <v>Geoffrey Subram</v>
      </c>
      <c r="F8445">
        <f t="shared" si="275"/>
        <v>1811.6639</v>
      </c>
    </row>
    <row r="8446" spans="2:6" x14ac:dyDescent="0.3">
      <c r="B8446" t="s">
        <v>9593</v>
      </c>
      <c r="C8446" s="4">
        <v>1808.3579999999999</v>
      </c>
      <c r="E8446" t="str">
        <f t="shared" si="274"/>
        <v>Adrienne Dominguez</v>
      </c>
      <c r="F8446">
        <f t="shared" si="275"/>
        <v>1810.1757</v>
      </c>
    </row>
    <row r="8447" spans="2:6" x14ac:dyDescent="0.3">
      <c r="B8447" t="s">
        <v>16122</v>
      </c>
      <c r="C8447" s="4">
        <v>1806.6475999999998</v>
      </c>
      <c r="E8447" t="str">
        <f t="shared" si="274"/>
        <v>Pedro Vance</v>
      </c>
      <c r="F8447">
        <f t="shared" si="275"/>
        <v>1808.8326999999999</v>
      </c>
    </row>
    <row r="8448" spans="2:6" x14ac:dyDescent="0.3">
      <c r="B8448" t="s">
        <v>7630</v>
      </c>
      <c r="C8448" s="4">
        <v>1804.2642000000001</v>
      </c>
      <c r="E8448" t="str">
        <f t="shared" si="274"/>
        <v>Jerry Shen</v>
      </c>
      <c r="F8448">
        <f t="shared" si="275"/>
        <v>1808.3579999999999</v>
      </c>
    </row>
    <row r="8449" spans="2:6" x14ac:dyDescent="0.3">
      <c r="B8449" t="s">
        <v>18513</v>
      </c>
      <c r="C8449" s="4">
        <v>1800.8277999999998</v>
      </c>
      <c r="E8449" t="str">
        <f t="shared" si="274"/>
        <v>Rosa Ma</v>
      </c>
      <c r="F8449">
        <f t="shared" si="275"/>
        <v>1806.6475999999998</v>
      </c>
    </row>
    <row r="8450" spans="2:6" x14ac:dyDescent="0.3">
      <c r="B8450" t="s">
        <v>4384</v>
      </c>
      <c r="C8450" s="4">
        <v>1799.9035000000001</v>
      </c>
      <c r="E8450" t="str">
        <f t="shared" si="274"/>
        <v>Glenn Li</v>
      </c>
      <c r="F8450">
        <f t="shared" si="275"/>
        <v>1804.2642000000001</v>
      </c>
    </row>
    <row r="8451" spans="2:6" x14ac:dyDescent="0.3">
      <c r="B8451" t="s">
        <v>15392</v>
      </c>
      <c r="C8451" s="4">
        <v>1793.9677000000001</v>
      </c>
      <c r="E8451" t="str">
        <f t="shared" si="274"/>
        <v>Virginia Kapoor</v>
      </c>
      <c r="F8451">
        <f t="shared" si="275"/>
        <v>1800.8277999999998</v>
      </c>
    </row>
    <row r="8452" spans="2:6" x14ac:dyDescent="0.3">
      <c r="B8452" t="s">
        <v>9625</v>
      </c>
      <c r="C8452" s="4">
        <v>1791.876</v>
      </c>
      <c r="E8452" t="str">
        <f t="shared" si="274"/>
        <v>Christian Smith</v>
      </c>
      <c r="F8452">
        <f t="shared" si="275"/>
        <v>1799.9035000000001</v>
      </c>
    </row>
    <row r="8453" spans="2:6" x14ac:dyDescent="0.3">
      <c r="B8453" t="s">
        <v>5349</v>
      </c>
      <c r="C8453" s="4">
        <v>1791.0708999999999</v>
      </c>
      <c r="E8453" t="str">
        <f t="shared" si="274"/>
        <v>Rachel Williams</v>
      </c>
      <c r="F8453">
        <f t="shared" si="275"/>
        <v>1793.9677000000001</v>
      </c>
    </row>
    <row r="8454" spans="2:6" x14ac:dyDescent="0.3">
      <c r="B8454" t="s">
        <v>1215</v>
      </c>
      <c r="C8454" s="4">
        <v>1787.3286000000001</v>
      </c>
      <c r="E8454" t="str">
        <f t="shared" si="274"/>
        <v>Jesse Parker</v>
      </c>
      <c r="F8454">
        <f t="shared" si="275"/>
        <v>1791.876</v>
      </c>
    </row>
    <row r="8455" spans="2:6" x14ac:dyDescent="0.3">
      <c r="B8455" t="s">
        <v>12978</v>
      </c>
      <c r="C8455" s="4">
        <v>1786.7801999999999</v>
      </c>
      <c r="E8455" t="str">
        <f t="shared" si="274"/>
        <v>Darren Martin</v>
      </c>
      <c r="F8455">
        <f t="shared" si="275"/>
        <v>1791.0708999999999</v>
      </c>
    </row>
    <row r="8456" spans="2:6" x14ac:dyDescent="0.3">
      <c r="B8456" t="s">
        <v>11378</v>
      </c>
      <c r="C8456" s="4">
        <v>1786.0579</v>
      </c>
      <c r="E8456" t="str">
        <f t="shared" si="274"/>
        <v>Alexandria Patterson</v>
      </c>
      <c r="F8456">
        <f t="shared" si="275"/>
        <v>1787.3286000000001</v>
      </c>
    </row>
    <row r="8457" spans="2:6" x14ac:dyDescent="0.3">
      <c r="B8457" t="s">
        <v>11859</v>
      </c>
      <c r="C8457" s="4">
        <v>1786.0571</v>
      </c>
      <c r="E8457" t="str">
        <f t="shared" si="274"/>
        <v>Marcus Parker</v>
      </c>
      <c r="F8457">
        <f t="shared" si="275"/>
        <v>1786.7801999999999</v>
      </c>
    </row>
    <row r="8458" spans="2:6" x14ac:dyDescent="0.3">
      <c r="B8458" t="s">
        <v>1217</v>
      </c>
      <c r="C8458" s="4">
        <v>1783.9467</v>
      </c>
      <c r="E8458" t="str">
        <f t="shared" ref="E8458:E8521" si="276">B8456</f>
        <v>Kellie Vazquez</v>
      </c>
      <c r="F8458">
        <f t="shared" ref="F8458:F8521" si="277">C8456</f>
        <v>1786.0579</v>
      </c>
    </row>
    <row r="8459" spans="2:6" x14ac:dyDescent="0.3">
      <c r="B8459" t="s">
        <v>18484</v>
      </c>
      <c r="C8459" s="4">
        <v>1782.9666999999999</v>
      </c>
      <c r="E8459" t="str">
        <f t="shared" si="276"/>
        <v>Kyle Scott</v>
      </c>
      <c r="F8459">
        <f t="shared" si="277"/>
        <v>1786.0571</v>
      </c>
    </row>
    <row r="8460" spans="2:6" x14ac:dyDescent="0.3">
      <c r="B8460" t="s">
        <v>1443</v>
      </c>
      <c r="C8460" s="4">
        <v>1781.4427000000001</v>
      </c>
      <c r="E8460" t="str">
        <f t="shared" si="276"/>
        <v>Alexandria Powell</v>
      </c>
      <c r="F8460">
        <f t="shared" si="277"/>
        <v>1783.9467</v>
      </c>
    </row>
    <row r="8461" spans="2:6" x14ac:dyDescent="0.3">
      <c r="B8461" t="s">
        <v>14395</v>
      </c>
      <c r="C8461" s="4">
        <v>1780.5163</v>
      </c>
      <c r="E8461" t="str">
        <f t="shared" si="276"/>
        <v>Victoria Williams</v>
      </c>
      <c r="F8461">
        <f t="shared" si="277"/>
        <v>1782.9666999999999</v>
      </c>
    </row>
    <row r="8462" spans="2:6" x14ac:dyDescent="0.3">
      <c r="B8462" t="s">
        <v>9321</v>
      </c>
      <c r="C8462" s="4">
        <v>1777.7003999999999</v>
      </c>
      <c r="E8462" t="str">
        <f t="shared" si="276"/>
        <v>Allison Cooper</v>
      </c>
      <c r="F8462">
        <f t="shared" si="277"/>
        <v>1781.4427000000001</v>
      </c>
    </row>
    <row r="8463" spans="2:6" x14ac:dyDescent="0.3">
      <c r="B8463" t="s">
        <v>5137</v>
      </c>
      <c r="C8463" s="4">
        <v>1777.7003999999999</v>
      </c>
      <c r="E8463" t="str">
        <f t="shared" si="276"/>
        <v>Natalie Garcia</v>
      </c>
      <c r="F8463">
        <f t="shared" si="277"/>
        <v>1780.5163</v>
      </c>
    </row>
    <row r="8464" spans="2:6" x14ac:dyDescent="0.3">
      <c r="B8464" t="s">
        <v>13589</v>
      </c>
      <c r="C8464" s="4">
        <v>1777.4021</v>
      </c>
      <c r="E8464" t="str">
        <f t="shared" si="276"/>
        <v>Jennifer Coleman</v>
      </c>
      <c r="F8464">
        <f t="shared" si="277"/>
        <v>1777.7003999999999</v>
      </c>
    </row>
    <row r="8465" spans="2:6" x14ac:dyDescent="0.3">
      <c r="B8465" t="s">
        <v>16357</v>
      </c>
      <c r="C8465" s="4">
        <v>1776.8042</v>
      </c>
      <c r="E8465" t="str">
        <f t="shared" si="276"/>
        <v>Dalton Murphy</v>
      </c>
      <c r="F8465">
        <f t="shared" si="277"/>
        <v>1777.7003999999999</v>
      </c>
    </row>
    <row r="8466" spans="2:6" x14ac:dyDescent="0.3">
      <c r="B8466" t="s">
        <v>5127</v>
      </c>
      <c r="C8466" s="4">
        <v>1776.8042</v>
      </c>
      <c r="E8466" t="str">
        <f t="shared" si="276"/>
        <v>Megan Peterson</v>
      </c>
      <c r="F8466">
        <f t="shared" si="277"/>
        <v>1777.4021</v>
      </c>
    </row>
    <row r="8467" spans="2:6" x14ac:dyDescent="0.3">
      <c r="B8467" t="s">
        <v>2523</v>
      </c>
      <c r="C8467" s="4">
        <v>1776.7925</v>
      </c>
      <c r="E8467" t="str">
        <f t="shared" si="276"/>
        <v>Sabrina Alvarez</v>
      </c>
      <c r="F8467">
        <f t="shared" si="277"/>
        <v>1776.8042</v>
      </c>
    </row>
    <row r="8468" spans="2:6" x14ac:dyDescent="0.3">
      <c r="B8468" t="s">
        <v>5954</v>
      </c>
      <c r="C8468" s="4">
        <v>1776.6585</v>
      </c>
      <c r="E8468" t="str">
        <f t="shared" si="276"/>
        <v>Dalton Lewis</v>
      </c>
      <c r="F8468">
        <f t="shared" si="277"/>
        <v>1776.8042</v>
      </c>
    </row>
    <row r="8469" spans="2:6" x14ac:dyDescent="0.3">
      <c r="B8469" t="s">
        <v>1352</v>
      </c>
      <c r="C8469" s="4">
        <v>1776.2224999999999</v>
      </c>
      <c r="E8469" t="str">
        <f t="shared" si="276"/>
        <v>Bailey Lopez</v>
      </c>
      <c r="F8469">
        <f t="shared" si="277"/>
        <v>1776.7925</v>
      </c>
    </row>
    <row r="8470" spans="2:6" x14ac:dyDescent="0.3">
      <c r="B8470" t="s">
        <v>10890</v>
      </c>
      <c r="C8470" s="4">
        <v>1770.6091999999999</v>
      </c>
      <c r="E8470" t="str">
        <f t="shared" si="276"/>
        <v>Donald Prasad</v>
      </c>
      <c r="F8470">
        <f t="shared" si="277"/>
        <v>1776.6585</v>
      </c>
    </row>
    <row r="8471" spans="2:6" x14ac:dyDescent="0.3">
      <c r="B8471" t="s">
        <v>4894</v>
      </c>
      <c r="C8471" s="4">
        <v>1769.4782</v>
      </c>
      <c r="E8471" t="str">
        <f t="shared" si="276"/>
        <v>Alisha Goel</v>
      </c>
      <c r="F8471">
        <f t="shared" si="277"/>
        <v>1776.2224999999999</v>
      </c>
    </row>
    <row r="8472" spans="2:6" x14ac:dyDescent="0.3">
      <c r="B8472" t="s">
        <v>17792</v>
      </c>
      <c r="C8472" s="4">
        <v>1767.1224000000002</v>
      </c>
      <c r="E8472" t="str">
        <f t="shared" si="276"/>
        <v>Kari Sanz</v>
      </c>
      <c r="F8472">
        <f t="shared" si="277"/>
        <v>1770.6091999999999</v>
      </c>
    </row>
    <row r="8473" spans="2:6" x14ac:dyDescent="0.3">
      <c r="B8473" t="s">
        <v>18968</v>
      </c>
      <c r="C8473" s="4">
        <v>1767.0636</v>
      </c>
      <c r="E8473" t="str">
        <f t="shared" si="276"/>
        <v>Cory Subram</v>
      </c>
      <c r="F8473">
        <f t="shared" si="277"/>
        <v>1769.4782</v>
      </c>
    </row>
    <row r="8474" spans="2:6" x14ac:dyDescent="0.3">
      <c r="B8474" t="s">
        <v>17503</v>
      </c>
      <c r="C8474" s="4">
        <v>1767.0636</v>
      </c>
      <c r="E8474" t="str">
        <f t="shared" si="276"/>
        <v>Terrence Raji</v>
      </c>
      <c r="F8474">
        <f t="shared" si="277"/>
        <v>1767.1224000000002</v>
      </c>
    </row>
    <row r="8475" spans="2:6" x14ac:dyDescent="0.3">
      <c r="B8475" t="s">
        <v>12685</v>
      </c>
      <c r="C8475" s="4">
        <v>1767.0636</v>
      </c>
      <c r="E8475" t="str">
        <f t="shared" si="276"/>
        <v>Zachary Walker</v>
      </c>
      <c r="F8475">
        <f t="shared" si="277"/>
        <v>1767.0636</v>
      </c>
    </row>
    <row r="8476" spans="2:6" x14ac:dyDescent="0.3">
      <c r="B8476" t="s">
        <v>13419</v>
      </c>
      <c r="C8476" s="4">
        <v>1767.0636</v>
      </c>
      <c r="E8476" t="str">
        <f t="shared" si="276"/>
        <v>Tabitha Garcia</v>
      </c>
      <c r="F8476">
        <f t="shared" si="277"/>
        <v>1767.0636</v>
      </c>
    </row>
    <row r="8477" spans="2:6" x14ac:dyDescent="0.3">
      <c r="B8477" t="s">
        <v>9751</v>
      </c>
      <c r="C8477" s="4">
        <v>1767.0636</v>
      </c>
      <c r="E8477" t="str">
        <f t="shared" si="276"/>
        <v>Mackenzie Gonzalez</v>
      </c>
      <c r="F8477">
        <f t="shared" si="277"/>
        <v>1767.0636</v>
      </c>
    </row>
    <row r="8478" spans="2:6" x14ac:dyDescent="0.3">
      <c r="B8478" t="s">
        <v>4993</v>
      </c>
      <c r="C8478" s="4">
        <v>1767.0636</v>
      </c>
      <c r="E8478" t="str">
        <f t="shared" si="276"/>
        <v>Mason Ward</v>
      </c>
      <c r="F8478">
        <f t="shared" si="277"/>
        <v>1767.0636</v>
      </c>
    </row>
    <row r="8479" spans="2:6" x14ac:dyDescent="0.3">
      <c r="B8479" t="s">
        <v>4305</v>
      </c>
      <c r="C8479" s="4">
        <v>1767.0636</v>
      </c>
      <c r="E8479" t="str">
        <f t="shared" si="276"/>
        <v>Jessie Xu</v>
      </c>
      <c r="F8479">
        <f t="shared" si="277"/>
        <v>1767.0636</v>
      </c>
    </row>
    <row r="8480" spans="2:6" x14ac:dyDescent="0.3">
      <c r="B8480" t="s">
        <v>5049</v>
      </c>
      <c r="C8480" s="4">
        <v>1767.0636</v>
      </c>
      <c r="E8480" t="str">
        <f t="shared" si="276"/>
        <v>Curtis Wu</v>
      </c>
      <c r="F8480">
        <f t="shared" si="277"/>
        <v>1767.0636</v>
      </c>
    </row>
    <row r="8481" spans="2:6" x14ac:dyDescent="0.3">
      <c r="B8481" t="s">
        <v>5136</v>
      </c>
      <c r="C8481" s="4">
        <v>1767.0636</v>
      </c>
      <c r="E8481" t="str">
        <f t="shared" si="276"/>
        <v>Chloe Morgan</v>
      </c>
      <c r="F8481">
        <f t="shared" si="277"/>
        <v>1767.0636</v>
      </c>
    </row>
    <row r="8482" spans="2:6" x14ac:dyDescent="0.3">
      <c r="B8482" t="s">
        <v>16662</v>
      </c>
      <c r="C8482" s="4">
        <v>1762.8102999999999</v>
      </c>
      <c r="E8482" t="str">
        <f t="shared" si="276"/>
        <v>Dakota Flores</v>
      </c>
      <c r="F8482">
        <f t="shared" si="277"/>
        <v>1767.0636</v>
      </c>
    </row>
    <row r="8483" spans="2:6" x14ac:dyDescent="0.3">
      <c r="B8483" t="s">
        <v>4608</v>
      </c>
      <c r="C8483" s="4">
        <v>1762.3829000000001</v>
      </c>
      <c r="E8483" t="str">
        <f t="shared" si="276"/>
        <v>Dalton Morris</v>
      </c>
      <c r="F8483">
        <f t="shared" si="277"/>
        <v>1767.0636</v>
      </c>
    </row>
    <row r="8484" spans="2:6" x14ac:dyDescent="0.3">
      <c r="B8484" t="s">
        <v>8039</v>
      </c>
      <c r="C8484" s="4">
        <v>1760.3232</v>
      </c>
      <c r="E8484" t="str">
        <f t="shared" si="276"/>
        <v>Sean Bailey</v>
      </c>
      <c r="F8484">
        <f t="shared" si="277"/>
        <v>1762.8102999999999</v>
      </c>
    </row>
    <row r="8485" spans="2:6" x14ac:dyDescent="0.3">
      <c r="B8485" t="s">
        <v>3285</v>
      </c>
      <c r="C8485" s="4">
        <v>1759.6443999999999</v>
      </c>
      <c r="E8485" t="str">
        <f t="shared" si="276"/>
        <v>Clayton Pal</v>
      </c>
      <c r="F8485">
        <f t="shared" si="277"/>
        <v>1762.3829000000001</v>
      </c>
    </row>
    <row r="8486" spans="2:6" x14ac:dyDescent="0.3">
      <c r="B8486" t="s">
        <v>12549</v>
      </c>
      <c r="C8486" s="4">
        <v>1757.0762999999999</v>
      </c>
      <c r="E8486" t="str">
        <f t="shared" si="276"/>
        <v>Heidi Sai</v>
      </c>
      <c r="F8486">
        <f t="shared" si="277"/>
        <v>1760.3232</v>
      </c>
    </row>
    <row r="8487" spans="2:6" x14ac:dyDescent="0.3">
      <c r="B8487" t="s">
        <v>7805</v>
      </c>
      <c r="C8487" s="4">
        <v>1753.6222000000002</v>
      </c>
      <c r="E8487" t="str">
        <f t="shared" si="276"/>
        <v>Brooke Kelly</v>
      </c>
      <c r="F8487">
        <f t="shared" si="277"/>
        <v>1759.6443999999999</v>
      </c>
    </row>
    <row r="8488" spans="2:6" x14ac:dyDescent="0.3">
      <c r="B8488" t="s">
        <v>14172</v>
      </c>
      <c r="C8488" s="4">
        <v>1752.0237999999999</v>
      </c>
      <c r="E8488" t="str">
        <f t="shared" si="276"/>
        <v>Luis Bryant</v>
      </c>
      <c r="F8488">
        <f t="shared" si="277"/>
        <v>1757.0762999999999</v>
      </c>
    </row>
    <row r="8489" spans="2:6" x14ac:dyDescent="0.3">
      <c r="B8489" t="s">
        <v>9780</v>
      </c>
      <c r="C8489" s="4">
        <v>1750.4344000000001</v>
      </c>
      <c r="E8489" t="str">
        <f t="shared" si="276"/>
        <v>Hailey Cooper</v>
      </c>
      <c r="F8489">
        <f t="shared" si="277"/>
        <v>1753.6222000000002</v>
      </c>
    </row>
    <row r="8490" spans="2:6" x14ac:dyDescent="0.3">
      <c r="B8490" t="s">
        <v>9133</v>
      </c>
      <c r="C8490" s="4">
        <v>1749.6377000000002</v>
      </c>
      <c r="E8490" t="str">
        <f t="shared" si="276"/>
        <v>Molly Srini</v>
      </c>
      <c r="F8490">
        <f t="shared" si="277"/>
        <v>1752.0237999999999</v>
      </c>
    </row>
    <row r="8491" spans="2:6" x14ac:dyDescent="0.3">
      <c r="B8491" t="s">
        <v>5908</v>
      </c>
      <c r="C8491" s="4">
        <v>1746.7457000000002</v>
      </c>
      <c r="E8491" t="str">
        <f t="shared" si="276"/>
        <v>Jill Alonso</v>
      </c>
      <c r="F8491">
        <f t="shared" si="277"/>
        <v>1750.4344000000001</v>
      </c>
    </row>
    <row r="8492" spans="2:6" x14ac:dyDescent="0.3">
      <c r="B8492" t="s">
        <v>7095</v>
      </c>
      <c r="C8492" s="4">
        <v>1745.7628000000002</v>
      </c>
      <c r="E8492" t="str">
        <f t="shared" si="276"/>
        <v>Jasmine Taylor</v>
      </c>
      <c r="F8492">
        <f t="shared" si="277"/>
        <v>1749.6377000000002</v>
      </c>
    </row>
    <row r="8493" spans="2:6" x14ac:dyDescent="0.3">
      <c r="B8493" t="s">
        <v>2278</v>
      </c>
      <c r="C8493" s="4">
        <v>1745.5875999999998</v>
      </c>
      <c r="E8493" t="str">
        <f t="shared" si="276"/>
        <v>Dominic Rodriguez</v>
      </c>
      <c r="F8493">
        <f t="shared" si="277"/>
        <v>1746.7457000000002</v>
      </c>
    </row>
    <row r="8494" spans="2:6" x14ac:dyDescent="0.3">
      <c r="B8494" t="s">
        <v>805</v>
      </c>
      <c r="C8494" s="4">
        <v>1745.2755999999999</v>
      </c>
      <c r="E8494" t="str">
        <f t="shared" si="276"/>
        <v>Fernando Thomas</v>
      </c>
      <c r="F8494">
        <f t="shared" si="277"/>
        <v>1745.7628000000002</v>
      </c>
    </row>
    <row r="8495" spans="2:6" x14ac:dyDescent="0.3">
      <c r="B8495" t="s">
        <v>4403</v>
      </c>
      <c r="C8495" s="4">
        <v>1743.8155000000002</v>
      </c>
      <c r="E8495" t="str">
        <f t="shared" si="276"/>
        <v>Arthur Sanz</v>
      </c>
      <c r="F8495">
        <f t="shared" si="277"/>
        <v>1745.5875999999998</v>
      </c>
    </row>
    <row r="8496" spans="2:6" x14ac:dyDescent="0.3">
      <c r="B8496" t="s">
        <v>17267</v>
      </c>
      <c r="C8496" s="4">
        <v>1741.4000999999998</v>
      </c>
      <c r="E8496" t="str">
        <f t="shared" si="276"/>
        <v>Adrian Torres</v>
      </c>
      <c r="F8496">
        <f t="shared" si="277"/>
        <v>1745.2755999999999</v>
      </c>
    </row>
    <row r="8497" spans="2:6" x14ac:dyDescent="0.3">
      <c r="B8497" t="s">
        <v>4472</v>
      </c>
      <c r="C8497" s="4">
        <v>1741.1399999999999</v>
      </c>
      <c r="E8497" t="str">
        <f t="shared" si="276"/>
        <v>Christina Howard</v>
      </c>
      <c r="F8497">
        <f t="shared" si="277"/>
        <v>1743.8155000000002</v>
      </c>
    </row>
    <row r="8498" spans="2:6" x14ac:dyDescent="0.3">
      <c r="B8498" t="s">
        <v>5663</v>
      </c>
      <c r="C8498" s="4">
        <v>1739.5343</v>
      </c>
      <c r="E8498" t="str">
        <f t="shared" si="276"/>
        <v>Stephanie Reed</v>
      </c>
      <c r="F8498">
        <f t="shared" si="277"/>
        <v>1741.4000999999998</v>
      </c>
    </row>
    <row r="8499" spans="2:6" x14ac:dyDescent="0.3">
      <c r="B8499" t="s">
        <v>12990</v>
      </c>
      <c r="C8499" s="4">
        <v>1739.1592999999998</v>
      </c>
      <c r="E8499" t="str">
        <f t="shared" si="276"/>
        <v>Christy Jai</v>
      </c>
      <c r="F8499">
        <f t="shared" si="277"/>
        <v>1741.1399999999999</v>
      </c>
    </row>
    <row r="8500" spans="2:6" x14ac:dyDescent="0.3">
      <c r="B8500" t="s">
        <v>15867</v>
      </c>
      <c r="C8500" s="4">
        <v>1733.8761</v>
      </c>
      <c r="E8500" t="str">
        <f t="shared" si="276"/>
        <v>Desiree Jimenez</v>
      </c>
      <c r="F8500">
        <f t="shared" si="277"/>
        <v>1739.5343</v>
      </c>
    </row>
    <row r="8501" spans="2:6" x14ac:dyDescent="0.3">
      <c r="B8501" t="s">
        <v>17136</v>
      </c>
      <c r="C8501" s="4">
        <v>1731.9088999999999</v>
      </c>
      <c r="E8501" t="str">
        <f t="shared" si="276"/>
        <v>Marcus Roberts</v>
      </c>
      <c r="F8501">
        <f t="shared" si="277"/>
        <v>1739.1592999999998</v>
      </c>
    </row>
    <row r="8502" spans="2:6" x14ac:dyDescent="0.3">
      <c r="B8502" t="s">
        <v>7475</v>
      </c>
      <c r="C8502" s="4">
        <v>1730.7953</v>
      </c>
      <c r="E8502" t="str">
        <f t="shared" si="276"/>
        <v>Riley Ward</v>
      </c>
      <c r="F8502">
        <f t="shared" si="277"/>
        <v>1733.8761</v>
      </c>
    </row>
    <row r="8503" spans="2:6" x14ac:dyDescent="0.3">
      <c r="B8503" t="s">
        <v>11720</v>
      </c>
      <c r="C8503" s="4">
        <v>1729.4810000000002</v>
      </c>
      <c r="E8503" t="str">
        <f t="shared" si="276"/>
        <v>Stacey Hu</v>
      </c>
      <c r="F8503">
        <f t="shared" si="277"/>
        <v>1731.9088999999999</v>
      </c>
    </row>
    <row r="8504" spans="2:6" x14ac:dyDescent="0.3">
      <c r="B8504" t="s">
        <v>9605</v>
      </c>
      <c r="C8504" s="4">
        <v>1729.1990000000001</v>
      </c>
      <c r="E8504" t="str">
        <f t="shared" si="276"/>
        <v>Geoffrey Garcia</v>
      </c>
      <c r="F8504">
        <f t="shared" si="277"/>
        <v>1730.7953</v>
      </c>
    </row>
    <row r="8505" spans="2:6" x14ac:dyDescent="0.3">
      <c r="B8505" t="s">
        <v>18298</v>
      </c>
      <c r="C8505" s="4">
        <v>1728.5143</v>
      </c>
      <c r="E8505" t="str">
        <f t="shared" si="276"/>
        <v>Kristine Moreno</v>
      </c>
      <c r="F8505">
        <f t="shared" si="277"/>
        <v>1729.4810000000002</v>
      </c>
    </row>
    <row r="8506" spans="2:6" x14ac:dyDescent="0.3">
      <c r="B8506" t="s">
        <v>8815</v>
      </c>
      <c r="C8506" s="4">
        <v>1725.8010999999999</v>
      </c>
      <c r="E8506" t="str">
        <f t="shared" si="276"/>
        <v>Jesse Carter</v>
      </c>
      <c r="F8506">
        <f t="shared" si="277"/>
        <v>1729.1990000000001</v>
      </c>
    </row>
    <row r="8507" spans="2:6" x14ac:dyDescent="0.3">
      <c r="B8507" t="s">
        <v>8667</v>
      </c>
      <c r="C8507" s="4">
        <v>1725.4119000000001</v>
      </c>
      <c r="E8507" t="str">
        <f t="shared" si="276"/>
        <v>Tyler White</v>
      </c>
      <c r="F8507">
        <f t="shared" si="277"/>
        <v>1728.5143</v>
      </c>
    </row>
    <row r="8508" spans="2:6" x14ac:dyDescent="0.3">
      <c r="B8508" t="s">
        <v>16842</v>
      </c>
      <c r="C8508" s="4">
        <v>1724.8251</v>
      </c>
      <c r="E8508" t="str">
        <f t="shared" si="276"/>
        <v>Jaime Ruiz</v>
      </c>
      <c r="F8508">
        <f t="shared" si="277"/>
        <v>1725.8010999999999</v>
      </c>
    </row>
    <row r="8509" spans="2:6" x14ac:dyDescent="0.3">
      <c r="B8509" t="s">
        <v>14777</v>
      </c>
      <c r="C8509" s="4">
        <v>1723.2610999999999</v>
      </c>
      <c r="E8509" t="str">
        <f t="shared" si="276"/>
        <v>Jacqueline Brooks</v>
      </c>
      <c r="F8509">
        <f t="shared" si="277"/>
        <v>1725.4119000000001</v>
      </c>
    </row>
    <row r="8510" spans="2:6" x14ac:dyDescent="0.3">
      <c r="B8510" t="s">
        <v>9457</v>
      </c>
      <c r="C8510" s="4">
        <v>1723.1995999999999</v>
      </c>
      <c r="E8510" t="str">
        <f t="shared" si="276"/>
        <v>Shane Arun</v>
      </c>
      <c r="F8510">
        <f t="shared" si="277"/>
        <v>1724.8251</v>
      </c>
    </row>
    <row r="8511" spans="2:6" x14ac:dyDescent="0.3">
      <c r="B8511" t="s">
        <v>15670</v>
      </c>
      <c r="C8511" s="4">
        <v>1722.4764</v>
      </c>
      <c r="E8511" t="str">
        <f t="shared" si="276"/>
        <v>Nina Tang</v>
      </c>
      <c r="F8511">
        <f t="shared" si="277"/>
        <v>1723.2610999999999</v>
      </c>
    </row>
    <row r="8512" spans="2:6" x14ac:dyDescent="0.3">
      <c r="B8512" t="s">
        <v>10747</v>
      </c>
      <c r="C8512" s="4">
        <v>1721.7574</v>
      </c>
      <c r="E8512" t="str">
        <f t="shared" si="276"/>
        <v>Jeremiah Hughes</v>
      </c>
      <c r="F8512">
        <f t="shared" si="277"/>
        <v>1723.1995999999999</v>
      </c>
    </row>
    <row r="8513" spans="2:6" x14ac:dyDescent="0.3">
      <c r="B8513" t="s">
        <v>6058</v>
      </c>
      <c r="C8513" s="4">
        <v>1721.7574</v>
      </c>
      <c r="E8513" t="str">
        <f t="shared" si="276"/>
        <v>Reginald Vazquez</v>
      </c>
      <c r="F8513">
        <f t="shared" si="277"/>
        <v>1722.4764</v>
      </c>
    </row>
    <row r="8514" spans="2:6" x14ac:dyDescent="0.3">
      <c r="B8514" t="s">
        <v>8075</v>
      </c>
      <c r="C8514" s="4">
        <v>1721.3014000000001</v>
      </c>
      <c r="E8514" t="str">
        <f t="shared" si="276"/>
        <v>Kaitlyn Garcia</v>
      </c>
      <c r="F8514">
        <f t="shared" si="277"/>
        <v>1721.7574</v>
      </c>
    </row>
    <row r="8515" spans="2:6" x14ac:dyDescent="0.3">
      <c r="B8515" t="s">
        <v>5264</v>
      </c>
      <c r="C8515" s="4">
        <v>1719.4521</v>
      </c>
      <c r="E8515" t="str">
        <f t="shared" si="276"/>
        <v>Dwayne Hernandez</v>
      </c>
      <c r="F8515">
        <f t="shared" si="277"/>
        <v>1721.7574</v>
      </c>
    </row>
    <row r="8516" spans="2:6" x14ac:dyDescent="0.3">
      <c r="B8516" t="s">
        <v>14806</v>
      </c>
      <c r="C8516" s="4">
        <v>1718.9857</v>
      </c>
      <c r="E8516" t="str">
        <f t="shared" si="276"/>
        <v>Holly Malhotra</v>
      </c>
      <c r="F8516">
        <f t="shared" si="277"/>
        <v>1721.3014000000001</v>
      </c>
    </row>
    <row r="8517" spans="2:6" x14ac:dyDescent="0.3">
      <c r="B8517" t="s">
        <v>15578</v>
      </c>
      <c r="C8517" s="4">
        <v>1717.8721</v>
      </c>
      <c r="E8517" t="str">
        <f t="shared" si="276"/>
        <v>Danielle Brooks</v>
      </c>
      <c r="F8517">
        <f t="shared" si="277"/>
        <v>1719.4521</v>
      </c>
    </row>
    <row r="8518" spans="2:6" x14ac:dyDescent="0.3">
      <c r="B8518" t="s">
        <v>15831</v>
      </c>
      <c r="C8518" s="4">
        <v>1717.8721</v>
      </c>
      <c r="E8518" t="str">
        <f t="shared" si="276"/>
        <v>Noah Hall</v>
      </c>
      <c r="F8518">
        <f t="shared" si="277"/>
        <v>1718.9857</v>
      </c>
    </row>
    <row r="8519" spans="2:6" x14ac:dyDescent="0.3">
      <c r="B8519" t="s">
        <v>2667</v>
      </c>
      <c r="C8519" s="4">
        <v>1717.2556</v>
      </c>
      <c r="E8519" t="str">
        <f t="shared" si="276"/>
        <v>Rebecca Perez</v>
      </c>
      <c r="F8519">
        <f t="shared" si="277"/>
        <v>1717.8721</v>
      </c>
    </row>
    <row r="8520" spans="2:6" x14ac:dyDescent="0.3">
      <c r="B8520" t="s">
        <v>5703</v>
      </c>
      <c r="C8520" s="4">
        <v>1717.1043999999999</v>
      </c>
      <c r="E8520" t="str">
        <f t="shared" si="276"/>
        <v>Riley Bailey</v>
      </c>
      <c r="F8520">
        <f t="shared" si="277"/>
        <v>1717.8721</v>
      </c>
    </row>
    <row r="8521" spans="2:6" x14ac:dyDescent="0.3">
      <c r="B8521" t="s">
        <v>10087</v>
      </c>
      <c r="C8521" s="4">
        <v>1711.5558000000001</v>
      </c>
      <c r="E8521" t="str">
        <f t="shared" si="276"/>
        <v>Beth Diaz</v>
      </c>
      <c r="F8521">
        <f t="shared" si="277"/>
        <v>1717.2556</v>
      </c>
    </row>
    <row r="8522" spans="2:6" x14ac:dyDescent="0.3">
      <c r="B8522" t="s">
        <v>6480</v>
      </c>
      <c r="C8522" s="4">
        <v>1708.6146000000001</v>
      </c>
      <c r="E8522" t="str">
        <f t="shared" ref="E8522:E8585" si="278">B8520</f>
        <v>Destiny James</v>
      </c>
      <c r="F8522">
        <f t="shared" ref="F8522:F8585" si="279">C8520</f>
        <v>1717.1043999999999</v>
      </c>
    </row>
    <row r="8523" spans="2:6" x14ac:dyDescent="0.3">
      <c r="B8523" t="s">
        <v>9918</v>
      </c>
      <c r="C8523" s="4">
        <v>1706.3252000000002</v>
      </c>
      <c r="E8523" t="str">
        <f t="shared" si="278"/>
        <v>Jon Liu</v>
      </c>
      <c r="F8523">
        <f t="shared" si="279"/>
        <v>1711.5558000000001</v>
      </c>
    </row>
    <row r="8524" spans="2:6" x14ac:dyDescent="0.3">
      <c r="B8524" t="s">
        <v>12700</v>
      </c>
      <c r="C8524" s="4">
        <v>1706.1690999999996</v>
      </c>
      <c r="E8524" t="str">
        <f t="shared" si="278"/>
        <v>Elizabeth Hall</v>
      </c>
      <c r="F8524">
        <f t="shared" si="279"/>
        <v>1708.6146000000001</v>
      </c>
    </row>
    <row r="8525" spans="2:6" x14ac:dyDescent="0.3">
      <c r="B8525" t="s">
        <v>6238</v>
      </c>
      <c r="C8525" s="4">
        <v>1706.0514000000001</v>
      </c>
      <c r="E8525" t="str">
        <f t="shared" si="278"/>
        <v>Jodi Becker</v>
      </c>
      <c r="F8525">
        <f t="shared" si="279"/>
        <v>1706.3252000000002</v>
      </c>
    </row>
    <row r="8526" spans="2:6" x14ac:dyDescent="0.3">
      <c r="B8526" t="s">
        <v>3425</v>
      </c>
      <c r="C8526" s="4">
        <v>1705.8257999999998</v>
      </c>
      <c r="E8526" t="str">
        <f t="shared" si="278"/>
        <v>Mackenzie Phillips</v>
      </c>
      <c r="F8526">
        <f t="shared" si="279"/>
        <v>1706.1690999999996</v>
      </c>
    </row>
    <row r="8527" spans="2:6" x14ac:dyDescent="0.3">
      <c r="B8527" t="s">
        <v>14754</v>
      </c>
      <c r="C8527" s="4">
        <v>1702.9383</v>
      </c>
      <c r="E8527" t="str">
        <f t="shared" si="278"/>
        <v>Eduardo Gonzalez</v>
      </c>
      <c r="F8527">
        <f t="shared" si="279"/>
        <v>1706.0514000000001</v>
      </c>
    </row>
    <row r="8528" spans="2:6" x14ac:dyDescent="0.3">
      <c r="B8528" t="s">
        <v>18264</v>
      </c>
      <c r="C8528" s="4">
        <v>1701.4491</v>
      </c>
      <c r="E8528" t="str">
        <f t="shared" si="278"/>
        <v>Caitlin Bell</v>
      </c>
      <c r="F8528">
        <f t="shared" si="279"/>
        <v>1705.8257999999998</v>
      </c>
    </row>
    <row r="8529" spans="2:6" x14ac:dyDescent="0.3">
      <c r="B8529" t="s">
        <v>9124</v>
      </c>
      <c r="C8529" s="4">
        <v>1698.8957</v>
      </c>
      <c r="E8529" t="str">
        <f t="shared" si="278"/>
        <v>Nicole Watson</v>
      </c>
      <c r="F8529">
        <f t="shared" si="279"/>
        <v>1702.9383</v>
      </c>
    </row>
    <row r="8530" spans="2:6" x14ac:dyDescent="0.3">
      <c r="B8530" t="s">
        <v>1811</v>
      </c>
      <c r="C8530" s="4">
        <v>1698.8173000000002</v>
      </c>
      <c r="E8530" t="str">
        <f t="shared" si="278"/>
        <v>Troy Mehta</v>
      </c>
      <c r="F8530">
        <f t="shared" si="279"/>
        <v>1701.4491</v>
      </c>
    </row>
    <row r="8531" spans="2:6" x14ac:dyDescent="0.3">
      <c r="B8531" t="s">
        <v>14732</v>
      </c>
      <c r="C8531" s="4">
        <v>1697.8169000000003</v>
      </c>
      <c r="E8531" t="str">
        <f t="shared" si="278"/>
        <v>Jasmine Robinson</v>
      </c>
      <c r="F8531">
        <f t="shared" si="279"/>
        <v>1698.8957</v>
      </c>
    </row>
    <row r="8532" spans="2:6" x14ac:dyDescent="0.3">
      <c r="B8532" t="s">
        <v>14597</v>
      </c>
      <c r="C8532" s="4">
        <v>1697.0734</v>
      </c>
      <c r="E8532" t="str">
        <f t="shared" si="278"/>
        <v>Andres Shen</v>
      </c>
      <c r="F8532">
        <f t="shared" si="279"/>
        <v>1698.8173000000002</v>
      </c>
    </row>
    <row r="8533" spans="2:6" x14ac:dyDescent="0.3">
      <c r="B8533" t="s">
        <v>5234</v>
      </c>
      <c r="C8533" s="4">
        <v>1696.9998000000001</v>
      </c>
      <c r="E8533" t="str">
        <f t="shared" si="278"/>
        <v>Nicole Peterson</v>
      </c>
      <c r="F8533">
        <f t="shared" si="279"/>
        <v>1697.8169000000003</v>
      </c>
    </row>
    <row r="8534" spans="2:6" x14ac:dyDescent="0.3">
      <c r="B8534" t="s">
        <v>16333</v>
      </c>
      <c r="C8534" s="4">
        <v>1695.7467999999999</v>
      </c>
      <c r="E8534" t="str">
        <f t="shared" si="278"/>
        <v>Neil Rubio</v>
      </c>
      <c r="F8534">
        <f t="shared" si="279"/>
        <v>1697.0734</v>
      </c>
    </row>
    <row r="8535" spans="2:6" x14ac:dyDescent="0.3">
      <c r="B8535" t="s">
        <v>10117</v>
      </c>
      <c r="C8535" s="4">
        <v>1695.2438999999999</v>
      </c>
      <c r="E8535" t="str">
        <f t="shared" si="278"/>
        <v>Dana Serrano</v>
      </c>
      <c r="F8535">
        <f t="shared" si="279"/>
        <v>1696.9998000000001</v>
      </c>
    </row>
    <row r="8536" spans="2:6" x14ac:dyDescent="0.3">
      <c r="B8536" t="s">
        <v>16406</v>
      </c>
      <c r="C8536" s="4">
        <v>1694.5071</v>
      </c>
      <c r="E8536" t="str">
        <f t="shared" si="278"/>
        <v>Ryan Martinez</v>
      </c>
      <c r="F8536">
        <f t="shared" si="279"/>
        <v>1695.7467999999999</v>
      </c>
    </row>
    <row r="8537" spans="2:6" x14ac:dyDescent="0.3">
      <c r="B8537" t="s">
        <v>6380</v>
      </c>
      <c r="C8537" s="4">
        <v>1693.6888999999999</v>
      </c>
      <c r="E8537" t="str">
        <f t="shared" si="278"/>
        <v>Jonathan Brown</v>
      </c>
      <c r="F8537">
        <f t="shared" si="279"/>
        <v>1695.2438999999999</v>
      </c>
    </row>
    <row r="8538" spans="2:6" x14ac:dyDescent="0.3">
      <c r="B8538" t="s">
        <v>11942</v>
      </c>
      <c r="C8538" s="4">
        <v>1693.4898000000001</v>
      </c>
      <c r="E8538" t="str">
        <f t="shared" si="278"/>
        <v>Samantha Powell</v>
      </c>
      <c r="F8538">
        <f t="shared" si="279"/>
        <v>1694.5071</v>
      </c>
    </row>
    <row r="8539" spans="2:6" x14ac:dyDescent="0.3">
      <c r="B8539" t="s">
        <v>15577</v>
      </c>
      <c r="C8539" s="4">
        <v>1693.33</v>
      </c>
      <c r="E8539" t="str">
        <f t="shared" si="278"/>
        <v>Edwin He</v>
      </c>
      <c r="F8539">
        <f t="shared" si="279"/>
        <v>1693.6888999999999</v>
      </c>
    </row>
    <row r="8540" spans="2:6" x14ac:dyDescent="0.3">
      <c r="B8540" t="s">
        <v>16792</v>
      </c>
      <c r="C8540" s="4">
        <v>1693.2089000000001</v>
      </c>
      <c r="E8540" t="str">
        <f t="shared" si="278"/>
        <v>Larry Diaz</v>
      </c>
      <c r="F8540">
        <f t="shared" si="279"/>
        <v>1693.4898000000001</v>
      </c>
    </row>
    <row r="8541" spans="2:6" x14ac:dyDescent="0.3">
      <c r="B8541" t="s">
        <v>16687</v>
      </c>
      <c r="C8541" s="4">
        <v>1692.0269000000001</v>
      </c>
      <c r="E8541" t="str">
        <f t="shared" si="278"/>
        <v>Rebecca Parker</v>
      </c>
      <c r="F8541">
        <f t="shared" si="279"/>
        <v>1693.33</v>
      </c>
    </row>
    <row r="8542" spans="2:6" x14ac:dyDescent="0.3">
      <c r="B8542" t="s">
        <v>14208</v>
      </c>
      <c r="C8542" s="4">
        <v>1680.2416999999998</v>
      </c>
      <c r="E8542" t="str">
        <f t="shared" si="278"/>
        <v>Seth Jones</v>
      </c>
      <c r="F8542">
        <f t="shared" si="279"/>
        <v>1693.2089000000001</v>
      </c>
    </row>
    <row r="8543" spans="2:6" x14ac:dyDescent="0.3">
      <c r="B8543" t="s">
        <v>1429</v>
      </c>
      <c r="C8543" s="4">
        <v>1680.2416999999998</v>
      </c>
      <c r="E8543" t="str">
        <f t="shared" si="278"/>
        <v>Sean Nelson</v>
      </c>
      <c r="F8543">
        <f t="shared" si="279"/>
        <v>1692.0269000000001</v>
      </c>
    </row>
    <row r="8544" spans="2:6" x14ac:dyDescent="0.3">
      <c r="B8544" t="s">
        <v>10242</v>
      </c>
      <c r="C8544" s="4">
        <v>1679.2034000000001</v>
      </c>
      <c r="E8544" t="str">
        <f t="shared" si="278"/>
        <v>Monique Romero</v>
      </c>
      <c r="F8544">
        <f t="shared" si="279"/>
        <v>1680.2416999999998</v>
      </c>
    </row>
    <row r="8545" spans="2:6" x14ac:dyDescent="0.3">
      <c r="B8545" t="s">
        <v>12841</v>
      </c>
      <c r="C8545" s="4">
        <v>1677.93</v>
      </c>
      <c r="E8545" t="str">
        <f t="shared" si="278"/>
        <v>Allen Sai</v>
      </c>
      <c r="F8545">
        <f t="shared" si="279"/>
        <v>1680.2416999999998</v>
      </c>
    </row>
    <row r="8546" spans="2:6" x14ac:dyDescent="0.3">
      <c r="B8546" t="s">
        <v>9713</v>
      </c>
      <c r="C8546" s="4">
        <v>1677.4892</v>
      </c>
      <c r="E8546" t="str">
        <f t="shared" si="278"/>
        <v>Jordan Perry</v>
      </c>
      <c r="F8546">
        <f t="shared" si="279"/>
        <v>1679.2034000000001</v>
      </c>
    </row>
    <row r="8547" spans="2:6" x14ac:dyDescent="0.3">
      <c r="B8547" t="s">
        <v>5852</v>
      </c>
      <c r="C8547" s="4">
        <v>1676.2237</v>
      </c>
      <c r="E8547" t="str">
        <f t="shared" si="278"/>
        <v>Mandy Ma</v>
      </c>
      <c r="F8547">
        <f t="shared" si="279"/>
        <v>1677.93</v>
      </c>
    </row>
    <row r="8548" spans="2:6" x14ac:dyDescent="0.3">
      <c r="B8548" t="s">
        <v>15396</v>
      </c>
      <c r="C8548" s="4">
        <v>1675.9575</v>
      </c>
      <c r="E8548" t="str">
        <f t="shared" si="278"/>
        <v>Jessica Watson</v>
      </c>
      <c r="F8548">
        <f t="shared" si="279"/>
        <v>1677.4892</v>
      </c>
    </row>
    <row r="8549" spans="2:6" x14ac:dyDescent="0.3">
      <c r="B8549" t="s">
        <v>17903</v>
      </c>
      <c r="C8549" s="4">
        <v>1674.6789000000001</v>
      </c>
      <c r="E8549" t="str">
        <f t="shared" si="278"/>
        <v>Diana Carlson</v>
      </c>
      <c r="F8549">
        <f t="shared" si="279"/>
        <v>1676.2237</v>
      </c>
    </row>
    <row r="8550" spans="2:6" x14ac:dyDescent="0.3">
      <c r="B8550" t="s">
        <v>4009</v>
      </c>
      <c r="C8550" s="4">
        <v>1673.8808999999999</v>
      </c>
      <c r="E8550" t="str">
        <f t="shared" si="278"/>
        <v>Rafael Andersen</v>
      </c>
      <c r="F8550">
        <f t="shared" si="279"/>
        <v>1675.9575</v>
      </c>
    </row>
    <row r="8551" spans="2:6" x14ac:dyDescent="0.3">
      <c r="B8551" t="s">
        <v>13988</v>
      </c>
      <c r="C8551" s="4">
        <v>1672.4751000000001</v>
      </c>
      <c r="E8551" t="str">
        <f t="shared" si="278"/>
        <v>Thomas Lee</v>
      </c>
      <c r="F8551">
        <f t="shared" si="279"/>
        <v>1674.6789000000001</v>
      </c>
    </row>
    <row r="8552" spans="2:6" x14ac:dyDescent="0.3">
      <c r="B8552" t="s">
        <v>3210</v>
      </c>
      <c r="C8552" s="4">
        <v>1671.1932000000002</v>
      </c>
      <c r="E8552" t="str">
        <f t="shared" si="278"/>
        <v>Cassie Sharma</v>
      </c>
      <c r="F8552">
        <f t="shared" si="279"/>
        <v>1673.8808999999999</v>
      </c>
    </row>
    <row r="8553" spans="2:6" x14ac:dyDescent="0.3">
      <c r="B8553" t="s">
        <v>10658</v>
      </c>
      <c r="C8553" s="4">
        <v>1669.5178000000001</v>
      </c>
      <c r="E8553" t="str">
        <f t="shared" si="278"/>
        <v>Miguel Adams</v>
      </c>
      <c r="F8553">
        <f t="shared" si="279"/>
        <v>1672.4751000000001</v>
      </c>
    </row>
    <row r="8554" spans="2:6" x14ac:dyDescent="0.3">
      <c r="B8554" t="s">
        <v>2985</v>
      </c>
      <c r="C8554" s="4">
        <v>1669.4674</v>
      </c>
      <c r="E8554" t="str">
        <f t="shared" si="278"/>
        <v>Bridget Anand</v>
      </c>
      <c r="F8554">
        <f t="shared" si="279"/>
        <v>1671.1932000000002</v>
      </c>
    </row>
    <row r="8555" spans="2:6" x14ac:dyDescent="0.3">
      <c r="B8555" t="s">
        <v>16016</v>
      </c>
      <c r="C8555" s="4">
        <v>1666.2130999999999</v>
      </c>
      <c r="E8555" t="str">
        <f t="shared" si="278"/>
        <v>Justin Garcia</v>
      </c>
      <c r="F8555">
        <f t="shared" si="279"/>
        <v>1669.5178000000001</v>
      </c>
    </row>
    <row r="8556" spans="2:6" x14ac:dyDescent="0.3">
      <c r="B8556" t="s">
        <v>3477</v>
      </c>
      <c r="C8556" s="4">
        <v>1665.1043</v>
      </c>
      <c r="E8556" t="str">
        <f t="shared" si="278"/>
        <v>Brandon Wilson</v>
      </c>
      <c r="F8556">
        <f t="shared" si="279"/>
        <v>1669.4674</v>
      </c>
    </row>
    <row r="8557" spans="2:6" x14ac:dyDescent="0.3">
      <c r="B8557" t="s">
        <v>11130</v>
      </c>
      <c r="C8557" s="4">
        <v>1665.0151000000001</v>
      </c>
      <c r="E8557" t="str">
        <f t="shared" si="278"/>
        <v>Rodney Torres</v>
      </c>
      <c r="F8557">
        <f t="shared" si="279"/>
        <v>1666.2130999999999</v>
      </c>
    </row>
    <row r="8558" spans="2:6" x14ac:dyDescent="0.3">
      <c r="B8558" t="s">
        <v>9314</v>
      </c>
      <c r="C8558" s="4">
        <v>1662.6806999999999</v>
      </c>
      <c r="E8558" t="str">
        <f t="shared" si="278"/>
        <v>Caleb Nelson</v>
      </c>
      <c r="F8558">
        <f t="shared" si="279"/>
        <v>1665.1043</v>
      </c>
    </row>
    <row r="8559" spans="2:6" x14ac:dyDescent="0.3">
      <c r="B8559" t="s">
        <v>4803</v>
      </c>
      <c r="C8559" s="4">
        <v>1661.9639999999999</v>
      </c>
      <c r="E8559" t="str">
        <f t="shared" si="278"/>
        <v>Kathryn Andersen</v>
      </c>
      <c r="F8559">
        <f t="shared" si="279"/>
        <v>1665.0151000000001</v>
      </c>
    </row>
    <row r="8560" spans="2:6" x14ac:dyDescent="0.3">
      <c r="B8560" t="s">
        <v>13657</v>
      </c>
      <c r="C8560" s="4">
        <v>1660.3790000000001</v>
      </c>
      <c r="E8560" t="str">
        <f t="shared" si="278"/>
        <v>Jennifer Brooks</v>
      </c>
      <c r="F8560">
        <f t="shared" si="279"/>
        <v>1662.6806999999999</v>
      </c>
    </row>
    <row r="8561" spans="2:6" x14ac:dyDescent="0.3">
      <c r="B8561" t="s">
        <v>634</v>
      </c>
      <c r="C8561" s="4">
        <v>1657.0738000000001</v>
      </c>
      <c r="E8561" t="str">
        <f t="shared" si="278"/>
        <v>Connie Liang</v>
      </c>
      <c r="F8561">
        <f t="shared" si="279"/>
        <v>1661.9639999999999</v>
      </c>
    </row>
    <row r="8562" spans="2:6" x14ac:dyDescent="0.3">
      <c r="B8562" t="s">
        <v>3516</v>
      </c>
      <c r="C8562" s="4">
        <v>1656.5639000000001</v>
      </c>
      <c r="E8562" t="str">
        <f t="shared" si="278"/>
        <v>Melanie Henderson</v>
      </c>
      <c r="F8562">
        <f t="shared" si="279"/>
        <v>1660.3790000000001</v>
      </c>
    </row>
    <row r="8563" spans="2:6" x14ac:dyDescent="0.3">
      <c r="B8563" t="s">
        <v>4387</v>
      </c>
      <c r="C8563" s="4">
        <v>1655.9529</v>
      </c>
      <c r="E8563" t="str">
        <f t="shared" si="278"/>
        <v>Aaron Patterson</v>
      </c>
      <c r="F8563">
        <f t="shared" si="279"/>
        <v>1657.0738000000001</v>
      </c>
    </row>
    <row r="8564" spans="2:6" x14ac:dyDescent="0.3">
      <c r="B8564" t="s">
        <v>17498</v>
      </c>
      <c r="C8564" s="4">
        <v>1655.0882999999999</v>
      </c>
      <c r="E8564" t="str">
        <f t="shared" si="278"/>
        <v>Calvin Sutton</v>
      </c>
      <c r="F8564">
        <f t="shared" si="279"/>
        <v>1656.5639000000001</v>
      </c>
    </row>
    <row r="8565" spans="2:6" x14ac:dyDescent="0.3">
      <c r="B8565" t="s">
        <v>1594</v>
      </c>
      <c r="C8565" s="4">
        <v>1653.9969000000003</v>
      </c>
      <c r="E8565" t="str">
        <f t="shared" si="278"/>
        <v>Christian Thompson</v>
      </c>
      <c r="F8565">
        <f t="shared" si="279"/>
        <v>1655.9529</v>
      </c>
    </row>
    <row r="8566" spans="2:6" x14ac:dyDescent="0.3">
      <c r="B8566" t="s">
        <v>3957</v>
      </c>
      <c r="C8566" s="4">
        <v>1653.1303</v>
      </c>
      <c r="E8566" t="str">
        <f t="shared" si="278"/>
        <v>Tabitha Blanco</v>
      </c>
      <c r="F8566">
        <f t="shared" si="279"/>
        <v>1655.0882999999999</v>
      </c>
    </row>
    <row r="8567" spans="2:6" x14ac:dyDescent="0.3">
      <c r="B8567" t="s">
        <v>17787</v>
      </c>
      <c r="C8567" s="4">
        <v>1652.0086999999999</v>
      </c>
      <c r="E8567" t="str">
        <f t="shared" si="278"/>
        <v>Amanda Baker</v>
      </c>
      <c r="F8567">
        <f t="shared" si="279"/>
        <v>1653.9969000000003</v>
      </c>
    </row>
    <row r="8568" spans="2:6" x14ac:dyDescent="0.3">
      <c r="B8568" t="s">
        <v>9981</v>
      </c>
      <c r="C8568" s="4">
        <v>1651.5445</v>
      </c>
      <c r="E8568" t="str">
        <f t="shared" si="278"/>
        <v>Cassandra Perez</v>
      </c>
      <c r="F8568">
        <f t="shared" si="279"/>
        <v>1653.1303</v>
      </c>
    </row>
    <row r="8569" spans="2:6" x14ac:dyDescent="0.3">
      <c r="B8569" t="s">
        <v>3525</v>
      </c>
      <c r="C8569" s="4">
        <v>1646.7818</v>
      </c>
      <c r="E8569" t="str">
        <f t="shared" si="278"/>
        <v>Terrence Nara</v>
      </c>
      <c r="F8569">
        <f t="shared" si="279"/>
        <v>1652.0086999999999</v>
      </c>
    </row>
    <row r="8570" spans="2:6" x14ac:dyDescent="0.3">
      <c r="B8570" t="s">
        <v>18523</v>
      </c>
      <c r="C8570" s="4">
        <v>1646.7538000000002</v>
      </c>
      <c r="E8570" t="str">
        <f t="shared" si="278"/>
        <v>Joel Arthur</v>
      </c>
      <c r="F8570">
        <f t="shared" si="279"/>
        <v>1651.5445</v>
      </c>
    </row>
    <row r="8571" spans="2:6" x14ac:dyDescent="0.3">
      <c r="B8571" t="s">
        <v>9543</v>
      </c>
      <c r="C8571" s="4">
        <v>1644.3969</v>
      </c>
      <c r="E8571" t="str">
        <f t="shared" si="278"/>
        <v>Cameron Chen</v>
      </c>
      <c r="F8571">
        <f t="shared" si="279"/>
        <v>1646.7818</v>
      </c>
    </row>
    <row r="8572" spans="2:6" x14ac:dyDescent="0.3">
      <c r="B8572" t="s">
        <v>1783</v>
      </c>
      <c r="C8572" s="4">
        <v>1643.6035999999999</v>
      </c>
      <c r="E8572" t="str">
        <f t="shared" si="278"/>
        <v>Virginia Rana</v>
      </c>
      <c r="F8572">
        <f t="shared" si="279"/>
        <v>1646.7538000000002</v>
      </c>
    </row>
    <row r="8573" spans="2:6" x14ac:dyDescent="0.3">
      <c r="B8573" t="s">
        <v>3830</v>
      </c>
      <c r="C8573" s="4">
        <v>1643.1397000000002</v>
      </c>
      <c r="E8573" t="str">
        <f t="shared" si="278"/>
        <v>Jermaine Patel</v>
      </c>
      <c r="F8573">
        <f t="shared" si="279"/>
        <v>1644.3969</v>
      </c>
    </row>
    <row r="8574" spans="2:6" x14ac:dyDescent="0.3">
      <c r="B8574" t="s">
        <v>12451</v>
      </c>
      <c r="C8574" s="4">
        <v>1641.7643</v>
      </c>
      <c r="E8574" t="str">
        <f t="shared" si="278"/>
        <v>Andrea Rogers</v>
      </c>
      <c r="F8574">
        <f t="shared" si="279"/>
        <v>1643.6035999999999</v>
      </c>
    </row>
    <row r="8575" spans="2:6" x14ac:dyDescent="0.3">
      <c r="B8575" t="s">
        <v>12714</v>
      </c>
      <c r="C8575" s="4">
        <v>1641.2523000000001</v>
      </c>
      <c r="E8575" t="str">
        <f t="shared" si="278"/>
        <v>Carolyn Malhotra</v>
      </c>
      <c r="F8575">
        <f t="shared" si="279"/>
        <v>1643.1397000000002</v>
      </c>
    </row>
    <row r="8576" spans="2:6" x14ac:dyDescent="0.3">
      <c r="B8576" t="s">
        <v>12345</v>
      </c>
      <c r="C8576" s="4">
        <v>1639.6579000000002</v>
      </c>
      <c r="E8576" t="str">
        <f t="shared" si="278"/>
        <v>Louis Zhu</v>
      </c>
      <c r="F8576">
        <f t="shared" si="279"/>
        <v>1641.7643</v>
      </c>
    </row>
    <row r="8577" spans="2:6" x14ac:dyDescent="0.3">
      <c r="B8577" t="s">
        <v>14302</v>
      </c>
      <c r="C8577" s="4">
        <v>1635.5923000000003</v>
      </c>
      <c r="E8577" t="str">
        <f t="shared" si="278"/>
        <v>Mackenzie Wright</v>
      </c>
      <c r="F8577">
        <f t="shared" si="279"/>
        <v>1641.2523000000001</v>
      </c>
    </row>
    <row r="8578" spans="2:6" x14ac:dyDescent="0.3">
      <c r="B8578" t="s">
        <v>1805</v>
      </c>
      <c r="C8578" s="4">
        <v>1634.6786999999999</v>
      </c>
      <c r="E8578" t="str">
        <f t="shared" si="278"/>
        <v>Logan Hughes</v>
      </c>
      <c r="F8578">
        <f t="shared" si="279"/>
        <v>1639.6579000000002</v>
      </c>
    </row>
    <row r="8579" spans="2:6" x14ac:dyDescent="0.3">
      <c r="B8579" t="s">
        <v>13122</v>
      </c>
      <c r="C8579" s="4">
        <v>1629.6407999999999</v>
      </c>
      <c r="E8579" t="str">
        <f t="shared" si="278"/>
        <v>Morgan Wilson</v>
      </c>
      <c r="F8579">
        <f t="shared" si="279"/>
        <v>1635.5923000000003</v>
      </c>
    </row>
    <row r="8580" spans="2:6" x14ac:dyDescent="0.3">
      <c r="B8580" t="s">
        <v>10694</v>
      </c>
      <c r="C8580" s="4">
        <v>1629.6407999999999</v>
      </c>
      <c r="E8580" t="str">
        <f t="shared" si="278"/>
        <v>Andres Nath</v>
      </c>
      <c r="F8580">
        <f t="shared" si="279"/>
        <v>1634.6786999999999</v>
      </c>
    </row>
    <row r="8581" spans="2:6" x14ac:dyDescent="0.3">
      <c r="B8581" t="s">
        <v>8233</v>
      </c>
      <c r="C8581" s="4">
        <v>1629.6407999999999</v>
      </c>
      <c r="E8581" t="str">
        <f t="shared" si="278"/>
        <v>Mariah Hayes</v>
      </c>
      <c r="F8581">
        <f t="shared" si="279"/>
        <v>1629.6407999999999</v>
      </c>
    </row>
    <row r="8582" spans="2:6" x14ac:dyDescent="0.3">
      <c r="B8582" t="s">
        <v>5893</v>
      </c>
      <c r="C8582" s="4">
        <v>1629.6407999999999</v>
      </c>
      <c r="E8582" t="str">
        <f t="shared" si="278"/>
        <v>Justin Williams</v>
      </c>
      <c r="F8582">
        <f t="shared" si="279"/>
        <v>1629.6407999999999</v>
      </c>
    </row>
    <row r="8583" spans="2:6" x14ac:dyDescent="0.3">
      <c r="B8583" t="s">
        <v>3449</v>
      </c>
      <c r="C8583" s="4">
        <v>1629.6407999999999</v>
      </c>
      <c r="E8583" t="str">
        <f t="shared" si="278"/>
        <v>Ian Thomas</v>
      </c>
      <c r="F8583">
        <f t="shared" si="279"/>
        <v>1629.6407999999999</v>
      </c>
    </row>
    <row r="8584" spans="2:6" x14ac:dyDescent="0.3">
      <c r="B8584" t="s">
        <v>7924</v>
      </c>
      <c r="C8584" s="4">
        <v>1628.6693999999998</v>
      </c>
      <c r="E8584" t="str">
        <f t="shared" si="278"/>
        <v>Dianne Slattengren</v>
      </c>
      <c r="F8584">
        <f t="shared" si="279"/>
        <v>1629.6407999999999</v>
      </c>
    </row>
    <row r="8585" spans="2:6" x14ac:dyDescent="0.3">
      <c r="B8585" t="s">
        <v>6878</v>
      </c>
      <c r="C8585" s="4">
        <v>1626.3968000000002</v>
      </c>
      <c r="E8585" t="str">
        <f t="shared" si="278"/>
        <v>Caleb Butler</v>
      </c>
      <c r="F8585">
        <f t="shared" si="279"/>
        <v>1629.6407999999999</v>
      </c>
    </row>
    <row r="8586" spans="2:6" x14ac:dyDescent="0.3">
      <c r="B8586" t="s">
        <v>2759</v>
      </c>
      <c r="C8586" s="4">
        <v>1623.1063000000001</v>
      </c>
      <c r="E8586" t="str">
        <f t="shared" ref="E8586:E8649" si="280">B8584</f>
        <v>Hannah Diaz</v>
      </c>
      <c r="F8586">
        <f t="shared" ref="F8586:F8649" si="281">C8584</f>
        <v>1628.6693999999998</v>
      </c>
    </row>
    <row r="8587" spans="2:6" x14ac:dyDescent="0.3">
      <c r="B8587" t="s">
        <v>15085</v>
      </c>
      <c r="C8587" s="4">
        <v>1621.5439000000001</v>
      </c>
      <c r="E8587" t="str">
        <f t="shared" si="280"/>
        <v>Ethan Taylor</v>
      </c>
      <c r="F8587">
        <f t="shared" si="281"/>
        <v>1626.3968000000002</v>
      </c>
    </row>
    <row r="8588" spans="2:6" x14ac:dyDescent="0.3">
      <c r="B8588" t="s">
        <v>17992</v>
      </c>
      <c r="C8588" s="4">
        <v>1620.9649999999999</v>
      </c>
      <c r="E8588" t="str">
        <f t="shared" si="280"/>
        <v>Blake Brown</v>
      </c>
      <c r="F8588">
        <f t="shared" si="281"/>
        <v>1623.1063000000001</v>
      </c>
    </row>
    <row r="8589" spans="2:6" x14ac:dyDescent="0.3">
      <c r="B8589" t="s">
        <v>8357</v>
      </c>
      <c r="C8589" s="4">
        <v>1620.3313000000001</v>
      </c>
      <c r="E8589" t="str">
        <f t="shared" si="280"/>
        <v>Patricia Garcia</v>
      </c>
      <c r="F8589">
        <f t="shared" si="281"/>
        <v>1621.5439000000001</v>
      </c>
    </row>
    <row r="8590" spans="2:6" x14ac:dyDescent="0.3">
      <c r="B8590" t="s">
        <v>16628</v>
      </c>
      <c r="C8590" s="4">
        <v>1618.21</v>
      </c>
      <c r="E8590" t="str">
        <f t="shared" si="280"/>
        <v>Timothy Morgan</v>
      </c>
      <c r="F8590">
        <f t="shared" si="281"/>
        <v>1620.9649999999999</v>
      </c>
    </row>
    <row r="8591" spans="2:6" x14ac:dyDescent="0.3">
      <c r="B8591" t="s">
        <v>12077</v>
      </c>
      <c r="C8591" s="4">
        <v>1617.9149</v>
      </c>
      <c r="E8591" t="str">
        <f t="shared" si="280"/>
        <v>Isabella Kelly</v>
      </c>
      <c r="F8591">
        <f t="shared" si="281"/>
        <v>1620.3313000000001</v>
      </c>
    </row>
    <row r="8592" spans="2:6" x14ac:dyDescent="0.3">
      <c r="B8592" t="s">
        <v>17834</v>
      </c>
      <c r="C8592" s="4">
        <v>1615.6769999999999</v>
      </c>
      <c r="E8592" t="str">
        <f t="shared" si="280"/>
        <v>Savannah Hill</v>
      </c>
      <c r="F8592">
        <f t="shared" si="281"/>
        <v>1618.21</v>
      </c>
    </row>
    <row r="8593" spans="2:6" x14ac:dyDescent="0.3">
      <c r="B8593" t="s">
        <v>13378</v>
      </c>
      <c r="C8593" s="4">
        <v>1612.3784000000001</v>
      </c>
      <c r="E8593" t="str">
        <f t="shared" si="280"/>
        <v>Lauren Richardson</v>
      </c>
      <c r="F8593">
        <f t="shared" si="281"/>
        <v>1617.9149</v>
      </c>
    </row>
    <row r="8594" spans="2:6" x14ac:dyDescent="0.3">
      <c r="B8594" t="s">
        <v>10990</v>
      </c>
      <c r="C8594" s="4">
        <v>1611.5636999999997</v>
      </c>
      <c r="E8594" t="str">
        <f t="shared" si="280"/>
        <v>Theodore Navarro</v>
      </c>
      <c r="F8594">
        <f t="shared" si="281"/>
        <v>1615.6769999999999</v>
      </c>
    </row>
    <row r="8595" spans="2:6" x14ac:dyDescent="0.3">
      <c r="B8595" t="s">
        <v>18800</v>
      </c>
      <c r="C8595" s="4">
        <v>1611.3421000000001</v>
      </c>
      <c r="E8595" t="str">
        <f t="shared" si="280"/>
        <v>Masaki Umeda</v>
      </c>
      <c r="F8595">
        <f t="shared" si="281"/>
        <v>1612.3784000000001</v>
      </c>
    </row>
    <row r="8596" spans="2:6" x14ac:dyDescent="0.3">
      <c r="B8596" t="s">
        <v>15601</v>
      </c>
      <c r="C8596" s="4">
        <v>1610.91</v>
      </c>
      <c r="E8596" t="str">
        <f t="shared" si="280"/>
        <v>Katelyn Lopez</v>
      </c>
      <c r="F8596">
        <f t="shared" si="281"/>
        <v>1611.5636999999997</v>
      </c>
    </row>
    <row r="8597" spans="2:6" x14ac:dyDescent="0.3">
      <c r="B8597" t="s">
        <v>7586</v>
      </c>
      <c r="C8597" s="4">
        <v>1608.8525</v>
      </c>
      <c r="E8597" t="str">
        <f t="shared" si="280"/>
        <v>Wyatt Smith</v>
      </c>
      <c r="F8597">
        <f t="shared" si="281"/>
        <v>1611.3421000000001</v>
      </c>
    </row>
    <row r="8598" spans="2:6" x14ac:dyDescent="0.3">
      <c r="B8598" t="s">
        <v>13460</v>
      </c>
      <c r="C8598" s="4">
        <v>1608.0073</v>
      </c>
      <c r="E8598" t="str">
        <f t="shared" si="280"/>
        <v>Rebekah Kovár</v>
      </c>
      <c r="F8598">
        <f t="shared" si="281"/>
        <v>1610.91</v>
      </c>
    </row>
    <row r="8599" spans="2:6" x14ac:dyDescent="0.3">
      <c r="B8599" t="s">
        <v>11948</v>
      </c>
      <c r="C8599" s="4">
        <v>1606.8695</v>
      </c>
      <c r="E8599" t="str">
        <f t="shared" si="280"/>
        <v>Gilbert Shan</v>
      </c>
      <c r="F8599">
        <f t="shared" si="281"/>
        <v>1608.8525</v>
      </c>
    </row>
    <row r="8600" spans="2:6" x14ac:dyDescent="0.3">
      <c r="B8600" t="s">
        <v>3202</v>
      </c>
      <c r="C8600" s="4">
        <v>1604.5648999999999</v>
      </c>
      <c r="E8600" t="str">
        <f t="shared" si="280"/>
        <v>Matthew Thomas</v>
      </c>
      <c r="F8600">
        <f t="shared" si="281"/>
        <v>1608.0073</v>
      </c>
    </row>
    <row r="8601" spans="2:6" x14ac:dyDescent="0.3">
      <c r="B8601" t="s">
        <v>9296</v>
      </c>
      <c r="C8601" s="4">
        <v>1604.3433</v>
      </c>
      <c r="E8601" t="str">
        <f t="shared" si="280"/>
        <v>Larry Jimenez</v>
      </c>
      <c r="F8601">
        <f t="shared" si="281"/>
        <v>1606.8695</v>
      </c>
    </row>
    <row r="8602" spans="2:6" x14ac:dyDescent="0.3">
      <c r="B8602" t="s">
        <v>11636</v>
      </c>
      <c r="C8602" s="4">
        <v>1604.0523000000001</v>
      </c>
      <c r="E8602" t="str">
        <f t="shared" si="280"/>
        <v>Brianna Thompson</v>
      </c>
      <c r="F8602">
        <f t="shared" si="281"/>
        <v>1604.5648999999999</v>
      </c>
    </row>
    <row r="8603" spans="2:6" x14ac:dyDescent="0.3">
      <c r="B8603" t="s">
        <v>4950</v>
      </c>
      <c r="C8603" s="4">
        <v>1601.6000999999999</v>
      </c>
      <c r="E8603" t="str">
        <f t="shared" si="280"/>
        <v>Jenna Nelson</v>
      </c>
      <c r="F8603">
        <f t="shared" si="281"/>
        <v>1604.3433</v>
      </c>
    </row>
    <row r="8604" spans="2:6" x14ac:dyDescent="0.3">
      <c r="B8604" t="s">
        <v>11083</v>
      </c>
      <c r="C8604" s="4">
        <v>1601.3845999999999</v>
      </c>
      <c r="E8604" t="str">
        <f t="shared" si="280"/>
        <v>Kristi Gill</v>
      </c>
      <c r="F8604">
        <f t="shared" si="281"/>
        <v>1604.0523000000001</v>
      </c>
    </row>
    <row r="8605" spans="2:6" x14ac:dyDescent="0.3">
      <c r="B8605" t="s">
        <v>8996</v>
      </c>
      <c r="C8605" s="4">
        <v>1597.9807000000001</v>
      </c>
      <c r="E8605" t="str">
        <f t="shared" si="280"/>
        <v>Cristina Shan</v>
      </c>
      <c r="F8605">
        <f t="shared" si="281"/>
        <v>1601.6000999999999</v>
      </c>
    </row>
    <row r="8606" spans="2:6" x14ac:dyDescent="0.3">
      <c r="B8606" t="s">
        <v>4180</v>
      </c>
      <c r="C8606" s="4">
        <v>1597.6868999999999</v>
      </c>
      <c r="E8606" t="str">
        <f t="shared" si="280"/>
        <v>Katherine Roberts</v>
      </c>
      <c r="F8606">
        <f t="shared" si="281"/>
        <v>1601.3845999999999</v>
      </c>
    </row>
    <row r="8607" spans="2:6" x14ac:dyDescent="0.3">
      <c r="B8607" t="s">
        <v>9155</v>
      </c>
      <c r="C8607" s="4">
        <v>1597.6481000000001</v>
      </c>
      <c r="E8607" t="str">
        <f t="shared" si="280"/>
        <v>Janelle Perez</v>
      </c>
      <c r="F8607">
        <f t="shared" si="281"/>
        <v>1597.9807000000001</v>
      </c>
    </row>
    <row r="8608" spans="2:6" x14ac:dyDescent="0.3">
      <c r="B8608" t="s">
        <v>17161</v>
      </c>
      <c r="C8608" s="4">
        <v>1596.1677</v>
      </c>
      <c r="E8608" t="str">
        <f t="shared" si="280"/>
        <v>Charles Walker</v>
      </c>
      <c r="F8608">
        <f t="shared" si="281"/>
        <v>1597.6868999999999</v>
      </c>
    </row>
    <row r="8609" spans="2:6" x14ac:dyDescent="0.3">
      <c r="B8609" t="s">
        <v>3244</v>
      </c>
      <c r="C8609" s="4">
        <v>1596.0471000000005</v>
      </c>
      <c r="E8609" t="str">
        <f t="shared" si="280"/>
        <v>Jason Diaz</v>
      </c>
      <c r="F8609">
        <f t="shared" si="281"/>
        <v>1597.6481000000001</v>
      </c>
    </row>
    <row r="8610" spans="2:6" x14ac:dyDescent="0.3">
      <c r="B8610" t="s">
        <v>15463</v>
      </c>
      <c r="C8610" s="4">
        <v>1594.5771</v>
      </c>
      <c r="E8610" t="str">
        <f t="shared" si="280"/>
        <v>Stacy Gill</v>
      </c>
      <c r="F8610">
        <f t="shared" si="281"/>
        <v>1596.1677</v>
      </c>
    </row>
    <row r="8611" spans="2:6" x14ac:dyDescent="0.3">
      <c r="B8611" t="s">
        <v>14667</v>
      </c>
      <c r="C8611" s="4">
        <v>1593.4198000000001</v>
      </c>
      <c r="E8611" t="str">
        <f t="shared" si="280"/>
        <v>Brittany Hayes</v>
      </c>
      <c r="F8611">
        <f t="shared" si="281"/>
        <v>1596.0471000000005</v>
      </c>
    </row>
    <row r="8612" spans="2:6" x14ac:dyDescent="0.3">
      <c r="B8612" t="s">
        <v>911</v>
      </c>
      <c r="C8612" s="4">
        <v>1592.6838000000002</v>
      </c>
      <c r="E8612" t="str">
        <f t="shared" si="280"/>
        <v>Ramon Zhao</v>
      </c>
      <c r="F8612">
        <f t="shared" si="281"/>
        <v>1594.5771</v>
      </c>
    </row>
    <row r="8613" spans="2:6" x14ac:dyDescent="0.3">
      <c r="B8613" t="s">
        <v>655</v>
      </c>
      <c r="C8613" s="4">
        <v>1592.3458000000001</v>
      </c>
      <c r="E8613" t="str">
        <f t="shared" si="280"/>
        <v>Nichole Xie</v>
      </c>
      <c r="F8613">
        <f t="shared" si="281"/>
        <v>1593.4198000000001</v>
      </c>
    </row>
    <row r="8614" spans="2:6" x14ac:dyDescent="0.3">
      <c r="B8614" t="s">
        <v>5186</v>
      </c>
      <c r="C8614" s="4">
        <v>1591.6709999999998</v>
      </c>
      <c r="E8614" t="str">
        <f t="shared" si="280"/>
        <v>Alan Ye</v>
      </c>
      <c r="F8614">
        <f t="shared" si="281"/>
        <v>1592.6838000000002</v>
      </c>
    </row>
    <row r="8615" spans="2:6" x14ac:dyDescent="0.3">
      <c r="B8615" t="s">
        <v>12636</v>
      </c>
      <c r="C8615" s="4">
        <v>1590.0400000000002</v>
      </c>
      <c r="E8615" t="str">
        <f t="shared" si="280"/>
        <v>Abby Garcia</v>
      </c>
      <c r="F8615">
        <f t="shared" si="281"/>
        <v>1592.3458000000001</v>
      </c>
    </row>
    <row r="8616" spans="2:6" x14ac:dyDescent="0.3">
      <c r="B8616" t="s">
        <v>1502</v>
      </c>
      <c r="C8616" s="4">
        <v>1588.9630000000002</v>
      </c>
      <c r="E8616" t="str">
        <f t="shared" si="280"/>
        <v>Damien Jai</v>
      </c>
      <c r="F8616">
        <f t="shared" si="281"/>
        <v>1591.6709999999998</v>
      </c>
    </row>
    <row r="8617" spans="2:6" x14ac:dyDescent="0.3">
      <c r="B8617" t="s">
        <v>15889</v>
      </c>
      <c r="C8617" s="4">
        <v>1588.6241999999997</v>
      </c>
      <c r="E8617" t="str">
        <f t="shared" si="280"/>
        <v>Luke Powell</v>
      </c>
      <c r="F8617">
        <f t="shared" si="281"/>
        <v>1590.0400000000002</v>
      </c>
    </row>
    <row r="8618" spans="2:6" x14ac:dyDescent="0.3">
      <c r="B8618" t="s">
        <v>10476</v>
      </c>
      <c r="C8618" s="4">
        <v>1588.3049000000001</v>
      </c>
      <c r="E8618" t="str">
        <f t="shared" si="280"/>
        <v>Alvin Nara</v>
      </c>
      <c r="F8618">
        <f t="shared" si="281"/>
        <v>1588.9630000000002</v>
      </c>
    </row>
    <row r="8619" spans="2:6" x14ac:dyDescent="0.3">
      <c r="B8619" t="s">
        <v>18881</v>
      </c>
      <c r="C8619" s="4">
        <v>1587.1670000000001</v>
      </c>
      <c r="E8619" t="str">
        <f t="shared" si="280"/>
        <v>Robert Foster</v>
      </c>
      <c r="F8619">
        <f t="shared" si="281"/>
        <v>1588.6241999999997</v>
      </c>
    </row>
    <row r="8620" spans="2:6" x14ac:dyDescent="0.3">
      <c r="B8620" t="s">
        <v>3300</v>
      </c>
      <c r="C8620" s="4">
        <v>1583.7094999999999</v>
      </c>
      <c r="E8620" t="str">
        <f t="shared" si="280"/>
        <v>Juan Rubio</v>
      </c>
      <c r="F8620">
        <f t="shared" si="281"/>
        <v>1588.3049000000001</v>
      </c>
    </row>
    <row r="8621" spans="2:6" x14ac:dyDescent="0.3">
      <c r="B8621" t="s">
        <v>2644</v>
      </c>
      <c r="C8621" s="4">
        <v>1581.1743000000001</v>
      </c>
      <c r="E8621" t="str">
        <f t="shared" si="280"/>
        <v>Xavier Ross</v>
      </c>
      <c r="F8621">
        <f t="shared" si="281"/>
        <v>1587.1670000000001</v>
      </c>
    </row>
    <row r="8622" spans="2:6" x14ac:dyDescent="0.3">
      <c r="B8622" t="s">
        <v>4410</v>
      </c>
      <c r="C8622" s="4">
        <v>1580.5617999999999</v>
      </c>
      <c r="E8622" t="str">
        <f t="shared" si="280"/>
        <v>Brooke Watson</v>
      </c>
      <c r="F8622">
        <f t="shared" si="281"/>
        <v>1583.7094999999999</v>
      </c>
    </row>
    <row r="8623" spans="2:6" x14ac:dyDescent="0.3">
      <c r="B8623" t="s">
        <v>11119</v>
      </c>
      <c r="C8623" s="4">
        <v>1580.5428999999999</v>
      </c>
      <c r="E8623" t="str">
        <f t="shared" si="280"/>
        <v>Benjamin Robinson</v>
      </c>
      <c r="F8623">
        <f t="shared" si="281"/>
        <v>1581.1743000000001</v>
      </c>
    </row>
    <row r="8624" spans="2:6" x14ac:dyDescent="0.3">
      <c r="B8624" t="s">
        <v>4814</v>
      </c>
      <c r="C8624" s="4">
        <v>1579.7820999999999</v>
      </c>
      <c r="E8624" t="str">
        <f t="shared" si="280"/>
        <v>Christina Richardson</v>
      </c>
      <c r="F8624">
        <f t="shared" si="281"/>
        <v>1580.5617999999999</v>
      </c>
    </row>
    <row r="8625" spans="2:6" x14ac:dyDescent="0.3">
      <c r="B8625" t="s">
        <v>10894</v>
      </c>
      <c r="C8625" s="4">
        <v>1577.9977000000001</v>
      </c>
      <c r="E8625" t="str">
        <f t="shared" si="280"/>
        <v>Kathleen Martin</v>
      </c>
      <c r="F8625">
        <f t="shared" si="281"/>
        <v>1580.5428999999999</v>
      </c>
    </row>
    <row r="8626" spans="2:6" x14ac:dyDescent="0.3">
      <c r="B8626" t="s">
        <v>11623</v>
      </c>
      <c r="C8626" s="4">
        <v>1577.8143999999998</v>
      </c>
      <c r="E8626" t="str">
        <f t="shared" si="280"/>
        <v>Connor Coleman</v>
      </c>
      <c r="F8626">
        <f t="shared" si="281"/>
        <v>1579.7820999999999</v>
      </c>
    </row>
    <row r="8627" spans="2:6" x14ac:dyDescent="0.3">
      <c r="B8627" t="s">
        <v>18452</v>
      </c>
      <c r="C8627" s="4">
        <v>1576.8668000000002</v>
      </c>
      <c r="E8627" t="str">
        <f t="shared" si="280"/>
        <v>Kari Suarez</v>
      </c>
      <c r="F8627">
        <f t="shared" si="281"/>
        <v>1577.9977000000001</v>
      </c>
    </row>
    <row r="8628" spans="2:6" x14ac:dyDescent="0.3">
      <c r="B8628" t="s">
        <v>16698</v>
      </c>
      <c r="C8628" s="4">
        <v>1576.5201999999999</v>
      </c>
      <c r="E8628" t="str">
        <f t="shared" si="280"/>
        <v>Kristen Zhang</v>
      </c>
      <c r="F8628">
        <f t="shared" si="281"/>
        <v>1577.8143999999998</v>
      </c>
    </row>
    <row r="8629" spans="2:6" x14ac:dyDescent="0.3">
      <c r="B8629" t="s">
        <v>12814</v>
      </c>
      <c r="C8629" s="4">
        <v>1574.8076999999998</v>
      </c>
      <c r="E8629" t="str">
        <f t="shared" si="280"/>
        <v>Victoria Miller</v>
      </c>
      <c r="F8629">
        <f t="shared" si="281"/>
        <v>1576.8668000000002</v>
      </c>
    </row>
    <row r="8630" spans="2:6" x14ac:dyDescent="0.3">
      <c r="B8630" t="s">
        <v>5229</v>
      </c>
      <c r="C8630" s="4">
        <v>1574.2828</v>
      </c>
      <c r="E8630" t="str">
        <f t="shared" si="280"/>
        <v>Sean Sanders</v>
      </c>
      <c r="F8630">
        <f t="shared" si="281"/>
        <v>1576.5201999999999</v>
      </c>
    </row>
    <row r="8631" spans="2:6" x14ac:dyDescent="0.3">
      <c r="B8631" t="s">
        <v>18022</v>
      </c>
      <c r="C8631" s="4">
        <v>1573.7008000000001</v>
      </c>
      <c r="E8631" t="str">
        <f t="shared" si="280"/>
        <v>Mallory Gill</v>
      </c>
      <c r="F8631">
        <f t="shared" si="281"/>
        <v>1574.8076999999998</v>
      </c>
    </row>
    <row r="8632" spans="2:6" x14ac:dyDescent="0.3">
      <c r="B8632" t="s">
        <v>7423</v>
      </c>
      <c r="C8632" s="4">
        <v>1573.6819</v>
      </c>
      <c r="E8632" t="str">
        <f t="shared" si="280"/>
        <v>Dana Ramos</v>
      </c>
      <c r="F8632">
        <f t="shared" si="281"/>
        <v>1574.2828</v>
      </c>
    </row>
    <row r="8633" spans="2:6" x14ac:dyDescent="0.3">
      <c r="B8633" t="s">
        <v>16981</v>
      </c>
      <c r="C8633" s="4">
        <v>1573.1378</v>
      </c>
      <c r="E8633" t="str">
        <f t="shared" si="280"/>
        <v>Tina Malhotra</v>
      </c>
      <c r="F8633">
        <f t="shared" si="281"/>
        <v>1573.7008000000001</v>
      </c>
    </row>
    <row r="8634" spans="2:6" x14ac:dyDescent="0.3">
      <c r="B8634" t="s">
        <v>3705</v>
      </c>
      <c r="C8634" s="4">
        <v>1572.309</v>
      </c>
      <c r="E8634" t="str">
        <f t="shared" si="280"/>
        <v>Garrett Stewart</v>
      </c>
      <c r="F8634">
        <f t="shared" si="281"/>
        <v>1573.6819</v>
      </c>
    </row>
    <row r="8635" spans="2:6" x14ac:dyDescent="0.3">
      <c r="B8635" t="s">
        <v>6264</v>
      </c>
      <c r="C8635" s="4">
        <v>1572.1862999999998</v>
      </c>
      <c r="E8635" t="str">
        <f t="shared" si="280"/>
        <v>Shawna Rai</v>
      </c>
      <c r="F8635">
        <f t="shared" si="281"/>
        <v>1573.1378</v>
      </c>
    </row>
    <row r="8636" spans="2:6" x14ac:dyDescent="0.3">
      <c r="B8636" t="s">
        <v>16719</v>
      </c>
      <c r="C8636" s="4">
        <v>1571.6206</v>
      </c>
      <c r="E8636" t="str">
        <f t="shared" si="280"/>
        <v>Carlos Morris</v>
      </c>
      <c r="F8636">
        <f t="shared" si="281"/>
        <v>1572.309</v>
      </c>
    </row>
    <row r="8637" spans="2:6" x14ac:dyDescent="0.3">
      <c r="B8637" t="s">
        <v>8813</v>
      </c>
      <c r="C8637" s="4">
        <v>1571.5161000000001</v>
      </c>
      <c r="E8637" t="str">
        <f t="shared" si="280"/>
        <v>Eduardo Parker</v>
      </c>
      <c r="F8637">
        <f t="shared" si="281"/>
        <v>1572.1862999999998</v>
      </c>
    </row>
    <row r="8638" spans="2:6" x14ac:dyDescent="0.3">
      <c r="B8638" t="s">
        <v>4441</v>
      </c>
      <c r="C8638" s="4">
        <v>1571.0300000000002</v>
      </c>
      <c r="E8638" t="str">
        <f t="shared" si="280"/>
        <v>Sebastian Reed</v>
      </c>
      <c r="F8638">
        <f t="shared" si="281"/>
        <v>1571.6206</v>
      </c>
    </row>
    <row r="8639" spans="2:6" x14ac:dyDescent="0.3">
      <c r="B8639" t="s">
        <v>4917</v>
      </c>
      <c r="C8639" s="4">
        <v>1570.7260000000001</v>
      </c>
      <c r="E8639" t="str">
        <f t="shared" si="280"/>
        <v>Jaime Romero</v>
      </c>
      <c r="F8639">
        <f t="shared" si="281"/>
        <v>1571.5161000000001</v>
      </c>
    </row>
    <row r="8640" spans="2:6" x14ac:dyDescent="0.3">
      <c r="B8640" t="s">
        <v>13714</v>
      </c>
      <c r="C8640" s="4">
        <v>1570.7231999999999</v>
      </c>
      <c r="E8640" t="str">
        <f t="shared" si="280"/>
        <v>Christopher Harris</v>
      </c>
      <c r="F8640">
        <f t="shared" si="281"/>
        <v>1571.0300000000002</v>
      </c>
    </row>
    <row r="8641" spans="2:6" x14ac:dyDescent="0.3">
      <c r="B8641" t="s">
        <v>12681</v>
      </c>
      <c r="C8641" s="4">
        <v>1570.7231999999999</v>
      </c>
      <c r="E8641" t="str">
        <f t="shared" si="280"/>
        <v>Courtney Young</v>
      </c>
      <c r="F8641">
        <f t="shared" si="281"/>
        <v>1570.7260000000001</v>
      </c>
    </row>
    <row r="8642" spans="2:6" x14ac:dyDescent="0.3">
      <c r="B8642" t="s">
        <v>7978</v>
      </c>
      <c r="C8642" s="4">
        <v>1570.7231999999999</v>
      </c>
      <c r="E8642" t="str">
        <f t="shared" si="280"/>
        <v>Melissa Cook</v>
      </c>
      <c r="F8642">
        <f t="shared" si="281"/>
        <v>1570.7231999999999</v>
      </c>
    </row>
    <row r="8643" spans="2:6" x14ac:dyDescent="0.3">
      <c r="B8643" t="s">
        <v>1777</v>
      </c>
      <c r="C8643" s="4">
        <v>1570.7231999999999</v>
      </c>
      <c r="E8643" t="str">
        <f t="shared" si="280"/>
        <v>Mackenzie Cooper</v>
      </c>
      <c r="F8643">
        <f t="shared" si="281"/>
        <v>1570.7231999999999</v>
      </c>
    </row>
    <row r="8644" spans="2:6" x14ac:dyDescent="0.3">
      <c r="B8644" t="s">
        <v>2624</v>
      </c>
      <c r="C8644" s="4">
        <v>1570.7231999999999</v>
      </c>
      <c r="E8644" t="str">
        <f t="shared" si="280"/>
        <v>Harold Subram</v>
      </c>
      <c r="F8644">
        <f t="shared" si="281"/>
        <v>1570.7231999999999</v>
      </c>
    </row>
    <row r="8645" spans="2:6" x14ac:dyDescent="0.3">
      <c r="B8645" t="s">
        <v>14896</v>
      </c>
      <c r="C8645" s="4">
        <v>1568.3859</v>
      </c>
      <c r="E8645" t="str">
        <f t="shared" si="280"/>
        <v>Andrea Peterson</v>
      </c>
      <c r="F8645">
        <f t="shared" si="281"/>
        <v>1570.7231999999999</v>
      </c>
    </row>
    <row r="8646" spans="2:6" x14ac:dyDescent="0.3">
      <c r="B8646" t="s">
        <v>4730</v>
      </c>
      <c r="C8646" s="4">
        <v>1567.3401999999999</v>
      </c>
      <c r="E8646" t="str">
        <f t="shared" si="280"/>
        <v>Benjamin Hayes</v>
      </c>
      <c r="F8646">
        <f t="shared" si="281"/>
        <v>1570.7231999999999</v>
      </c>
    </row>
    <row r="8647" spans="2:6" x14ac:dyDescent="0.3">
      <c r="B8647" t="s">
        <v>18363</v>
      </c>
      <c r="C8647" s="4">
        <v>1566.8572999999999</v>
      </c>
      <c r="E8647" t="str">
        <f t="shared" si="280"/>
        <v>Olivia Morgan</v>
      </c>
      <c r="F8647">
        <f t="shared" si="281"/>
        <v>1568.3859</v>
      </c>
    </row>
    <row r="8648" spans="2:6" x14ac:dyDescent="0.3">
      <c r="B8648" t="s">
        <v>15024</v>
      </c>
      <c r="C8648" s="4">
        <v>1566.7212999999999</v>
      </c>
      <c r="E8648" t="str">
        <f t="shared" si="280"/>
        <v>Colin Liang</v>
      </c>
      <c r="F8648">
        <f t="shared" si="281"/>
        <v>1567.3401999999999</v>
      </c>
    </row>
    <row r="8649" spans="2:6" x14ac:dyDescent="0.3">
      <c r="B8649" t="s">
        <v>9056</v>
      </c>
      <c r="C8649" s="4">
        <v>1566.0155</v>
      </c>
      <c r="E8649" t="str">
        <f t="shared" si="280"/>
        <v>Vanessa Patterson</v>
      </c>
      <c r="F8649">
        <f t="shared" si="281"/>
        <v>1566.8572999999999</v>
      </c>
    </row>
    <row r="8650" spans="2:6" x14ac:dyDescent="0.3">
      <c r="B8650" t="s">
        <v>16053</v>
      </c>
      <c r="C8650" s="4">
        <v>1564.0333000000001</v>
      </c>
      <c r="E8650" t="str">
        <f t="shared" ref="E8650:E8713" si="282">B8648</f>
        <v>Paige Cook</v>
      </c>
      <c r="F8650">
        <f t="shared" ref="F8650:F8713" si="283">C8648</f>
        <v>1566.7212999999999</v>
      </c>
    </row>
    <row r="8651" spans="2:6" x14ac:dyDescent="0.3">
      <c r="B8651" t="s">
        <v>10763</v>
      </c>
      <c r="C8651" s="4">
        <v>1563.4451000000001</v>
      </c>
      <c r="E8651" t="str">
        <f t="shared" si="282"/>
        <v>Jared Stewart</v>
      </c>
      <c r="F8651">
        <f t="shared" si="283"/>
        <v>1566.0155</v>
      </c>
    </row>
    <row r="8652" spans="2:6" x14ac:dyDescent="0.3">
      <c r="B8652" t="s">
        <v>18196</v>
      </c>
      <c r="C8652" s="4">
        <v>1563.0608</v>
      </c>
      <c r="E8652" t="str">
        <f t="shared" si="282"/>
        <v>Roger Wu</v>
      </c>
      <c r="F8652">
        <f t="shared" si="283"/>
        <v>1564.0333000000001</v>
      </c>
    </row>
    <row r="8653" spans="2:6" x14ac:dyDescent="0.3">
      <c r="B8653" t="s">
        <v>3829</v>
      </c>
      <c r="C8653" s="4">
        <v>1562.7206000000001</v>
      </c>
      <c r="E8653" t="str">
        <f t="shared" si="282"/>
        <v>Kaitlyn Johnson</v>
      </c>
      <c r="F8653">
        <f t="shared" si="283"/>
        <v>1563.4451000000001</v>
      </c>
    </row>
    <row r="8654" spans="2:6" x14ac:dyDescent="0.3">
      <c r="B8654" t="s">
        <v>12565</v>
      </c>
      <c r="C8654" s="4">
        <v>1562.2167999999999</v>
      </c>
      <c r="E8654" t="str">
        <f t="shared" si="282"/>
        <v>Trinity Morgan</v>
      </c>
      <c r="F8654">
        <f t="shared" si="283"/>
        <v>1563.0608</v>
      </c>
    </row>
    <row r="8655" spans="2:6" x14ac:dyDescent="0.3">
      <c r="B8655" t="s">
        <v>14741</v>
      </c>
      <c r="C8655" s="4">
        <v>1562.1216999999999</v>
      </c>
      <c r="E8655" t="str">
        <f t="shared" si="282"/>
        <v>Carolyn Madan</v>
      </c>
      <c r="F8655">
        <f t="shared" si="283"/>
        <v>1562.7206000000001</v>
      </c>
    </row>
    <row r="8656" spans="2:6" x14ac:dyDescent="0.3">
      <c r="B8656" t="s">
        <v>14901</v>
      </c>
      <c r="C8656" s="4">
        <v>1562.0506999999998</v>
      </c>
      <c r="E8656" t="str">
        <f t="shared" si="282"/>
        <v>Luis Hayes</v>
      </c>
      <c r="F8656">
        <f t="shared" si="283"/>
        <v>1562.2167999999999</v>
      </c>
    </row>
    <row r="8657" spans="2:6" x14ac:dyDescent="0.3">
      <c r="B8657" t="s">
        <v>4311</v>
      </c>
      <c r="C8657" s="4">
        <v>1560.9276000000002</v>
      </c>
      <c r="E8657" t="str">
        <f t="shared" si="282"/>
        <v>Nicole Rogers</v>
      </c>
      <c r="F8657">
        <f t="shared" si="283"/>
        <v>1562.1216999999999</v>
      </c>
    </row>
    <row r="8658" spans="2:6" x14ac:dyDescent="0.3">
      <c r="B8658" t="s">
        <v>14441</v>
      </c>
      <c r="C8658" s="4">
        <v>1560.7757000000001</v>
      </c>
      <c r="E8658" t="str">
        <f t="shared" si="282"/>
        <v>Olivia Peterson</v>
      </c>
      <c r="F8658">
        <f t="shared" si="283"/>
        <v>1562.0506999999998</v>
      </c>
    </row>
    <row r="8659" spans="2:6" x14ac:dyDescent="0.3">
      <c r="B8659" t="s">
        <v>7208</v>
      </c>
      <c r="C8659" s="4">
        <v>1559.7526</v>
      </c>
      <c r="E8659" t="str">
        <f t="shared" si="282"/>
        <v>Chloe Perry</v>
      </c>
      <c r="F8659">
        <f t="shared" si="283"/>
        <v>1560.9276000000002</v>
      </c>
    </row>
    <row r="8660" spans="2:6" x14ac:dyDescent="0.3">
      <c r="B8660" t="s">
        <v>13844</v>
      </c>
      <c r="C8660" s="4">
        <v>1556.5690000000002</v>
      </c>
      <c r="E8660" t="str">
        <f t="shared" si="282"/>
        <v>Natalie Ross</v>
      </c>
      <c r="F8660">
        <f t="shared" si="283"/>
        <v>1560.7757000000001</v>
      </c>
    </row>
    <row r="8661" spans="2:6" x14ac:dyDescent="0.3">
      <c r="B8661" t="s">
        <v>1123</v>
      </c>
      <c r="C8661" s="4">
        <v>1556.4354000000001</v>
      </c>
      <c r="E8661" t="str">
        <f t="shared" si="282"/>
        <v>Franklin Zhao</v>
      </c>
      <c r="F8661">
        <f t="shared" si="283"/>
        <v>1559.7526</v>
      </c>
    </row>
    <row r="8662" spans="2:6" x14ac:dyDescent="0.3">
      <c r="B8662" t="s">
        <v>2064</v>
      </c>
      <c r="C8662" s="4">
        <v>1556.4227000000001</v>
      </c>
      <c r="E8662" t="str">
        <f t="shared" si="282"/>
        <v>Micah Liang</v>
      </c>
      <c r="F8662">
        <f t="shared" si="283"/>
        <v>1556.5690000000002</v>
      </c>
    </row>
    <row r="8663" spans="2:6" x14ac:dyDescent="0.3">
      <c r="B8663" t="s">
        <v>7139</v>
      </c>
      <c r="C8663" s="4">
        <v>1556.3036999999999</v>
      </c>
      <c r="E8663" t="str">
        <f t="shared" si="282"/>
        <v>Alexandra Gonzales</v>
      </c>
      <c r="F8663">
        <f t="shared" si="283"/>
        <v>1556.4354000000001</v>
      </c>
    </row>
    <row r="8664" spans="2:6" x14ac:dyDescent="0.3">
      <c r="B8664" t="s">
        <v>10473</v>
      </c>
      <c r="C8664" s="4">
        <v>1555.8842</v>
      </c>
      <c r="E8664" t="str">
        <f t="shared" si="282"/>
        <v>Anne Alonso</v>
      </c>
      <c r="F8664">
        <f t="shared" si="283"/>
        <v>1556.4227000000001</v>
      </c>
    </row>
    <row r="8665" spans="2:6" x14ac:dyDescent="0.3">
      <c r="B8665" t="s">
        <v>12949</v>
      </c>
      <c r="C8665" s="4">
        <v>1554.6560999999999</v>
      </c>
      <c r="E8665" t="str">
        <f t="shared" si="282"/>
        <v>Francisco Prasad</v>
      </c>
      <c r="F8665">
        <f t="shared" si="283"/>
        <v>1556.3036999999999</v>
      </c>
    </row>
    <row r="8666" spans="2:6" x14ac:dyDescent="0.3">
      <c r="B8666" t="s">
        <v>13376</v>
      </c>
      <c r="C8666" s="4">
        <v>1551.5108000000002</v>
      </c>
      <c r="E8666" t="str">
        <f t="shared" si="282"/>
        <v>Juan Rivera</v>
      </c>
      <c r="F8666">
        <f t="shared" si="283"/>
        <v>1555.8842</v>
      </c>
    </row>
    <row r="8667" spans="2:6" x14ac:dyDescent="0.3">
      <c r="B8667" t="s">
        <v>2297</v>
      </c>
      <c r="C8667" s="4">
        <v>1551.0079000000003</v>
      </c>
      <c r="E8667" t="str">
        <f t="shared" si="282"/>
        <v>Marcus Green</v>
      </c>
      <c r="F8667">
        <f t="shared" si="283"/>
        <v>1554.6560999999999</v>
      </c>
    </row>
    <row r="8668" spans="2:6" x14ac:dyDescent="0.3">
      <c r="B8668" t="s">
        <v>4363</v>
      </c>
      <c r="C8668" s="4">
        <v>1547.9323000000002</v>
      </c>
      <c r="E8668" t="str">
        <f t="shared" si="282"/>
        <v>Mary Wright</v>
      </c>
      <c r="F8668">
        <f t="shared" si="283"/>
        <v>1551.5108000000002</v>
      </c>
    </row>
    <row r="8669" spans="2:6" x14ac:dyDescent="0.3">
      <c r="B8669" t="s">
        <v>15710</v>
      </c>
      <c r="C8669" s="4">
        <v>1546.1129000000001</v>
      </c>
      <c r="E8669" t="str">
        <f t="shared" si="282"/>
        <v>Arturo Guo</v>
      </c>
      <c r="F8669">
        <f t="shared" si="283"/>
        <v>1551.0079000000003</v>
      </c>
    </row>
    <row r="8670" spans="2:6" x14ac:dyDescent="0.3">
      <c r="B8670" t="s">
        <v>16472</v>
      </c>
      <c r="C8670" s="4">
        <v>1546.1129000000001</v>
      </c>
      <c r="E8670" t="str">
        <f t="shared" si="282"/>
        <v>Christian Jenkins</v>
      </c>
      <c r="F8670">
        <f t="shared" si="283"/>
        <v>1547.9323000000002</v>
      </c>
    </row>
    <row r="8671" spans="2:6" x14ac:dyDescent="0.3">
      <c r="B8671" t="s">
        <v>9999</v>
      </c>
      <c r="C8671" s="4">
        <v>1545.8497</v>
      </c>
      <c r="E8671" t="str">
        <f t="shared" si="282"/>
        <v>Ricardo Shen</v>
      </c>
      <c r="F8671">
        <f t="shared" si="283"/>
        <v>1546.1129000000001</v>
      </c>
    </row>
    <row r="8672" spans="2:6" x14ac:dyDescent="0.3">
      <c r="B8672" t="s">
        <v>6055</v>
      </c>
      <c r="C8672" s="4">
        <v>1544.8797999999999</v>
      </c>
      <c r="E8672" t="str">
        <f t="shared" si="282"/>
        <v>Samuel Ross</v>
      </c>
      <c r="F8672">
        <f t="shared" si="283"/>
        <v>1546.1129000000001</v>
      </c>
    </row>
    <row r="8673" spans="2:6" x14ac:dyDescent="0.3">
      <c r="B8673" t="s">
        <v>5142</v>
      </c>
      <c r="C8673" s="4">
        <v>1541.1724999999999</v>
      </c>
      <c r="E8673" t="str">
        <f t="shared" si="282"/>
        <v>Joel Schmidt</v>
      </c>
      <c r="F8673">
        <f t="shared" si="283"/>
        <v>1545.8497</v>
      </c>
    </row>
    <row r="8674" spans="2:6" x14ac:dyDescent="0.3">
      <c r="B8674" t="s">
        <v>4832</v>
      </c>
      <c r="C8674" s="4">
        <v>1540.6325999999999</v>
      </c>
      <c r="E8674" t="str">
        <f t="shared" si="282"/>
        <v>Dwayne Gill</v>
      </c>
      <c r="F8674">
        <f t="shared" si="283"/>
        <v>1544.8797999999999</v>
      </c>
    </row>
    <row r="8675" spans="2:6" x14ac:dyDescent="0.3">
      <c r="B8675" t="s">
        <v>834</v>
      </c>
      <c r="C8675" s="4">
        <v>1539.771</v>
      </c>
      <c r="E8675" t="str">
        <f t="shared" si="282"/>
        <v>Dalton Perry</v>
      </c>
      <c r="F8675">
        <f t="shared" si="283"/>
        <v>1541.1724999999999</v>
      </c>
    </row>
    <row r="8676" spans="2:6" x14ac:dyDescent="0.3">
      <c r="B8676" t="s">
        <v>16816</v>
      </c>
      <c r="C8676" s="4">
        <v>1538.3877000000002</v>
      </c>
      <c r="E8676" t="str">
        <f t="shared" si="282"/>
        <v>Connor Kumar</v>
      </c>
      <c r="F8676">
        <f t="shared" si="283"/>
        <v>1540.6325999999999</v>
      </c>
    </row>
    <row r="8677" spans="2:6" x14ac:dyDescent="0.3">
      <c r="B8677" t="s">
        <v>4153</v>
      </c>
      <c r="C8677" s="4">
        <v>1538.3505000000002</v>
      </c>
      <c r="E8677" t="str">
        <f t="shared" si="282"/>
        <v>Adrienne Gill</v>
      </c>
      <c r="F8677">
        <f t="shared" si="283"/>
        <v>1539.771</v>
      </c>
    </row>
    <row r="8678" spans="2:6" x14ac:dyDescent="0.3">
      <c r="B8678" t="s">
        <v>6442</v>
      </c>
      <c r="C8678" s="4">
        <v>1537.1654999999998</v>
      </c>
      <c r="E8678" t="str">
        <f t="shared" si="282"/>
        <v>Seth Roberts</v>
      </c>
      <c r="F8678">
        <f t="shared" si="283"/>
        <v>1538.3877000000002</v>
      </c>
    </row>
    <row r="8679" spans="2:6" x14ac:dyDescent="0.3">
      <c r="B8679" t="s">
        <v>1842</v>
      </c>
      <c r="C8679" s="4">
        <v>1537.0294000000001</v>
      </c>
      <c r="E8679" t="str">
        <f t="shared" si="282"/>
        <v>Charles Miller</v>
      </c>
      <c r="F8679">
        <f t="shared" si="283"/>
        <v>1538.3505000000002</v>
      </c>
    </row>
    <row r="8680" spans="2:6" x14ac:dyDescent="0.3">
      <c r="B8680" t="s">
        <v>13331</v>
      </c>
      <c r="C8680" s="4">
        <v>1536.1685</v>
      </c>
      <c r="E8680" t="str">
        <f t="shared" si="282"/>
        <v>Elijah Kumar</v>
      </c>
      <c r="F8680">
        <f t="shared" si="283"/>
        <v>1537.1654999999998</v>
      </c>
    </row>
    <row r="8681" spans="2:6" x14ac:dyDescent="0.3">
      <c r="B8681" t="s">
        <v>5143</v>
      </c>
      <c r="C8681" s="4">
        <v>1535.7019</v>
      </c>
      <c r="E8681" t="str">
        <f t="shared" si="282"/>
        <v>Andy Gill</v>
      </c>
      <c r="F8681">
        <f t="shared" si="283"/>
        <v>1537.0294000000001</v>
      </c>
    </row>
    <row r="8682" spans="2:6" x14ac:dyDescent="0.3">
      <c r="B8682" t="s">
        <v>5751</v>
      </c>
      <c r="C8682" s="4">
        <v>1534.8941</v>
      </c>
      <c r="E8682" t="str">
        <f t="shared" si="282"/>
        <v>Marvin Gomez</v>
      </c>
      <c r="F8682">
        <f t="shared" si="283"/>
        <v>1536.1685</v>
      </c>
    </row>
    <row r="8683" spans="2:6" x14ac:dyDescent="0.3">
      <c r="B8683" t="s">
        <v>9318</v>
      </c>
      <c r="C8683" s="4">
        <v>1532.7073</v>
      </c>
      <c r="E8683" t="str">
        <f t="shared" si="282"/>
        <v>Dalton Phillips</v>
      </c>
      <c r="F8683">
        <f t="shared" si="283"/>
        <v>1535.7019</v>
      </c>
    </row>
    <row r="8684" spans="2:6" x14ac:dyDescent="0.3">
      <c r="B8684" t="s">
        <v>12673</v>
      </c>
      <c r="C8684" s="4">
        <v>1530.2142000000001</v>
      </c>
      <c r="E8684" t="str">
        <f t="shared" si="282"/>
        <v>Devin Brooks</v>
      </c>
      <c r="F8684">
        <f t="shared" si="283"/>
        <v>1534.8941</v>
      </c>
    </row>
    <row r="8685" spans="2:6" x14ac:dyDescent="0.3">
      <c r="B8685" t="s">
        <v>15776</v>
      </c>
      <c r="C8685" s="4">
        <v>1528.5016000000001</v>
      </c>
      <c r="E8685" t="str">
        <f t="shared" si="282"/>
        <v>Jennifer Campbell</v>
      </c>
      <c r="F8685">
        <f t="shared" si="283"/>
        <v>1532.7073</v>
      </c>
    </row>
    <row r="8686" spans="2:6" x14ac:dyDescent="0.3">
      <c r="B8686" t="s">
        <v>11708</v>
      </c>
      <c r="C8686" s="4">
        <v>1527.7087000000001</v>
      </c>
      <c r="E8686" t="str">
        <f t="shared" si="282"/>
        <v>Mackenzie Bailey</v>
      </c>
      <c r="F8686">
        <f t="shared" si="283"/>
        <v>1530.2142000000001</v>
      </c>
    </row>
    <row r="8687" spans="2:6" x14ac:dyDescent="0.3">
      <c r="B8687" t="s">
        <v>939</v>
      </c>
      <c r="C8687" s="4">
        <v>1527.4823000000004</v>
      </c>
      <c r="E8687" t="str">
        <f t="shared" si="282"/>
        <v>Richard Price</v>
      </c>
      <c r="F8687">
        <f t="shared" si="283"/>
        <v>1528.5016000000001</v>
      </c>
    </row>
    <row r="8688" spans="2:6" x14ac:dyDescent="0.3">
      <c r="B8688" t="s">
        <v>16661</v>
      </c>
      <c r="C8688" s="4">
        <v>1526.9981</v>
      </c>
      <c r="E8688" t="str">
        <f t="shared" si="282"/>
        <v>Kristina Suri</v>
      </c>
      <c r="F8688">
        <f t="shared" si="283"/>
        <v>1527.7087000000001</v>
      </c>
    </row>
    <row r="8689" spans="2:6" x14ac:dyDescent="0.3">
      <c r="B8689" t="s">
        <v>6773</v>
      </c>
      <c r="C8689" s="4">
        <v>1526.4308999999998</v>
      </c>
      <c r="E8689" t="str">
        <f t="shared" si="282"/>
        <v>Alberto Alvarez</v>
      </c>
      <c r="F8689">
        <f t="shared" si="283"/>
        <v>1527.4823000000004</v>
      </c>
    </row>
    <row r="8690" spans="2:6" x14ac:dyDescent="0.3">
      <c r="B8690" t="s">
        <v>12168</v>
      </c>
      <c r="C8690" s="4">
        <v>1526.4290000000001</v>
      </c>
      <c r="E8690" t="str">
        <f t="shared" si="282"/>
        <v>Sean Allen</v>
      </c>
      <c r="F8690">
        <f t="shared" si="283"/>
        <v>1526.9981</v>
      </c>
    </row>
    <row r="8691" spans="2:6" x14ac:dyDescent="0.3">
      <c r="B8691" t="s">
        <v>2852</v>
      </c>
      <c r="C8691" s="4">
        <v>1525.3620999999998</v>
      </c>
      <c r="E8691" t="str">
        <f t="shared" si="282"/>
        <v>Erika Dominguez</v>
      </c>
      <c r="F8691">
        <f t="shared" si="283"/>
        <v>1526.4308999999998</v>
      </c>
    </row>
    <row r="8692" spans="2:6" x14ac:dyDescent="0.3">
      <c r="B8692" t="s">
        <v>7964</v>
      </c>
      <c r="C8692" s="4">
        <v>1525.3200000000002</v>
      </c>
      <c r="E8692" t="str">
        <f t="shared" si="282"/>
        <v>Leonard Luo</v>
      </c>
      <c r="F8692">
        <f t="shared" si="283"/>
        <v>1526.4290000000001</v>
      </c>
    </row>
    <row r="8693" spans="2:6" x14ac:dyDescent="0.3">
      <c r="B8693" t="s">
        <v>10503</v>
      </c>
      <c r="C8693" s="4">
        <v>1524.711</v>
      </c>
      <c r="E8693" t="str">
        <f t="shared" si="282"/>
        <v>Bonnie Nara</v>
      </c>
      <c r="F8693">
        <f t="shared" si="283"/>
        <v>1525.3620999999998</v>
      </c>
    </row>
    <row r="8694" spans="2:6" x14ac:dyDescent="0.3">
      <c r="B8694" t="s">
        <v>917</v>
      </c>
      <c r="C8694" s="4">
        <v>1523.7513000000001</v>
      </c>
      <c r="E8694" t="str">
        <f t="shared" si="282"/>
        <v>Harold Lopez</v>
      </c>
      <c r="F8694">
        <f t="shared" si="283"/>
        <v>1525.3200000000002</v>
      </c>
    </row>
    <row r="8695" spans="2:6" x14ac:dyDescent="0.3">
      <c r="B8695" t="s">
        <v>11235</v>
      </c>
      <c r="C8695" s="4">
        <v>1522.6589000000001</v>
      </c>
      <c r="E8695" t="str">
        <f t="shared" si="282"/>
        <v>Julia Bryant</v>
      </c>
      <c r="F8695">
        <f t="shared" si="283"/>
        <v>1524.711</v>
      </c>
    </row>
    <row r="8696" spans="2:6" x14ac:dyDescent="0.3">
      <c r="B8696" t="s">
        <v>12212</v>
      </c>
      <c r="C8696" s="4">
        <v>1522.4894000000002</v>
      </c>
      <c r="E8696" t="str">
        <f t="shared" si="282"/>
        <v>Albert Alonso</v>
      </c>
      <c r="F8696">
        <f t="shared" si="283"/>
        <v>1523.7513000000001</v>
      </c>
    </row>
    <row r="8697" spans="2:6" x14ac:dyDescent="0.3">
      <c r="B8697" t="s">
        <v>8767</v>
      </c>
      <c r="C8697" s="4">
        <v>1521.8693000000001</v>
      </c>
      <c r="E8697" t="str">
        <f t="shared" si="282"/>
        <v>Kayla Thompson</v>
      </c>
      <c r="F8697">
        <f t="shared" si="283"/>
        <v>1522.6589000000001</v>
      </c>
    </row>
    <row r="8698" spans="2:6" x14ac:dyDescent="0.3">
      <c r="B8698" t="s">
        <v>17513</v>
      </c>
      <c r="C8698" s="4">
        <v>1517.3862000000001</v>
      </c>
      <c r="E8698" t="str">
        <f t="shared" si="282"/>
        <v>Levi Malhotra</v>
      </c>
      <c r="F8698">
        <f t="shared" si="283"/>
        <v>1522.4894000000002</v>
      </c>
    </row>
    <row r="8699" spans="2:6" x14ac:dyDescent="0.3">
      <c r="B8699" t="s">
        <v>10989</v>
      </c>
      <c r="C8699" s="4">
        <v>1517.2038</v>
      </c>
      <c r="E8699" t="str">
        <f t="shared" si="282"/>
        <v>Jade James</v>
      </c>
      <c r="F8699">
        <f t="shared" si="283"/>
        <v>1521.8693000000001</v>
      </c>
    </row>
    <row r="8700" spans="2:6" x14ac:dyDescent="0.3">
      <c r="B8700" t="s">
        <v>14726</v>
      </c>
      <c r="C8700" s="4">
        <v>1516.83</v>
      </c>
      <c r="E8700" t="str">
        <f t="shared" si="282"/>
        <v>Tabitha Martinez</v>
      </c>
      <c r="F8700">
        <f t="shared" si="283"/>
        <v>1517.3862000000001</v>
      </c>
    </row>
    <row r="8701" spans="2:6" x14ac:dyDescent="0.3">
      <c r="B8701" t="s">
        <v>2920</v>
      </c>
      <c r="C8701" s="4">
        <v>1516.1911</v>
      </c>
      <c r="E8701" t="str">
        <f t="shared" si="282"/>
        <v>Katelyn King</v>
      </c>
      <c r="F8701">
        <f t="shared" si="283"/>
        <v>1517.2038</v>
      </c>
    </row>
    <row r="8702" spans="2:6" x14ac:dyDescent="0.3">
      <c r="B8702" t="s">
        <v>3961</v>
      </c>
      <c r="C8702" s="4">
        <v>1513.7111</v>
      </c>
      <c r="E8702" t="str">
        <f t="shared" si="282"/>
        <v>Nicole Miller</v>
      </c>
      <c r="F8702">
        <f t="shared" si="283"/>
        <v>1516.83</v>
      </c>
    </row>
    <row r="8703" spans="2:6" x14ac:dyDescent="0.3">
      <c r="B8703" t="s">
        <v>1996</v>
      </c>
      <c r="C8703" s="4">
        <v>1512.4870000000001</v>
      </c>
      <c r="E8703" t="str">
        <f t="shared" si="282"/>
        <v>Brandi Gomez</v>
      </c>
      <c r="F8703">
        <f t="shared" si="283"/>
        <v>1516.1911</v>
      </c>
    </row>
    <row r="8704" spans="2:6" x14ac:dyDescent="0.3">
      <c r="B8704" t="s">
        <v>7800</v>
      </c>
      <c r="C8704" s="4">
        <v>1512.0907000000002</v>
      </c>
      <c r="E8704" t="str">
        <f t="shared" si="282"/>
        <v>Cassandra Sai</v>
      </c>
      <c r="F8704">
        <f t="shared" si="283"/>
        <v>1513.7111</v>
      </c>
    </row>
    <row r="8705" spans="2:6" x14ac:dyDescent="0.3">
      <c r="B8705" t="s">
        <v>14449</v>
      </c>
      <c r="C8705" s="4">
        <v>1511.9450999999999</v>
      </c>
      <c r="E8705" t="str">
        <f t="shared" si="282"/>
        <v>Anna Anderson</v>
      </c>
      <c r="F8705">
        <f t="shared" si="283"/>
        <v>1512.4870000000001</v>
      </c>
    </row>
    <row r="8706" spans="2:6" x14ac:dyDescent="0.3">
      <c r="B8706" t="s">
        <v>11199</v>
      </c>
      <c r="C8706" s="4">
        <v>1510.9167</v>
      </c>
      <c r="E8706" t="str">
        <f t="shared" si="282"/>
        <v>Hailey Campbell</v>
      </c>
      <c r="F8706">
        <f t="shared" si="283"/>
        <v>1512.0907000000002</v>
      </c>
    </row>
    <row r="8707" spans="2:6" x14ac:dyDescent="0.3">
      <c r="B8707" t="s">
        <v>18802</v>
      </c>
      <c r="C8707" s="4">
        <v>1510.5478000000001</v>
      </c>
      <c r="E8707" t="str">
        <f t="shared" si="282"/>
        <v>Natalie Taylor</v>
      </c>
      <c r="F8707">
        <f t="shared" si="283"/>
        <v>1511.9450999999999</v>
      </c>
    </row>
    <row r="8708" spans="2:6" x14ac:dyDescent="0.3">
      <c r="B8708" t="s">
        <v>5824</v>
      </c>
      <c r="C8708" s="4">
        <v>1509.6130000000001</v>
      </c>
      <c r="E8708" t="str">
        <f t="shared" si="282"/>
        <v>Kayla Brown</v>
      </c>
      <c r="F8708">
        <f t="shared" si="283"/>
        <v>1510.9167</v>
      </c>
    </row>
    <row r="8709" spans="2:6" x14ac:dyDescent="0.3">
      <c r="B8709" t="s">
        <v>5900</v>
      </c>
      <c r="C8709" s="4">
        <v>1508.4836</v>
      </c>
      <c r="E8709" t="str">
        <f t="shared" si="282"/>
        <v>Wyatt Thomas</v>
      </c>
      <c r="F8709">
        <f t="shared" si="283"/>
        <v>1510.5478000000001</v>
      </c>
    </row>
    <row r="8710" spans="2:6" x14ac:dyDescent="0.3">
      <c r="B8710" t="s">
        <v>14744</v>
      </c>
      <c r="C8710" s="4">
        <v>1508.3648999999998</v>
      </c>
      <c r="E8710" t="str">
        <f t="shared" si="282"/>
        <v>Devin Ward</v>
      </c>
      <c r="F8710">
        <f t="shared" si="283"/>
        <v>1509.6130000000001</v>
      </c>
    </row>
    <row r="8711" spans="2:6" x14ac:dyDescent="0.3">
      <c r="B8711" t="s">
        <v>10702</v>
      </c>
      <c r="C8711" s="4">
        <v>1507.9456</v>
      </c>
      <c r="E8711" t="str">
        <f t="shared" si="282"/>
        <v>Dominic Madan</v>
      </c>
      <c r="F8711">
        <f t="shared" si="283"/>
        <v>1508.4836</v>
      </c>
    </row>
    <row r="8712" spans="2:6" x14ac:dyDescent="0.3">
      <c r="B8712" t="s">
        <v>9154</v>
      </c>
      <c r="C8712" s="4">
        <v>1506.1101000000001</v>
      </c>
      <c r="E8712" t="str">
        <f t="shared" si="282"/>
        <v>Nicole Sanchez</v>
      </c>
      <c r="F8712">
        <f t="shared" si="283"/>
        <v>1508.3648999999998</v>
      </c>
    </row>
    <row r="8713" spans="2:6" x14ac:dyDescent="0.3">
      <c r="B8713" t="s">
        <v>5697</v>
      </c>
      <c r="C8713" s="4">
        <v>1505.8050000000001</v>
      </c>
      <c r="E8713" t="str">
        <f t="shared" si="282"/>
        <v>Kaitlin Gonzalez</v>
      </c>
      <c r="F8713">
        <f t="shared" si="283"/>
        <v>1507.9456</v>
      </c>
    </row>
    <row r="8714" spans="2:6" x14ac:dyDescent="0.3">
      <c r="B8714" t="s">
        <v>18710</v>
      </c>
      <c r="C8714" s="4">
        <v>1504.9684000000002</v>
      </c>
      <c r="E8714" t="str">
        <f t="shared" ref="E8714:E8777" si="284">B8712</f>
        <v>Jason Collins</v>
      </c>
      <c r="F8714">
        <f t="shared" ref="F8714:F8777" si="285">C8712</f>
        <v>1506.1101000000001</v>
      </c>
    </row>
    <row r="8715" spans="2:6" x14ac:dyDescent="0.3">
      <c r="B8715" t="s">
        <v>9903</v>
      </c>
      <c r="C8715" s="4">
        <v>1502.2740000000001</v>
      </c>
      <c r="E8715" t="str">
        <f t="shared" si="284"/>
        <v>Destiny Hall</v>
      </c>
      <c r="F8715">
        <f t="shared" si="285"/>
        <v>1505.8050000000001</v>
      </c>
    </row>
    <row r="8716" spans="2:6" x14ac:dyDescent="0.3">
      <c r="B8716" t="s">
        <v>3697</v>
      </c>
      <c r="C8716" s="4">
        <v>1502.1087</v>
      </c>
      <c r="E8716" t="str">
        <f t="shared" si="284"/>
        <v>Willie Goel</v>
      </c>
      <c r="F8716">
        <f t="shared" si="285"/>
        <v>1504.9684000000002</v>
      </c>
    </row>
    <row r="8717" spans="2:6" x14ac:dyDescent="0.3">
      <c r="B8717" t="s">
        <v>10574</v>
      </c>
      <c r="C8717" s="4">
        <v>1500.2749000000001</v>
      </c>
      <c r="E8717" t="str">
        <f t="shared" si="284"/>
        <v>Jocelyn Hayes</v>
      </c>
      <c r="F8717">
        <f t="shared" si="285"/>
        <v>1502.2740000000001</v>
      </c>
    </row>
    <row r="8718" spans="2:6" x14ac:dyDescent="0.3">
      <c r="B8718" t="s">
        <v>14436</v>
      </c>
      <c r="C8718" s="4">
        <v>1499.8044</v>
      </c>
      <c r="E8718" t="str">
        <f t="shared" si="284"/>
        <v>Carlos Hill</v>
      </c>
      <c r="F8718">
        <f t="shared" si="285"/>
        <v>1502.1087</v>
      </c>
    </row>
    <row r="8719" spans="2:6" x14ac:dyDescent="0.3">
      <c r="B8719" t="s">
        <v>656</v>
      </c>
      <c r="C8719" s="4">
        <v>1498.5117</v>
      </c>
      <c r="E8719" t="str">
        <f t="shared" si="284"/>
        <v>Julia Williams</v>
      </c>
      <c r="F8719">
        <f t="shared" si="285"/>
        <v>1500.2749000000001</v>
      </c>
    </row>
    <row r="8720" spans="2:6" x14ac:dyDescent="0.3">
      <c r="B8720" t="s">
        <v>17714</v>
      </c>
      <c r="C8720" s="4">
        <v>1495.5252</v>
      </c>
      <c r="E8720" t="str">
        <f t="shared" si="284"/>
        <v>Natalie Richardson</v>
      </c>
      <c r="F8720">
        <f t="shared" si="285"/>
        <v>1499.8044</v>
      </c>
    </row>
    <row r="8721" spans="2:6" x14ac:dyDescent="0.3">
      <c r="B8721" t="s">
        <v>16683</v>
      </c>
      <c r="C8721" s="4">
        <v>1495.4779000000001</v>
      </c>
      <c r="E8721" t="str">
        <f t="shared" si="284"/>
        <v>Abby Gonzalez</v>
      </c>
      <c r="F8721">
        <f t="shared" si="285"/>
        <v>1498.5117</v>
      </c>
    </row>
    <row r="8722" spans="2:6" x14ac:dyDescent="0.3">
      <c r="B8722" t="s">
        <v>3851</v>
      </c>
      <c r="C8722" s="4">
        <v>1494.3422999999998</v>
      </c>
      <c r="E8722" t="str">
        <f t="shared" si="284"/>
        <v>Taylor Reed</v>
      </c>
      <c r="F8722">
        <f t="shared" si="285"/>
        <v>1495.5252</v>
      </c>
    </row>
    <row r="8723" spans="2:6" x14ac:dyDescent="0.3">
      <c r="B8723" t="s">
        <v>1279</v>
      </c>
      <c r="C8723" s="4">
        <v>1492.4997000000001</v>
      </c>
      <c r="E8723" t="str">
        <f t="shared" si="284"/>
        <v>Sean Mitchell</v>
      </c>
      <c r="F8723">
        <f t="shared" si="285"/>
        <v>1495.4779000000001</v>
      </c>
    </row>
    <row r="8724" spans="2:6" x14ac:dyDescent="0.3">
      <c r="B8724" t="s">
        <v>6016</v>
      </c>
      <c r="C8724" s="4">
        <v>1491.8944000000001</v>
      </c>
      <c r="E8724" t="str">
        <f t="shared" si="284"/>
        <v>Carolyn Suri</v>
      </c>
      <c r="F8724">
        <f t="shared" si="285"/>
        <v>1494.3422999999998</v>
      </c>
    </row>
    <row r="8725" spans="2:6" x14ac:dyDescent="0.3">
      <c r="B8725" t="s">
        <v>14286</v>
      </c>
      <c r="C8725" s="4">
        <v>1487.4859000000001</v>
      </c>
      <c r="E8725" t="str">
        <f t="shared" si="284"/>
        <v>Alexis Miller</v>
      </c>
      <c r="F8725">
        <f t="shared" si="285"/>
        <v>1492.4997000000001</v>
      </c>
    </row>
    <row r="8726" spans="2:6" x14ac:dyDescent="0.3">
      <c r="B8726" t="s">
        <v>14870</v>
      </c>
      <c r="C8726" s="4">
        <v>1486.3925000000002</v>
      </c>
      <c r="E8726" t="str">
        <f t="shared" si="284"/>
        <v>Drew Nara</v>
      </c>
      <c r="F8726">
        <f t="shared" si="285"/>
        <v>1491.8944000000001</v>
      </c>
    </row>
    <row r="8727" spans="2:6" x14ac:dyDescent="0.3">
      <c r="B8727" t="s">
        <v>15797</v>
      </c>
      <c r="C8727" s="4">
        <v>1485.9772999999998</v>
      </c>
      <c r="E8727" t="str">
        <f t="shared" si="284"/>
        <v>Morgan Russell</v>
      </c>
      <c r="F8727">
        <f t="shared" si="285"/>
        <v>1487.4859000000001</v>
      </c>
    </row>
    <row r="8728" spans="2:6" x14ac:dyDescent="0.3">
      <c r="B8728" t="s">
        <v>10434</v>
      </c>
      <c r="C8728" s="4">
        <v>1485.9044000000001</v>
      </c>
      <c r="E8728" t="str">
        <f t="shared" si="284"/>
        <v>Olivia Cook</v>
      </c>
      <c r="F8728">
        <f t="shared" si="285"/>
        <v>1486.3925000000002</v>
      </c>
    </row>
    <row r="8729" spans="2:6" x14ac:dyDescent="0.3">
      <c r="B8729" t="s">
        <v>11089</v>
      </c>
      <c r="C8729" s="4">
        <v>1485.4724000000001</v>
      </c>
      <c r="E8729" t="str">
        <f t="shared" si="284"/>
        <v>Richard Walker</v>
      </c>
      <c r="F8729">
        <f t="shared" si="285"/>
        <v>1485.9772999999998</v>
      </c>
    </row>
    <row r="8730" spans="2:6" x14ac:dyDescent="0.3">
      <c r="B8730" t="s">
        <v>1187</v>
      </c>
      <c r="C8730" s="4">
        <v>1485.4339</v>
      </c>
      <c r="E8730" t="str">
        <f t="shared" si="284"/>
        <v>Josue Blanco</v>
      </c>
      <c r="F8730">
        <f t="shared" si="285"/>
        <v>1485.9044000000001</v>
      </c>
    </row>
    <row r="8731" spans="2:6" x14ac:dyDescent="0.3">
      <c r="B8731" t="s">
        <v>4431</v>
      </c>
      <c r="C8731" s="4">
        <v>1484.4328</v>
      </c>
      <c r="E8731" t="str">
        <f t="shared" si="284"/>
        <v>Katherine Sanchez</v>
      </c>
      <c r="F8731">
        <f t="shared" si="285"/>
        <v>1485.4724000000001</v>
      </c>
    </row>
    <row r="8732" spans="2:6" x14ac:dyDescent="0.3">
      <c r="B8732" t="s">
        <v>9270</v>
      </c>
      <c r="C8732" s="4">
        <v>1484.0631000000001</v>
      </c>
      <c r="E8732" t="str">
        <f t="shared" si="284"/>
        <v>Alexandre Lobao</v>
      </c>
      <c r="F8732">
        <f t="shared" si="285"/>
        <v>1485.4339</v>
      </c>
    </row>
    <row r="8733" spans="2:6" x14ac:dyDescent="0.3">
      <c r="B8733" t="s">
        <v>6019</v>
      </c>
      <c r="C8733" s="4">
        <v>1482.5769</v>
      </c>
      <c r="E8733" t="str">
        <f t="shared" si="284"/>
        <v>Christine Shan</v>
      </c>
      <c r="F8733">
        <f t="shared" si="285"/>
        <v>1484.4328</v>
      </c>
    </row>
    <row r="8734" spans="2:6" x14ac:dyDescent="0.3">
      <c r="B8734" t="s">
        <v>1969</v>
      </c>
      <c r="C8734" s="4">
        <v>1481.8784000000001</v>
      </c>
      <c r="E8734" t="str">
        <f t="shared" si="284"/>
        <v>Jeffery Sun</v>
      </c>
      <c r="F8734">
        <f t="shared" si="285"/>
        <v>1484.0631000000001</v>
      </c>
    </row>
    <row r="8735" spans="2:6" x14ac:dyDescent="0.3">
      <c r="B8735" t="s">
        <v>18890</v>
      </c>
      <c r="C8735" s="4">
        <v>1481.4345000000003</v>
      </c>
      <c r="E8735" t="str">
        <f t="shared" si="284"/>
        <v>Drew Raje</v>
      </c>
      <c r="F8735">
        <f t="shared" si="285"/>
        <v>1482.5769</v>
      </c>
    </row>
    <row r="8736" spans="2:6" x14ac:dyDescent="0.3">
      <c r="B8736" t="s">
        <v>18972</v>
      </c>
      <c r="C8736" s="4">
        <v>1481.4169999999999</v>
      </c>
      <c r="E8736" t="str">
        <f t="shared" si="284"/>
        <v>Angelica Ross</v>
      </c>
      <c r="F8736">
        <f t="shared" si="285"/>
        <v>1481.8784000000001</v>
      </c>
    </row>
    <row r="8737" spans="2:6" x14ac:dyDescent="0.3">
      <c r="B8737" t="s">
        <v>12927</v>
      </c>
      <c r="C8737" s="4">
        <v>1481.4169999999999</v>
      </c>
      <c r="E8737" t="str">
        <f t="shared" si="284"/>
        <v>Xavier Thompson</v>
      </c>
      <c r="F8737">
        <f t="shared" si="285"/>
        <v>1481.4345000000003</v>
      </c>
    </row>
    <row r="8738" spans="2:6" x14ac:dyDescent="0.3">
      <c r="B8738" t="s">
        <v>4815</v>
      </c>
      <c r="C8738" s="4">
        <v>1481.4169999999999</v>
      </c>
      <c r="E8738" t="str">
        <f t="shared" si="284"/>
        <v>Zachary Williams</v>
      </c>
      <c r="F8738">
        <f t="shared" si="285"/>
        <v>1481.4169999999999</v>
      </c>
    </row>
    <row r="8739" spans="2:6" x14ac:dyDescent="0.3">
      <c r="B8739" t="s">
        <v>2089</v>
      </c>
      <c r="C8739" s="4">
        <v>1481.4169999999999</v>
      </c>
      <c r="E8739" t="str">
        <f t="shared" si="284"/>
        <v>Marcus Blue</v>
      </c>
      <c r="F8739">
        <f t="shared" si="285"/>
        <v>1481.4169999999999</v>
      </c>
    </row>
    <row r="8740" spans="2:6" x14ac:dyDescent="0.3">
      <c r="B8740" t="s">
        <v>6333</v>
      </c>
      <c r="C8740" s="4">
        <v>1480.3829000000001</v>
      </c>
      <c r="E8740" t="str">
        <f t="shared" si="284"/>
        <v>Connor Collins</v>
      </c>
      <c r="F8740">
        <f t="shared" si="285"/>
        <v>1481.4169999999999</v>
      </c>
    </row>
    <row r="8741" spans="2:6" x14ac:dyDescent="0.3">
      <c r="B8741" t="s">
        <v>7041</v>
      </c>
      <c r="C8741" s="4">
        <v>1477.9007000000001</v>
      </c>
      <c r="E8741" t="str">
        <f t="shared" si="284"/>
        <v>Anthony Clark</v>
      </c>
      <c r="F8741">
        <f t="shared" si="285"/>
        <v>1481.4169999999999</v>
      </c>
    </row>
    <row r="8742" spans="2:6" x14ac:dyDescent="0.3">
      <c r="B8742" t="s">
        <v>17348</v>
      </c>
      <c r="C8742" s="4">
        <v>1477.6402</v>
      </c>
      <c r="E8742" t="str">
        <f t="shared" si="284"/>
        <v>Edward Johnson</v>
      </c>
      <c r="F8742">
        <f t="shared" si="285"/>
        <v>1480.3829000000001</v>
      </c>
    </row>
    <row r="8743" spans="2:6" x14ac:dyDescent="0.3">
      <c r="B8743" t="s">
        <v>17252</v>
      </c>
      <c r="C8743" s="4">
        <v>1477.3572000000001</v>
      </c>
      <c r="E8743" t="str">
        <f t="shared" si="284"/>
        <v>Fernando Alexander</v>
      </c>
      <c r="F8743">
        <f t="shared" si="285"/>
        <v>1477.9007000000001</v>
      </c>
    </row>
    <row r="8744" spans="2:6" x14ac:dyDescent="0.3">
      <c r="B8744" t="s">
        <v>2707</v>
      </c>
      <c r="C8744" s="4">
        <v>1476.8956000000001</v>
      </c>
      <c r="E8744" t="str">
        <f t="shared" si="284"/>
        <v>Summer Rana</v>
      </c>
      <c r="F8744">
        <f t="shared" si="285"/>
        <v>1477.6402</v>
      </c>
    </row>
    <row r="8745" spans="2:6" x14ac:dyDescent="0.3">
      <c r="B8745" t="s">
        <v>13576</v>
      </c>
      <c r="C8745" s="4">
        <v>1475.9048000000003</v>
      </c>
      <c r="E8745" t="str">
        <f t="shared" si="284"/>
        <v>Stephanie Jenkins</v>
      </c>
      <c r="F8745">
        <f t="shared" si="285"/>
        <v>1477.3572000000001</v>
      </c>
    </row>
    <row r="8746" spans="2:6" x14ac:dyDescent="0.3">
      <c r="B8746" t="s">
        <v>12232</v>
      </c>
      <c r="C8746" s="4">
        <v>1475.6814000000002</v>
      </c>
      <c r="E8746" t="str">
        <f t="shared" si="284"/>
        <v>Bethany Tang</v>
      </c>
      <c r="F8746">
        <f t="shared" si="285"/>
        <v>1476.8956000000001</v>
      </c>
    </row>
    <row r="8747" spans="2:6" x14ac:dyDescent="0.3">
      <c r="B8747" t="s">
        <v>11511</v>
      </c>
      <c r="C8747" s="4">
        <v>1474.1103000000001</v>
      </c>
      <c r="E8747" t="str">
        <f t="shared" si="284"/>
        <v>Megan Jenkins</v>
      </c>
      <c r="F8747">
        <f t="shared" si="285"/>
        <v>1475.9048000000003</v>
      </c>
    </row>
    <row r="8748" spans="2:6" x14ac:dyDescent="0.3">
      <c r="B8748" t="s">
        <v>14232</v>
      </c>
      <c r="C8748" s="4">
        <v>1473.7719000000002</v>
      </c>
      <c r="E8748" t="str">
        <f t="shared" si="284"/>
        <v>Linda Hernandez</v>
      </c>
      <c r="F8748">
        <f t="shared" si="285"/>
        <v>1475.6814000000002</v>
      </c>
    </row>
    <row r="8749" spans="2:6" x14ac:dyDescent="0.3">
      <c r="B8749" t="s">
        <v>7416</v>
      </c>
      <c r="C8749" s="4">
        <v>1472.8848</v>
      </c>
      <c r="E8749" t="str">
        <f t="shared" si="284"/>
        <v>Kevin Alexander</v>
      </c>
      <c r="F8749">
        <f t="shared" si="285"/>
        <v>1474.1103000000001</v>
      </c>
    </row>
    <row r="8750" spans="2:6" x14ac:dyDescent="0.3">
      <c r="B8750" t="s">
        <v>5737</v>
      </c>
      <c r="C8750" s="4">
        <v>1472.4618</v>
      </c>
      <c r="E8750" t="str">
        <f t="shared" si="284"/>
        <v>Morgan Cooper</v>
      </c>
      <c r="F8750">
        <f t="shared" si="285"/>
        <v>1473.7719000000002</v>
      </c>
    </row>
    <row r="8751" spans="2:6" x14ac:dyDescent="0.3">
      <c r="B8751" t="s">
        <v>14334</v>
      </c>
      <c r="C8751" s="4">
        <v>1471.0621999999998</v>
      </c>
      <c r="E8751" t="str">
        <f t="shared" si="284"/>
        <v>Garrett Ramirez</v>
      </c>
      <c r="F8751">
        <f t="shared" si="285"/>
        <v>1472.8848</v>
      </c>
    </row>
    <row r="8752" spans="2:6" x14ac:dyDescent="0.3">
      <c r="B8752" t="s">
        <v>12225</v>
      </c>
      <c r="C8752" s="4">
        <v>1470.3874000000001</v>
      </c>
      <c r="E8752" t="str">
        <f t="shared" si="284"/>
        <v>Destiny Ward</v>
      </c>
      <c r="F8752">
        <f t="shared" si="285"/>
        <v>1472.4618</v>
      </c>
    </row>
    <row r="8753" spans="2:6" x14ac:dyDescent="0.3">
      <c r="B8753" t="s">
        <v>960</v>
      </c>
      <c r="C8753" s="4">
        <v>1470.2371000000001</v>
      </c>
      <c r="E8753" t="str">
        <f t="shared" si="284"/>
        <v>Nancy Kapoor</v>
      </c>
      <c r="F8753">
        <f t="shared" si="285"/>
        <v>1471.0621999999998</v>
      </c>
    </row>
    <row r="8754" spans="2:6" x14ac:dyDescent="0.3">
      <c r="B8754" t="s">
        <v>11704</v>
      </c>
      <c r="C8754" s="4">
        <v>1468.731</v>
      </c>
      <c r="E8754" t="str">
        <f t="shared" si="284"/>
        <v>Levi Weber</v>
      </c>
      <c r="F8754">
        <f t="shared" si="285"/>
        <v>1470.3874000000001</v>
      </c>
    </row>
    <row r="8755" spans="2:6" x14ac:dyDescent="0.3">
      <c r="B8755" t="s">
        <v>15658</v>
      </c>
      <c r="C8755" s="4">
        <v>1467.9739000000002</v>
      </c>
      <c r="E8755" t="str">
        <f t="shared" si="284"/>
        <v>Alejandro Andersen</v>
      </c>
      <c r="F8755">
        <f t="shared" si="285"/>
        <v>1470.2371000000001</v>
      </c>
    </row>
    <row r="8756" spans="2:6" x14ac:dyDescent="0.3">
      <c r="B8756" t="s">
        <v>4952</v>
      </c>
      <c r="C8756" s="4">
        <v>1467.7186000000002</v>
      </c>
      <c r="E8756" t="str">
        <f t="shared" si="284"/>
        <v>Kristina Sai</v>
      </c>
      <c r="F8756">
        <f t="shared" si="285"/>
        <v>1468.731</v>
      </c>
    </row>
    <row r="8757" spans="2:6" x14ac:dyDescent="0.3">
      <c r="B8757" t="s">
        <v>12739</v>
      </c>
      <c r="C8757" s="4">
        <v>1466.9015999999999</v>
      </c>
      <c r="E8757" t="str">
        <f t="shared" si="284"/>
        <v>Reginald Martin</v>
      </c>
      <c r="F8757">
        <f t="shared" si="285"/>
        <v>1467.9739000000002</v>
      </c>
    </row>
    <row r="8758" spans="2:6" x14ac:dyDescent="0.3">
      <c r="B8758" t="s">
        <v>8829</v>
      </c>
      <c r="C8758" s="4">
        <v>1466.7</v>
      </c>
      <c r="E8758" t="str">
        <f t="shared" si="284"/>
        <v>Cristina She</v>
      </c>
      <c r="F8758">
        <f t="shared" si="285"/>
        <v>1467.7186000000002</v>
      </c>
    </row>
    <row r="8759" spans="2:6" x14ac:dyDescent="0.3">
      <c r="B8759" t="s">
        <v>8687</v>
      </c>
      <c r="C8759" s="4">
        <v>1463.4364</v>
      </c>
      <c r="E8759" t="str">
        <f t="shared" si="284"/>
        <v>Madeline Young</v>
      </c>
      <c r="F8759">
        <f t="shared" si="285"/>
        <v>1466.9015999999999</v>
      </c>
    </row>
    <row r="8760" spans="2:6" x14ac:dyDescent="0.3">
      <c r="B8760" t="s">
        <v>6628</v>
      </c>
      <c r="C8760" s="4">
        <v>1461.6566</v>
      </c>
      <c r="E8760" t="str">
        <f t="shared" si="284"/>
        <v>Jake Gao</v>
      </c>
      <c r="F8760">
        <f t="shared" si="285"/>
        <v>1466.7</v>
      </c>
    </row>
    <row r="8761" spans="2:6" x14ac:dyDescent="0.3">
      <c r="B8761" t="s">
        <v>6872</v>
      </c>
      <c r="C8761" s="4">
        <v>1461.1286</v>
      </c>
      <c r="E8761" t="str">
        <f t="shared" si="284"/>
        <v>Jacqueline Morgan</v>
      </c>
      <c r="F8761">
        <f t="shared" si="285"/>
        <v>1463.4364</v>
      </c>
    </row>
    <row r="8762" spans="2:6" x14ac:dyDescent="0.3">
      <c r="B8762" t="s">
        <v>2155</v>
      </c>
      <c r="C8762" s="4">
        <v>1458.9086</v>
      </c>
      <c r="E8762" t="str">
        <f t="shared" si="284"/>
        <v>Emma White</v>
      </c>
      <c r="F8762">
        <f t="shared" si="285"/>
        <v>1461.6566</v>
      </c>
    </row>
    <row r="8763" spans="2:6" x14ac:dyDescent="0.3">
      <c r="B8763" t="s">
        <v>1131</v>
      </c>
      <c r="C8763" s="4">
        <v>1458.5874000000003</v>
      </c>
      <c r="E8763" t="str">
        <f t="shared" si="284"/>
        <v>Ethan Ross</v>
      </c>
      <c r="F8763">
        <f t="shared" si="285"/>
        <v>1461.1286</v>
      </c>
    </row>
    <row r="8764" spans="2:6" x14ac:dyDescent="0.3">
      <c r="B8764" t="s">
        <v>13232</v>
      </c>
      <c r="C8764" s="4">
        <v>1458.2913999999998</v>
      </c>
      <c r="E8764" t="str">
        <f t="shared" si="284"/>
        <v>Ariana Cooper</v>
      </c>
      <c r="F8764">
        <f t="shared" si="285"/>
        <v>1458.9086</v>
      </c>
    </row>
    <row r="8765" spans="2:6" x14ac:dyDescent="0.3">
      <c r="B8765" t="s">
        <v>13683</v>
      </c>
      <c r="C8765" s="4">
        <v>1458.1669000000002</v>
      </c>
      <c r="E8765" t="str">
        <f t="shared" si="284"/>
        <v>Alexandra Hill</v>
      </c>
      <c r="F8765">
        <f t="shared" si="285"/>
        <v>1458.5874000000003</v>
      </c>
    </row>
    <row r="8766" spans="2:6" x14ac:dyDescent="0.3">
      <c r="B8766" t="s">
        <v>10884</v>
      </c>
      <c r="C8766" s="4">
        <v>1458.1669000000002</v>
      </c>
      <c r="E8766" t="str">
        <f t="shared" si="284"/>
        <v>Marissa Price</v>
      </c>
      <c r="F8766">
        <f t="shared" si="285"/>
        <v>1458.2913999999998</v>
      </c>
    </row>
    <row r="8767" spans="2:6" x14ac:dyDescent="0.3">
      <c r="B8767" t="s">
        <v>2160</v>
      </c>
      <c r="C8767" s="4">
        <v>1455.9970000000001</v>
      </c>
      <c r="E8767" t="str">
        <f t="shared" si="284"/>
        <v>Melanie Torres</v>
      </c>
      <c r="F8767">
        <f t="shared" si="285"/>
        <v>1458.1669000000002</v>
      </c>
    </row>
    <row r="8768" spans="2:6" x14ac:dyDescent="0.3">
      <c r="B8768" t="s">
        <v>15227</v>
      </c>
      <c r="C8768" s="4">
        <v>1455.9412</v>
      </c>
      <c r="E8768" t="str">
        <f t="shared" si="284"/>
        <v>Kari Ramos</v>
      </c>
      <c r="F8768">
        <f t="shared" si="285"/>
        <v>1458.1669000000002</v>
      </c>
    </row>
    <row r="8769" spans="2:6" x14ac:dyDescent="0.3">
      <c r="B8769" t="s">
        <v>7890</v>
      </c>
      <c r="C8769" s="4">
        <v>1454.8381000000002</v>
      </c>
      <c r="E8769" t="str">
        <f t="shared" si="284"/>
        <v>Ariana Kelly</v>
      </c>
      <c r="F8769">
        <f t="shared" si="285"/>
        <v>1455.9970000000001</v>
      </c>
    </row>
    <row r="8770" spans="2:6" x14ac:dyDescent="0.3">
      <c r="B8770" t="s">
        <v>12086</v>
      </c>
      <c r="C8770" s="4">
        <v>1452.8263000000002</v>
      </c>
      <c r="E8770" t="str">
        <f t="shared" si="284"/>
        <v>Philip Jimenez</v>
      </c>
      <c r="F8770">
        <f t="shared" si="285"/>
        <v>1455.9412</v>
      </c>
    </row>
    <row r="8771" spans="2:6" x14ac:dyDescent="0.3">
      <c r="B8771" t="s">
        <v>14416</v>
      </c>
      <c r="C8771" s="4">
        <v>1452.5735</v>
      </c>
      <c r="E8771" t="str">
        <f t="shared" si="284"/>
        <v>Haley Parker</v>
      </c>
      <c r="F8771">
        <f t="shared" si="285"/>
        <v>1454.8381000000002</v>
      </c>
    </row>
    <row r="8772" spans="2:6" x14ac:dyDescent="0.3">
      <c r="B8772" t="s">
        <v>12804</v>
      </c>
      <c r="C8772" s="4">
        <v>1452.1562000000001</v>
      </c>
      <c r="E8772" t="str">
        <f t="shared" si="284"/>
        <v>Lauren Taylor</v>
      </c>
      <c r="F8772">
        <f t="shared" si="285"/>
        <v>1452.8263000000002</v>
      </c>
    </row>
    <row r="8773" spans="2:6" x14ac:dyDescent="0.3">
      <c r="B8773" t="s">
        <v>13765</v>
      </c>
      <c r="C8773" s="4">
        <v>1452.0603000000001</v>
      </c>
      <c r="E8773" t="str">
        <f t="shared" si="284"/>
        <v>Natalie Long</v>
      </c>
      <c r="F8773">
        <f t="shared" si="285"/>
        <v>1452.5735</v>
      </c>
    </row>
    <row r="8774" spans="2:6" x14ac:dyDescent="0.3">
      <c r="B8774" t="s">
        <v>3698</v>
      </c>
      <c r="C8774" s="4">
        <v>1451.8491000000001</v>
      </c>
      <c r="E8774" t="str">
        <f t="shared" si="284"/>
        <v>Makayla Sanders</v>
      </c>
      <c r="F8774">
        <f t="shared" si="285"/>
        <v>1452.1562000000001</v>
      </c>
    </row>
    <row r="8775" spans="2:6" x14ac:dyDescent="0.3">
      <c r="B8775" t="s">
        <v>6294</v>
      </c>
      <c r="C8775" s="4">
        <v>1448.6370999999999</v>
      </c>
      <c r="E8775" t="str">
        <f t="shared" si="284"/>
        <v>Melody Ruiz</v>
      </c>
      <c r="F8775">
        <f t="shared" si="285"/>
        <v>1452.0603000000001</v>
      </c>
    </row>
    <row r="8776" spans="2:6" x14ac:dyDescent="0.3">
      <c r="B8776" t="s">
        <v>5694</v>
      </c>
      <c r="C8776" s="4">
        <v>1448.3498</v>
      </c>
      <c r="E8776" t="str">
        <f t="shared" si="284"/>
        <v>Carlos Howard</v>
      </c>
      <c r="F8776">
        <f t="shared" si="285"/>
        <v>1451.8491000000001</v>
      </c>
    </row>
    <row r="8777" spans="2:6" x14ac:dyDescent="0.3">
      <c r="B8777" t="s">
        <v>11801</v>
      </c>
      <c r="C8777" s="4">
        <v>1447.0277000000001</v>
      </c>
      <c r="E8777" t="str">
        <f t="shared" si="284"/>
        <v>Eduardo Ward</v>
      </c>
      <c r="F8777">
        <f t="shared" si="285"/>
        <v>1448.6370999999999</v>
      </c>
    </row>
    <row r="8778" spans="2:6" x14ac:dyDescent="0.3">
      <c r="B8778" t="s">
        <v>10298</v>
      </c>
      <c r="C8778" s="4">
        <v>1446.0221999999999</v>
      </c>
      <c r="E8778" t="str">
        <f t="shared" ref="E8778:E8841" si="286">B8776</f>
        <v>Destiny Garcia</v>
      </c>
      <c r="F8778">
        <f t="shared" ref="F8778:F8841" si="287">C8776</f>
        <v>1448.3498</v>
      </c>
    </row>
    <row r="8779" spans="2:6" x14ac:dyDescent="0.3">
      <c r="B8779" t="s">
        <v>6439</v>
      </c>
      <c r="C8779" s="4">
        <v>1445.8545999999999</v>
      </c>
      <c r="E8779" t="str">
        <f t="shared" si="286"/>
        <v>Kurt Deng</v>
      </c>
      <c r="F8779">
        <f t="shared" si="287"/>
        <v>1447.0277000000001</v>
      </c>
    </row>
    <row r="8780" spans="2:6" x14ac:dyDescent="0.3">
      <c r="B8780" t="s">
        <v>16519</v>
      </c>
      <c r="C8780" s="4">
        <v>1444.7860000000001</v>
      </c>
      <c r="E8780" t="str">
        <f t="shared" si="286"/>
        <v>Jorge Yang</v>
      </c>
      <c r="F8780">
        <f t="shared" si="287"/>
        <v>1446.0221999999999</v>
      </c>
    </row>
    <row r="8781" spans="2:6" x14ac:dyDescent="0.3">
      <c r="B8781" t="s">
        <v>14095</v>
      </c>
      <c r="C8781" s="4">
        <v>1443.7720000000002</v>
      </c>
      <c r="E8781" t="str">
        <f t="shared" si="286"/>
        <v>Elijah Jai</v>
      </c>
      <c r="F8781">
        <f t="shared" si="287"/>
        <v>1445.8545999999999</v>
      </c>
    </row>
    <row r="8782" spans="2:6" x14ac:dyDescent="0.3">
      <c r="B8782" t="s">
        <v>7468</v>
      </c>
      <c r="C8782" s="4">
        <v>1443.6552000000001</v>
      </c>
      <c r="E8782" t="str">
        <f t="shared" si="286"/>
        <v>Sara Blue</v>
      </c>
      <c r="F8782">
        <f t="shared" si="287"/>
        <v>1444.7860000000001</v>
      </c>
    </row>
    <row r="8783" spans="2:6" x14ac:dyDescent="0.3">
      <c r="B8783" t="s">
        <v>6737</v>
      </c>
      <c r="C8783" s="4">
        <v>1441.7406000000001</v>
      </c>
      <c r="E8783" t="str">
        <f t="shared" si="286"/>
        <v>Miranda Gonzales</v>
      </c>
      <c r="F8783">
        <f t="shared" si="287"/>
        <v>1443.7720000000002</v>
      </c>
    </row>
    <row r="8784" spans="2:6" x14ac:dyDescent="0.3">
      <c r="B8784" t="s">
        <v>2788</v>
      </c>
      <c r="C8784" s="4">
        <v>1441.6463000000001</v>
      </c>
      <c r="E8784" t="str">
        <f t="shared" si="286"/>
        <v>Gavin Russell</v>
      </c>
      <c r="F8784">
        <f t="shared" si="287"/>
        <v>1443.6552000000001</v>
      </c>
    </row>
    <row r="8785" spans="2:6" x14ac:dyDescent="0.3">
      <c r="B8785" t="s">
        <v>10525</v>
      </c>
      <c r="C8785" s="4">
        <v>1440.8868</v>
      </c>
      <c r="E8785" t="str">
        <f t="shared" si="286"/>
        <v>Erick Prasad</v>
      </c>
      <c r="F8785">
        <f t="shared" si="287"/>
        <v>1441.7406000000001</v>
      </c>
    </row>
    <row r="8786" spans="2:6" x14ac:dyDescent="0.3">
      <c r="B8786" t="s">
        <v>3200</v>
      </c>
      <c r="C8786" s="4">
        <v>1437.3105000000005</v>
      </c>
      <c r="E8786" t="str">
        <f t="shared" si="286"/>
        <v>Blake Jones</v>
      </c>
      <c r="F8786">
        <f t="shared" si="287"/>
        <v>1441.6463000000001</v>
      </c>
    </row>
    <row r="8787" spans="2:6" x14ac:dyDescent="0.3">
      <c r="B8787" t="s">
        <v>12495</v>
      </c>
      <c r="C8787" s="4">
        <v>1434.7170000000001</v>
      </c>
      <c r="E8787" t="str">
        <f t="shared" si="286"/>
        <v>Julia Hernandez</v>
      </c>
      <c r="F8787">
        <f t="shared" si="287"/>
        <v>1440.8868</v>
      </c>
    </row>
    <row r="8788" spans="2:6" x14ac:dyDescent="0.3">
      <c r="B8788" t="s">
        <v>17688</v>
      </c>
      <c r="C8788" s="4">
        <v>1434.0933</v>
      </c>
      <c r="E8788" t="str">
        <f t="shared" si="286"/>
        <v>Brianna Taylor</v>
      </c>
      <c r="F8788">
        <f t="shared" si="287"/>
        <v>1437.3105000000005</v>
      </c>
    </row>
    <row r="8789" spans="2:6" x14ac:dyDescent="0.3">
      <c r="B8789" t="s">
        <v>15655</v>
      </c>
      <c r="C8789" s="4">
        <v>1432.1631000000002</v>
      </c>
      <c r="E8789" t="str">
        <f t="shared" si="286"/>
        <v>Lucas King</v>
      </c>
      <c r="F8789">
        <f t="shared" si="287"/>
        <v>1434.7170000000001</v>
      </c>
    </row>
    <row r="8790" spans="2:6" x14ac:dyDescent="0.3">
      <c r="B8790" t="s">
        <v>6056</v>
      </c>
      <c r="C8790" s="4">
        <v>1431.6992000000002</v>
      </c>
      <c r="E8790" t="str">
        <f t="shared" si="286"/>
        <v>Taylor Hall</v>
      </c>
      <c r="F8790">
        <f t="shared" si="287"/>
        <v>1434.0933</v>
      </c>
    </row>
    <row r="8791" spans="2:6" x14ac:dyDescent="0.3">
      <c r="B8791" t="s">
        <v>10779</v>
      </c>
      <c r="C8791" s="4">
        <v>1431.2424000000001</v>
      </c>
      <c r="E8791" t="str">
        <f t="shared" si="286"/>
        <v>Reginald Gill</v>
      </c>
      <c r="F8791">
        <f t="shared" si="287"/>
        <v>1432.1631000000002</v>
      </c>
    </row>
    <row r="8792" spans="2:6" x14ac:dyDescent="0.3">
      <c r="B8792" t="s">
        <v>13676</v>
      </c>
      <c r="C8792" s="4">
        <v>1430.4195999999999</v>
      </c>
      <c r="E8792" t="str">
        <f t="shared" si="286"/>
        <v>Dwayne Gomez</v>
      </c>
      <c r="F8792">
        <f t="shared" si="287"/>
        <v>1431.6992000000002</v>
      </c>
    </row>
    <row r="8793" spans="2:6" x14ac:dyDescent="0.3">
      <c r="B8793" t="s">
        <v>2222</v>
      </c>
      <c r="C8793" s="4">
        <v>1428.9972</v>
      </c>
      <c r="E8793" t="str">
        <f t="shared" si="286"/>
        <v>Kaitlyn Parker</v>
      </c>
      <c r="F8793">
        <f t="shared" si="287"/>
        <v>1431.2424000000001</v>
      </c>
    </row>
    <row r="8794" spans="2:6" x14ac:dyDescent="0.3">
      <c r="B8794" t="s">
        <v>9630</v>
      </c>
      <c r="C8794" s="4">
        <v>1428.1078</v>
      </c>
      <c r="E8794" t="str">
        <f t="shared" si="286"/>
        <v>Melanie Rogers</v>
      </c>
      <c r="F8794">
        <f t="shared" si="287"/>
        <v>1430.4195999999999</v>
      </c>
    </row>
    <row r="8795" spans="2:6" x14ac:dyDescent="0.3">
      <c r="B8795" t="s">
        <v>12199</v>
      </c>
      <c r="C8795" s="4">
        <v>1426.9888000000001</v>
      </c>
      <c r="E8795" t="str">
        <f t="shared" si="286"/>
        <v>Armando Blanco</v>
      </c>
      <c r="F8795">
        <f t="shared" si="287"/>
        <v>1428.9972</v>
      </c>
    </row>
    <row r="8796" spans="2:6" x14ac:dyDescent="0.3">
      <c r="B8796" t="s">
        <v>8236</v>
      </c>
      <c r="C8796" s="4">
        <v>1423.2838999999999</v>
      </c>
      <c r="E8796" t="str">
        <f t="shared" si="286"/>
        <v>Jesse Reed</v>
      </c>
      <c r="F8796">
        <f t="shared" si="287"/>
        <v>1428.1078</v>
      </c>
    </row>
    <row r="8797" spans="2:6" x14ac:dyDescent="0.3">
      <c r="B8797" t="s">
        <v>18963</v>
      </c>
      <c r="C8797" s="4">
        <v>1422.9279999999999</v>
      </c>
      <c r="E8797" t="str">
        <f t="shared" si="286"/>
        <v>Leslie Romero</v>
      </c>
      <c r="F8797">
        <f t="shared" si="287"/>
        <v>1426.9888000000001</v>
      </c>
    </row>
    <row r="8798" spans="2:6" x14ac:dyDescent="0.3">
      <c r="B8798" t="s">
        <v>9688</v>
      </c>
      <c r="C8798" s="4">
        <v>1421.3775999999998</v>
      </c>
      <c r="E8798" t="str">
        <f t="shared" si="286"/>
        <v>Ian Ward</v>
      </c>
      <c r="F8798">
        <f t="shared" si="287"/>
        <v>1423.2838999999999</v>
      </c>
    </row>
    <row r="8799" spans="2:6" x14ac:dyDescent="0.3">
      <c r="B8799" t="s">
        <v>4404</v>
      </c>
      <c r="C8799" s="4">
        <v>1420.5691000000002</v>
      </c>
      <c r="E8799" t="str">
        <f t="shared" si="286"/>
        <v>Zachary Simmons</v>
      </c>
      <c r="F8799">
        <f t="shared" si="287"/>
        <v>1422.9279999999999</v>
      </c>
    </row>
    <row r="8800" spans="2:6" x14ac:dyDescent="0.3">
      <c r="B8800" t="s">
        <v>10122</v>
      </c>
      <c r="C8800" s="4">
        <v>1420.2047</v>
      </c>
      <c r="E8800" t="str">
        <f t="shared" si="286"/>
        <v>Jessica Murphy</v>
      </c>
      <c r="F8800">
        <f t="shared" si="287"/>
        <v>1421.3775999999998</v>
      </c>
    </row>
    <row r="8801" spans="2:6" x14ac:dyDescent="0.3">
      <c r="B8801" t="s">
        <v>10494</v>
      </c>
      <c r="C8801" s="4">
        <v>1419.8505</v>
      </c>
      <c r="E8801" t="str">
        <f t="shared" si="286"/>
        <v>Christina James</v>
      </c>
      <c r="F8801">
        <f t="shared" si="287"/>
        <v>1420.5691000000002</v>
      </c>
    </row>
    <row r="8802" spans="2:6" x14ac:dyDescent="0.3">
      <c r="B8802" t="s">
        <v>7979</v>
      </c>
      <c r="C8802" s="4">
        <v>1419.3639000000001</v>
      </c>
      <c r="E8802" t="str">
        <f t="shared" si="286"/>
        <v>Jonathan Chen</v>
      </c>
      <c r="F8802">
        <f t="shared" si="287"/>
        <v>1420.2047</v>
      </c>
    </row>
    <row r="8803" spans="2:6" x14ac:dyDescent="0.3">
      <c r="B8803" t="s">
        <v>11289</v>
      </c>
      <c r="C8803" s="4">
        <v>1419.0168000000001</v>
      </c>
      <c r="E8803" t="str">
        <f t="shared" si="286"/>
        <v>Julia Alexander</v>
      </c>
      <c r="F8803">
        <f t="shared" si="287"/>
        <v>1419.8505</v>
      </c>
    </row>
    <row r="8804" spans="2:6" x14ac:dyDescent="0.3">
      <c r="B8804" t="s">
        <v>15945</v>
      </c>
      <c r="C8804" s="4">
        <v>1415.8150999999998</v>
      </c>
      <c r="E8804" t="str">
        <f t="shared" si="286"/>
        <v>Heather Cai</v>
      </c>
      <c r="F8804">
        <f t="shared" si="287"/>
        <v>1419.3639000000001</v>
      </c>
    </row>
    <row r="8805" spans="2:6" x14ac:dyDescent="0.3">
      <c r="B8805" t="s">
        <v>6051</v>
      </c>
      <c r="C8805" s="4">
        <v>1415.0983000000001</v>
      </c>
      <c r="E8805" t="str">
        <f t="shared" si="286"/>
        <v>Keith Anand</v>
      </c>
      <c r="F8805">
        <f t="shared" si="287"/>
        <v>1419.0168000000001</v>
      </c>
    </row>
    <row r="8806" spans="2:6" x14ac:dyDescent="0.3">
      <c r="B8806" t="s">
        <v>4154</v>
      </c>
      <c r="C8806" s="4">
        <v>1415.0509000000002</v>
      </c>
      <c r="E8806" t="str">
        <f t="shared" si="286"/>
        <v>Roberto Alonso</v>
      </c>
      <c r="F8806">
        <f t="shared" si="287"/>
        <v>1415.8150999999998</v>
      </c>
    </row>
    <row r="8807" spans="2:6" x14ac:dyDescent="0.3">
      <c r="B8807" t="s">
        <v>9868</v>
      </c>
      <c r="C8807" s="4">
        <v>1414.8284999999998</v>
      </c>
      <c r="E8807" t="str">
        <f t="shared" si="286"/>
        <v>Dustin Yuan</v>
      </c>
      <c r="F8807">
        <f t="shared" si="287"/>
        <v>1415.0983000000001</v>
      </c>
    </row>
    <row r="8808" spans="2:6" x14ac:dyDescent="0.3">
      <c r="B8808" t="s">
        <v>11371</v>
      </c>
      <c r="C8808" s="4">
        <v>1409.5027</v>
      </c>
      <c r="E8808" t="str">
        <f t="shared" si="286"/>
        <v>Charles Mitchell</v>
      </c>
      <c r="F8808">
        <f t="shared" si="287"/>
        <v>1415.0509000000002</v>
      </c>
    </row>
    <row r="8809" spans="2:6" x14ac:dyDescent="0.3">
      <c r="B8809" t="s">
        <v>16516</v>
      </c>
      <c r="C8809" s="4">
        <v>1409.0054</v>
      </c>
      <c r="E8809" t="str">
        <f t="shared" si="286"/>
        <v>Joan Morgan</v>
      </c>
      <c r="F8809">
        <f t="shared" si="287"/>
        <v>1414.8284999999998</v>
      </c>
    </row>
    <row r="8810" spans="2:6" x14ac:dyDescent="0.3">
      <c r="B8810" t="s">
        <v>5218</v>
      </c>
      <c r="C8810" s="4">
        <v>1408.2857999999999</v>
      </c>
      <c r="E8810" t="str">
        <f t="shared" si="286"/>
        <v>Kellie Ramos</v>
      </c>
      <c r="F8810">
        <f t="shared" si="287"/>
        <v>1409.5027</v>
      </c>
    </row>
    <row r="8811" spans="2:6" x14ac:dyDescent="0.3">
      <c r="B8811" t="s">
        <v>13264</v>
      </c>
      <c r="C8811" s="4">
        <v>1407.3076000000001</v>
      </c>
      <c r="E8811" t="str">
        <f t="shared" si="286"/>
        <v>Sara Allen</v>
      </c>
      <c r="F8811">
        <f t="shared" si="287"/>
        <v>1409.0054</v>
      </c>
    </row>
    <row r="8812" spans="2:6" x14ac:dyDescent="0.3">
      <c r="B8812" t="s">
        <v>17193</v>
      </c>
      <c r="C8812" s="4">
        <v>1407.018</v>
      </c>
      <c r="E8812" t="str">
        <f t="shared" si="286"/>
        <v>Dana Diaz</v>
      </c>
      <c r="F8812">
        <f t="shared" si="287"/>
        <v>1408.2857999999999</v>
      </c>
    </row>
    <row r="8813" spans="2:6" x14ac:dyDescent="0.3">
      <c r="B8813" t="s">
        <v>18689</v>
      </c>
      <c r="C8813" s="4">
        <v>1406.9757999999999</v>
      </c>
      <c r="E8813" t="str">
        <f t="shared" si="286"/>
        <v>Marshall Raji</v>
      </c>
      <c r="F8813">
        <f t="shared" si="287"/>
        <v>1407.3076000000001</v>
      </c>
    </row>
    <row r="8814" spans="2:6" x14ac:dyDescent="0.3">
      <c r="B8814" t="s">
        <v>18743</v>
      </c>
      <c r="C8814" s="4">
        <v>1406.9757999999999</v>
      </c>
      <c r="E8814" t="str">
        <f t="shared" si="286"/>
        <v>Stanley Sai</v>
      </c>
      <c r="F8814">
        <f t="shared" si="287"/>
        <v>1407.018</v>
      </c>
    </row>
    <row r="8815" spans="2:6" x14ac:dyDescent="0.3">
      <c r="B8815" t="s">
        <v>15722</v>
      </c>
      <c r="C8815" s="4">
        <v>1406.9757999999999</v>
      </c>
      <c r="E8815" t="str">
        <f t="shared" si="286"/>
        <v>William Miller</v>
      </c>
      <c r="F8815">
        <f t="shared" si="287"/>
        <v>1406.9757999999999</v>
      </c>
    </row>
    <row r="8816" spans="2:6" x14ac:dyDescent="0.3">
      <c r="B8816" t="s">
        <v>13286</v>
      </c>
      <c r="C8816" s="4">
        <v>1406.9757999999999</v>
      </c>
      <c r="E8816" t="str">
        <f t="shared" si="286"/>
        <v>Wyatt Allen</v>
      </c>
      <c r="F8816">
        <f t="shared" si="287"/>
        <v>1406.9757999999999</v>
      </c>
    </row>
    <row r="8817" spans="2:6" x14ac:dyDescent="0.3">
      <c r="B8817" t="s">
        <v>14218</v>
      </c>
      <c r="C8817" s="4">
        <v>1406.9757999999999</v>
      </c>
      <c r="E8817" t="str">
        <f t="shared" si="286"/>
        <v>Richard Brooks</v>
      </c>
      <c r="F8817">
        <f t="shared" si="287"/>
        <v>1406.9757999999999</v>
      </c>
    </row>
    <row r="8818" spans="2:6" x14ac:dyDescent="0.3">
      <c r="B8818" t="s">
        <v>10460</v>
      </c>
      <c r="C8818" s="4">
        <v>1406.9757999999999</v>
      </c>
      <c r="E8818" t="str">
        <f t="shared" si="286"/>
        <v>Martha Li</v>
      </c>
      <c r="F8818">
        <f t="shared" si="287"/>
        <v>1406.9757999999999</v>
      </c>
    </row>
    <row r="8819" spans="2:6" x14ac:dyDescent="0.3">
      <c r="B8819" t="s">
        <v>10648</v>
      </c>
      <c r="C8819" s="4">
        <v>1406.9757999999999</v>
      </c>
      <c r="E8819" t="str">
        <f t="shared" si="286"/>
        <v>Morgan Anderson</v>
      </c>
      <c r="F8819">
        <f t="shared" si="287"/>
        <v>1406.9757999999999</v>
      </c>
    </row>
    <row r="8820" spans="2:6" x14ac:dyDescent="0.3">
      <c r="B8820" t="s">
        <v>8064</v>
      </c>
      <c r="C8820" s="4">
        <v>1406.9757999999999</v>
      </c>
      <c r="E8820" t="str">
        <f t="shared" si="286"/>
        <v>Juan Cooper</v>
      </c>
      <c r="F8820">
        <f t="shared" si="287"/>
        <v>1406.9757999999999</v>
      </c>
    </row>
    <row r="8821" spans="2:6" x14ac:dyDescent="0.3">
      <c r="B8821" t="s">
        <v>8241</v>
      </c>
      <c r="C8821" s="4">
        <v>1406.9757999999999</v>
      </c>
      <c r="E8821" t="str">
        <f t="shared" si="286"/>
        <v>Justin Brown</v>
      </c>
      <c r="F8821">
        <f t="shared" si="287"/>
        <v>1406.9757999999999</v>
      </c>
    </row>
    <row r="8822" spans="2:6" x14ac:dyDescent="0.3">
      <c r="B8822" t="s">
        <v>9655</v>
      </c>
      <c r="C8822" s="4">
        <v>1406.9757999999999</v>
      </c>
      <c r="E8822" t="str">
        <f t="shared" si="286"/>
        <v>Henry Stone</v>
      </c>
      <c r="F8822">
        <f t="shared" si="287"/>
        <v>1406.9757999999999</v>
      </c>
    </row>
    <row r="8823" spans="2:6" x14ac:dyDescent="0.3">
      <c r="B8823" t="s">
        <v>9047</v>
      </c>
      <c r="C8823" s="4">
        <v>1406.9757999999999</v>
      </c>
      <c r="E8823" t="str">
        <f t="shared" si="286"/>
        <v>Ian Wilson</v>
      </c>
      <c r="F8823">
        <f t="shared" si="287"/>
        <v>1406.9757999999999</v>
      </c>
    </row>
    <row r="8824" spans="2:6" x14ac:dyDescent="0.3">
      <c r="B8824" t="s">
        <v>7305</v>
      </c>
      <c r="C8824" s="4">
        <v>1406.9757999999999</v>
      </c>
      <c r="E8824" t="str">
        <f t="shared" si="286"/>
        <v>Jessica Clark</v>
      </c>
      <c r="F8824">
        <f t="shared" si="287"/>
        <v>1406.9757999999999</v>
      </c>
    </row>
    <row r="8825" spans="2:6" x14ac:dyDescent="0.3">
      <c r="B8825" t="s">
        <v>6582</v>
      </c>
      <c r="C8825" s="4">
        <v>1406.9757999999999</v>
      </c>
      <c r="E8825" t="str">
        <f t="shared" si="286"/>
        <v>Jared Moyer</v>
      </c>
      <c r="F8825">
        <f t="shared" si="287"/>
        <v>1406.9757999999999</v>
      </c>
    </row>
    <row r="8826" spans="2:6" x14ac:dyDescent="0.3">
      <c r="B8826" t="s">
        <v>2648</v>
      </c>
      <c r="C8826" s="4">
        <v>1406.9757999999999</v>
      </c>
      <c r="E8826" t="str">
        <f t="shared" si="286"/>
        <v>Gabriella Kelly</v>
      </c>
      <c r="F8826">
        <f t="shared" si="287"/>
        <v>1406.9757999999999</v>
      </c>
    </row>
    <row r="8827" spans="2:6" x14ac:dyDescent="0.3">
      <c r="B8827" t="s">
        <v>1006</v>
      </c>
      <c r="C8827" s="4">
        <v>1406.9757999999999</v>
      </c>
      <c r="E8827" t="str">
        <f t="shared" si="286"/>
        <v>Emma Griffin</v>
      </c>
      <c r="F8827">
        <f t="shared" si="287"/>
        <v>1406.9757999999999</v>
      </c>
    </row>
    <row r="8828" spans="2:6" x14ac:dyDescent="0.3">
      <c r="B8828" t="s">
        <v>1172</v>
      </c>
      <c r="C8828" s="4">
        <v>1406.9757999999999</v>
      </c>
      <c r="E8828" t="str">
        <f t="shared" si="286"/>
        <v>Benjamin Shan</v>
      </c>
      <c r="F8828">
        <f t="shared" si="287"/>
        <v>1406.9757999999999</v>
      </c>
    </row>
    <row r="8829" spans="2:6" x14ac:dyDescent="0.3">
      <c r="B8829" t="s">
        <v>1553</v>
      </c>
      <c r="C8829" s="4">
        <v>1406.9757999999999</v>
      </c>
      <c r="E8829" t="str">
        <f t="shared" si="286"/>
        <v>Alex Bailey</v>
      </c>
      <c r="F8829">
        <f t="shared" si="287"/>
        <v>1406.9757999999999</v>
      </c>
    </row>
    <row r="8830" spans="2:6" x14ac:dyDescent="0.3">
      <c r="B8830" t="s">
        <v>18901</v>
      </c>
      <c r="C8830" s="4">
        <v>1401.2882000000002</v>
      </c>
      <c r="E8830" t="str">
        <f t="shared" si="286"/>
        <v>Alexandra Stewart</v>
      </c>
      <c r="F8830">
        <f t="shared" si="287"/>
        <v>1406.9757999999999</v>
      </c>
    </row>
    <row r="8831" spans="2:6" x14ac:dyDescent="0.3">
      <c r="B8831" t="s">
        <v>6339</v>
      </c>
      <c r="C8831" s="4">
        <v>1401.2882000000002</v>
      </c>
      <c r="E8831" t="str">
        <f t="shared" si="286"/>
        <v>Alyssa Jones</v>
      </c>
      <c r="F8831">
        <f t="shared" si="287"/>
        <v>1406.9757999999999</v>
      </c>
    </row>
    <row r="8832" spans="2:6" x14ac:dyDescent="0.3">
      <c r="B8832" t="s">
        <v>12695</v>
      </c>
      <c r="C8832" s="4">
        <v>1400.4885999999999</v>
      </c>
      <c r="E8832" t="str">
        <f t="shared" si="286"/>
        <v>Yiroyuki Sato</v>
      </c>
      <c r="F8832">
        <f t="shared" si="287"/>
        <v>1401.2882000000002</v>
      </c>
    </row>
    <row r="8833" spans="2:6" x14ac:dyDescent="0.3">
      <c r="B8833" t="s">
        <v>6902</v>
      </c>
      <c r="C8833" s="4">
        <v>1397.8723</v>
      </c>
      <c r="E8833" t="str">
        <f t="shared" si="286"/>
        <v>Edward Lopez</v>
      </c>
      <c r="F8833">
        <f t="shared" si="287"/>
        <v>1401.2882000000002</v>
      </c>
    </row>
    <row r="8834" spans="2:6" x14ac:dyDescent="0.3">
      <c r="B8834" t="s">
        <v>17531</v>
      </c>
      <c r="C8834" s="4">
        <v>1397.8371</v>
      </c>
      <c r="E8834" t="str">
        <f t="shared" si="286"/>
        <v>Mackenzie Morgan</v>
      </c>
      <c r="F8834">
        <f t="shared" si="287"/>
        <v>1400.4885999999999</v>
      </c>
    </row>
    <row r="8835" spans="2:6" x14ac:dyDescent="0.3">
      <c r="B8835" t="s">
        <v>4855</v>
      </c>
      <c r="C8835" s="4">
        <v>1397.6561000000002</v>
      </c>
      <c r="E8835" t="str">
        <f t="shared" si="286"/>
        <v>Eugene Wu</v>
      </c>
      <c r="F8835">
        <f t="shared" si="287"/>
        <v>1397.8723</v>
      </c>
    </row>
    <row r="8836" spans="2:6" x14ac:dyDescent="0.3">
      <c r="B8836" t="s">
        <v>16953</v>
      </c>
      <c r="C8836" s="4">
        <v>1397.4602</v>
      </c>
      <c r="E8836" t="str">
        <f t="shared" si="286"/>
        <v>Tabitha Smith</v>
      </c>
      <c r="F8836">
        <f t="shared" si="287"/>
        <v>1397.8371</v>
      </c>
    </row>
    <row r="8837" spans="2:6" x14ac:dyDescent="0.3">
      <c r="B8837" t="s">
        <v>15869</v>
      </c>
      <c r="C8837" s="4">
        <v>1397.4602</v>
      </c>
      <c r="E8837" t="str">
        <f t="shared" si="286"/>
        <v>Connor Young</v>
      </c>
      <c r="F8837">
        <f t="shared" si="287"/>
        <v>1397.6561000000002</v>
      </c>
    </row>
    <row r="8838" spans="2:6" x14ac:dyDescent="0.3">
      <c r="B8838" t="s">
        <v>886</v>
      </c>
      <c r="C8838" s="4">
        <v>1397.4367</v>
      </c>
      <c r="E8838" t="str">
        <f t="shared" si="286"/>
        <v>Shawn Jai</v>
      </c>
      <c r="F8838">
        <f t="shared" si="287"/>
        <v>1397.4602</v>
      </c>
    </row>
    <row r="8839" spans="2:6" x14ac:dyDescent="0.3">
      <c r="B8839" t="s">
        <v>10142</v>
      </c>
      <c r="C8839" s="4">
        <v>1397.0794000000001</v>
      </c>
      <c r="E8839" t="str">
        <f t="shared" si="286"/>
        <v>Riley Watson</v>
      </c>
      <c r="F8839">
        <f t="shared" si="287"/>
        <v>1397.4602</v>
      </c>
    </row>
    <row r="8840" spans="2:6" x14ac:dyDescent="0.3">
      <c r="B8840" t="s">
        <v>3007</v>
      </c>
      <c r="C8840" s="4">
        <v>1395.6046000000001</v>
      </c>
      <c r="E8840" t="str">
        <f t="shared" si="286"/>
        <v>Aimee Wu</v>
      </c>
      <c r="F8840">
        <f t="shared" si="287"/>
        <v>1397.4367</v>
      </c>
    </row>
    <row r="8841" spans="2:6" x14ac:dyDescent="0.3">
      <c r="B8841" t="s">
        <v>6680</v>
      </c>
      <c r="C8841" s="4">
        <v>1395.0598</v>
      </c>
      <c r="E8841" t="str">
        <f t="shared" si="286"/>
        <v>Jonathan Hughes</v>
      </c>
      <c r="F8841">
        <f t="shared" si="287"/>
        <v>1397.0794000000001</v>
      </c>
    </row>
    <row r="8842" spans="2:6" x14ac:dyDescent="0.3">
      <c r="B8842" t="s">
        <v>14408</v>
      </c>
      <c r="C8842" s="4">
        <v>1394.1679000000001</v>
      </c>
      <c r="E8842" t="str">
        <f t="shared" ref="E8842:E8905" si="288">B8840</f>
        <v>Brandy Srini</v>
      </c>
      <c r="F8842">
        <f t="shared" ref="F8842:F8905" si="289">C8840</f>
        <v>1395.6046000000001</v>
      </c>
    </row>
    <row r="8843" spans="2:6" x14ac:dyDescent="0.3">
      <c r="B8843" t="s">
        <v>1677</v>
      </c>
      <c r="C8843" s="4">
        <v>1391.1212</v>
      </c>
      <c r="E8843" t="str">
        <f t="shared" si="288"/>
        <v>Eric Long</v>
      </c>
      <c r="F8843">
        <f t="shared" si="289"/>
        <v>1395.0598</v>
      </c>
    </row>
    <row r="8844" spans="2:6" x14ac:dyDescent="0.3">
      <c r="B8844" t="s">
        <v>15275</v>
      </c>
      <c r="C8844" s="4">
        <v>1390.9244000000001</v>
      </c>
      <c r="E8844" t="str">
        <f t="shared" si="288"/>
        <v>Natalie Jackson</v>
      </c>
      <c r="F8844">
        <f t="shared" si="289"/>
        <v>1394.1679000000001</v>
      </c>
    </row>
    <row r="8845" spans="2:6" x14ac:dyDescent="0.3">
      <c r="B8845" t="s">
        <v>3455</v>
      </c>
      <c r="C8845" s="4">
        <v>1388.8567</v>
      </c>
      <c r="E8845" t="str">
        <f t="shared" si="288"/>
        <v>Amber Perez</v>
      </c>
      <c r="F8845">
        <f t="shared" si="289"/>
        <v>1391.1212</v>
      </c>
    </row>
    <row r="8846" spans="2:6" x14ac:dyDescent="0.3">
      <c r="B8846" t="s">
        <v>14717</v>
      </c>
      <c r="C8846" s="4">
        <v>1388.8385000000001</v>
      </c>
      <c r="E8846" t="str">
        <f t="shared" si="288"/>
        <v>Preston Ray</v>
      </c>
      <c r="F8846">
        <f t="shared" si="289"/>
        <v>1390.9244000000001</v>
      </c>
    </row>
    <row r="8847" spans="2:6" x14ac:dyDescent="0.3">
      <c r="B8847" t="s">
        <v>8780</v>
      </c>
      <c r="C8847" s="4">
        <v>1388.6776000000002</v>
      </c>
      <c r="E8847" t="str">
        <f t="shared" si="288"/>
        <v>Caleb Edwards</v>
      </c>
      <c r="F8847">
        <f t="shared" si="289"/>
        <v>1388.8567</v>
      </c>
    </row>
    <row r="8848" spans="2:6" x14ac:dyDescent="0.3">
      <c r="B8848" t="s">
        <v>10583</v>
      </c>
      <c r="C8848" s="4">
        <v>1387.0237999999999</v>
      </c>
      <c r="E8848" t="str">
        <f t="shared" si="288"/>
        <v>Nicole James</v>
      </c>
      <c r="F8848">
        <f t="shared" si="289"/>
        <v>1388.8385000000001</v>
      </c>
    </row>
    <row r="8849" spans="2:6" x14ac:dyDescent="0.3">
      <c r="B8849" t="s">
        <v>15317</v>
      </c>
      <c r="C8849" s="4">
        <v>1386.4301</v>
      </c>
      <c r="E8849" t="str">
        <f t="shared" si="288"/>
        <v>Jade Ward</v>
      </c>
      <c r="F8849">
        <f t="shared" si="289"/>
        <v>1388.6776000000002</v>
      </c>
    </row>
    <row r="8850" spans="2:6" x14ac:dyDescent="0.3">
      <c r="B8850" t="s">
        <v>10644</v>
      </c>
      <c r="C8850" s="4">
        <v>1386.4301</v>
      </c>
      <c r="E8850" t="str">
        <f t="shared" si="288"/>
        <v>Julian Butler</v>
      </c>
      <c r="F8850">
        <f t="shared" si="289"/>
        <v>1387.0237999999999</v>
      </c>
    </row>
    <row r="8851" spans="2:6" x14ac:dyDescent="0.3">
      <c r="B8851" t="s">
        <v>6241</v>
      </c>
      <c r="C8851" s="4">
        <v>1386.2868999999998</v>
      </c>
      <c r="E8851" t="str">
        <f t="shared" si="288"/>
        <v>Rachael Prasad</v>
      </c>
      <c r="F8851">
        <f t="shared" si="289"/>
        <v>1386.4301</v>
      </c>
    </row>
    <row r="8852" spans="2:6" x14ac:dyDescent="0.3">
      <c r="B8852" t="s">
        <v>1249</v>
      </c>
      <c r="C8852" s="4">
        <v>1385.8224000000002</v>
      </c>
      <c r="E8852" t="str">
        <f t="shared" si="288"/>
        <v>Julio Torres</v>
      </c>
      <c r="F8852">
        <f t="shared" si="289"/>
        <v>1386.4301</v>
      </c>
    </row>
    <row r="8853" spans="2:6" x14ac:dyDescent="0.3">
      <c r="B8853" t="s">
        <v>10727</v>
      </c>
      <c r="C8853" s="4">
        <v>1383.2457999999999</v>
      </c>
      <c r="E8853" t="str">
        <f t="shared" si="288"/>
        <v>Eduardo Hall</v>
      </c>
      <c r="F8853">
        <f t="shared" si="289"/>
        <v>1386.2868999999998</v>
      </c>
    </row>
    <row r="8854" spans="2:6" x14ac:dyDescent="0.3">
      <c r="B8854" t="s">
        <v>9075</v>
      </c>
      <c r="C8854" s="4">
        <v>1383.0929000000001</v>
      </c>
      <c r="E8854" t="str">
        <f t="shared" si="288"/>
        <v>Alexia Ross</v>
      </c>
      <c r="F8854">
        <f t="shared" si="289"/>
        <v>1385.8224000000002</v>
      </c>
    </row>
    <row r="8855" spans="2:6" x14ac:dyDescent="0.3">
      <c r="B8855" t="s">
        <v>12433</v>
      </c>
      <c r="C8855" s="4">
        <v>1379.6954999999998</v>
      </c>
      <c r="E8855" t="str">
        <f t="shared" si="288"/>
        <v>Kaitlyn Barnes</v>
      </c>
      <c r="F8855">
        <f t="shared" si="289"/>
        <v>1383.2457999999999</v>
      </c>
    </row>
    <row r="8856" spans="2:6" x14ac:dyDescent="0.3">
      <c r="B8856" t="s">
        <v>15841</v>
      </c>
      <c r="C8856" s="4">
        <v>1379.0976000000001</v>
      </c>
      <c r="E8856" t="str">
        <f t="shared" si="288"/>
        <v>Jarrod Rana</v>
      </c>
      <c r="F8856">
        <f t="shared" si="289"/>
        <v>1383.0929000000001</v>
      </c>
    </row>
    <row r="8857" spans="2:6" x14ac:dyDescent="0.3">
      <c r="B8857" t="s">
        <v>2088</v>
      </c>
      <c r="C8857" s="4">
        <v>1377.9484</v>
      </c>
      <c r="E8857" t="str">
        <f t="shared" si="288"/>
        <v>Louis Raje</v>
      </c>
      <c r="F8857">
        <f t="shared" si="289"/>
        <v>1379.6954999999998</v>
      </c>
    </row>
    <row r="8858" spans="2:6" x14ac:dyDescent="0.3">
      <c r="B8858" t="s">
        <v>18179</v>
      </c>
      <c r="C8858" s="4">
        <v>1377.9283999999998</v>
      </c>
      <c r="E8858" t="str">
        <f t="shared" si="288"/>
        <v>Riley Flores</v>
      </c>
      <c r="F8858">
        <f t="shared" si="289"/>
        <v>1379.0976000000001</v>
      </c>
    </row>
    <row r="8859" spans="2:6" x14ac:dyDescent="0.3">
      <c r="B8859" t="s">
        <v>8870</v>
      </c>
      <c r="C8859" s="4">
        <v>1377.6307000000002</v>
      </c>
      <c r="E8859" t="str">
        <f t="shared" si="288"/>
        <v>Anthony Brown</v>
      </c>
      <c r="F8859">
        <f t="shared" si="289"/>
        <v>1377.9484</v>
      </c>
    </row>
    <row r="8860" spans="2:6" x14ac:dyDescent="0.3">
      <c r="B8860" t="s">
        <v>12520</v>
      </c>
      <c r="C8860" s="4">
        <v>1377.3238999999999</v>
      </c>
      <c r="E8860" t="str">
        <f t="shared" si="288"/>
        <v>Trevor Powell</v>
      </c>
      <c r="F8860">
        <f t="shared" si="289"/>
        <v>1377.9283999999998</v>
      </c>
    </row>
    <row r="8861" spans="2:6" x14ac:dyDescent="0.3">
      <c r="B8861" t="s">
        <v>16073</v>
      </c>
      <c r="C8861" s="4">
        <v>1376.9479999999999</v>
      </c>
      <c r="E8861" t="str">
        <f t="shared" si="288"/>
        <v>James Gonzales</v>
      </c>
      <c r="F8861">
        <f t="shared" si="289"/>
        <v>1377.6307000000002</v>
      </c>
    </row>
    <row r="8862" spans="2:6" x14ac:dyDescent="0.3">
      <c r="B8862" t="s">
        <v>815</v>
      </c>
      <c r="C8862" s="4">
        <v>1376.7862</v>
      </c>
      <c r="E8862" t="str">
        <f t="shared" si="288"/>
        <v>Lucas Rodriguez</v>
      </c>
      <c r="F8862">
        <f t="shared" si="289"/>
        <v>1377.3238999999999</v>
      </c>
    </row>
    <row r="8863" spans="2:6" x14ac:dyDescent="0.3">
      <c r="B8863" t="s">
        <v>13194</v>
      </c>
      <c r="C8863" s="4">
        <v>1375.9685999999999</v>
      </c>
      <c r="E8863" t="str">
        <f t="shared" si="288"/>
        <v>Ronald Lopez</v>
      </c>
      <c r="F8863">
        <f t="shared" si="289"/>
        <v>1376.9479999999999</v>
      </c>
    </row>
    <row r="8864" spans="2:6" x14ac:dyDescent="0.3">
      <c r="B8864" t="s">
        <v>13036</v>
      </c>
      <c r="C8864" s="4">
        <v>1375.7791999999999</v>
      </c>
      <c r="E8864" t="str">
        <f t="shared" si="288"/>
        <v>Adriana Malhotra</v>
      </c>
      <c r="F8864">
        <f t="shared" si="289"/>
        <v>1376.7862</v>
      </c>
    </row>
    <row r="8865" spans="2:6" x14ac:dyDescent="0.3">
      <c r="B8865" t="s">
        <v>2305</v>
      </c>
      <c r="C8865" s="4">
        <v>1374.6393</v>
      </c>
      <c r="E8865" t="str">
        <f t="shared" si="288"/>
        <v>Mario Andersen</v>
      </c>
      <c r="F8865">
        <f t="shared" si="289"/>
        <v>1375.9685999999999</v>
      </c>
    </row>
    <row r="8866" spans="2:6" x14ac:dyDescent="0.3">
      <c r="B8866" t="s">
        <v>12935</v>
      </c>
      <c r="C8866" s="4">
        <v>1374.3828000000001</v>
      </c>
      <c r="E8866" t="str">
        <f t="shared" si="288"/>
        <v>Margaret Ye</v>
      </c>
      <c r="F8866">
        <f t="shared" si="289"/>
        <v>1375.7791999999999</v>
      </c>
    </row>
    <row r="8867" spans="2:6" x14ac:dyDescent="0.3">
      <c r="B8867" t="s">
        <v>8472</v>
      </c>
      <c r="C8867" s="4">
        <v>1374.3828000000001</v>
      </c>
      <c r="E8867" t="str">
        <f t="shared" si="288"/>
        <v>Arturo Liang</v>
      </c>
      <c r="F8867">
        <f t="shared" si="289"/>
        <v>1374.6393</v>
      </c>
    </row>
    <row r="8868" spans="2:6" x14ac:dyDescent="0.3">
      <c r="B8868" t="s">
        <v>5034</v>
      </c>
      <c r="C8868" s="4">
        <v>1374.3828000000001</v>
      </c>
      <c r="E8868" t="str">
        <f t="shared" si="288"/>
        <v>Marcus Collins</v>
      </c>
      <c r="F8868">
        <f t="shared" si="289"/>
        <v>1374.3828000000001</v>
      </c>
    </row>
    <row r="8869" spans="2:6" x14ac:dyDescent="0.3">
      <c r="B8869" t="s">
        <v>2039</v>
      </c>
      <c r="C8869" s="4">
        <v>1374.3828000000001</v>
      </c>
      <c r="E8869" t="str">
        <f t="shared" si="288"/>
        <v>Isaiah Young</v>
      </c>
      <c r="F8869">
        <f t="shared" si="289"/>
        <v>1374.3828000000001</v>
      </c>
    </row>
    <row r="8870" spans="2:6" x14ac:dyDescent="0.3">
      <c r="B8870" t="s">
        <v>5468</v>
      </c>
      <c r="C8870" s="4">
        <v>1373.442</v>
      </c>
      <c r="E8870" t="str">
        <f t="shared" si="288"/>
        <v>Daisy Navarro</v>
      </c>
      <c r="F8870">
        <f t="shared" si="289"/>
        <v>1374.3828000000001</v>
      </c>
    </row>
    <row r="8871" spans="2:6" x14ac:dyDescent="0.3">
      <c r="B8871" t="s">
        <v>1609</v>
      </c>
      <c r="C8871" s="4">
        <v>1373.0902000000001</v>
      </c>
      <c r="E8871" t="str">
        <f t="shared" si="288"/>
        <v>Anna Powell</v>
      </c>
      <c r="F8871">
        <f t="shared" si="289"/>
        <v>1374.3828000000001</v>
      </c>
    </row>
    <row r="8872" spans="2:6" x14ac:dyDescent="0.3">
      <c r="B8872" t="s">
        <v>4807</v>
      </c>
      <c r="C8872" s="4">
        <v>1371.7007000000001</v>
      </c>
      <c r="E8872" t="str">
        <f t="shared" si="288"/>
        <v>Dawn Lin</v>
      </c>
      <c r="F8872">
        <f t="shared" si="289"/>
        <v>1373.442</v>
      </c>
    </row>
    <row r="8873" spans="2:6" x14ac:dyDescent="0.3">
      <c r="B8873" t="s">
        <v>14034</v>
      </c>
      <c r="C8873" s="4">
        <v>1371.5092</v>
      </c>
      <c r="E8873" t="str">
        <f t="shared" si="288"/>
        <v>Amanda Edwards</v>
      </c>
      <c r="F8873">
        <f t="shared" si="289"/>
        <v>1373.0902000000001</v>
      </c>
    </row>
    <row r="8874" spans="2:6" x14ac:dyDescent="0.3">
      <c r="B8874" t="s">
        <v>1503</v>
      </c>
      <c r="C8874" s="4">
        <v>1370.8014000000001</v>
      </c>
      <c r="E8874" t="str">
        <f t="shared" si="288"/>
        <v>Connor Alexander</v>
      </c>
      <c r="F8874">
        <f t="shared" si="289"/>
        <v>1371.7007000000001</v>
      </c>
    </row>
    <row r="8875" spans="2:6" x14ac:dyDescent="0.3">
      <c r="B8875" t="s">
        <v>17270</v>
      </c>
      <c r="C8875" s="4">
        <v>1369.4078</v>
      </c>
      <c r="E8875" t="str">
        <f t="shared" si="288"/>
        <v>Miguel Perez</v>
      </c>
      <c r="F8875">
        <f t="shared" si="289"/>
        <v>1371.5092</v>
      </c>
    </row>
    <row r="8876" spans="2:6" x14ac:dyDescent="0.3">
      <c r="B8876" t="s">
        <v>4525</v>
      </c>
      <c r="C8876" s="4">
        <v>1368.6608000000001</v>
      </c>
      <c r="E8876" t="str">
        <f t="shared" si="288"/>
        <v>Alvin Nath</v>
      </c>
      <c r="F8876">
        <f t="shared" si="289"/>
        <v>1370.8014000000001</v>
      </c>
    </row>
    <row r="8877" spans="2:6" x14ac:dyDescent="0.3">
      <c r="B8877" t="s">
        <v>13301</v>
      </c>
      <c r="C8877" s="4">
        <v>1365.5854999999999</v>
      </c>
      <c r="E8877" t="str">
        <f t="shared" si="288"/>
        <v>Stephanie Roberts</v>
      </c>
      <c r="F8877">
        <f t="shared" si="289"/>
        <v>1369.4078</v>
      </c>
    </row>
    <row r="8878" spans="2:6" x14ac:dyDescent="0.3">
      <c r="B8878" t="s">
        <v>1037</v>
      </c>
      <c r="C8878" s="4">
        <v>1365.0222000000001</v>
      </c>
      <c r="E8878" t="str">
        <f t="shared" si="288"/>
        <v>Cindy Suri</v>
      </c>
      <c r="F8878">
        <f t="shared" si="289"/>
        <v>1368.6608000000001</v>
      </c>
    </row>
    <row r="8879" spans="2:6" x14ac:dyDescent="0.3">
      <c r="B8879" t="s">
        <v>13787</v>
      </c>
      <c r="C8879" s="4">
        <v>1364.0273999999999</v>
      </c>
      <c r="E8879" t="str">
        <f t="shared" si="288"/>
        <v>Martha Zhou</v>
      </c>
      <c r="F8879">
        <f t="shared" si="289"/>
        <v>1365.5854999999999</v>
      </c>
    </row>
    <row r="8880" spans="2:6" x14ac:dyDescent="0.3">
      <c r="B8880" t="s">
        <v>1118</v>
      </c>
      <c r="C8880" s="4">
        <v>1362.0497000000003</v>
      </c>
      <c r="E8880" t="str">
        <f t="shared" si="288"/>
        <v>Alex Ramirez</v>
      </c>
      <c r="F8880">
        <f t="shared" si="289"/>
        <v>1365.0222000000001</v>
      </c>
    </row>
    <row r="8881" spans="2:6" x14ac:dyDescent="0.3">
      <c r="B8881" t="s">
        <v>8131</v>
      </c>
      <c r="C8881" s="4">
        <v>1361.9034999999999</v>
      </c>
      <c r="E8881" t="str">
        <f t="shared" si="288"/>
        <v>Melvin Shen</v>
      </c>
      <c r="F8881">
        <f t="shared" si="289"/>
        <v>1364.0273999999999</v>
      </c>
    </row>
    <row r="8882" spans="2:6" x14ac:dyDescent="0.3">
      <c r="B8882" t="s">
        <v>6525</v>
      </c>
      <c r="C8882" s="4">
        <v>1360.5713999999998</v>
      </c>
      <c r="E8882" t="str">
        <f t="shared" si="288"/>
        <v>Alexandra Edwards</v>
      </c>
      <c r="F8882">
        <f t="shared" si="289"/>
        <v>1362.0497000000003</v>
      </c>
    </row>
    <row r="8883" spans="2:6" x14ac:dyDescent="0.3">
      <c r="B8883" t="s">
        <v>8198</v>
      </c>
      <c r="C8883" s="4">
        <v>1359.2826</v>
      </c>
      <c r="E8883" t="str">
        <f t="shared" si="288"/>
        <v>Hunter Moore</v>
      </c>
      <c r="F8883">
        <f t="shared" si="289"/>
        <v>1361.9034999999999</v>
      </c>
    </row>
    <row r="8884" spans="2:6" x14ac:dyDescent="0.3">
      <c r="B8884" t="s">
        <v>5490</v>
      </c>
      <c r="C8884" s="4">
        <v>1358.3363999999999</v>
      </c>
      <c r="E8884" t="str">
        <f t="shared" si="288"/>
        <v>Emily Flores</v>
      </c>
      <c r="F8884">
        <f t="shared" si="289"/>
        <v>1360.5713999999998</v>
      </c>
    </row>
    <row r="8885" spans="2:6" x14ac:dyDescent="0.3">
      <c r="B8885" t="s">
        <v>17708</v>
      </c>
      <c r="C8885" s="4">
        <v>1356.0284999999997</v>
      </c>
      <c r="E8885" t="str">
        <f t="shared" si="288"/>
        <v>Ian Lee</v>
      </c>
      <c r="F8885">
        <f t="shared" si="289"/>
        <v>1359.2826</v>
      </c>
    </row>
    <row r="8886" spans="2:6" x14ac:dyDescent="0.3">
      <c r="B8886" t="s">
        <v>10794</v>
      </c>
      <c r="C8886" s="4">
        <v>1355.6968000000002</v>
      </c>
      <c r="E8886" t="str">
        <f t="shared" si="288"/>
        <v>Dawn Yuan</v>
      </c>
      <c r="F8886">
        <f t="shared" si="289"/>
        <v>1358.3363999999999</v>
      </c>
    </row>
    <row r="8887" spans="2:6" x14ac:dyDescent="0.3">
      <c r="B8887" t="s">
        <v>13747</v>
      </c>
      <c r="C8887" s="4">
        <v>1354.4074000000001</v>
      </c>
      <c r="E8887" t="str">
        <f t="shared" si="288"/>
        <v>Taylor Patterson</v>
      </c>
      <c r="F8887">
        <f t="shared" si="289"/>
        <v>1356.0284999999997</v>
      </c>
    </row>
    <row r="8888" spans="2:6" x14ac:dyDescent="0.3">
      <c r="B8888" t="s">
        <v>6741</v>
      </c>
      <c r="C8888" s="4">
        <v>1352.7903000000001</v>
      </c>
      <c r="E8888" t="str">
        <f t="shared" si="288"/>
        <v>Kaitlyn Scott</v>
      </c>
      <c r="F8888">
        <f t="shared" si="289"/>
        <v>1355.6968000000002</v>
      </c>
    </row>
    <row r="8889" spans="2:6" x14ac:dyDescent="0.3">
      <c r="B8889" t="s">
        <v>12919</v>
      </c>
      <c r="C8889" s="4">
        <v>1352.2728</v>
      </c>
      <c r="E8889" t="str">
        <f t="shared" si="288"/>
        <v>Melissa Washington</v>
      </c>
      <c r="F8889">
        <f t="shared" si="289"/>
        <v>1354.4074000000001</v>
      </c>
    </row>
    <row r="8890" spans="2:6" x14ac:dyDescent="0.3">
      <c r="B8890" t="s">
        <v>10895</v>
      </c>
      <c r="C8890" s="4">
        <v>1351.2379000000001</v>
      </c>
      <c r="E8890" t="str">
        <f t="shared" si="288"/>
        <v>Erick Sanchez</v>
      </c>
      <c r="F8890">
        <f t="shared" si="289"/>
        <v>1352.7903000000001</v>
      </c>
    </row>
    <row r="8891" spans="2:6" x14ac:dyDescent="0.3">
      <c r="B8891" t="s">
        <v>4442</v>
      </c>
      <c r="C8891" s="4">
        <v>1350.9090000000001</v>
      </c>
      <c r="E8891" t="str">
        <f t="shared" si="288"/>
        <v>Marcus Adams</v>
      </c>
      <c r="F8891">
        <f t="shared" si="289"/>
        <v>1352.2728</v>
      </c>
    </row>
    <row r="8892" spans="2:6" x14ac:dyDescent="0.3">
      <c r="B8892" t="s">
        <v>17124</v>
      </c>
      <c r="C8892" s="4">
        <v>1350.0286000000001</v>
      </c>
      <c r="E8892" t="str">
        <f t="shared" si="288"/>
        <v>Kari Subram</v>
      </c>
      <c r="F8892">
        <f t="shared" si="289"/>
        <v>1351.2379000000001</v>
      </c>
    </row>
    <row r="8893" spans="2:6" x14ac:dyDescent="0.3">
      <c r="B8893" t="s">
        <v>8270</v>
      </c>
      <c r="C8893" s="4">
        <v>1349.2313000000001</v>
      </c>
      <c r="E8893" t="str">
        <f t="shared" si="288"/>
        <v>Christopher Jackson</v>
      </c>
      <c r="F8893">
        <f t="shared" si="289"/>
        <v>1350.9090000000001</v>
      </c>
    </row>
    <row r="8894" spans="2:6" x14ac:dyDescent="0.3">
      <c r="B8894" t="s">
        <v>18653</v>
      </c>
      <c r="C8894" s="4">
        <v>1348.9463000000001</v>
      </c>
      <c r="E8894" t="str">
        <f t="shared" si="288"/>
        <v>Spencer Price</v>
      </c>
      <c r="F8894">
        <f t="shared" si="289"/>
        <v>1350.0286000000001</v>
      </c>
    </row>
    <row r="8895" spans="2:6" x14ac:dyDescent="0.3">
      <c r="B8895" t="s">
        <v>5038</v>
      </c>
      <c r="C8895" s="4">
        <v>1345.9042999999999</v>
      </c>
      <c r="E8895" t="str">
        <f t="shared" si="288"/>
        <v>Isaac Mitchell</v>
      </c>
      <c r="F8895">
        <f t="shared" si="289"/>
        <v>1349.2313000000001</v>
      </c>
    </row>
    <row r="8896" spans="2:6" x14ac:dyDescent="0.3">
      <c r="B8896" t="s">
        <v>8332</v>
      </c>
      <c r="C8896" s="4">
        <v>1345.5055000000002</v>
      </c>
      <c r="E8896" t="str">
        <f t="shared" si="288"/>
        <v>Wesley Zhao</v>
      </c>
      <c r="F8896">
        <f t="shared" si="289"/>
        <v>1348.9463000000001</v>
      </c>
    </row>
    <row r="8897" spans="2:6" x14ac:dyDescent="0.3">
      <c r="B8897" t="s">
        <v>10721</v>
      </c>
      <c r="C8897" s="4">
        <v>1344.2932000000001</v>
      </c>
      <c r="E8897" t="str">
        <f t="shared" si="288"/>
        <v>Daisy Rubio</v>
      </c>
      <c r="F8897">
        <f t="shared" si="289"/>
        <v>1345.9042999999999</v>
      </c>
    </row>
    <row r="8898" spans="2:6" x14ac:dyDescent="0.3">
      <c r="B8898" t="s">
        <v>9101</v>
      </c>
      <c r="C8898" s="4">
        <v>1343.8893000000003</v>
      </c>
      <c r="E8898" t="str">
        <f t="shared" si="288"/>
        <v>Isabella Cook</v>
      </c>
      <c r="F8898">
        <f t="shared" si="289"/>
        <v>1345.5055000000002</v>
      </c>
    </row>
    <row r="8899" spans="2:6" x14ac:dyDescent="0.3">
      <c r="B8899" t="s">
        <v>6745</v>
      </c>
      <c r="C8899" s="4">
        <v>1341.3784000000001</v>
      </c>
      <c r="E8899" t="str">
        <f t="shared" si="288"/>
        <v>Kaitlyn Adams</v>
      </c>
      <c r="F8899">
        <f t="shared" si="289"/>
        <v>1344.2932000000001</v>
      </c>
    </row>
    <row r="8900" spans="2:6" x14ac:dyDescent="0.3">
      <c r="B8900" t="s">
        <v>4401</v>
      </c>
      <c r="C8900" s="4">
        <v>1340.4713999999999</v>
      </c>
      <c r="E8900" t="str">
        <f t="shared" si="288"/>
        <v>Jasmine Gonzales</v>
      </c>
      <c r="F8900">
        <f t="shared" si="289"/>
        <v>1343.8893000000003</v>
      </c>
    </row>
    <row r="8901" spans="2:6" x14ac:dyDescent="0.3">
      <c r="B8901" t="s">
        <v>16087</v>
      </c>
      <c r="C8901" s="4">
        <v>1338.9695000000002</v>
      </c>
      <c r="E8901" t="str">
        <f t="shared" si="288"/>
        <v>Erick Suri</v>
      </c>
      <c r="F8901">
        <f t="shared" si="289"/>
        <v>1341.3784000000001</v>
      </c>
    </row>
    <row r="8902" spans="2:6" x14ac:dyDescent="0.3">
      <c r="B8902" t="s">
        <v>8864</v>
      </c>
      <c r="C8902" s="4">
        <v>1336.9233999999999</v>
      </c>
      <c r="E8902" t="str">
        <f t="shared" si="288"/>
        <v>Christina Cox</v>
      </c>
      <c r="F8902">
        <f t="shared" si="289"/>
        <v>1340.4713999999999</v>
      </c>
    </row>
    <row r="8903" spans="2:6" x14ac:dyDescent="0.3">
      <c r="B8903" t="s">
        <v>13057</v>
      </c>
      <c r="C8903" s="4">
        <v>1335.5687</v>
      </c>
      <c r="E8903" t="str">
        <f t="shared" si="288"/>
        <v>Ronald Subram</v>
      </c>
      <c r="F8903">
        <f t="shared" si="289"/>
        <v>1338.9695000000002</v>
      </c>
    </row>
    <row r="8904" spans="2:6" x14ac:dyDescent="0.3">
      <c r="B8904" t="s">
        <v>16022</v>
      </c>
      <c r="C8904" s="4">
        <v>1335.4126000000001</v>
      </c>
      <c r="E8904" t="str">
        <f t="shared" si="288"/>
        <v>James Davis</v>
      </c>
      <c r="F8904">
        <f t="shared" si="289"/>
        <v>1336.9233999999999</v>
      </c>
    </row>
    <row r="8905" spans="2:6" x14ac:dyDescent="0.3">
      <c r="B8905" t="s">
        <v>891</v>
      </c>
      <c r="C8905" s="4">
        <v>1334.626</v>
      </c>
      <c r="E8905" t="str">
        <f t="shared" si="288"/>
        <v>Maria Cooper</v>
      </c>
      <c r="F8905">
        <f t="shared" si="289"/>
        <v>1335.5687</v>
      </c>
    </row>
    <row r="8906" spans="2:6" x14ac:dyDescent="0.3">
      <c r="B8906" t="s">
        <v>17068</v>
      </c>
      <c r="C8906" s="4">
        <v>1333.9899</v>
      </c>
      <c r="E8906" t="str">
        <f t="shared" ref="E8906:E8969" si="290">B8904</f>
        <v>Roger Cai</v>
      </c>
      <c r="F8906">
        <f t="shared" ref="F8906:F8969" si="291">C8904</f>
        <v>1335.4126000000001</v>
      </c>
    </row>
    <row r="8907" spans="2:6" x14ac:dyDescent="0.3">
      <c r="B8907" t="s">
        <v>15458</v>
      </c>
      <c r="C8907" s="4">
        <v>1333.9899</v>
      </c>
      <c r="E8907" t="str">
        <f t="shared" si="290"/>
        <v>Ajay Solanki</v>
      </c>
      <c r="F8907">
        <f t="shared" si="291"/>
        <v>1334.626</v>
      </c>
    </row>
    <row r="8908" spans="2:6" x14ac:dyDescent="0.3">
      <c r="B8908" t="s">
        <v>13423</v>
      </c>
      <c r="C8908" s="4">
        <v>1332.9404999999999</v>
      </c>
      <c r="E8908" t="str">
        <f t="shared" si="290"/>
        <v>Sierra Evans</v>
      </c>
      <c r="F8908">
        <f t="shared" si="291"/>
        <v>1333.9899</v>
      </c>
    </row>
    <row r="8909" spans="2:6" x14ac:dyDescent="0.3">
      <c r="B8909" t="s">
        <v>9806</v>
      </c>
      <c r="C8909" s="4">
        <v>1332.5058999999999</v>
      </c>
      <c r="E8909" t="str">
        <f t="shared" si="290"/>
        <v>Ramon Xu</v>
      </c>
      <c r="F8909">
        <f t="shared" si="291"/>
        <v>1333.9899</v>
      </c>
    </row>
    <row r="8910" spans="2:6" x14ac:dyDescent="0.3">
      <c r="B8910" t="s">
        <v>18768</v>
      </c>
      <c r="C8910" s="4">
        <v>1330.8335999999999</v>
      </c>
      <c r="E8910" t="str">
        <f t="shared" si="290"/>
        <v>Mathew Alvarez</v>
      </c>
      <c r="F8910">
        <f t="shared" si="291"/>
        <v>1332.9404999999999</v>
      </c>
    </row>
    <row r="8911" spans="2:6" x14ac:dyDescent="0.3">
      <c r="B8911" t="s">
        <v>10011</v>
      </c>
      <c r="C8911" s="4">
        <v>1330.6957</v>
      </c>
      <c r="E8911" t="str">
        <f t="shared" si="290"/>
        <v>Jill Serrano</v>
      </c>
      <c r="F8911">
        <f t="shared" si="291"/>
        <v>1332.5058999999999</v>
      </c>
    </row>
    <row r="8912" spans="2:6" x14ac:dyDescent="0.3">
      <c r="B8912" t="s">
        <v>14518</v>
      </c>
      <c r="C8912" s="4">
        <v>1330.1720999999998</v>
      </c>
      <c r="E8912" t="str">
        <f t="shared" si="290"/>
        <v>Wyatt Harris</v>
      </c>
      <c r="F8912">
        <f t="shared" si="291"/>
        <v>1330.8335999999999</v>
      </c>
    </row>
    <row r="8913" spans="2:6" x14ac:dyDescent="0.3">
      <c r="B8913" t="s">
        <v>9791</v>
      </c>
      <c r="C8913" s="4">
        <v>1329.8187</v>
      </c>
      <c r="E8913" t="str">
        <f t="shared" si="290"/>
        <v>John Lee</v>
      </c>
      <c r="F8913">
        <f t="shared" si="291"/>
        <v>1330.6957</v>
      </c>
    </row>
    <row r="8914" spans="2:6" x14ac:dyDescent="0.3">
      <c r="B8914" t="s">
        <v>12378</v>
      </c>
      <c r="C8914" s="4">
        <v>1329.6702</v>
      </c>
      <c r="E8914" t="str">
        <f t="shared" si="290"/>
        <v>Nathan Lal</v>
      </c>
      <c r="F8914">
        <f t="shared" si="291"/>
        <v>1330.1720999999998</v>
      </c>
    </row>
    <row r="8915" spans="2:6" x14ac:dyDescent="0.3">
      <c r="B8915" t="s">
        <v>3631</v>
      </c>
      <c r="C8915" s="4">
        <v>1329.2648999999999</v>
      </c>
      <c r="E8915" t="str">
        <f t="shared" si="290"/>
        <v>Jill Martin</v>
      </c>
      <c r="F8915">
        <f t="shared" si="291"/>
        <v>1329.8187</v>
      </c>
    </row>
    <row r="8916" spans="2:6" x14ac:dyDescent="0.3">
      <c r="B8916" t="s">
        <v>18765</v>
      </c>
      <c r="C8916" s="4">
        <v>1328.9416000000001</v>
      </c>
      <c r="E8916" t="str">
        <f t="shared" si="290"/>
        <v>Logan Thomas</v>
      </c>
      <c r="F8916">
        <f t="shared" si="291"/>
        <v>1329.6702</v>
      </c>
    </row>
    <row r="8917" spans="2:6" x14ac:dyDescent="0.3">
      <c r="B8917" t="s">
        <v>9223</v>
      </c>
      <c r="C8917" s="4">
        <v>1327.5128999999999</v>
      </c>
      <c r="E8917" t="str">
        <f t="shared" si="290"/>
        <v>Cara Zhang</v>
      </c>
      <c r="F8917">
        <f t="shared" si="291"/>
        <v>1329.2648999999999</v>
      </c>
    </row>
    <row r="8918" spans="2:6" x14ac:dyDescent="0.3">
      <c r="B8918" t="s">
        <v>14413</v>
      </c>
      <c r="C8918" s="4">
        <v>1327.0192</v>
      </c>
      <c r="E8918" t="str">
        <f t="shared" si="290"/>
        <v>Wyatt Green</v>
      </c>
      <c r="F8918">
        <f t="shared" si="291"/>
        <v>1328.9416000000001</v>
      </c>
    </row>
    <row r="8919" spans="2:6" x14ac:dyDescent="0.3">
      <c r="B8919" t="s">
        <v>11855</v>
      </c>
      <c r="C8919" s="4">
        <v>1325.6128000000001</v>
      </c>
      <c r="E8919" t="str">
        <f t="shared" si="290"/>
        <v>Jay Gutierrez</v>
      </c>
      <c r="F8919">
        <f t="shared" si="291"/>
        <v>1327.5128999999999</v>
      </c>
    </row>
    <row r="8920" spans="2:6" x14ac:dyDescent="0.3">
      <c r="B8920" t="s">
        <v>3102</v>
      </c>
      <c r="C8920" s="4">
        <v>1325.1253999999999</v>
      </c>
      <c r="E8920" t="str">
        <f t="shared" si="290"/>
        <v>Natalie Kelly</v>
      </c>
      <c r="F8920">
        <f t="shared" si="291"/>
        <v>1327.0192</v>
      </c>
    </row>
    <row r="8921" spans="2:6" x14ac:dyDescent="0.3">
      <c r="B8921" t="s">
        <v>5269</v>
      </c>
      <c r="C8921" s="4">
        <v>1324.8471</v>
      </c>
      <c r="E8921" t="str">
        <f t="shared" si="290"/>
        <v>Kyle Phillips</v>
      </c>
      <c r="F8921">
        <f t="shared" si="291"/>
        <v>1325.6128000000001</v>
      </c>
    </row>
    <row r="8922" spans="2:6" x14ac:dyDescent="0.3">
      <c r="B8922" t="s">
        <v>6258</v>
      </c>
      <c r="C8922" s="4">
        <v>1323.8561</v>
      </c>
      <c r="E8922" t="str">
        <f t="shared" si="290"/>
        <v>Brian Cooper</v>
      </c>
      <c r="F8922">
        <f t="shared" si="291"/>
        <v>1325.1253999999999</v>
      </c>
    </row>
    <row r="8923" spans="2:6" x14ac:dyDescent="0.3">
      <c r="B8923" t="s">
        <v>4765</v>
      </c>
      <c r="C8923" s="4">
        <v>1323.6039999999998</v>
      </c>
      <c r="E8923" t="str">
        <f t="shared" si="290"/>
        <v>Danielle Howard</v>
      </c>
      <c r="F8923">
        <f t="shared" si="291"/>
        <v>1324.8471</v>
      </c>
    </row>
    <row r="8924" spans="2:6" x14ac:dyDescent="0.3">
      <c r="B8924" t="s">
        <v>18787</v>
      </c>
      <c r="C8924" s="4">
        <v>1323.0728000000001</v>
      </c>
      <c r="E8924" t="str">
        <f t="shared" si="290"/>
        <v>Eduardo Miller</v>
      </c>
      <c r="F8924">
        <f t="shared" si="291"/>
        <v>1323.8561</v>
      </c>
    </row>
    <row r="8925" spans="2:6" x14ac:dyDescent="0.3">
      <c r="B8925" t="s">
        <v>6548</v>
      </c>
      <c r="C8925" s="4">
        <v>1322.8788999999999</v>
      </c>
      <c r="E8925" t="str">
        <f t="shared" si="290"/>
        <v>Colleen Gao</v>
      </c>
      <c r="F8925">
        <f t="shared" si="291"/>
        <v>1323.6039999999998</v>
      </c>
    </row>
    <row r="8926" spans="2:6" x14ac:dyDescent="0.3">
      <c r="B8926" t="s">
        <v>8250</v>
      </c>
      <c r="C8926" s="4">
        <v>1322.8687</v>
      </c>
      <c r="E8926" t="str">
        <f t="shared" si="290"/>
        <v>Wyatt Nelson</v>
      </c>
      <c r="F8926">
        <f t="shared" si="291"/>
        <v>1323.0728000000001</v>
      </c>
    </row>
    <row r="8927" spans="2:6" x14ac:dyDescent="0.3">
      <c r="B8927" t="s">
        <v>1705</v>
      </c>
      <c r="C8927" s="4">
        <v>1321.97</v>
      </c>
      <c r="E8927" t="str">
        <f t="shared" si="290"/>
        <v>Emily Robinson</v>
      </c>
      <c r="F8927">
        <f t="shared" si="291"/>
        <v>1322.8788999999999</v>
      </c>
    </row>
    <row r="8928" spans="2:6" x14ac:dyDescent="0.3">
      <c r="B8928" t="s">
        <v>10045</v>
      </c>
      <c r="C8928" s="4">
        <v>1321.41</v>
      </c>
      <c r="E8928" t="str">
        <f t="shared" si="290"/>
        <v>Isaac Bailey</v>
      </c>
      <c r="F8928">
        <f t="shared" si="291"/>
        <v>1322.8687</v>
      </c>
    </row>
    <row r="8929" spans="2:6" x14ac:dyDescent="0.3">
      <c r="B8929" t="s">
        <v>7904</v>
      </c>
      <c r="C8929" s="4">
        <v>1320.7252999999998</v>
      </c>
      <c r="E8929" t="str">
        <f t="shared" si="290"/>
        <v>Ana Alexander</v>
      </c>
      <c r="F8929">
        <f t="shared" si="291"/>
        <v>1321.97</v>
      </c>
    </row>
    <row r="8930" spans="2:6" x14ac:dyDescent="0.3">
      <c r="B8930" t="s">
        <v>6432</v>
      </c>
      <c r="C8930" s="4">
        <v>1320.4871000000001</v>
      </c>
      <c r="E8930" t="str">
        <f t="shared" si="290"/>
        <v>Johnathan Vance</v>
      </c>
      <c r="F8930">
        <f t="shared" si="291"/>
        <v>1321.41</v>
      </c>
    </row>
    <row r="8931" spans="2:6" x14ac:dyDescent="0.3">
      <c r="B8931" t="s">
        <v>9747</v>
      </c>
      <c r="C8931" s="4">
        <v>1318.8249000000001</v>
      </c>
      <c r="E8931" t="str">
        <f t="shared" si="290"/>
        <v>Haley Scott</v>
      </c>
      <c r="F8931">
        <f t="shared" si="291"/>
        <v>1320.7252999999998</v>
      </c>
    </row>
    <row r="8932" spans="2:6" x14ac:dyDescent="0.3">
      <c r="B8932" t="s">
        <v>10655</v>
      </c>
      <c r="C8932" s="4">
        <v>1317.9152000000001</v>
      </c>
      <c r="E8932" t="str">
        <f t="shared" si="290"/>
        <v>Elijah Griffin</v>
      </c>
      <c r="F8932">
        <f t="shared" si="291"/>
        <v>1320.4871000000001</v>
      </c>
    </row>
    <row r="8933" spans="2:6" x14ac:dyDescent="0.3">
      <c r="B8933" t="s">
        <v>9151</v>
      </c>
      <c r="C8933" s="4">
        <v>1316.2597999999998</v>
      </c>
      <c r="E8933" t="str">
        <f t="shared" si="290"/>
        <v>Jessie Travers</v>
      </c>
      <c r="F8933">
        <f t="shared" si="291"/>
        <v>1318.8249000000001</v>
      </c>
    </row>
    <row r="8934" spans="2:6" x14ac:dyDescent="0.3">
      <c r="B8934" t="s">
        <v>10004</v>
      </c>
      <c r="C8934" s="4">
        <v>1315.8348000000001</v>
      </c>
      <c r="E8934" t="str">
        <f t="shared" si="290"/>
        <v>Justin Diaz</v>
      </c>
      <c r="F8934">
        <f t="shared" si="291"/>
        <v>1317.9152000000001</v>
      </c>
    </row>
    <row r="8935" spans="2:6" x14ac:dyDescent="0.3">
      <c r="B8935" t="s">
        <v>18502</v>
      </c>
      <c r="C8935" s="4">
        <v>1314.9039</v>
      </c>
      <c r="E8935" t="str">
        <f t="shared" si="290"/>
        <v>Jason Carter</v>
      </c>
      <c r="F8935">
        <f t="shared" si="291"/>
        <v>1316.2597999999998</v>
      </c>
    </row>
    <row r="8936" spans="2:6" x14ac:dyDescent="0.3">
      <c r="B8936" t="s">
        <v>18829</v>
      </c>
      <c r="C8936" s="4">
        <v>1313.2300999999998</v>
      </c>
      <c r="E8936" t="str">
        <f t="shared" si="290"/>
        <v>John Clark</v>
      </c>
      <c r="F8936">
        <f t="shared" si="291"/>
        <v>1315.8348000000001</v>
      </c>
    </row>
    <row r="8937" spans="2:6" x14ac:dyDescent="0.3">
      <c r="B8937" t="s">
        <v>15165</v>
      </c>
      <c r="C8937" s="4">
        <v>1312.8082999999999</v>
      </c>
      <c r="E8937" t="str">
        <f t="shared" si="290"/>
        <v>Vincent Ye</v>
      </c>
      <c r="F8937">
        <f t="shared" si="291"/>
        <v>1314.9039</v>
      </c>
    </row>
    <row r="8938" spans="2:6" x14ac:dyDescent="0.3">
      <c r="B8938" t="s">
        <v>5803</v>
      </c>
      <c r="C8938" s="4">
        <v>1312.7558000000001</v>
      </c>
      <c r="E8938" t="str">
        <f t="shared" si="290"/>
        <v>Xavier Collins</v>
      </c>
      <c r="F8938">
        <f t="shared" si="291"/>
        <v>1313.2300999999998</v>
      </c>
    </row>
    <row r="8939" spans="2:6" x14ac:dyDescent="0.3">
      <c r="B8939" t="s">
        <v>9365</v>
      </c>
      <c r="C8939" s="4">
        <v>1311.4662000000001</v>
      </c>
      <c r="E8939" t="str">
        <f t="shared" si="290"/>
        <v>Pedro Lopez</v>
      </c>
      <c r="F8939">
        <f t="shared" si="291"/>
        <v>1312.8082999999999</v>
      </c>
    </row>
    <row r="8940" spans="2:6" x14ac:dyDescent="0.3">
      <c r="B8940" t="s">
        <v>4518</v>
      </c>
      <c r="C8940" s="4">
        <v>1309.98</v>
      </c>
      <c r="E8940" t="str">
        <f t="shared" si="290"/>
        <v>Devin Price</v>
      </c>
      <c r="F8940">
        <f t="shared" si="291"/>
        <v>1312.7558000000001</v>
      </c>
    </row>
    <row r="8941" spans="2:6" x14ac:dyDescent="0.3">
      <c r="B8941" t="s">
        <v>8886</v>
      </c>
      <c r="C8941" s="4">
        <v>1309.8454000000002</v>
      </c>
      <c r="E8941" t="str">
        <f t="shared" si="290"/>
        <v>Jennifer Phillips</v>
      </c>
      <c r="F8941">
        <f t="shared" si="291"/>
        <v>1311.4662000000001</v>
      </c>
    </row>
    <row r="8942" spans="2:6" x14ac:dyDescent="0.3">
      <c r="B8942" t="s">
        <v>3953</v>
      </c>
      <c r="C8942" s="4">
        <v>1308.9503</v>
      </c>
      <c r="E8942" t="str">
        <f t="shared" si="290"/>
        <v>Cindy Rodriguez</v>
      </c>
      <c r="F8942">
        <f t="shared" si="291"/>
        <v>1309.98</v>
      </c>
    </row>
    <row r="8943" spans="2:6" x14ac:dyDescent="0.3">
      <c r="B8943" t="s">
        <v>4506</v>
      </c>
      <c r="C8943" s="4">
        <v>1308.5029999999999</v>
      </c>
      <c r="E8943" t="str">
        <f t="shared" si="290"/>
        <v>James Kumar</v>
      </c>
      <c r="F8943">
        <f t="shared" si="291"/>
        <v>1309.8454000000002</v>
      </c>
    </row>
    <row r="8944" spans="2:6" x14ac:dyDescent="0.3">
      <c r="B8944" t="s">
        <v>11288</v>
      </c>
      <c r="C8944" s="4">
        <v>1307.3608999999999</v>
      </c>
      <c r="E8944" t="str">
        <f t="shared" si="290"/>
        <v>Cassandra Malhotra</v>
      </c>
      <c r="F8944">
        <f t="shared" si="291"/>
        <v>1308.9503</v>
      </c>
    </row>
    <row r="8945" spans="2:6" x14ac:dyDescent="0.3">
      <c r="B8945" t="s">
        <v>8412</v>
      </c>
      <c r="C8945" s="4">
        <v>1306.5706</v>
      </c>
      <c r="E8945" t="str">
        <f t="shared" si="290"/>
        <v>Cindy Jordan</v>
      </c>
      <c r="F8945">
        <f t="shared" si="291"/>
        <v>1308.5029999999999</v>
      </c>
    </row>
    <row r="8946" spans="2:6" x14ac:dyDescent="0.3">
      <c r="B8946" t="s">
        <v>8429</v>
      </c>
      <c r="C8946" s="4">
        <v>1302.9850999999999</v>
      </c>
      <c r="E8946" t="str">
        <f t="shared" si="290"/>
        <v>Kaylee Young</v>
      </c>
      <c r="F8946">
        <f t="shared" si="291"/>
        <v>1307.3608999999999</v>
      </c>
    </row>
    <row r="8947" spans="2:6" x14ac:dyDescent="0.3">
      <c r="B8947" t="s">
        <v>3233</v>
      </c>
      <c r="C8947" s="4">
        <v>1302.7145</v>
      </c>
      <c r="E8947" t="str">
        <f t="shared" si="290"/>
        <v>Isabelle Flores</v>
      </c>
      <c r="F8947">
        <f t="shared" si="291"/>
        <v>1306.5706</v>
      </c>
    </row>
    <row r="8948" spans="2:6" x14ac:dyDescent="0.3">
      <c r="B8948" t="s">
        <v>9317</v>
      </c>
      <c r="C8948" s="4">
        <v>1302.6711</v>
      </c>
      <c r="E8948" t="str">
        <f t="shared" si="290"/>
        <v>Isaiah Baker</v>
      </c>
      <c r="F8948">
        <f t="shared" si="291"/>
        <v>1302.9850999999999</v>
      </c>
    </row>
    <row r="8949" spans="2:6" x14ac:dyDescent="0.3">
      <c r="B8949" t="s">
        <v>10776</v>
      </c>
      <c r="C8949" s="4">
        <v>1302.0896</v>
      </c>
      <c r="E8949" t="str">
        <f t="shared" si="290"/>
        <v>Brittany Alexander</v>
      </c>
      <c r="F8949">
        <f t="shared" si="291"/>
        <v>1302.7145</v>
      </c>
    </row>
    <row r="8950" spans="2:6" x14ac:dyDescent="0.3">
      <c r="B8950" t="s">
        <v>15801</v>
      </c>
      <c r="C8950" s="4">
        <v>1300.7640000000001</v>
      </c>
      <c r="E8950" t="str">
        <f t="shared" si="290"/>
        <v>Jennifer Butler</v>
      </c>
      <c r="F8950">
        <f t="shared" si="291"/>
        <v>1302.6711</v>
      </c>
    </row>
    <row r="8951" spans="2:6" x14ac:dyDescent="0.3">
      <c r="B8951" t="s">
        <v>8227</v>
      </c>
      <c r="C8951" s="4">
        <v>1300.4817</v>
      </c>
      <c r="E8951" t="str">
        <f t="shared" si="290"/>
        <v>Kaitlyn Morris</v>
      </c>
      <c r="F8951">
        <f t="shared" si="291"/>
        <v>1302.0896</v>
      </c>
    </row>
    <row r="8952" spans="2:6" x14ac:dyDescent="0.3">
      <c r="B8952" t="s">
        <v>12570</v>
      </c>
      <c r="C8952" s="4">
        <v>1300.4386000000002</v>
      </c>
      <c r="E8952" t="str">
        <f t="shared" si="290"/>
        <v>Richard White</v>
      </c>
      <c r="F8952">
        <f t="shared" si="291"/>
        <v>1300.7640000000001</v>
      </c>
    </row>
    <row r="8953" spans="2:6" x14ac:dyDescent="0.3">
      <c r="B8953" t="s">
        <v>9116</v>
      </c>
      <c r="C8953" s="4">
        <v>1299.6759999999999</v>
      </c>
      <c r="E8953" t="str">
        <f t="shared" si="290"/>
        <v>Ian Sanchez</v>
      </c>
      <c r="F8953">
        <f t="shared" si="291"/>
        <v>1300.4817</v>
      </c>
    </row>
    <row r="8954" spans="2:6" x14ac:dyDescent="0.3">
      <c r="B8954" t="s">
        <v>16033</v>
      </c>
      <c r="C8954" s="4">
        <v>1297.7397000000001</v>
      </c>
      <c r="E8954" t="str">
        <f t="shared" si="290"/>
        <v>Luis Jai</v>
      </c>
      <c r="F8954">
        <f t="shared" si="291"/>
        <v>1300.4386000000002</v>
      </c>
    </row>
    <row r="8955" spans="2:6" x14ac:dyDescent="0.3">
      <c r="B8955" t="s">
        <v>3858</v>
      </c>
      <c r="C8955" s="4">
        <v>1297.4635000000001</v>
      </c>
      <c r="E8955" t="str">
        <f t="shared" si="290"/>
        <v>Jasmine Long</v>
      </c>
      <c r="F8955">
        <f t="shared" si="291"/>
        <v>1299.6759999999999</v>
      </c>
    </row>
    <row r="8956" spans="2:6" x14ac:dyDescent="0.3">
      <c r="B8956" t="s">
        <v>8580</v>
      </c>
      <c r="C8956" s="4">
        <v>1297.2954</v>
      </c>
      <c r="E8956" t="str">
        <f t="shared" si="290"/>
        <v>Roger Kumar</v>
      </c>
      <c r="F8956">
        <f t="shared" si="291"/>
        <v>1297.7397000000001</v>
      </c>
    </row>
    <row r="8957" spans="2:6" x14ac:dyDescent="0.3">
      <c r="B8957" t="s">
        <v>14048</v>
      </c>
      <c r="C8957" s="4">
        <v>1296.9455999999998</v>
      </c>
      <c r="E8957" t="str">
        <f t="shared" si="290"/>
        <v>Carrie Carlson</v>
      </c>
      <c r="F8957">
        <f t="shared" si="291"/>
        <v>1297.4635000000001</v>
      </c>
    </row>
    <row r="8958" spans="2:6" x14ac:dyDescent="0.3">
      <c r="B8958" t="s">
        <v>12110</v>
      </c>
      <c r="C8958" s="4">
        <v>1295.1093000000001</v>
      </c>
      <c r="E8958" t="str">
        <f t="shared" si="290"/>
        <v>Jackson Patterson</v>
      </c>
      <c r="F8958">
        <f t="shared" si="291"/>
        <v>1297.2954</v>
      </c>
    </row>
    <row r="8959" spans="2:6" x14ac:dyDescent="0.3">
      <c r="B8959" t="s">
        <v>3271</v>
      </c>
      <c r="C8959" s="4">
        <v>1293.2845000000002</v>
      </c>
      <c r="E8959" t="str">
        <f t="shared" si="290"/>
        <v>Miguel Simmons</v>
      </c>
      <c r="F8959">
        <f t="shared" si="291"/>
        <v>1296.9455999999998</v>
      </c>
    </row>
    <row r="8960" spans="2:6" x14ac:dyDescent="0.3">
      <c r="B8960" t="s">
        <v>16410</v>
      </c>
      <c r="C8960" s="4">
        <v>1293.1773999999998</v>
      </c>
      <c r="E8960" t="str">
        <f t="shared" si="290"/>
        <v>Lawrence Ortega</v>
      </c>
      <c r="F8960">
        <f t="shared" si="291"/>
        <v>1295.1093000000001</v>
      </c>
    </row>
    <row r="8961" spans="2:6" x14ac:dyDescent="0.3">
      <c r="B8961" t="s">
        <v>12185</v>
      </c>
      <c r="C8961" s="4">
        <v>1293.1270000000002</v>
      </c>
      <c r="E8961" t="str">
        <f t="shared" si="290"/>
        <v>Brittney Ye</v>
      </c>
      <c r="F8961">
        <f t="shared" si="291"/>
        <v>1293.2845000000002</v>
      </c>
    </row>
    <row r="8962" spans="2:6" x14ac:dyDescent="0.3">
      <c r="B8962" t="s">
        <v>17217</v>
      </c>
      <c r="C8962" s="4">
        <v>1292.1313</v>
      </c>
      <c r="E8962" t="str">
        <f t="shared" si="290"/>
        <v>Samantha Simmons</v>
      </c>
      <c r="F8962">
        <f t="shared" si="291"/>
        <v>1293.1773999999998</v>
      </c>
    </row>
    <row r="8963" spans="2:6" x14ac:dyDescent="0.3">
      <c r="B8963" t="s">
        <v>1670</v>
      </c>
      <c r="C8963" s="4">
        <v>1292.1313</v>
      </c>
      <c r="E8963" t="str">
        <f t="shared" si="290"/>
        <v>Leslie Diaz</v>
      </c>
      <c r="F8963">
        <f t="shared" si="291"/>
        <v>1293.1270000000002</v>
      </c>
    </row>
    <row r="8964" spans="2:6" x14ac:dyDescent="0.3">
      <c r="B8964" t="s">
        <v>16638</v>
      </c>
      <c r="C8964" s="4">
        <v>1291.914</v>
      </c>
      <c r="E8964" t="str">
        <f t="shared" si="290"/>
        <v>Stefanie Suri</v>
      </c>
      <c r="F8964">
        <f t="shared" si="291"/>
        <v>1292.1313</v>
      </c>
    </row>
    <row r="8965" spans="2:6" x14ac:dyDescent="0.3">
      <c r="B8965" t="s">
        <v>1590</v>
      </c>
      <c r="C8965" s="4">
        <v>1289.4949999999999</v>
      </c>
      <c r="E8965" t="str">
        <f t="shared" si="290"/>
        <v>Amber Hernandez</v>
      </c>
      <c r="F8965">
        <f t="shared" si="291"/>
        <v>1292.1313</v>
      </c>
    </row>
    <row r="8966" spans="2:6" x14ac:dyDescent="0.3">
      <c r="B8966" t="s">
        <v>5197</v>
      </c>
      <c r="C8966" s="4">
        <v>1288.5319</v>
      </c>
      <c r="E8966" t="str">
        <f t="shared" si="290"/>
        <v>Savannah Parker</v>
      </c>
      <c r="F8966">
        <f t="shared" si="291"/>
        <v>1291.914</v>
      </c>
    </row>
    <row r="8967" spans="2:6" x14ac:dyDescent="0.3">
      <c r="B8967" t="s">
        <v>1689</v>
      </c>
      <c r="C8967" s="4">
        <v>1288.4576</v>
      </c>
      <c r="E8967" t="str">
        <f t="shared" si="290"/>
        <v>Amanda Adams</v>
      </c>
      <c r="F8967">
        <f t="shared" si="291"/>
        <v>1289.4949999999999</v>
      </c>
    </row>
    <row r="8968" spans="2:6" x14ac:dyDescent="0.3">
      <c r="B8968" t="s">
        <v>16438</v>
      </c>
      <c r="C8968" s="4">
        <v>1286.8040000000001</v>
      </c>
      <c r="E8968" t="str">
        <f t="shared" si="290"/>
        <v>Damien Rai</v>
      </c>
      <c r="F8968">
        <f t="shared" si="291"/>
        <v>1288.5319</v>
      </c>
    </row>
    <row r="8969" spans="2:6" x14ac:dyDescent="0.3">
      <c r="B8969" t="s">
        <v>16545</v>
      </c>
      <c r="C8969" s="4">
        <v>1286.3868000000002</v>
      </c>
      <c r="E8969" t="str">
        <f t="shared" si="290"/>
        <v>Amy Hu</v>
      </c>
      <c r="F8969">
        <f t="shared" si="291"/>
        <v>1288.4576</v>
      </c>
    </row>
    <row r="8970" spans="2:6" x14ac:dyDescent="0.3">
      <c r="B8970" t="s">
        <v>12958</v>
      </c>
      <c r="C8970" s="4">
        <v>1286.155</v>
      </c>
      <c r="E8970" t="str">
        <f t="shared" ref="E8970:E9033" si="292">B8968</f>
        <v>Samuel Garcia</v>
      </c>
      <c r="F8970">
        <f t="shared" ref="F8970:F9033" si="293">C8968</f>
        <v>1286.8040000000001</v>
      </c>
    </row>
    <row r="8971" spans="2:6" x14ac:dyDescent="0.3">
      <c r="B8971" t="s">
        <v>3687</v>
      </c>
      <c r="C8971" s="4">
        <v>1285.7237999999998</v>
      </c>
      <c r="E8971" t="str">
        <f t="shared" si="292"/>
        <v>Sara Perez</v>
      </c>
      <c r="F8971">
        <f t="shared" si="293"/>
        <v>1286.3868000000002</v>
      </c>
    </row>
    <row r="8972" spans="2:6" x14ac:dyDescent="0.3">
      <c r="B8972" t="s">
        <v>18706</v>
      </c>
      <c r="C8972" s="4">
        <v>1285.615</v>
      </c>
      <c r="E8972" t="str">
        <f t="shared" si="292"/>
        <v>Marcus Jackson</v>
      </c>
      <c r="F8972">
        <f t="shared" si="293"/>
        <v>1286.155</v>
      </c>
    </row>
    <row r="8973" spans="2:6" x14ac:dyDescent="0.3">
      <c r="B8973" t="s">
        <v>6516</v>
      </c>
      <c r="C8973" s="4">
        <v>1283.8605</v>
      </c>
      <c r="E8973" t="str">
        <f t="shared" si="292"/>
        <v>Carlos Cook</v>
      </c>
      <c r="F8973">
        <f t="shared" si="293"/>
        <v>1285.7237999999998</v>
      </c>
    </row>
    <row r="8974" spans="2:6" x14ac:dyDescent="0.3">
      <c r="B8974" t="s">
        <v>8676</v>
      </c>
      <c r="C8974" s="4">
        <v>1283.1299000000001</v>
      </c>
      <c r="E8974" t="str">
        <f t="shared" si="292"/>
        <v>Willie Chander</v>
      </c>
      <c r="F8974">
        <f t="shared" si="293"/>
        <v>1285.615</v>
      </c>
    </row>
    <row r="8975" spans="2:6" x14ac:dyDescent="0.3">
      <c r="B8975" t="s">
        <v>15119</v>
      </c>
      <c r="C8975" s="4">
        <v>1282.9673</v>
      </c>
      <c r="E8975" t="str">
        <f t="shared" si="292"/>
        <v>Emily Barnes</v>
      </c>
      <c r="F8975">
        <f t="shared" si="293"/>
        <v>1283.8605</v>
      </c>
    </row>
    <row r="8976" spans="2:6" x14ac:dyDescent="0.3">
      <c r="B8976" t="s">
        <v>13089</v>
      </c>
      <c r="C8976" s="4">
        <v>1282.5836999999999</v>
      </c>
      <c r="E8976" t="str">
        <f t="shared" si="292"/>
        <v>Jacqueline Gonzales</v>
      </c>
      <c r="F8976">
        <f t="shared" si="293"/>
        <v>1283.1299000000001</v>
      </c>
    </row>
    <row r="8977" spans="2:6" x14ac:dyDescent="0.3">
      <c r="B8977" t="s">
        <v>15650</v>
      </c>
      <c r="C8977" s="4">
        <v>1281.7039</v>
      </c>
      <c r="E8977" t="str">
        <f t="shared" si="292"/>
        <v>Patrick Sanchez</v>
      </c>
      <c r="F8977">
        <f t="shared" si="293"/>
        <v>1282.9673</v>
      </c>
    </row>
    <row r="8978" spans="2:6" x14ac:dyDescent="0.3">
      <c r="B8978" t="s">
        <v>10953</v>
      </c>
      <c r="C8978" s="4">
        <v>1278.6121000000001</v>
      </c>
      <c r="E8978" t="str">
        <f t="shared" si="292"/>
        <v>Maria Reed</v>
      </c>
      <c r="F8978">
        <f t="shared" si="293"/>
        <v>1282.5836999999999</v>
      </c>
    </row>
    <row r="8979" spans="2:6" x14ac:dyDescent="0.3">
      <c r="B8979" t="s">
        <v>11469</v>
      </c>
      <c r="C8979" s="4">
        <v>1278.2808999999997</v>
      </c>
      <c r="E8979" t="str">
        <f t="shared" si="292"/>
        <v>Reginald Ashe</v>
      </c>
      <c r="F8979">
        <f t="shared" si="293"/>
        <v>1281.7039</v>
      </c>
    </row>
    <row r="8980" spans="2:6" x14ac:dyDescent="0.3">
      <c r="B8980" t="s">
        <v>11894</v>
      </c>
      <c r="C8980" s="4">
        <v>1278.213</v>
      </c>
      <c r="E8980" t="str">
        <f t="shared" si="292"/>
        <v>Kate Kumar</v>
      </c>
      <c r="F8980">
        <f t="shared" si="293"/>
        <v>1278.6121000000001</v>
      </c>
    </row>
    <row r="8981" spans="2:6" x14ac:dyDescent="0.3">
      <c r="B8981" t="s">
        <v>18686</v>
      </c>
      <c r="C8981" s="4">
        <v>1278.1544999999999</v>
      </c>
      <c r="E8981" t="str">
        <f t="shared" si="292"/>
        <v>Kendra Alonso</v>
      </c>
      <c r="F8981">
        <f t="shared" si="293"/>
        <v>1278.2808999999997</v>
      </c>
    </row>
    <row r="8982" spans="2:6" x14ac:dyDescent="0.3">
      <c r="B8982" t="s">
        <v>16604</v>
      </c>
      <c r="C8982" s="4">
        <v>1276.9607000000001</v>
      </c>
      <c r="E8982" t="str">
        <f t="shared" si="292"/>
        <v>Lacey Rai</v>
      </c>
      <c r="F8982">
        <f t="shared" si="293"/>
        <v>1278.213</v>
      </c>
    </row>
    <row r="8983" spans="2:6" x14ac:dyDescent="0.3">
      <c r="B8983" t="s">
        <v>2198</v>
      </c>
      <c r="C8983" s="4">
        <v>1276.5700999999999</v>
      </c>
      <c r="E8983" t="str">
        <f t="shared" si="292"/>
        <v>William Lewis</v>
      </c>
      <c r="F8983">
        <f t="shared" si="293"/>
        <v>1278.1544999999999</v>
      </c>
    </row>
    <row r="8984" spans="2:6" x14ac:dyDescent="0.3">
      <c r="B8984" t="s">
        <v>18221</v>
      </c>
      <c r="C8984" s="4">
        <v>1276.2463</v>
      </c>
      <c r="E8984" t="str">
        <f t="shared" si="292"/>
        <v>Sarah Walker</v>
      </c>
      <c r="F8984">
        <f t="shared" si="293"/>
        <v>1276.9607000000001</v>
      </c>
    </row>
    <row r="8985" spans="2:6" x14ac:dyDescent="0.3">
      <c r="B8985" t="s">
        <v>9492</v>
      </c>
      <c r="C8985" s="4">
        <v>1275.7014999999999</v>
      </c>
      <c r="E8985" t="str">
        <f t="shared" si="292"/>
        <v>Arianna Morgan</v>
      </c>
      <c r="F8985">
        <f t="shared" si="293"/>
        <v>1276.5700999999999</v>
      </c>
    </row>
    <row r="8986" spans="2:6" x14ac:dyDescent="0.3">
      <c r="B8986" t="s">
        <v>14974</v>
      </c>
      <c r="C8986" s="4">
        <v>1274.7594000000001</v>
      </c>
      <c r="E8986" t="str">
        <f t="shared" si="292"/>
        <v>Trisha Sun</v>
      </c>
      <c r="F8986">
        <f t="shared" si="293"/>
        <v>1276.2463</v>
      </c>
    </row>
    <row r="8987" spans="2:6" x14ac:dyDescent="0.3">
      <c r="B8987" t="s">
        <v>8703</v>
      </c>
      <c r="C8987" s="4">
        <v>1274.6727000000003</v>
      </c>
      <c r="E8987" t="str">
        <f t="shared" si="292"/>
        <v>Jeremy Baker</v>
      </c>
      <c r="F8987">
        <f t="shared" si="293"/>
        <v>1275.7014999999999</v>
      </c>
    </row>
    <row r="8988" spans="2:6" x14ac:dyDescent="0.3">
      <c r="B8988" t="s">
        <v>4699</v>
      </c>
      <c r="C8988" s="4">
        <v>1274.4950000000001</v>
      </c>
      <c r="E8988" t="str">
        <f t="shared" si="292"/>
        <v>Orlando Diaz</v>
      </c>
      <c r="F8988">
        <f t="shared" si="293"/>
        <v>1274.7594000000001</v>
      </c>
    </row>
    <row r="8989" spans="2:6" x14ac:dyDescent="0.3">
      <c r="B8989" t="s">
        <v>6435</v>
      </c>
      <c r="C8989" s="4">
        <v>1273.1163000000001</v>
      </c>
      <c r="E8989" t="str">
        <f t="shared" si="292"/>
        <v>Jacqueline Simmons</v>
      </c>
      <c r="F8989">
        <f t="shared" si="293"/>
        <v>1274.6727000000003</v>
      </c>
    </row>
    <row r="8990" spans="2:6" x14ac:dyDescent="0.3">
      <c r="B8990" t="s">
        <v>4051</v>
      </c>
      <c r="C8990" s="4">
        <v>1272.9458</v>
      </c>
      <c r="E8990" t="str">
        <f t="shared" si="292"/>
        <v>Cole Morgan</v>
      </c>
      <c r="F8990">
        <f t="shared" si="293"/>
        <v>1274.4950000000001</v>
      </c>
    </row>
    <row r="8991" spans="2:6" x14ac:dyDescent="0.3">
      <c r="B8991" t="s">
        <v>13817</v>
      </c>
      <c r="C8991" s="4">
        <v>1271.7196000000001</v>
      </c>
      <c r="E8991" t="str">
        <f t="shared" si="292"/>
        <v>Elijah Henderson</v>
      </c>
      <c r="F8991">
        <f t="shared" si="293"/>
        <v>1273.1163000000001</v>
      </c>
    </row>
    <row r="8992" spans="2:6" x14ac:dyDescent="0.3">
      <c r="B8992" t="s">
        <v>10555</v>
      </c>
      <c r="C8992" s="4">
        <v>1266.4501</v>
      </c>
      <c r="E8992" t="str">
        <f t="shared" si="292"/>
        <v>Cedric Ma</v>
      </c>
      <c r="F8992">
        <f t="shared" si="293"/>
        <v>1272.9458</v>
      </c>
    </row>
    <row r="8993" spans="2:6" x14ac:dyDescent="0.3">
      <c r="B8993" t="s">
        <v>14296</v>
      </c>
      <c r="C8993" s="4">
        <v>1264.5022000000001</v>
      </c>
      <c r="E8993" t="str">
        <f t="shared" si="292"/>
        <v>Meredith Perez</v>
      </c>
      <c r="F8993">
        <f t="shared" si="293"/>
        <v>1271.7196000000001</v>
      </c>
    </row>
    <row r="8994" spans="2:6" x14ac:dyDescent="0.3">
      <c r="B8994" t="s">
        <v>15515</v>
      </c>
      <c r="C8994" s="4">
        <v>1264.0286000000001</v>
      </c>
      <c r="E8994" t="str">
        <f t="shared" si="292"/>
        <v>Julia Roberts</v>
      </c>
      <c r="F8994">
        <f t="shared" si="293"/>
        <v>1266.4501</v>
      </c>
    </row>
    <row r="8995" spans="2:6" x14ac:dyDescent="0.3">
      <c r="B8995" t="s">
        <v>4661</v>
      </c>
      <c r="C8995" s="4">
        <v>1262.4579000000001</v>
      </c>
      <c r="E8995" t="str">
        <f t="shared" si="292"/>
        <v>Morgan Turner</v>
      </c>
      <c r="F8995">
        <f t="shared" si="293"/>
        <v>1264.5022000000001</v>
      </c>
    </row>
    <row r="8996" spans="2:6" x14ac:dyDescent="0.3">
      <c r="B8996" t="s">
        <v>768</v>
      </c>
      <c r="C8996" s="4">
        <v>1261.7724000000001</v>
      </c>
      <c r="E8996" t="str">
        <f t="shared" si="292"/>
        <v>Raquel Alvarez</v>
      </c>
      <c r="F8996">
        <f t="shared" si="293"/>
        <v>1264.0286000000001</v>
      </c>
    </row>
    <row r="8997" spans="2:6" x14ac:dyDescent="0.3">
      <c r="B8997" t="s">
        <v>4286</v>
      </c>
      <c r="C8997" s="4">
        <v>1261.5959</v>
      </c>
      <c r="E8997" t="str">
        <f t="shared" si="292"/>
        <v>Clinton Romero</v>
      </c>
      <c r="F8997">
        <f t="shared" si="293"/>
        <v>1262.4579000000001</v>
      </c>
    </row>
    <row r="8998" spans="2:6" x14ac:dyDescent="0.3">
      <c r="B8998" t="s">
        <v>11505</v>
      </c>
      <c r="C8998" s="4">
        <v>1261.5933000000002</v>
      </c>
      <c r="E8998" t="str">
        <f t="shared" si="292"/>
        <v>Adam Parker</v>
      </c>
      <c r="F8998">
        <f t="shared" si="293"/>
        <v>1261.7724000000001</v>
      </c>
    </row>
    <row r="8999" spans="2:6" x14ac:dyDescent="0.3">
      <c r="B8999" t="s">
        <v>5249</v>
      </c>
      <c r="C8999" s="4">
        <v>1260.7467999999999</v>
      </c>
      <c r="E8999" t="str">
        <f t="shared" si="292"/>
        <v>Chloe Harris</v>
      </c>
      <c r="F8999">
        <f t="shared" si="293"/>
        <v>1261.5959</v>
      </c>
    </row>
    <row r="9000" spans="2:6" x14ac:dyDescent="0.3">
      <c r="B9000" t="s">
        <v>6404</v>
      </c>
      <c r="C9000" s="4">
        <v>1260.3254000000002</v>
      </c>
      <c r="E9000" t="str">
        <f t="shared" si="292"/>
        <v>Kenneth She</v>
      </c>
      <c r="F9000">
        <f t="shared" si="293"/>
        <v>1261.5933000000002</v>
      </c>
    </row>
    <row r="9001" spans="2:6" x14ac:dyDescent="0.3">
      <c r="B9001" t="s">
        <v>7593</v>
      </c>
      <c r="C9001" s="4">
        <v>1260.0295000000003</v>
      </c>
      <c r="E9001" t="str">
        <f t="shared" si="292"/>
        <v>Daniel Martin</v>
      </c>
      <c r="F9001">
        <f t="shared" si="293"/>
        <v>1260.7467999999999</v>
      </c>
    </row>
    <row r="9002" spans="2:6" x14ac:dyDescent="0.3">
      <c r="B9002" t="s">
        <v>6245</v>
      </c>
      <c r="C9002" s="4">
        <v>1258.7518</v>
      </c>
      <c r="E9002" t="str">
        <f t="shared" si="292"/>
        <v>Edwin West</v>
      </c>
      <c r="F9002">
        <f t="shared" si="293"/>
        <v>1260.3254000000002</v>
      </c>
    </row>
    <row r="9003" spans="2:6" x14ac:dyDescent="0.3">
      <c r="B9003" t="s">
        <v>4688</v>
      </c>
      <c r="C9003" s="4">
        <v>1258.5519000000002</v>
      </c>
      <c r="E9003" t="str">
        <f t="shared" si="292"/>
        <v>Gilbert Xu</v>
      </c>
      <c r="F9003">
        <f t="shared" si="293"/>
        <v>1260.0295000000003</v>
      </c>
    </row>
    <row r="9004" spans="2:6" x14ac:dyDescent="0.3">
      <c r="B9004" t="s">
        <v>7488</v>
      </c>
      <c r="C9004" s="4">
        <v>1258.0563999999999</v>
      </c>
      <c r="E9004" t="str">
        <f t="shared" si="292"/>
        <v>Eduardo Hughes</v>
      </c>
      <c r="F9004">
        <f t="shared" si="293"/>
        <v>1258.7518</v>
      </c>
    </row>
    <row r="9005" spans="2:6" x14ac:dyDescent="0.3">
      <c r="B9005" t="s">
        <v>15281</v>
      </c>
      <c r="C9005" s="4">
        <v>1256.7798</v>
      </c>
      <c r="E9005" t="str">
        <f t="shared" si="292"/>
        <v>Cody Ward</v>
      </c>
      <c r="F9005">
        <f t="shared" si="293"/>
        <v>1258.5519000000002</v>
      </c>
    </row>
    <row r="9006" spans="2:6" x14ac:dyDescent="0.3">
      <c r="B9006" t="s">
        <v>1028</v>
      </c>
      <c r="C9006" s="4">
        <v>1256.7237</v>
      </c>
      <c r="E9006" t="str">
        <f t="shared" si="292"/>
        <v>Geoffrey Sanchez</v>
      </c>
      <c r="F9006">
        <f t="shared" si="293"/>
        <v>1258.0563999999999</v>
      </c>
    </row>
    <row r="9007" spans="2:6" x14ac:dyDescent="0.3">
      <c r="B9007" t="s">
        <v>3940</v>
      </c>
      <c r="C9007" s="4">
        <v>1256.2811999999999</v>
      </c>
      <c r="E9007" t="str">
        <f t="shared" si="292"/>
        <v>Preston Subram</v>
      </c>
      <c r="F9007">
        <f t="shared" si="293"/>
        <v>1256.7798</v>
      </c>
    </row>
    <row r="9008" spans="2:6" x14ac:dyDescent="0.3">
      <c r="B9008" t="s">
        <v>8094</v>
      </c>
      <c r="C9008" s="4">
        <v>1255.0593000000001</v>
      </c>
      <c r="E9008" t="str">
        <f t="shared" si="292"/>
        <v>Alex Mitchell</v>
      </c>
      <c r="F9008">
        <f t="shared" si="293"/>
        <v>1256.7237</v>
      </c>
    </row>
    <row r="9009" spans="2:6" x14ac:dyDescent="0.3">
      <c r="B9009" t="s">
        <v>851</v>
      </c>
      <c r="C9009" s="4">
        <v>1254.2377000000001</v>
      </c>
      <c r="E9009" t="str">
        <f t="shared" si="292"/>
        <v>Casey Torres</v>
      </c>
      <c r="F9009">
        <f t="shared" si="293"/>
        <v>1256.2811999999999</v>
      </c>
    </row>
    <row r="9010" spans="2:6" x14ac:dyDescent="0.3">
      <c r="B9010" t="s">
        <v>4420</v>
      </c>
      <c r="C9010" s="4">
        <v>1253.8275999999998</v>
      </c>
      <c r="E9010" t="str">
        <f t="shared" si="292"/>
        <v>Hunter Campbell</v>
      </c>
      <c r="F9010">
        <f t="shared" si="293"/>
        <v>1255.0593000000001</v>
      </c>
    </row>
    <row r="9011" spans="2:6" x14ac:dyDescent="0.3">
      <c r="B9011" t="s">
        <v>3924</v>
      </c>
      <c r="C9011" s="4">
        <v>1252.8918000000001</v>
      </c>
      <c r="E9011" t="str">
        <f t="shared" si="292"/>
        <v>Aidan Bennett</v>
      </c>
      <c r="F9011">
        <f t="shared" si="293"/>
        <v>1254.2377000000001</v>
      </c>
    </row>
    <row r="9012" spans="2:6" x14ac:dyDescent="0.3">
      <c r="B9012" t="s">
        <v>16274</v>
      </c>
      <c r="C9012" s="4">
        <v>1249.0552</v>
      </c>
      <c r="E9012" t="str">
        <f t="shared" si="292"/>
        <v>Christine Beck</v>
      </c>
      <c r="F9012">
        <f t="shared" si="293"/>
        <v>1253.8275999999998</v>
      </c>
    </row>
    <row r="9013" spans="2:6" x14ac:dyDescent="0.3">
      <c r="B9013" t="s">
        <v>17014</v>
      </c>
      <c r="C9013" s="4">
        <v>1248.6369</v>
      </c>
      <c r="E9013" t="str">
        <f t="shared" si="292"/>
        <v>Casey Ortega</v>
      </c>
      <c r="F9013">
        <f t="shared" si="293"/>
        <v>1252.8918000000001</v>
      </c>
    </row>
    <row r="9014" spans="2:6" x14ac:dyDescent="0.3">
      <c r="B9014" t="s">
        <v>17137</v>
      </c>
      <c r="C9014" s="4">
        <v>1248.4576999999999</v>
      </c>
      <c r="E9014" t="str">
        <f t="shared" si="292"/>
        <v>Russell Raji</v>
      </c>
      <c r="F9014">
        <f t="shared" si="293"/>
        <v>1249.0552</v>
      </c>
    </row>
    <row r="9015" spans="2:6" x14ac:dyDescent="0.3">
      <c r="B9015" t="s">
        <v>13933</v>
      </c>
      <c r="C9015" s="4">
        <v>1247.3207</v>
      </c>
      <c r="E9015" t="str">
        <f t="shared" si="292"/>
        <v>Sheila Alonso</v>
      </c>
      <c r="F9015">
        <f t="shared" si="293"/>
        <v>1248.6369</v>
      </c>
    </row>
    <row r="9016" spans="2:6" x14ac:dyDescent="0.3">
      <c r="B9016" t="s">
        <v>4413</v>
      </c>
      <c r="C9016" s="4">
        <v>1245.9157</v>
      </c>
      <c r="E9016" t="str">
        <f t="shared" si="292"/>
        <v>Stacey Huang</v>
      </c>
      <c r="F9016">
        <f t="shared" si="293"/>
        <v>1248.4576999999999</v>
      </c>
    </row>
    <row r="9017" spans="2:6" x14ac:dyDescent="0.3">
      <c r="B9017" t="s">
        <v>9053</v>
      </c>
      <c r="C9017" s="4">
        <v>1245.2284999999999</v>
      </c>
      <c r="E9017" t="str">
        <f t="shared" si="292"/>
        <v>Michele Moreno</v>
      </c>
      <c r="F9017">
        <f t="shared" si="293"/>
        <v>1247.3207</v>
      </c>
    </row>
    <row r="9018" spans="2:6" x14ac:dyDescent="0.3">
      <c r="B9018" t="s">
        <v>3908</v>
      </c>
      <c r="C9018" s="4">
        <v>1241.2824000000001</v>
      </c>
      <c r="E9018" t="str">
        <f t="shared" si="292"/>
        <v>Christina Sanchez</v>
      </c>
      <c r="F9018">
        <f t="shared" si="293"/>
        <v>1245.9157</v>
      </c>
    </row>
    <row r="9019" spans="2:6" x14ac:dyDescent="0.3">
      <c r="B9019" t="s">
        <v>11186</v>
      </c>
      <c r="C9019" s="4">
        <v>1241.1873000000001</v>
      </c>
      <c r="E9019" t="str">
        <f t="shared" si="292"/>
        <v>Jared Rogers</v>
      </c>
      <c r="F9019">
        <f t="shared" si="293"/>
        <v>1245.2284999999999</v>
      </c>
    </row>
    <row r="9020" spans="2:6" x14ac:dyDescent="0.3">
      <c r="B9020" t="s">
        <v>2405</v>
      </c>
      <c r="C9020" s="4">
        <v>1237.2197000000001</v>
      </c>
      <c r="E9020" t="str">
        <f t="shared" si="292"/>
        <v>Casey Dominguez</v>
      </c>
      <c r="F9020">
        <f t="shared" si="293"/>
        <v>1241.2824000000001</v>
      </c>
    </row>
    <row r="9021" spans="2:6" x14ac:dyDescent="0.3">
      <c r="B9021" t="s">
        <v>5196</v>
      </c>
      <c r="C9021" s="4">
        <v>1236.96</v>
      </c>
      <c r="E9021" t="str">
        <f t="shared" si="292"/>
        <v>Katrina Raje</v>
      </c>
      <c r="F9021">
        <f t="shared" si="293"/>
        <v>1241.1873000000001</v>
      </c>
    </row>
    <row r="9022" spans="2:6" x14ac:dyDescent="0.3">
      <c r="B9022" t="s">
        <v>10717</v>
      </c>
      <c r="C9022" s="4">
        <v>1235.3313000000001</v>
      </c>
      <c r="E9022" t="str">
        <f t="shared" si="292"/>
        <v>Ashley Wood</v>
      </c>
      <c r="F9022">
        <f t="shared" si="293"/>
        <v>1237.2197000000001</v>
      </c>
    </row>
    <row r="9023" spans="2:6" x14ac:dyDescent="0.3">
      <c r="B9023" t="s">
        <v>7092</v>
      </c>
      <c r="C9023" s="4">
        <v>1233.6493</v>
      </c>
      <c r="E9023" t="str">
        <f t="shared" si="292"/>
        <v>Damien Pal</v>
      </c>
      <c r="F9023">
        <f t="shared" si="293"/>
        <v>1236.96</v>
      </c>
    </row>
    <row r="9024" spans="2:6" x14ac:dyDescent="0.3">
      <c r="B9024" t="s">
        <v>13699</v>
      </c>
      <c r="C9024" s="4">
        <v>1233.3734000000002</v>
      </c>
      <c r="E9024" t="str">
        <f t="shared" si="292"/>
        <v>Kaitlin Srini</v>
      </c>
      <c r="F9024">
        <f t="shared" si="293"/>
        <v>1235.3313000000001</v>
      </c>
    </row>
    <row r="9025" spans="2:6" x14ac:dyDescent="0.3">
      <c r="B9025" t="s">
        <v>8297</v>
      </c>
      <c r="C9025" s="4">
        <v>1232.9953999999998</v>
      </c>
      <c r="E9025" t="str">
        <f t="shared" si="292"/>
        <v>Fernando Scott</v>
      </c>
      <c r="F9025">
        <f t="shared" si="293"/>
        <v>1233.6493</v>
      </c>
    </row>
    <row r="9026" spans="2:6" x14ac:dyDescent="0.3">
      <c r="B9026" t="s">
        <v>6738</v>
      </c>
      <c r="C9026" s="4">
        <v>1230.9906999999998</v>
      </c>
      <c r="E9026" t="str">
        <f t="shared" si="292"/>
        <v>Melinda Romero</v>
      </c>
      <c r="F9026">
        <f t="shared" si="293"/>
        <v>1233.3734000000002</v>
      </c>
    </row>
    <row r="9027" spans="2:6" x14ac:dyDescent="0.3">
      <c r="B9027" t="s">
        <v>1854</v>
      </c>
      <c r="C9027" s="4">
        <v>1226.1806999999999</v>
      </c>
      <c r="E9027" t="str">
        <f t="shared" si="292"/>
        <v>Isabel Coleman</v>
      </c>
      <c r="F9027">
        <f t="shared" si="293"/>
        <v>1232.9953999999998</v>
      </c>
    </row>
    <row r="9028" spans="2:6" x14ac:dyDescent="0.3">
      <c r="B9028" t="s">
        <v>13013</v>
      </c>
      <c r="C9028" s="4">
        <v>1222.2306000000001</v>
      </c>
      <c r="E9028" t="str">
        <f t="shared" si="292"/>
        <v>Erick Rana</v>
      </c>
      <c r="F9028">
        <f t="shared" si="293"/>
        <v>1230.9906999999998</v>
      </c>
    </row>
    <row r="9029" spans="2:6" x14ac:dyDescent="0.3">
      <c r="B9029" t="s">
        <v>4851</v>
      </c>
      <c r="C9029" s="4">
        <v>1222.2306000000001</v>
      </c>
      <c r="E9029" t="str">
        <f t="shared" si="292"/>
        <v>Andy Serrano</v>
      </c>
      <c r="F9029">
        <f t="shared" si="293"/>
        <v>1226.1806999999999</v>
      </c>
    </row>
    <row r="9030" spans="2:6" x14ac:dyDescent="0.3">
      <c r="B9030" t="s">
        <v>3410</v>
      </c>
      <c r="C9030" s="4">
        <v>1221.8498</v>
      </c>
      <c r="E9030" t="str">
        <f t="shared" si="292"/>
        <v>Marcus Wood</v>
      </c>
      <c r="F9030">
        <f t="shared" si="293"/>
        <v>1222.2306000000001</v>
      </c>
    </row>
    <row r="9031" spans="2:6" x14ac:dyDescent="0.3">
      <c r="B9031" t="s">
        <v>15190</v>
      </c>
      <c r="C9031" s="4">
        <v>1220.4100999999998</v>
      </c>
      <c r="E9031" t="str">
        <f t="shared" si="292"/>
        <v>Connor Washington</v>
      </c>
      <c r="F9031">
        <f t="shared" si="293"/>
        <v>1222.2306000000001</v>
      </c>
    </row>
    <row r="9032" spans="2:6" x14ac:dyDescent="0.3">
      <c r="B9032" t="s">
        <v>18187</v>
      </c>
      <c r="C9032" s="4">
        <v>1219.2917</v>
      </c>
      <c r="E9032" t="str">
        <f t="shared" si="292"/>
        <v>Byron Gomez</v>
      </c>
      <c r="F9032">
        <f t="shared" si="293"/>
        <v>1221.8498</v>
      </c>
    </row>
    <row r="9033" spans="2:6" x14ac:dyDescent="0.3">
      <c r="B9033" t="s">
        <v>6485</v>
      </c>
      <c r="C9033" s="4">
        <v>1218.3459</v>
      </c>
      <c r="E9033" t="str">
        <f t="shared" si="292"/>
        <v>Pedro Torres</v>
      </c>
      <c r="F9033">
        <f t="shared" si="293"/>
        <v>1220.4100999999998</v>
      </c>
    </row>
    <row r="9034" spans="2:6" x14ac:dyDescent="0.3">
      <c r="B9034" t="s">
        <v>18281</v>
      </c>
      <c r="C9034" s="4">
        <v>1218.0511000000001</v>
      </c>
      <c r="E9034" t="str">
        <f t="shared" ref="E9034:E9097" si="294">B9032</f>
        <v>Trinity Bell</v>
      </c>
      <c r="F9034">
        <f t="shared" ref="F9034:F9097" si="295">C9032</f>
        <v>1219.2917</v>
      </c>
    </row>
    <row r="9035" spans="2:6" x14ac:dyDescent="0.3">
      <c r="B9035" t="s">
        <v>16670</v>
      </c>
      <c r="C9035" s="4">
        <v>1217.4376999999999</v>
      </c>
      <c r="E9035" t="str">
        <f t="shared" si="294"/>
        <v>Elizabeth Jackson</v>
      </c>
      <c r="F9035">
        <f t="shared" si="295"/>
        <v>1218.3459</v>
      </c>
    </row>
    <row r="9036" spans="2:6" x14ac:dyDescent="0.3">
      <c r="B9036" t="s">
        <v>10929</v>
      </c>
      <c r="C9036" s="4">
        <v>1216.9861000000001</v>
      </c>
      <c r="E9036" t="str">
        <f t="shared" si="294"/>
        <v>Tyler Garcia</v>
      </c>
      <c r="F9036">
        <f t="shared" si="295"/>
        <v>1218.0511000000001</v>
      </c>
    </row>
    <row r="9037" spans="2:6" x14ac:dyDescent="0.3">
      <c r="B9037" t="s">
        <v>8903</v>
      </c>
      <c r="C9037" s="4">
        <v>1216.5712999999998</v>
      </c>
      <c r="E9037" t="str">
        <f t="shared" si="294"/>
        <v>Sean Cox</v>
      </c>
      <c r="F9037">
        <f t="shared" si="295"/>
        <v>1217.4376999999999</v>
      </c>
    </row>
    <row r="9038" spans="2:6" x14ac:dyDescent="0.3">
      <c r="B9038" t="s">
        <v>7737</v>
      </c>
      <c r="C9038" s="4">
        <v>1216.4898999999998</v>
      </c>
      <c r="E9038" t="str">
        <f t="shared" si="294"/>
        <v>Karla Jai</v>
      </c>
      <c r="F9038">
        <f t="shared" si="295"/>
        <v>1216.9861000000001</v>
      </c>
    </row>
    <row r="9039" spans="2:6" x14ac:dyDescent="0.3">
      <c r="B9039" t="s">
        <v>16693</v>
      </c>
      <c r="C9039" s="4">
        <v>1216.0968</v>
      </c>
      <c r="E9039" t="str">
        <f t="shared" si="294"/>
        <v>James Phillips</v>
      </c>
      <c r="F9039">
        <f t="shared" si="295"/>
        <v>1216.5712999999998</v>
      </c>
    </row>
    <row r="9040" spans="2:6" x14ac:dyDescent="0.3">
      <c r="B9040" t="s">
        <v>16999</v>
      </c>
      <c r="C9040" s="4">
        <v>1214.7248999999999</v>
      </c>
      <c r="E9040" t="str">
        <f t="shared" si="294"/>
        <v>Grace Wilson</v>
      </c>
      <c r="F9040">
        <f t="shared" si="295"/>
        <v>1216.4898999999998</v>
      </c>
    </row>
    <row r="9041" spans="2:6" x14ac:dyDescent="0.3">
      <c r="B9041" t="s">
        <v>5949</v>
      </c>
      <c r="C9041" s="4">
        <v>1214.3896</v>
      </c>
      <c r="E9041" t="str">
        <f t="shared" si="294"/>
        <v>Sean Richardson</v>
      </c>
      <c r="F9041">
        <f t="shared" si="295"/>
        <v>1216.0968</v>
      </c>
    </row>
    <row r="9042" spans="2:6" x14ac:dyDescent="0.3">
      <c r="B9042" t="s">
        <v>16975</v>
      </c>
      <c r="C9042" s="4">
        <v>1213.3690999999999</v>
      </c>
      <c r="E9042" t="str">
        <f t="shared" si="294"/>
        <v>Sheena Jai</v>
      </c>
      <c r="F9042">
        <f t="shared" si="295"/>
        <v>1214.7248999999999</v>
      </c>
    </row>
    <row r="9043" spans="2:6" x14ac:dyDescent="0.3">
      <c r="B9043" t="s">
        <v>10699</v>
      </c>
      <c r="C9043" s="4">
        <v>1212.5877</v>
      </c>
      <c r="E9043" t="str">
        <f t="shared" si="294"/>
        <v>Donald Martinez</v>
      </c>
      <c r="F9043">
        <f t="shared" si="295"/>
        <v>1214.3896</v>
      </c>
    </row>
    <row r="9044" spans="2:6" x14ac:dyDescent="0.3">
      <c r="B9044" t="s">
        <v>16359</v>
      </c>
      <c r="C9044" s="4">
        <v>1209.8467000000001</v>
      </c>
      <c r="E9044" t="str">
        <f t="shared" si="294"/>
        <v>Shawna Goel</v>
      </c>
      <c r="F9044">
        <f t="shared" si="295"/>
        <v>1213.3690999999999</v>
      </c>
    </row>
    <row r="9045" spans="2:6" x14ac:dyDescent="0.3">
      <c r="B9045" t="s">
        <v>17898</v>
      </c>
      <c r="C9045" s="4">
        <v>1209.3045999999999</v>
      </c>
      <c r="E9045" t="str">
        <f t="shared" si="294"/>
        <v>K. Saravan</v>
      </c>
      <c r="F9045">
        <f t="shared" si="295"/>
        <v>1212.5877</v>
      </c>
    </row>
    <row r="9046" spans="2:6" x14ac:dyDescent="0.3">
      <c r="B9046" t="s">
        <v>1146</v>
      </c>
      <c r="C9046" s="4">
        <v>1209.1297</v>
      </c>
      <c r="E9046" t="str">
        <f t="shared" si="294"/>
        <v>Sabrina Carlson</v>
      </c>
      <c r="F9046">
        <f t="shared" si="295"/>
        <v>1209.8467000000001</v>
      </c>
    </row>
    <row r="9047" spans="2:6" x14ac:dyDescent="0.3">
      <c r="B9047" t="s">
        <v>15067</v>
      </c>
      <c r="C9047" s="4">
        <v>1209.0543</v>
      </c>
      <c r="E9047" t="str">
        <f t="shared" si="294"/>
        <v>Thomas Johnson</v>
      </c>
      <c r="F9047">
        <f t="shared" si="295"/>
        <v>1209.3045999999999</v>
      </c>
    </row>
    <row r="9048" spans="2:6" x14ac:dyDescent="0.3">
      <c r="B9048" t="s">
        <v>4038</v>
      </c>
      <c r="C9048" s="4">
        <v>1208.3782999999999</v>
      </c>
      <c r="E9048" t="str">
        <f t="shared" si="294"/>
        <v>Alexandra Mitchell</v>
      </c>
      <c r="F9048">
        <f t="shared" si="295"/>
        <v>1209.1297</v>
      </c>
    </row>
    <row r="9049" spans="2:6" x14ac:dyDescent="0.3">
      <c r="B9049" t="s">
        <v>1546</v>
      </c>
      <c r="C9049" s="4">
        <v>1208.1674999999998</v>
      </c>
      <c r="E9049" t="str">
        <f t="shared" si="294"/>
        <v>Pamela Lopez</v>
      </c>
      <c r="F9049">
        <f t="shared" si="295"/>
        <v>1209.0543</v>
      </c>
    </row>
    <row r="9050" spans="2:6" x14ac:dyDescent="0.3">
      <c r="B9050" t="s">
        <v>6893</v>
      </c>
      <c r="C9050" s="4">
        <v>1207.2116000000001</v>
      </c>
      <c r="E9050" t="str">
        <f t="shared" si="294"/>
        <v>Cedric Chande</v>
      </c>
      <c r="F9050">
        <f t="shared" si="295"/>
        <v>1208.3782999999999</v>
      </c>
    </row>
    <row r="9051" spans="2:6" x14ac:dyDescent="0.3">
      <c r="B9051" t="s">
        <v>689</v>
      </c>
      <c r="C9051" s="4">
        <v>1206.6104</v>
      </c>
      <c r="E9051" t="str">
        <f t="shared" si="294"/>
        <v>Alyssa Henderson</v>
      </c>
      <c r="F9051">
        <f t="shared" si="295"/>
        <v>1208.1674999999998</v>
      </c>
    </row>
    <row r="9052" spans="2:6" x14ac:dyDescent="0.3">
      <c r="B9052" t="s">
        <v>1817</v>
      </c>
      <c r="C9052" s="4">
        <v>1203.6769000000002</v>
      </c>
      <c r="E9052" t="str">
        <f t="shared" si="294"/>
        <v>Eugene Li</v>
      </c>
      <c r="F9052">
        <f t="shared" si="295"/>
        <v>1207.2116000000001</v>
      </c>
    </row>
    <row r="9053" spans="2:6" x14ac:dyDescent="0.3">
      <c r="B9053" t="s">
        <v>17727</v>
      </c>
      <c r="C9053" s="4">
        <v>1202.5237</v>
      </c>
      <c r="E9053" t="str">
        <f t="shared" si="294"/>
        <v>Abigail Garcia</v>
      </c>
      <c r="F9053">
        <f t="shared" si="295"/>
        <v>1206.6104</v>
      </c>
    </row>
    <row r="9054" spans="2:6" x14ac:dyDescent="0.3">
      <c r="B9054" t="s">
        <v>11701</v>
      </c>
      <c r="C9054" s="4">
        <v>1200.739</v>
      </c>
      <c r="E9054" t="str">
        <f t="shared" si="294"/>
        <v>Andrew Garcia</v>
      </c>
      <c r="F9054">
        <f t="shared" si="295"/>
        <v>1203.6769000000002</v>
      </c>
    </row>
    <row r="9055" spans="2:6" x14ac:dyDescent="0.3">
      <c r="B9055" t="s">
        <v>14842</v>
      </c>
      <c r="C9055" s="4">
        <v>1199.8642999999997</v>
      </c>
      <c r="E9055" t="str">
        <f t="shared" si="294"/>
        <v>Taylor Torres</v>
      </c>
      <c r="F9055">
        <f t="shared" si="295"/>
        <v>1202.5237</v>
      </c>
    </row>
    <row r="9056" spans="2:6" x14ac:dyDescent="0.3">
      <c r="B9056" t="s">
        <v>1636</v>
      </c>
      <c r="C9056" s="4">
        <v>1199.8595</v>
      </c>
      <c r="E9056" t="str">
        <f t="shared" si="294"/>
        <v>Kristina Raman</v>
      </c>
      <c r="F9056">
        <f t="shared" si="295"/>
        <v>1200.739</v>
      </c>
    </row>
    <row r="9057" spans="2:6" x14ac:dyDescent="0.3">
      <c r="B9057" t="s">
        <v>14158</v>
      </c>
      <c r="C9057" s="4">
        <v>1199.5339000000001</v>
      </c>
      <c r="E9057" t="str">
        <f t="shared" si="294"/>
        <v>Noah Smith</v>
      </c>
      <c r="F9057">
        <f t="shared" si="295"/>
        <v>1199.8642999999997</v>
      </c>
    </row>
    <row r="9058" spans="2:6" x14ac:dyDescent="0.3">
      <c r="B9058" t="s">
        <v>14412</v>
      </c>
      <c r="C9058" s="4">
        <v>1199.2927</v>
      </c>
      <c r="E9058" t="str">
        <f t="shared" si="294"/>
        <v>Amanda Peterson</v>
      </c>
      <c r="F9058">
        <f t="shared" si="295"/>
        <v>1199.8595</v>
      </c>
    </row>
    <row r="9059" spans="2:6" x14ac:dyDescent="0.3">
      <c r="B9059" t="s">
        <v>12593</v>
      </c>
      <c r="C9059" s="4">
        <v>1198.8179</v>
      </c>
      <c r="E9059" t="str">
        <f t="shared" si="294"/>
        <v>Molly Gonzalez</v>
      </c>
      <c r="F9059">
        <f t="shared" si="295"/>
        <v>1199.5339000000001</v>
      </c>
    </row>
    <row r="9060" spans="2:6" x14ac:dyDescent="0.3">
      <c r="B9060" t="s">
        <v>12905</v>
      </c>
      <c r="C9060" s="4">
        <v>1198.1154999999999</v>
      </c>
      <c r="E9060" t="str">
        <f t="shared" si="294"/>
        <v>Natalie Jones</v>
      </c>
      <c r="F9060">
        <f t="shared" si="295"/>
        <v>1199.2927</v>
      </c>
    </row>
    <row r="9061" spans="2:6" x14ac:dyDescent="0.3">
      <c r="B9061" t="s">
        <v>17683</v>
      </c>
      <c r="C9061" s="4">
        <v>1193.8303000000001</v>
      </c>
      <c r="E9061" t="str">
        <f t="shared" si="294"/>
        <v>Luis Washington</v>
      </c>
      <c r="F9061">
        <f t="shared" si="295"/>
        <v>1198.8179</v>
      </c>
    </row>
    <row r="9062" spans="2:6" x14ac:dyDescent="0.3">
      <c r="B9062" t="s">
        <v>2389</v>
      </c>
      <c r="C9062" s="4">
        <v>1193.1748</v>
      </c>
      <c r="E9062" t="str">
        <f t="shared" si="294"/>
        <v>Marco Malhotra</v>
      </c>
      <c r="F9062">
        <f t="shared" si="295"/>
        <v>1198.1154999999999</v>
      </c>
    </row>
    <row r="9063" spans="2:6" x14ac:dyDescent="0.3">
      <c r="B9063" t="s">
        <v>13981</v>
      </c>
      <c r="C9063" s="4">
        <v>1192.06</v>
      </c>
      <c r="E9063" t="str">
        <f t="shared" si="294"/>
        <v>Taylor Foster</v>
      </c>
      <c r="F9063">
        <f t="shared" si="295"/>
        <v>1193.8303000000001</v>
      </c>
    </row>
    <row r="9064" spans="2:6" x14ac:dyDescent="0.3">
      <c r="B9064" t="s">
        <v>15803</v>
      </c>
      <c r="C9064" s="4">
        <v>1190.4485999999999</v>
      </c>
      <c r="E9064" t="str">
        <f t="shared" si="294"/>
        <v>Ashley Powell</v>
      </c>
      <c r="F9064">
        <f t="shared" si="295"/>
        <v>1193.1748</v>
      </c>
    </row>
    <row r="9065" spans="2:6" x14ac:dyDescent="0.3">
      <c r="B9065" t="s">
        <v>4573</v>
      </c>
      <c r="C9065" s="4">
        <v>1190.4485999999999</v>
      </c>
      <c r="E9065" t="str">
        <f t="shared" si="294"/>
        <v>Michelle Rivera</v>
      </c>
      <c r="F9065">
        <f t="shared" si="295"/>
        <v>1192.06</v>
      </c>
    </row>
    <row r="9066" spans="2:6" x14ac:dyDescent="0.3">
      <c r="B9066" t="s">
        <v>6475</v>
      </c>
      <c r="C9066" s="4">
        <v>1189.5617999999999</v>
      </c>
      <c r="E9066" t="str">
        <f t="shared" si="294"/>
        <v>Richard Wilson</v>
      </c>
      <c r="F9066">
        <f t="shared" si="295"/>
        <v>1190.4485999999999</v>
      </c>
    </row>
    <row r="9067" spans="2:6" x14ac:dyDescent="0.3">
      <c r="B9067" t="s">
        <v>3391</v>
      </c>
      <c r="C9067" s="4">
        <v>1189.1023000000002</v>
      </c>
      <c r="E9067" t="str">
        <f t="shared" si="294"/>
        <v>Claudia Huang</v>
      </c>
      <c r="F9067">
        <f t="shared" si="295"/>
        <v>1190.4485999999999</v>
      </c>
    </row>
    <row r="9068" spans="2:6" x14ac:dyDescent="0.3">
      <c r="B9068" t="s">
        <v>17721</v>
      </c>
      <c r="C9068" s="4">
        <v>1187.3834000000002</v>
      </c>
      <c r="E9068" t="str">
        <f t="shared" si="294"/>
        <v>Elizabeth Davis</v>
      </c>
      <c r="F9068">
        <f t="shared" si="295"/>
        <v>1189.5617999999999</v>
      </c>
    </row>
    <row r="9069" spans="2:6" x14ac:dyDescent="0.3">
      <c r="B9069" t="s">
        <v>8394</v>
      </c>
      <c r="C9069" s="4">
        <v>1187.2647000000002</v>
      </c>
      <c r="E9069" t="str">
        <f t="shared" si="294"/>
        <v>Bryce Howard</v>
      </c>
      <c r="F9069">
        <f t="shared" si="295"/>
        <v>1189.1023000000002</v>
      </c>
    </row>
    <row r="9070" spans="2:6" x14ac:dyDescent="0.3">
      <c r="B9070" t="s">
        <v>16722</v>
      </c>
      <c r="C9070" s="4">
        <v>1186.9922999999999</v>
      </c>
      <c r="E9070" t="str">
        <f t="shared" si="294"/>
        <v>Taylor Russell</v>
      </c>
      <c r="F9070">
        <f t="shared" si="295"/>
        <v>1187.3834000000002</v>
      </c>
    </row>
    <row r="9071" spans="2:6" x14ac:dyDescent="0.3">
      <c r="B9071" t="s">
        <v>5721</v>
      </c>
      <c r="C9071" s="4">
        <v>1186.0432000000001</v>
      </c>
      <c r="E9071" t="str">
        <f t="shared" si="294"/>
        <v>Isabella Thompson</v>
      </c>
      <c r="F9071">
        <f t="shared" si="295"/>
        <v>1187.2647000000002</v>
      </c>
    </row>
    <row r="9072" spans="2:6" x14ac:dyDescent="0.3">
      <c r="B9072" t="s">
        <v>17419</v>
      </c>
      <c r="C9072" s="4">
        <v>1185.7233000000003</v>
      </c>
      <c r="E9072" t="str">
        <f t="shared" si="294"/>
        <v>Sebastian Sanchez</v>
      </c>
      <c r="F9072">
        <f t="shared" si="295"/>
        <v>1186.9922999999999</v>
      </c>
    </row>
    <row r="9073" spans="2:6" x14ac:dyDescent="0.3">
      <c r="B9073" t="s">
        <v>12477</v>
      </c>
      <c r="C9073" s="4">
        <v>1185.1335999999999</v>
      </c>
      <c r="E9073" t="str">
        <f t="shared" si="294"/>
        <v>Destiny Ramirez</v>
      </c>
      <c r="F9073">
        <f t="shared" si="295"/>
        <v>1186.0432000000001</v>
      </c>
    </row>
    <row r="9074" spans="2:6" x14ac:dyDescent="0.3">
      <c r="B9074" t="s">
        <v>6862</v>
      </c>
      <c r="C9074" s="4">
        <v>1185.0611999999999</v>
      </c>
      <c r="E9074" t="str">
        <f t="shared" si="294"/>
        <v>Sydney Carter</v>
      </c>
      <c r="F9074">
        <f t="shared" si="295"/>
        <v>1185.7233000000003</v>
      </c>
    </row>
    <row r="9075" spans="2:6" x14ac:dyDescent="0.3">
      <c r="B9075" t="s">
        <v>16254</v>
      </c>
      <c r="C9075" s="4">
        <v>1184.5137</v>
      </c>
      <c r="E9075" t="str">
        <f t="shared" si="294"/>
        <v>Lucas Garcia</v>
      </c>
      <c r="F9075">
        <f t="shared" si="295"/>
        <v>1185.1335999999999</v>
      </c>
    </row>
    <row r="9076" spans="2:6" x14ac:dyDescent="0.3">
      <c r="B9076" t="s">
        <v>16278</v>
      </c>
      <c r="C9076" s="4">
        <v>1184.2938000000001</v>
      </c>
      <c r="E9076" t="str">
        <f t="shared" si="294"/>
        <v>Ethan Lewis</v>
      </c>
      <c r="F9076">
        <f t="shared" si="295"/>
        <v>1185.0611999999999</v>
      </c>
    </row>
    <row r="9077" spans="2:6" x14ac:dyDescent="0.3">
      <c r="B9077" t="s">
        <v>3927</v>
      </c>
      <c r="C9077" s="4">
        <v>1184.1526000000001</v>
      </c>
      <c r="E9077" t="str">
        <f t="shared" si="294"/>
        <v>Ruben Srini</v>
      </c>
      <c r="F9077">
        <f t="shared" si="295"/>
        <v>1184.5137</v>
      </c>
    </row>
    <row r="9078" spans="2:6" x14ac:dyDescent="0.3">
      <c r="B9078" t="s">
        <v>11302</v>
      </c>
      <c r="C9078" s="4">
        <v>1183.4925000000001</v>
      </c>
      <c r="E9078" t="str">
        <f t="shared" si="294"/>
        <v>Russell Shen</v>
      </c>
      <c r="F9078">
        <f t="shared" si="295"/>
        <v>1184.2938000000001</v>
      </c>
    </row>
    <row r="9079" spans="2:6" x14ac:dyDescent="0.3">
      <c r="B9079" t="s">
        <v>8664</v>
      </c>
      <c r="C9079" s="4">
        <v>1183.3022999999998</v>
      </c>
      <c r="E9079" t="str">
        <f t="shared" si="294"/>
        <v>Casey Raje</v>
      </c>
      <c r="F9079">
        <f t="shared" si="295"/>
        <v>1184.1526000000001</v>
      </c>
    </row>
    <row r="9080" spans="2:6" x14ac:dyDescent="0.3">
      <c r="B9080" t="s">
        <v>622</v>
      </c>
      <c r="C9080" s="4">
        <v>1182.8879999999999</v>
      </c>
      <c r="E9080" t="str">
        <f t="shared" si="294"/>
        <v>Keith Pal</v>
      </c>
      <c r="F9080">
        <f t="shared" si="295"/>
        <v>1183.4925000000001</v>
      </c>
    </row>
    <row r="9081" spans="2:6" x14ac:dyDescent="0.3">
      <c r="B9081" t="s">
        <v>18941</v>
      </c>
      <c r="C9081" s="4">
        <v>1181.6897999999997</v>
      </c>
      <c r="E9081" t="str">
        <f t="shared" si="294"/>
        <v>Jacqueline Bell</v>
      </c>
      <c r="F9081">
        <f t="shared" si="295"/>
        <v>1183.3022999999998</v>
      </c>
    </row>
    <row r="9082" spans="2:6" x14ac:dyDescent="0.3">
      <c r="B9082" t="s">
        <v>13139</v>
      </c>
      <c r="C9082" s="4">
        <v>1179.9785000000002</v>
      </c>
      <c r="E9082" t="str">
        <f t="shared" si="294"/>
        <v>Aaron Hernandez</v>
      </c>
      <c r="F9082">
        <f t="shared" si="295"/>
        <v>1182.8879999999999</v>
      </c>
    </row>
    <row r="9083" spans="2:6" x14ac:dyDescent="0.3">
      <c r="B9083" t="s">
        <v>17428</v>
      </c>
      <c r="C9083" s="4">
        <v>1178.0424</v>
      </c>
      <c r="E9083" t="str">
        <f t="shared" si="294"/>
        <v>Zachary Hughes</v>
      </c>
      <c r="F9083">
        <f t="shared" si="295"/>
        <v>1181.6897999999997</v>
      </c>
    </row>
    <row r="9084" spans="2:6" x14ac:dyDescent="0.3">
      <c r="B9084" t="s">
        <v>17421</v>
      </c>
      <c r="C9084" s="4">
        <v>1178.0424</v>
      </c>
      <c r="E9084" t="str">
        <f t="shared" si="294"/>
        <v>Mariah Richardson</v>
      </c>
      <c r="F9084">
        <f t="shared" si="295"/>
        <v>1179.9785000000002</v>
      </c>
    </row>
    <row r="9085" spans="2:6" x14ac:dyDescent="0.3">
      <c r="B9085" t="s">
        <v>16517</v>
      </c>
      <c r="C9085" s="4">
        <v>1178.0424</v>
      </c>
      <c r="E9085" t="str">
        <f t="shared" si="294"/>
        <v>Sydney Evans</v>
      </c>
      <c r="F9085">
        <f t="shared" si="295"/>
        <v>1178.0424</v>
      </c>
    </row>
    <row r="9086" spans="2:6" x14ac:dyDescent="0.3">
      <c r="B9086" t="s">
        <v>13141</v>
      </c>
      <c r="C9086" s="4">
        <v>1178.0424</v>
      </c>
      <c r="E9086" t="str">
        <f t="shared" si="294"/>
        <v>Sydney Coleman</v>
      </c>
      <c r="F9086">
        <f t="shared" si="295"/>
        <v>1178.0424</v>
      </c>
    </row>
    <row r="9087" spans="2:6" x14ac:dyDescent="0.3">
      <c r="B9087" t="s">
        <v>12662</v>
      </c>
      <c r="C9087" s="4">
        <v>1178.0424</v>
      </c>
      <c r="E9087" t="str">
        <f t="shared" si="294"/>
        <v>Sara Bailey</v>
      </c>
      <c r="F9087">
        <f t="shared" si="295"/>
        <v>1178.0424</v>
      </c>
    </row>
    <row r="9088" spans="2:6" x14ac:dyDescent="0.3">
      <c r="B9088" t="s">
        <v>13490</v>
      </c>
      <c r="C9088" s="4">
        <v>1178.0424</v>
      </c>
      <c r="E9088" t="str">
        <f t="shared" si="294"/>
        <v>Mariah Rogers</v>
      </c>
      <c r="F9088">
        <f t="shared" si="295"/>
        <v>1178.0424</v>
      </c>
    </row>
    <row r="9089" spans="2:6" x14ac:dyDescent="0.3">
      <c r="B9089" t="s">
        <v>11201</v>
      </c>
      <c r="C9089" s="4">
        <v>1178.0424</v>
      </c>
      <c r="E9089" t="str">
        <f t="shared" si="294"/>
        <v>Lydia Raman</v>
      </c>
      <c r="F9089">
        <f t="shared" si="295"/>
        <v>1178.0424</v>
      </c>
    </row>
    <row r="9090" spans="2:6" x14ac:dyDescent="0.3">
      <c r="B9090" t="s">
        <v>9604</v>
      </c>
      <c r="C9090" s="4">
        <v>1178.0424</v>
      </c>
      <c r="E9090" t="str">
        <f t="shared" si="294"/>
        <v>Max Blanco</v>
      </c>
      <c r="F9090">
        <f t="shared" si="295"/>
        <v>1178.0424</v>
      </c>
    </row>
    <row r="9091" spans="2:6" x14ac:dyDescent="0.3">
      <c r="B9091" t="s">
        <v>7822</v>
      </c>
      <c r="C9091" s="4">
        <v>1178.0424</v>
      </c>
      <c r="E9091" t="str">
        <f t="shared" si="294"/>
        <v>Kayla Butler</v>
      </c>
      <c r="F9091">
        <f t="shared" si="295"/>
        <v>1178.0424</v>
      </c>
    </row>
    <row r="9092" spans="2:6" x14ac:dyDescent="0.3">
      <c r="B9092" t="s">
        <v>3225</v>
      </c>
      <c r="C9092" s="4">
        <v>1178.0424</v>
      </c>
      <c r="E9092" t="str">
        <f t="shared" si="294"/>
        <v>Jesse Campbell</v>
      </c>
      <c r="F9092">
        <f t="shared" si="295"/>
        <v>1178.0424</v>
      </c>
    </row>
    <row r="9093" spans="2:6" x14ac:dyDescent="0.3">
      <c r="B9093" t="s">
        <v>1239</v>
      </c>
      <c r="C9093" s="4">
        <v>1178.0424</v>
      </c>
      <c r="E9093" t="str">
        <f t="shared" si="294"/>
        <v>Hailey Jenkins</v>
      </c>
      <c r="F9093">
        <f t="shared" si="295"/>
        <v>1178.0424</v>
      </c>
    </row>
    <row r="9094" spans="2:6" x14ac:dyDescent="0.3">
      <c r="B9094" t="s">
        <v>2520</v>
      </c>
      <c r="C9094" s="4">
        <v>1178.0424</v>
      </c>
      <c r="E9094" t="str">
        <f t="shared" si="294"/>
        <v>Bridget Sharma</v>
      </c>
      <c r="F9094">
        <f t="shared" si="295"/>
        <v>1178.0424</v>
      </c>
    </row>
    <row r="9095" spans="2:6" x14ac:dyDescent="0.3">
      <c r="B9095" t="s">
        <v>13853</v>
      </c>
      <c r="C9095" s="4">
        <v>1176.7413999999999</v>
      </c>
      <c r="E9095" t="str">
        <f t="shared" si="294"/>
        <v>Alexia Diaz</v>
      </c>
      <c r="F9095">
        <f t="shared" si="295"/>
        <v>1178.0424</v>
      </c>
    </row>
    <row r="9096" spans="2:6" x14ac:dyDescent="0.3">
      <c r="B9096" t="s">
        <v>11819</v>
      </c>
      <c r="C9096" s="4">
        <v>1176.0621000000001</v>
      </c>
      <c r="E9096" t="str">
        <f t="shared" si="294"/>
        <v>Bailey James</v>
      </c>
      <c r="F9096">
        <f t="shared" si="295"/>
        <v>1178.0424</v>
      </c>
    </row>
    <row r="9097" spans="2:6" x14ac:dyDescent="0.3">
      <c r="B9097" t="s">
        <v>15010</v>
      </c>
      <c r="C9097" s="4">
        <v>1173.6111000000003</v>
      </c>
      <c r="E9097" t="str">
        <f t="shared" si="294"/>
        <v>Micah Yang</v>
      </c>
      <c r="F9097">
        <f t="shared" si="295"/>
        <v>1176.7413999999999</v>
      </c>
    </row>
    <row r="9098" spans="2:6" x14ac:dyDescent="0.3">
      <c r="B9098" t="s">
        <v>18172</v>
      </c>
      <c r="C9098" s="4">
        <v>1173.2345999999998</v>
      </c>
      <c r="E9098" t="str">
        <f t="shared" ref="E9098:E9161" si="296">B9096</f>
        <v>Kyle Adams</v>
      </c>
      <c r="F9098">
        <f t="shared" ref="F9098:F9161" si="297">C9096</f>
        <v>1176.0621000000001</v>
      </c>
    </row>
    <row r="9099" spans="2:6" x14ac:dyDescent="0.3">
      <c r="B9099" t="s">
        <v>2850</v>
      </c>
      <c r="C9099" s="4">
        <v>1173.0543</v>
      </c>
      <c r="E9099" t="str">
        <f t="shared" si="296"/>
        <v>Oscar Price</v>
      </c>
      <c r="F9099">
        <f t="shared" si="297"/>
        <v>1173.6111000000003</v>
      </c>
    </row>
    <row r="9100" spans="2:6" x14ac:dyDescent="0.3">
      <c r="B9100" t="s">
        <v>10524</v>
      </c>
      <c r="C9100" s="4">
        <v>1172.3405</v>
      </c>
      <c r="E9100" t="str">
        <f t="shared" si="296"/>
        <v>Trevor Harrison</v>
      </c>
      <c r="F9100">
        <f t="shared" si="297"/>
        <v>1173.2345999999998</v>
      </c>
    </row>
    <row r="9101" spans="2:6" x14ac:dyDescent="0.3">
      <c r="B9101" t="s">
        <v>6623</v>
      </c>
      <c r="C9101" s="4">
        <v>1172.2270999999998</v>
      </c>
      <c r="E9101" t="str">
        <f t="shared" si="296"/>
        <v>Bonnie Lal</v>
      </c>
      <c r="F9101">
        <f t="shared" si="297"/>
        <v>1173.0543</v>
      </c>
    </row>
    <row r="9102" spans="2:6" x14ac:dyDescent="0.3">
      <c r="B9102" t="s">
        <v>17413</v>
      </c>
      <c r="C9102" s="4">
        <v>1170.8365000000001</v>
      </c>
      <c r="E9102" t="str">
        <f t="shared" si="296"/>
        <v>Julia Henderson</v>
      </c>
      <c r="F9102">
        <f t="shared" si="297"/>
        <v>1172.3405</v>
      </c>
    </row>
    <row r="9103" spans="2:6" x14ac:dyDescent="0.3">
      <c r="B9103" t="s">
        <v>10759</v>
      </c>
      <c r="C9103" s="4">
        <v>1169.2944</v>
      </c>
      <c r="E9103" t="str">
        <f t="shared" si="296"/>
        <v>Emma Torres</v>
      </c>
      <c r="F9103">
        <f t="shared" si="297"/>
        <v>1172.2270999999998</v>
      </c>
    </row>
    <row r="9104" spans="2:6" x14ac:dyDescent="0.3">
      <c r="B9104" t="s">
        <v>14993</v>
      </c>
      <c r="C9104" s="4">
        <v>1167.5572999999999</v>
      </c>
      <c r="E9104" t="str">
        <f t="shared" si="296"/>
        <v>Sydney Bennett</v>
      </c>
      <c r="F9104">
        <f t="shared" si="297"/>
        <v>1170.8365000000001</v>
      </c>
    </row>
    <row r="9105" spans="2:6" x14ac:dyDescent="0.3">
      <c r="B9105" t="s">
        <v>18911</v>
      </c>
      <c r="C9105" s="4">
        <v>1167.4281999999998</v>
      </c>
      <c r="E9105" t="str">
        <f t="shared" si="296"/>
        <v>Kaitlyn Hughes</v>
      </c>
      <c r="F9105">
        <f t="shared" si="297"/>
        <v>1169.2944</v>
      </c>
    </row>
    <row r="9106" spans="2:6" x14ac:dyDescent="0.3">
      <c r="B9106" t="s">
        <v>4637</v>
      </c>
      <c r="C9106" s="4">
        <v>1167.4281999999998</v>
      </c>
      <c r="E9106" t="str">
        <f t="shared" si="296"/>
        <v>Oscar Bennett</v>
      </c>
      <c r="F9106">
        <f t="shared" si="297"/>
        <v>1167.5572999999999</v>
      </c>
    </row>
    <row r="9107" spans="2:6" x14ac:dyDescent="0.3">
      <c r="B9107" t="s">
        <v>2568</v>
      </c>
      <c r="C9107" s="4">
        <v>1167.2758000000001</v>
      </c>
      <c r="E9107" t="str">
        <f t="shared" si="296"/>
        <v>Yolanda Nara</v>
      </c>
      <c r="F9107">
        <f t="shared" si="297"/>
        <v>1167.4281999999998</v>
      </c>
    </row>
    <row r="9108" spans="2:6" x14ac:dyDescent="0.3">
      <c r="B9108" t="s">
        <v>17108</v>
      </c>
      <c r="C9108" s="4">
        <v>1167.1599000000001</v>
      </c>
      <c r="E9108" t="str">
        <f t="shared" si="296"/>
        <v>Clifford Mehta</v>
      </c>
      <c r="F9108">
        <f t="shared" si="297"/>
        <v>1167.4281999999998</v>
      </c>
    </row>
    <row r="9109" spans="2:6" x14ac:dyDescent="0.3">
      <c r="B9109" t="s">
        <v>3250</v>
      </c>
      <c r="C9109" s="4">
        <v>1165.7517</v>
      </c>
      <c r="E9109" t="str">
        <f t="shared" si="296"/>
        <v>Barbara Nara</v>
      </c>
      <c r="F9109">
        <f t="shared" si="297"/>
        <v>1167.2758000000001</v>
      </c>
    </row>
    <row r="9110" spans="2:6" x14ac:dyDescent="0.3">
      <c r="B9110" t="s">
        <v>16306</v>
      </c>
      <c r="C9110" s="4">
        <v>1165.2795999999998</v>
      </c>
      <c r="E9110" t="str">
        <f t="shared" si="296"/>
        <v>Spencer Bryant</v>
      </c>
      <c r="F9110">
        <f t="shared" si="297"/>
        <v>1167.1599000000001</v>
      </c>
    </row>
    <row r="9111" spans="2:6" x14ac:dyDescent="0.3">
      <c r="B9111" t="s">
        <v>13212</v>
      </c>
      <c r="C9111" s="4">
        <v>1164.5201</v>
      </c>
      <c r="E9111" t="str">
        <f t="shared" si="296"/>
        <v>Brittany Powell</v>
      </c>
      <c r="F9111">
        <f t="shared" si="297"/>
        <v>1165.7517</v>
      </c>
    </row>
    <row r="9112" spans="2:6" x14ac:dyDescent="0.3">
      <c r="B9112" t="s">
        <v>3457</v>
      </c>
      <c r="C9112" s="4">
        <v>1164.2621000000001</v>
      </c>
      <c r="E9112" t="str">
        <f t="shared" si="296"/>
        <v>Ryan Butler</v>
      </c>
      <c r="F9112">
        <f t="shared" si="297"/>
        <v>1165.2795999999998</v>
      </c>
    </row>
    <row r="9113" spans="2:6" x14ac:dyDescent="0.3">
      <c r="B9113" t="s">
        <v>785</v>
      </c>
      <c r="C9113" s="4">
        <v>1164.0038999999997</v>
      </c>
      <c r="E9113" t="str">
        <f t="shared" si="296"/>
        <v>Mario Shen</v>
      </c>
      <c r="F9113">
        <f t="shared" si="297"/>
        <v>1164.5201</v>
      </c>
    </row>
    <row r="9114" spans="2:6" x14ac:dyDescent="0.3">
      <c r="B9114" t="s">
        <v>16779</v>
      </c>
      <c r="C9114" s="4">
        <v>1162.8404</v>
      </c>
      <c r="E9114" t="str">
        <f t="shared" si="296"/>
        <v>Caleb Flores</v>
      </c>
      <c r="F9114">
        <f t="shared" si="297"/>
        <v>1164.2621000000001</v>
      </c>
    </row>
    <row r="9115" spans="2:6" x14ac:dyDescent="0.3">
      <c r="B9115" t="s">
        <v>4614</v>
      </c>
      <c r="C9115" s="4">
        <v>1162.3717000000001</v>
      </c>
      <c r="E9115" t="str">
        <f t="shared" si="296"/>
        <v>Adam Young</v>
      </c>
      <c r="F9115">
        <f t="shared" si="297"/>
        <v>1164.0038999999997</v>
      </c>
    </row>
    <row r="9116" spans="2:6" x14ac:dyDescent="0.3">
      <c r="B9116" t="s">
        <v>18606</v>
      </c>
      <c r="C9116" s="4">
        <v>1161.4976999999999</v>
      </c>
      <c r="E9116" t="str">
        <f t="shared" si="296"/>
        <v>Seth Griffin</v>
      </c>
      <c r="F9116">
        <f t="shared" si="297"/>
        <v>1162.8404</v>
      </c>
    </row>
    <row r="9117" spans="2:6" x14ac:dyDescent="0.3">
      <c r="B9117" t="s">
        <v>15412</v>
      </c>
      <c r="C9117" s="4">
        <v>1161.1014</v>
      </c>
      <c r="E9117" t="str">
        <f t="shared" si="296"/>
        <v>Clayton She</v>
      </c>
      <c r="F9117">
        <f t="shared" si="297"/>
        <v>1162.3717000000001</v>
      </c>
    </row>
    <row r="9118" spans="2:6" x14ac:dyDescent="0.3">
      <c r="B9118" t="s">
        <v>5182</v>
      </c>
      <c r="C9118" s="4">
        <v>1160.8053</v>
      </c>
      <c r="E9118" t="str">
        <f t="shared" si="296"/>
        <v>Wayne Rai</v>
      </c>
      <c r="F9118">
        <f t="shared" si="297"/>
        <v>1161.4976999999999</v>
      </c>
    </row>
    <row r="9119" spans="2:6" x14ac:dyDescent="0.3">
      <c r="B9119" t="s">
        <v>14907</v>
      </c>
      <c r="C9119" s="4">
        <v>1158.7107000000001</v>
      </c>
      <c r="E9119" t="str">
        <f t="shared" si="296"/>
        <v>Rafael Lin</v>
      </c>
      <c r="F9119">
        <f t="shared" si="297"/>
        <v>1161.1014</v>
      </c>
    </row>
    <row r="9120" spans="2:6" x14ac:dyDescent="0.3">
      <c r="B9120" t="s">
        <v>932</v>
      </c>
      <c r="C9120" s="4">
        <v>1158.2681</v>
      </c>
      <c r="E9120" t="str">
        <f t="shared" si="296"/>
        <v>Damien Deng</v>
      </c>
      <c r="F9120">
        <f t="shared" si="297"/>
        <v>1160.8053</v>
      </c>
    </row>
    <row r="9121" spans="2:6" x14ac:dyDescent="0.3">
      <c r="B9121" t="s">
        <v>3252</v>
      </c>
      <c r="C9121" s="4">
        <v>1157.779</v>
      </c>
      <c r="E9121" t="str">
        <f t="shared" si="296"/>
        <v>Olivia Rivera</v>
      </c>
      <c r="F9121">
        <f t="shared" si="297"/>
        <v>1158.7107000000001</v>
      </c>
    </row>
    <row r="9122" spans="2:6" x14ac:dyDescent="0.3">
      <c r="B9122" t="s">
        <v>13074</v>
      </c>
      <c r="C9122" s="4">
        <v>1154.9308999999998</v>
      </c>
      <c r="E9122" t="str">
        <f t="shared" si="296"/>
        <v>Albert Romero</v>
      </c>
      <c r="F9122">
        <f t="shared" si="297"/>
        <v>1158.2681</v>
      </c>
    </row>
    <row r="9123" spans="2:6" x14ac:dyDescent="0.3">
      <c r="B9123" t="s">
        <v>9762</v>
      </c>
      <c r="C9123" s="4">
        <v>1154.8381999999999</v>
      </c>
      <c r="E9123" t="str">
        <f t="shared" si="296"/>
        <v>Brittany Russell</v>
      </c>
      <c r="F9123">
        <f t="shared" si="297"/>
        <v>1157.779</v>
      </c>
    </row>
    <row r="9124" spans="2:6" x14ac:dyDescent="0.3">
      <c r="B9124" t="s">
        <v>12976</v>
      </c>
      <c r="C9124" s="4">
        <v>1153.9988000000001</v>
      </c>
      <c r="E9124" t="str">
        <f t="shared" si="296"/>
        <v>Maria Kelly</v>
      </c>
      <c r="F9124">
        <f t="shared" si="297"/>
        <v>1154.9308999999998</v>
      </c>
    </row>
    <row r="9125" spans="2:6" x14ac:dyDescent="0.3">
      <c r="B9125" t="s">
        <v>1381</v>
      </c>
      <c r="C9125" s="4">
        <v>1153.9557</v>
      </c>
      <c r="E9125" t="str">
        <f t="shared" si="296"/>
        <v>Jésus Carlson</v>
      </c>
      <c r="F9125">
        <f t="shared" si="297"/>
        <v>1154.8381999999999</v>
      </c>
    </row>
    <row r="9126" spans="2:6" x14ac:dyDescent="0.3">
      <c r="B9126" t="s">
        <v>4202</v>
      </c>
      <c r="C9126" s="4">
        <v>1153.7009</v>
      </c>
      <c r="E9126" t="str">
        <f t="shared" si="296"/>
        <v>Marcus Murphy</v>
      </c>
      <c r="F9126">
        <f t="shared" si="297"/>
        <v>1153.9988000000001</v>
      </c>
    </row>
    <row r="9127" spans="2:6" x14ac:dyDescent="0.3">
      <c r="B9127" t="s">
        <v>7860</v>
      </c>
      <c r="C9127" s="4">
        <v>1151.5313000000001</v>
      </c>
      <c r="E9127" t="str">
        <f t="shared" si="296"/>
        <v>Alisha Xu</v>
      </c>
      <c r="F9127">
        <f t="shared" si="297"/>
        <v>1153.9557</v>
      </c>
    </row>
    <row r="9128" spans="2:6" x14ac:dyDescent="0.3">
      <c r="B9128" t="s">
        <v>6081</v>
      </c>
      <c r="C9128" s="4">
        <v>1150.7776000000001</v>
      </c>
      <c r="E9128" t="str">
        <f t="shared" si="296"/>
        <v>Chase Richardson</v>
      </c>
      <c r="F9128">
        <f t="shared" si="297"/>
        <v>1153.7009</v>
      </c>
    </row>
    <row r="9129" spans="2:6" x14ac:dyDescent="0.3">
      <c r="B9129" t="s">
        <v>12698</v>
      </c>
      <c r="C9129" s="4">
        <v>1150.4882</v>
      </c>
      <c r="E9129" t="str">
        <f t="shared" si="296"/>
        <v>Haley Brooks</v>
      </c>
      <c r="F9129">
        <f t="shared" si="297"/>
        <v>1151.5313000000001</v>
      </c>
    </row>
    <row r="9130" spans="2:6" x14ac:dyDescent="0.3">
      <c r="B9130" t="s">
        <v>1876</v>
      </c>
      <c r="C9130" s="4">
        <v>1149.8512000000001</v>
      </c>
      <c r="E9130" t="str">
        <f t="shared" si="296"/>
        <v>Dylan Davis</v>
      </c>
      <c r="F9130">
        <f t="shared" si="297"/>
        <v>1150.7776000000001</v>
      </c>
    </row>
    <row r="9131" spans="2:6" x14ac:dyDescent="0.3">
      <c r="B9131" t="s">
        <v>7882</v>
      </c>
      <c r="C9131" s="4">
        <v>1149.7228</v>
      </c>
      <c r="E9131" t="str">
        <f t="shared" si="296"/>
        <v>Mackenzie Nelson</v>
      </c>
      <c r="F9131">
        <f t="shared" si="297"/>
        <v>1150.4882</v>
      </c>
    </row>
    <row r="9132" spans="2:6" x14ac:dyDescent="0.3">
      <c r="B9132" t="s">
        <v>14591</v>
      </c>
      <c r="C9132" s="4">
        <v>1149.5923</v>
      </c>
      <c r="E9132" t="str">
        <f t="shared" si="296"/>
        <v>Angel Kelly</v>
      </c>
      <c r="F9132">
        <f t="shared" si="297"/>
        <v>1149.8512000000001</v>
      </c>
    </row>
    <row r="9133" spans="2:6" x14ac:dyDescent="0.3">
      <c r="B9133" t="s">
        <v>6864</v>
      </c>
      <c r="C9133" s="4">
        <v>1149.2124000000001</v>
      </c>
      <c r="E9133" t="str">
        <f t="shared" si="296"/>
        <v>Haley Kelly</v>
      </c>
      <c r="F9133">
        <f t="shared" si="297"/>
        <v>1149.7228</v>
      </c>
    </row>
    <row r="9134" spans="2:6" x14ac:dyDescent="0.3">
      <c r="B9134" t="s">
        <v>2202</v>
      </c>
      <c r="C9134" s="4">
        <v>1149.0072</v>
      </c>
      <c r="E9134" t="str">
        <f t="shared" si="296"/>
        <v>Neil Jimenez</v>
      </c>
      <c r="F9134">
        <f t="shared" si="297"/>
        <v>1149.5923</v>
      </c>
    </row>
    <row r="9135" spans="2:6" x14ac:dyDescent="0.3">
      <c r="B9135" t="s">
        <v>18698</v>
      </c>
      <c r="C9135" s="4">
        <v>1147.2298999999998</v>
      </c>
      <c r="E9135" t="str">
        <f t="shared" si="296"/>
        <v>Ethan Martin</v>
      </c>
      <c r="F9135">
        <f t="shared" si="297"/>
        <v>1149.2124000000001</v>
      </c>
    </row>
    <row r="9136" spans="2:6" x14ac:dyDescent="0.3">
      <c r="B9136" t="s">
        <v>8978</v>
      </c>
      <c r="C9136" s="4">
        <v>1146.8769</v>
      </c>
      <c r="E9136" t="str">
        <f t="shared" si="296"/>
        <v>Arianna Powell</v>
      </c>
      <c r="F9136">
        <f t="shared" si="297"/>
        <v>1149.0072</v>
      </c>
    </row>
    <row r="9137" spans="2:6" x14ac:dyDescent="0.3">
      <c r="B9137" t="s">
        <v>1370</v>
      </c>
      <c r="C9137" s="4">
        <v>1146.4238</v>
      </c>
      <c r="E9137" t="str">
        <f t="shared" si="296"/>
        <v>William Walker</v>
      </c>
      <c r="F9137">
        <f t="shared" si="297"/>
        <v>1147.2298999999998</v>
      </c>
    </row>
    <row r="9138" spans="2:6" x14ac:dyDescent="0.3">
      <c r="B9138" t="s">
        <v>13453</v>
      </c>
      <c r="C9138" s="4">
        <v>1146.0004999999999</v>
      </c>
      <c r="E9138" t="str">
        <f t="shared" si="296"/>
        <v>Jan Hernandez</v>
      </c>
      <c r="F9138">
        <f t="shared" si="297"/>
        <v>1146.8769</v>
      </c>
    </row>
    <row r="9139" spans="2:6" x14ac:dyDescent="0.3">
      <c r="B9139" t="s">
        <v>13741</v>
      </c>
      <c r="C9139" s="4">
        <v>1145.915</v>
      </c>
      <c r="E9139" t="str">
        <f t="shared" si="296"/>
        <v>Alisha Rai</v>
      </c>
      <c r="F9139">
        <f t="shared" si="297"/>
        <v>1146.4238</v>
      </c>
    </row>
    <row r="9140" spans="2:6" x14ac:dyDescent="0.3">
      <c r="B9140" t="s">
        <v>8269</v>
      </c>
      <c r="C9140" s="4">
        <v>1145.5352</v>
      </c>
      <c r="E9140" t="str">
        <f t="shared" si="296"/>
        <v>Matthew Martinez</v>
      </c>
      <c r="F9140">
        <f t="shared" si="297"/>
        <v>1146.0004999999999</v>
      </c>
    </row>
    <row r="9141" spans="2:6" x14ac:dyDescent="0.3">
      <c r="B9141" t="s">
        <v>7625</v>
      </c>
      <c r="C9141" s="4">
        <v>1145.5245</v>
      </c>
      <c r="E9141" t="str">
        <f t="shared" si="296"/>
        <v>Melissa Russell</v>
      </c>
      <c r="F9141">
        <f t="shared" si="297"/>
        <v>1145.915</v>
      </c>
    </row>
    <row r="9142" spans="2:6" x14ac:dyDescent="0.3">
      <c r="B9142" t="s">
        <v>10302</v>
      </c>
      <c r="C9142" s="4">
        <v>1144.6678999999999</v>
      </c>
      <c r="E9142" t="str">
        <f t="shared" si="296"/>
        <v>Isaac Lopez</v>
      </c>
      <c r="F9142">
        <f t="shared" si="297"/>
        <v>1145.5352</v>
      </c>
    </row>
    <row r="9143" spans="2:6" x14ac:dyDescent="0.3">
      <c r="B9143" t="s">
        <v>8634</v>
      </c>
      <c r="C9143" s="4">
        <v>1144.4213</v>
      </c>
      <c r="E9143" t="str">
        <f t="shared" si="296"/>
        <v>Glenn Chen</v>
      </c>
      <c r="F9143">
        <f t="shared" si="297"/>
        <v>1145.5245</v>
      </c>
    </row>
    <row r="9144" spans="2:6" x14ac:dyDescent="0.3">
      <c r="B9144" t="s">
        <v>10163</v>
      </c>
      <c r="C9144" s="4">
        <v>1143.8076000000001</v>
      </c>
      <c r="E9144" t="str">
        <f t="shared" si="296"/>
        <v>Jorge Zheng</v>
      </c>
      <c r="F9144">
        <f t="shared" si="297"/>
        <v>1144.6678999999999</v>
      </c>
    </row>
    <row r="9145" spans="2:6" x14ac:dyDescent="0.3">
      <c r="B9145" t="s">
        <v>4347</v>
      </c>
      <c r="C9145" s="4">
        <v>1143.3759</v>
      </c>
      <c r="E9145" t="str">
        <f t="shared" si="296"/>
        <v>Jaclyn Yang</v>
      </c>
      <c r="F9145">
        <f t="shared" si="297"/>
        <v>1144.4213</v>
      </c>
    </row>
    <row r="9146" spans="2:6" x14ac:dyDescent="0.3">
      <c r="B9146" t="s">
        <v>9726</v>
      </c>
      <c r="C9146" s="4">
        <v>1142.5064</v>
      </c>
      <c r="E9146" t="str">
        <f t="shared" si="296"/>
        <v>Jonathan Perry</v>
      </c>
      <c r="F9146">
        <f t="shared" si="297"/>
        <v>1143.8076000000001</v>
      </c>
    </row>
    <row r="9147" spans="2:6" x14ac:dyDescent="0.3">
      <c r="B9147" t="s">
        <v>16539</v>
      </c>
      <c r="C9147" s="4">
        <v>1142.1161</v>
      </c>
      <c r="E9147" t="str">
        <f t="shared" si="296"/>
        <v>Christian Bryant</v>
      </c>
      <c r="F9147">
        <f t="shared" si="297"/>
        <v>1143.3759</v>
      </c>
    </row>
    <row r="9148" spans="2:6" x14ac:dyDescent="0.3">
      <c r="B9148" t="s">
        <v>8591</v>
      </c>
      <c r="C9148" s="4">
        <v>1141.9853000000001</v>
      </c>
      <c r="E9148" t="str">
        <f t="shared" si="296"/>
        <v>Jessie Guo</v>
      </c>
      <c r="F9148">
        <f t="shared" si="297"/>
        <v>1142.5064</v>
      </c>
    </row>
    <row r="9149" spans="2:6" x14ac:dyDescent="0.3">
      <c r="B9149" t="s">
        <v>13022</v>
      </c>
      <c r="C9149" s="4">
        <v>1139.2308</v>
      </c>
      <c r="E9149" t="str">
        <f t="shared" si="296"/>
        <v>Sara Mitchell</v>
      </c>
      <c r="F9149">
        <f t="shared" si="297"/>
        <v>1142.1161</v>
      </c>
    </row>
    <row r="9150" spans="2:6" x14ac:dyDescent="0.3">
      <c r="B9150" t="s">
        <v>702</v>
      </c>
      <c r="C9150" s="4">
        <v>1138.8562999999999</v>
      </c>
      <c r="E9150" t="str">
        <f t="shared" si="296"/>
        <v>Jackson Simmons</v>
      </c>
      <c r="F9150">
        <f t="shared" si="297"/>
        <v>1141.9853000000001</v>
      </c>
    </row>
    <row r="9151" spans="2:6" x14ac:dyDescent="0.3">
      <c r="B9151" t="s">
        <v>14940</v>
      </c>
      <c r="C9151" s="4">
        <v>1138.7936000000002</v>
      </c>
      <c r="E9151" t="str">
        <f t="shared" si="296"/>
        <v>Margaret Liang</v>
      </c>
      <c r="F9151">
        <f t="shared" si="297"/>
        <v>1139.2308</v>
      </c>
    </row>
    <row r="9152" spans="2:6" x14ac:dyDescent="0.3">
      <c r="B9152" t="s">
        <v>17980</v>
      </c>
      <c r="C9152" s="4">
        <v>1138.7900999999999</v>
      </c>
      <c r="E9152" t="str">
        <f t="shared" si="296"/>
        <v>Abigail Long</v>
      </c>
      <c r="F9152">
        <f t="shared" si="297"/>
        <v>1138.8562999999999</v>
      </c>
    </row>
    <row r="9153" spans="2:6" x14ac:dyDescent="0.3">
      <c r="B9153" t="s">
        <v>1035</v>
      </c>
      <c r="C9153" s="4">
        <v>1138.4465000000002</v>
      </c>
      <c r="E9153" t="str">
        <f t="shared" si="296"/>
        <v>Omar Jai</v>
      </c>
      <c r="F9153">
        <f t="shared" si="297"/>
        <v>1138.7936000000002</v>
      </c>
    </row>
    <row r="9154" spans="2:6" x14ac:dyDescent="0.3">
      <c r="B9154" t="s">
        <v>8120</v>
      </c>
      <c r="C9154" s="4">
        <v>1138.4354000000001</v>
      </c>
      <c r="E9154" t="str">
        <f t="shared" si="296"/>
        <v>Timothy Gonzalez</v>
      </c>
      <c r="F9154">
        <f t="shared" si="297"/>
        <v>1138.7900999999999</v>
      </c>
    </row>
    <row r="9155" spans="2:6" x14ac:dyDescent="0.3">
      <c r="B9155" t="s">
        <v>2470</v>
      </c>
      <c r="C9155" s="4">
        <v>1138.0600999999999</v>
      </c>
      <c r="E9155" t="str">
        <f t="shared" si="296"/>
        <v>Alex Peterson</v>
      </c>
      <c r="F9155">
        <f t="shared" si="297"/>
        <v>1138.4465000000002</v>
      </c>
    </row>
    <row r="9156" spans="2:6" x14ac:dyDescent="0.3">
      <c r="B9156" t="s">
        <v>8310</v>
      </c>
      <c r="C9156" s="4">
        <v>1137.9294</v>
      </c>
      <c r="E9156" t="str">
        <f t="shared" si="296"/>
        <v>Hunter King</v>
      </c>
      <c r="F9156">
        <f t="shared" si="297"/>
        <v>1138.4354000000001</v>
      </c>
    </row>
    <row r="9157" spans="2:6" x14ac:dyDescent="0.3">
      <c r="B9157" t="s">
        <v>5356</v>
      </c>
      <c r="C9157" s="4">
        <v>1137.3349000000001</v>
      </c>
      <c r="E9157" t="str">
        <f t="shared" si="296"/>
        <v>Austin Smith</v>
      </c>
      <c r="F9157">
        <f t="shared" si="297"/>
        <v>1138.0600999999999</v>
      </c>
    </row>
    <row r="9158" spans="2:6" x14ac:dyDescent="0.3">
      <c r="B9158" t="s">
        <v>13678</v>
      </c>
      <c r="C9158" s="4">
        <v>1137.2286999999999</v>
      </c>
      <c r="E9158" t="str">
        <f t="shared" si="296"/>
        <v>Isabel Ross</v>
      </c>
      <c r="F9158">
        <f t="shared" si="297"/>
        <v>1137.9294</v>
      </c>
    </row>
    <row r="9159" spans="2:6" x14ac:dyDescent="0.3">
      <c r="B9159" t="s">
        <v>10329</v>
      </c>
      <c r="C9159" s="4">
        <v>1132.2939999999999</v>
      </c>
      <c r="E9159" t="str">
        <f t="shared" si="296"/>
        <v>Darren Ramos</v>
      </c>
      <c r="F9159">
        <f t="shared" si="297"/>
        <v>1137.3349000000001</v>
      </c>
    </row>
    <row r="9160" spans="2:6" x14ac:dyDescent="0.3">
      <c r="B9160" t="s">
        <v>15316</v>
      </c>
      <c r="C9160" s="4">
        <v>1130.1548</v>
      </c>
      <c r="E9160" t="str">
        <f t="shared" si="296"/>
        <v>Melanie Russell</v>
      </c>
      <c r="F9160">
        <f t="shared" si="297"/>
        <v>1137.2286999999999</v>
      </c>
    </row>
    <row r="9161" spans="2:6" x14ac:dyDescent="0.3">
      <c r="B9161" t="s">
        <v>9461</v>
      </c>
      <c r="C9161" s="4">
        <v>1130.0767999999998</v>
      </c>
      <c r="E9161" t="str">
        <f t="shared" si="296"/>
        <v>Jose Hall</v>
      </c>
      <c r="F9161">
        <f t="shared" si="297"/>
        <v>1132.2939999999999</v>
      </c>
    </row>
    <row r="9162" spans="2:6" x14ac:dyDescent="0.3">
      <c r="B9162" t="s">
        <v>17764</v>
      </c>
      <c r="C9162" s="4">
        <v>1128.8959</v>
      </c>
      <c r="E9162" t="str">
        <f t="shared" ref="E9162:E9225" si="298">B9160</f>
        <v>Rachael Perez</v>
      </c>
      <c r="F9162">
        <f t="shared" ref="F9162:F9225" si="299">C9160</f>
        <v>1130.1548</v>
      </c>
    </row>
    <row r="9163" spans="2:6" x14ac:dyDescent="0.3">
      <c r="B9163" t="s">
        <v>12396</v>
      </c>
      <c r="C9163" s="4">
        <v>1127.7372</v>
      </c>
      <c r="E9163" t="str">
        <f t="shared" si="298"/>
        <v>Jeremiah Johnson</v>
      </c>
      <c r="F9163">
        <f t="shared" si="299"/>
        <v>1130.0767999999998</v>
      </c>
    </row>
    <row r="9164" spans="2:6" x14ac:dyDescent="0.3">
      <c r="B9164" t="s">
        <v>2873</v>
      </c>
      <c r="C9164" s="4">
        <v>1127.4637</v>
      </c>
      <c r="E9164" t="str">
        <f t="shared" si="298"/>
        <v>Terrance Malhotra</v>
      </c>
      <c r="F9164">
        <f t="shared" si="299"/>
        <v>1128.8959</v>
      </c>
    </row>
    <row r="9165" spans="2:6" x14ac:dyDescent="0.3">
      <c r="B9165" t="s">
        <v>15783</v>
      </c>
      <c r="C9165" s="4">
        <v>1126.6768000000002</v>
      </c>
      <c r="E9165" t="str">
        <f t="shared" si="298"/>
        <v>Lori Hernandez</v>
      </c>
      <c r="F9165">
        <f t="shared" si="299"/>
        <v>1127.7372</v>
      </c>
    </row>
    <row r="9166" spans="2:6" x14ac:dyDescent="0.3">
      <c r="B9166" t="s">
        <v>1467</v>
      </c>
      <c r="C9166" s="4">
        <v>1125.1621</v>
      </c>
      <c r="E9166" t="str">
        <f t="shared" si="298"/>
        <v>Brad Goel</v>
      </c>
      <c r="F9166">
        <f t="shared" si="299"/>
        <v>1127.4637</v>
      </c>
    </row>
    <row r="9167" spans="2:6" x14ac:dyDescent="0.3">
      <c r="B9167" t="s">
        <v>4652</v>
      </c>
      <c r="C9167" s="4">
        <v>1125.1015</v>
      </c>
      <c r="E9167" t="str">
        <f t="shared" si="298"/>
        <v>Richard Rodriguez</v>
      </c>
      <c r="F9167">
        <f t="shared" si="299"/>
        <v>1126.6768000000002</v>
      </c>
    </row>
    <row r="9168" spans="2:6" x14ac:dyDescent="0.3">
      <c r="B9168" t="s">
        <v>7709</v>
      </c>
      <c r="C9168" s="4">
        <v>1125.0965999999999</v>
      </c>
      <c r="E9168" t="str">
        <f t="shared" si="298"/>
        <v>Allison Rivera</v>
      </c>
      <c r="F9168">
        <f t="shared" si="299"/>
        <v>1125.1621</v>
      </c>
    </row>
    <row r="9169" spans="2:6" x14ac:dyDescent="0.3">
      <c r="B9169" t="s">
        <v>4634</v>
      </c>
      <c r="C9169" s="4">
        <v>1124.953</v>
      </c>
      <c r="E9169" t="str">
        <f t="shared" si="298"/>
        <v>Clinton Carlson</v>
      </c>
      <c r="F9169">
        <f t="shared" si="299"/>
        <v>1125.1015</v>
      </c>
    </row>
    <row r="9170" spans="2:6" x14ac:dyDescent="0.3">
      <c r="B9170" t="s">
        <v>5802</v>
      </c>
      <c r="C9170" s="4">
        <v>1124.6279999999999</v>
      </c>
      <c r="E9170" t="str">
        <f t="shared" si="298"/>
        <v>Grace Morgan</v>
      </c>
      <c r="F9170">
        <f t="shared" si="299"/>
        <v>1125.0965999999999</v>
      </c>
    </row>
    <row r="9171" spans="2:6" x14ac:dyDescent="0.3">
      <c r="B9171" t="s">
        <v>11012</v>
      </c>
      <c r="C9171" s="4">
        <v>1124.0940000000001</v>
      </c>
      <c r="E9171" t="str">
        <f t="shared" si="298"/>
        <v>Clifford Lopez</v>
      </c>
      <c r="F9171">
        <f t="shared" si="299"/>
        <v>1124.953</v>
      </c>
    </row>
    <row r="9172" spans="2:6" x14ac:dyDescent="0.3">
      <c r="B9172" t="s">
        <v>16427</v>
      </c>
      <c r="C9172" s="4">
        <v>1123.4684</v>
      </c>
      <c r="E9172" t="str">
        <f t="shared" si="298"/>
        <v>Devin Powell</v>
      </c>
      <c r="F9172">
        <f t="shared" si="299"/>
        <v>1124.6279999999999</v>
      </c>
    </row>
    <row r="9173" spans="2:6" x14ac:dyDescent="0.3">
      <c r="B9173" t="s">
        <v>16994</v>
      </c>
      <c r="C9173" s="4">
        <v>1123.0872999999999</v>
      </c>
      <c r="E9173" t="str">
        <f t="shared" si="298"/>
        <v>Katelyn Wright</v>
      </c>
      <c r="F9173">
        <f t="shared" si="299"/>
        <v>1124.0940000000001</v>
      </c>
    </row>
    <row r="9174" spans="2:6" x14ac:dyDescent="0.3">
      <c r="B9174" t="s">
        <v>802</v>
      </c>
      <c r="C9174" s="4">
        <v>1122.1956999999998</v>
      </c>
      <c r="E9174" t="str">
        <f t="shared" si="298"/>
        <v>Samuel Campbell</v>
      </c>
      <c r="F9174">
        <f t="shared" si="299"/>
        <v>1123.4684</v>
      </c>
    </row>
    <row r="9175" spans="2:6" x14ac:dyDescent="0.3">
      <c r="B9175" t="s">
        <v>949</v>
      </c>
      <c r="C9175" s="4">
        <v>1122.0320999999999</v>
      </c>
      <c r="E9175" t="str">
        <f t="shared" si="298"/>
        <v>Sheena Black</v>
      </c>
      <c r="F9175">
        <f t="shared" si="299"/>
        <v>1123.0872999999999</v>
      </c>
    </row>
    <row r="9176" spans="2:6" x14ac:dyDescent="0.3">
      <c r="B9176" t="s">
        <v>14055</v>
      </c>
      <c r="C9176" s="4">
        <v>1122.0076999999999</v>
      </c>
      <c r="E9176" t="str">
        <f t="shared" si="298"/>
        <v>Adrian Sanchez</v>
      </c>
      <c r="F9176">
        <f t="shared" si="299"/>
        <v>1122.1956999999998</v>
      </c>
    </row>
    <row r="9177" spans="2:6" x14ac:dyDescent="0.3">
      <c r="B9177" t="s">
        <v>14915</v>
      </c>
      <c r="C9177" s="4">
        <v>1120.1858999999999</v>
      </c>
      <c r="E9177" t="str">
        <f t="shared" si="298"/>
        <v>Alberto Muñoz</v>
      </c>
      <c r="F9177">
        <f t="shared" si="299"/>
        <v>1122.0320999999999</v>
      </c>
    </row>
    <row r="9178" spans="2:6" x14ac:dyDescent="0.3">
      <c r="B9178" t="s">
        <v>6131</v>
      </c>
      <c r="C9178" s="4">
        <v>1119.3679</v>
      </c>
      <c r="E9178" t="str">
        <f t="shared" si="298"/>
        <v>Miguel White</v>
      </c>
      <c r="F9178">
        <f t="shared" si="299"/>
        <v>1122.0076999999999</v>
      </c>
    </row>
    <row r="9179" spans="2:6" x14ac:dyDescent="0.3">
      <c r="B9179" t="s">
        <v>17965</v>
      </c>
      <c r="C9179" s="4">
        <v>1118.9119999999998</v>
      </c>
      <c r="E9179" t="str">
        <f t="shared" si="298"/>
        <v>Olivia Stewart</v>
      </c>
      <c r="F9179">
        <f t="shared" si="299"/>
        <v>1120.1858999999999</v>
      </c>
    </row>
    <row r="9180" spans="2:6" x14ac:dyDescent="0.3">
      <c r="B9180" t="s">
        <v>4976</v>
      </c>
      <c r="C9180" s="4">
        <v>1118.1210000000001</v>
      </c>
      <c r="E9180" t="str">
        <f t="shared" si="298"/>
        <v>Ebony Dominguez</v>
      </c>
      <c r="F9180">
        <f t="shared" si="299"/>
        <v>1119.3679</v>
      </c>
    </row>
    <row r="9181" spans="2:6" x14ac:dyDescent="0.3">
      <c r="B9181" t="s">
        <v>18618</v>
      </c>
      <c r="C9181" s="4">
        <v>1117.7148999999999</v>
      </c>
      <c r="E9181" t="str">
        <f t="shared" si="298"/>
        <v>Tiffany Zhou</v>
      </c>
      <c r="F9181">
        <f t="shared" si="299"/>
        <v>1118.9119999999998</v>
      </c>
    </row>
    <row r="9182" spans="2:6" x14ac:dyDescent="0.3">
      <c r="B9182" t="s">
        <v>3363</v>
      </c>
      <c r="C9182" s="4">
        <v>1117.6925000000001</v>
      </c>
      <c r="E9182" t="str">
        <f t="shared" si="298"/>
        <v>Crystal Zhang</v>
      </c>
      <c r="F9182">
        <f t="shared" si="299"/>
        <v>1118.1210000000001</v>
      </c>
    </row>
    <row r="9183" spans="2:6" x14ac:dyDescent="0.3">
      <c r="B9183" t="s">
        <v>14755</v>
      </c>
      <c r="C9183" s="4">
        <v>1116.6184000000001</v>
      </c>
      <c r="E9183" t="str">
        <f t="shared" si="298"/>
        <v>Wendy Blanco</v>
      </c>
      <c r="F9183">
        <f t="shared" si="299"/>
        <v>1117.7148999999999</v>
      </c>
    </row>
    <row r="9184" spans="2:6" x14ac:dyDescent="0.3">
      <c r="B9184" t="s">
        <v>12607</v>
      </c>
      <c r="C9184" s="4">
        <v>1115.9366999999997</v>
      </c>
      <c r="E9184" t="str">
        <f t="shared" si="298"/>
        <v>Bryan Townsend</v>
      </c>
      <c r="F9184">
        <f t="shared" si="299"/>
        <v>1117.6925000000001</v>
      </c>
    </row>
    <row r="9185" spans="2:6" x14ac:dyDescent="0.3">
      <c r="B9185" t="s">
        <v>5036</v>
      </c>
      <c r="C9185" s="4">
        <v>1115.9123</v>
      </c>
      <c r="E9185" t="str">
        <f t="shared" si="298"/>
        <v>Nicole White</v>
      </c>
      <c r="F9185">
        <f t="shared" si="299"/>
        <v>1116.6184000000001</v>
      </c>
    </row>
    <row r="9186" spans="2:6" x14ac:dyDescent="0.3">
      <c r="B9186" t="s">
        <v>17066</v>
      </c>
      <c r="C9186" s="4">
        <v>1115.7184999999999</v>
      </c>
      <c r="E9186" t="str">
        <f t="shared" si="298"/>
        <v>Luke Coleman</v>
      </c>
      <c r="F9186">
        <f t="shared" si="299"/>
        <v>1115.9366999999997</v>
      </c>
    </row>
    <row r="9187" spans="2:6" x14ac:dyDescent="0.3">
      <c r="B9187" t="s">
        <v>15619</v>
      </c>
      <c r="C9187" s="4">
        <v>1115.1266000000001</v>
      </c>
      <c r="E9187" t="str">
        <f t="shared" si="298"/>
        <v>Daisy Ramos</v>
      </c>
      <c r="F9187">
        <f t="shared" si="299"/>
        <v>1115.9123</v>
      </c>
    </row>
    <row r="9188" spans="2:6" x14ac:dyDescent="0.3">
      <c r="B9188" t="s">
        <v>5011</v>
      </c>
      <c r="C9188" s="4">
        <v>1114.2023999999999</v>
      </c>
      <c r="E9188" t="str">
        <f t="shared" si="298"/>
        <v>Sierra Collins</v>
      </c>
      <c r="F9188">
        <f t="shared" si="299"/>
        <v>1115.7184999999999</v>
      </c>
    </row>
    <row r="9189" spans="2:6" x14ac:dyDescent="0.3">
      <c r="B9189" t="s">
        <v>10355</v>
      </c>
      <c r="C9189" s="4">
        <v>1113.7895000000001</v>
      </c>
      <c r="E9189" t="str">
        <f t="shared" si="298"/>
        <v>Rebekah Sandberg</v>
      </c>
      <c r="F9189">
        <f t="shared" si="299"/>
        <v>1115.1266000000001</v>
      </c>
    </row>
    <row r="9190" spans="2:6" x14ac:dyDescent="0.3">
      <c r="B9190" t="s">
        <v>4081</v>
      </c>
      <c r="C9190" s="4">
        <v>1112.6771000000001</v>
      </c>
      <c r="E9190" t="str">
        <f t="shared" si="298"/>
        <v>Cynthia Patel</v>
      </c>
      <c r="F9190">
        <f t="shared" si="299"/>
        <v>1114.2023999999999</v>
      </c>
    </row>
    <row r="9191" spans="2:6" x14ac:dyDescent="0.3">
      <c r="B9191" t="s">
        <v>2023</v>
      </c>
      <c r="C9191" s="4">
        <v>1112.2103</v>
      </c>
      <c r="E9191" t="str">
        <f t="shared" si="298"/>
        <v>Jose Nelson</v>
      </c>
      <c r="F9191">
        <f t="shared" si="299"/>
        <v>1113.7895000000001</v>
      </c>
    </row>
    <row r="9192" spans="2:6" x14ac:dyDescent="0.3">
      <c r="B9192" t="s">
        <v>16639</v>
      </c>
      <c r="C9192" s="4">
        <v>1112.0833000000002</v>
      </c>
      <c r="E9192" t="str">
        <f t="shared" si="298"/>
        <v>Cesar Lopez</v>
      </c>
      <c r="F9192">
        <f t="shared" si="299"/>
        <v>1112.6771000000001</v>
      </c>
    </row>
    <row r="9193" spans="2:6" x14ac:dyDescent="0.3">
      <c r="B9193" t="s">
        <v>2385</v>
      </c>
      <c r="C9193" s="4">
        <v>1111.7134999999998</v>
      </c>
      <c r="E9193" t="str">
        <f t="shared" si="298"/>
        <v>Anna James</v>
      </c>
      <c r="F9193">
        <f t="shared" si="299"/>
        <v>1112.2103</v>
      </c>
    </row>
    <row r="9194" spans="2:6" x14ac:dyDescent="0.3">
      <c r="B9194" t="s">
        <v>8726</v>
      </c>
      <c r="C9194" s="4">
        <v>1111.5070000000001</v>
      </c>
      <c r="E9194" t="str">
        <f t="shared" si="298"/>
        <v>Savannah Perez</v>
      </c>
      <c r="F9194">
        <f t="shared" si="299"/>
        <v>1112.0833000000002</v>
      </c>
    </row>
    <row r="9195" spans="2:6" x14ac:dyDescent="0.3">
      <c r="B9195" t="s">
        <v>6184</v>
      </c>
      <c r="C9195" s="4">
        <v>1111.4476999999999</v>
      </c>
      <c r="E9195" t="str">
        <f t="shared" si="298"/>
        <v>Ashley Miller</v>
      </c>
      <c r="F9195">
        <f t="shared" si="299"/>
        <v>1111.7134999999998</v>
      </c>
    </row>
    <row r="9196" spans="2:6" x14ac:dyDescent="0.3">
      <c r="B9196" t="s">
        <v>4856</v>
      </c>
      <c r="C9196" s="4">
        <v>1108.7198000000001</v>
      </c>
      <c r="E9196" t="str">
        <f t="shared" si="298"/>
        <v>Jacquelyn Rowe</v>
      </c>
      <c r="F9196">
        <f t="shared" si="299"/>
        <v>1111.5070000000001</v>
      </c>
    </row>
    <row r="9197" spans="2:6" x14ac:dyDescent="0.3">
      <c r="B9197" t="s">
        <v>18884</v>
      </c>
      <c r="C9197" s="4">
        <v>1108.0526999999997</v>
      </c>
      <c r="E9197" t="str">
        <f t="shared" si="298"/>
        <v>Eddie Serrano</v>
      </c>
      <c r="F9197">
        <f t="shared" si="299"/>
        <v>1111.4476999999999</v>
      </c>
    </row>
    <row r="9198" spans="2:6" x14ac:dyDescent="0.3">
      <c r="B9198" t="s">
        <v>10200</v>
      </c>
      <c r="C9198" s="4">
        <v>1107.1126999999999</v>
      </c>
      <c r="E9198" t="str">
        <f t="shared" si="298"/>
        <v>Connor Zhang</v>
      </c>
      <c r="F9198">
        <f t="shared" si="299"/>
        <v>1108.7198000000001</v>
      </c>
    </row>
    <row r="9199" spans="2:6" x14ac:dyDescent="0.3">
      <c r="B9199" t="s">
        <v>18173</v>
      </c>
      <c r="C9199" s="4">
        <v>1106.7557000000002</v>
      </c>
      <c r="E9199" t="str">
        <f t="shared" si="298"/>
        <v>Xavier Sanders</v>
      </c>
      <c r="F9199">
        <f t="shared" si="299"/>
        <v>1108.0526999999997</v>
      </c>
    </row>
    <row r="9200" spans="2:6" x14ac:dyDescent="0.3">
      <c r="B9200" t="s">
        <v>5238</v>
      </c>
      <c r="C9200" s="4">
        <v>1105.3031000000001</v>
      </c>
      <c r="E9200" t="str">
        <f t="shared" si="298"/>
        <v>Jonathon Serrano</v>
      </c>
      <c r="F9200">
        <f t="shared" si="299"/>
        <v>1107.1126999999999</v>
      </c>
    </row>
    <row r="9201" spans="2:6" x14ac:dyDescent="0.3">
      <c r="B9201" t="s">
        <v>4137</v>
      </c>
      <c r="C9201" s="4">
        <v>1105.2565000000002</v>
      </c>
      <c r="E9201" t="str">
        <f t="shared" si="298"/>
        <v>Trevor Henderson</v>
      </c>
      <c r="F9201">
        <f t="shared" si="299"/>
        <v>1106.7557000000002</v>
      </c>
    </row>
    <row r="9202" spans="2:6" x14ac:dyDescent="0.3">
      <c r="B9202" t="s">
        <v>11015</v>
      </c>
      <c r="C9202" s="4">
        <v>1104.9061999999999</v>
      </c>
      <c r="E9202" t="str">
        <f t="shared" si="298"/>
        <v>Daniel Anderson</v>
      </c>
      <c r="F9202">
        <f t="shared" si="299"/>
        <v>1105.3031000000001</v>
      </c>
    </row>
    <row r="9203" spans="2:6" x14ac:dyDescent="0.3">
      <c r="B9203" t="s">
        <v>17093</v>
      </c>
      <c r="C9203" s="4">
        <v>1104.2618</v>
      </c>
      <c r="E9203" t="str">
        <f t="shared" si="298"/>
        <v>Charles Green</v>
      </c>
      <c r="F9203">
        <f t="shared" si="299"/>
        <v>1105.2565000000002</v>
      </c>
    </row>
    <row r="9204" spans="2:6" x14ac:dyDescent="0.3">
      <c r="B9204" t="s">
        <v>10813</v>
      </c>
      <c r="C9204" s="4">
        <v>1102.6200000000001</v>
      </c>
      <c r="E9204" t="str">
        <f t="shared" si="298"/>
        <v>Katherine Alexander</v>
      </c>
      <c r="F9204">
        <f t="shared" si="299"/>
        <v>1104.9061999999999</v>
      </c>
    </row>
    <row r="9205" spans="2:6" x14ac:dyDescent="0.3">
      <c r="B9205" t="s">
        <v>17463</v>
      </c>
      <c r="C9205" s="4">
        <v>1102.5886</v>
      </c>
      <c r="E9205" t="str">
        <f t="shared" si="298"/>
        <v>Sophia King</v>
      </c>
      <c r="F9205">
        <f t="shared" si="299"/>
        <v>1104.2618</v>
      </c>
    </row>
    <row r="9206" spans="2:6" x14ac:dyDescent="0.3">
      <c r="B9206" t="s">
        <v>1826</v>
      </c>
      <c r="C9206" s="4">
        <v>1102.5651</v>
      </c>
      <c r="E9206" t="str">
        <f t="shared" si="298"/>
        <v>Kara Chavez</v>
      </c>
      <c r="F9206">
        <f t="shared" si="299"/>
        <v>1102.6200000000001</v>
      </c>
    </row>
    <row r="9207" spans="2:6" x14ac:dyDescent="0.3">
      <c r="B9207" t="s">
        <v>1935</v>
      </c>
      <c r="C9207" s="4">
        <v>1101.6592000000001</v>
      </c>
      <c r="E9207" t="str">
        <f t="shared" si="298"/>
        <v>Sydney Peterson</v>
      </c>
      <c r="F9207">
        <f t="shared" si="299"/>
        <v>1102.5886</v>
      </c>
    </row>
    <row r="9208" spans="2:6" x14ac:dyDescent="0.3">
      <c r="B9208" t="s">
        <v>12149</v>
      </c>
      <c r="C9208" s="4">
        <v>1101.3045999999997</v>
      </c>
      <c r="E9208" t="str">
        <f t="shared" si="298"/>
        <v>Andrew Moore</v>
      </c>
      <c r="F9208">
        <f t="shared" si="299"/>
        <v>1102.5651</v>
      </c>
    </row>
    <row r="9209" spans="2:6" x14ac:dyDescent="0.3">
      <c r="B9209" t="s">
        <v>1557</v>
      </c>
      <c r="C9209" s="4">
        <v>1101.2622999999999</v>
      </c>
      <c r="E9209" t="str">
        <f t="shared" si="298"/>
        <v>Angela Ramirez</v>
      </c>
      <c r="F9209">
        <f t="shared" si="299"/>
        <v>1101.6592000000001</v>
      </c>
    </row>
    <row r="9210" spans="2:6" x14ac:dyDescent="0.3">
      <c r="B9210" t="s">
        <v>16441</v>
      </c>
      <c r="C9210" s="4">
        <v>1100.9578000000001</v>
      </c>
      <c r="E9210" t="str">
        <f t="shared" si="298"/>
        <v>Lee Navarro</v>
      </c>
      <c r="F9210">
        <f t="shared" si="299"/>
        <v>1101.3045999999997</v>
      </c>
    </row>
    <row r="9211" spans="2:6" x14ac:dyDescent="0.3">
      <c r="B9211" t="s">
        <v>17841</v>
      </c>
      <c r="C9211" s="4">
        <v>1100.0873999999999</v>
      </c>
      <c r="E9211" t="str">
        <f t="shared" si="298"/>
        <v>Alyssa Martin</v>
      </c>
      <c r="F9211">
        <f t="shared" si="299"/>
        <v>1101.2622999999999</v>
      </c>
    </row>
    <row r="9212" spans="2:6" x14ac:dyDescent="0.3">
      <c r="B9212" t="s">
        <v>14406</v>
      </c>
      <c r="C9212" s="4">
        <v>1099.3341</v>
      </c>
      <c r="E9212" t="str">
        <f t="shared" si="298"/>
        <v>Samuel Green</v>
      </c>
      <c r="F9212">
        <f t="shared" si="299"/>
        <v>1100.9578000000001</v>
      </c>
    </row>
    <row r="9213" spans="2:6" x14ac:dyDescent="0.3">
      <c r="B9213" t="s">
        <v>17155</v>
      </c>
      <c r="C9213" s="4">
        <v>1098.7701</v>
      </c>
      <c r="E9213" t="str">
        <f t="shared" si="298"/>
        <v>Theodore Serrano</v>
      </c>
      <c r="F9213">
        <f t="shared" si="299"/>
        <v>1100.0873999999999</v>
      </c>
    </row>
    <row r="9214" spans="2:6" x14ac:dyDescent="0.3">
      <c r="B9214" t="s">
        <v>9675</v>
      </c>
      <c r="C9214" s="4">
        <v>1098.1778999999999</v>
      </c>
      <c r="E9214" t="str">
        <f t="shared" si="298"/>
        <v>Natalie Howard</v>
      </c>
      <c r="F9214">
        <f t="shared" si="299"/>
        <v>1099.3341</v>
      </c>
    </row>
    <row r="9215" spans="2:6" x14ac:dyDescent="0.3">
      <c r="B9215" t="s">
        <v>12922</v>
      </c>
      <c r="C9215" s="4">
        <v>1098.0746999999999</v>
      </c>
      <c r="E9215" t="str">
        <f t="shared" si="298"/>
        <v>Stacy Alonso</v>
      </c>
      <c r="F9215">
        <f t="shared" si="299"/>
        <v>1098.7701</v>
      </c>
    </row>
    <row r="9216" spans="2:6" x14ac:dyDescent="0.3">
      <c r="B9216" t="s">
        <v>13963</v>
      </c>
      <c r="C9216" s="4">
        <v>1097.5167000000001</v>
      </c>
      <c r="E9216" t="str">
        <f t="shared" si="298"/>
        <v>Jessica Jenkins</v>
      </c>
      <c r="F9216">
        <f t="shared" si="299"/>
        <v>1098.1778999999999</v>
      </c>
    </row>
    <row r="9217" spans="2:6" x14ac:dyDescent="0.3">
      <c r="B9217" t="s">
        <v>16829</v>
      </c>
      <c r="C9217" s="4">
        <v>1096.2293000000002</v>
      </c>
      <c r="E9217" t="str">
        <f t="shared" si="298"/>
        <v>Marcus Anderson</v>
      </c>
      <c r="F9217">
        <f t="shared" si="299"/>
        <v>1098.0746999999999</v>
      </c>
    </row>
    <row r="9218" spans="2:6" x14ac:dyDescent="0.3">
      <c r="B9218" t="s">
        <v>15017</v>
      </c>
      <c r="C9218" s="4">
        <v>1093.0821999999998</v>
      </c>
      <c r="E9218" t="str">
        <f t="shared" si="298"/>
        <v>Michele Xu</v>
      </c>
      <c r="F9218">
        <f t="shared" si="299"/>
        <v>1097.5167000000001</v>
      </c>
    </row>
    <row r="9219" spans="2:6" x14ac:dyDescent="0.3">
      <c r="B9219" t="s">
        <v>3816</v>
      </c>
      <c r="C9219" s="4">
        <v>1092.3465000000001</v>
      </c>
      <c r="E9219" t="str">
        <f t="shared" si="298"/>
        <v>Seth Thomas</v>
      </c>
      <c r="F9219">
        <f t="shared" si="299"/>
        <v>1096.2293000000002</v>
      </c>
    </row>
    <row r="9220" spans="2:6" x14ac:dyDescent="0.3">
      <c r="B9220" t="s">
        <v>17467</v>
      </c>
      <c r="C9220" s="4">
        <v>1091.9756</v>
      </c>
      <c r="E9220" t="str">
        <f t="shared" si="298"/>
        <v>Paige Bailey</v>
      </c>
      <c r="F9220">
        <f t="shared" si="299"/>
        <v>1093.0821999999998</v>
      </c>
    </row>
    <row r="9221" spans="2:6" x14ac:dyDescent="0.3">
      <c r="B9221" t="s">
        <v>16614</v>
      </c>
      <c r="C9221" s="4">
        <v>1091.9572000000001</v>
      </c>
      <c r="E9221" t="str">
        <f t="shared" si="298"/>
        <v>Carolyn Browning</v>
      </c>
      <c r="F9221">
        <f t="shared" si="299"/>
        <v>1092.3465000000001</v>
      </c>
    </row>
    <row r="9222" spans="2:6" x14ac:dyDescent="0.3">
      <c r="B9222" t="s">
        <v>11273</v>
      </c>
      <c r="C9222" s="4">
        <v>1091.8554000000001</v>
      </c>
      <c r="E9222" t="str">
        <f t="shared" si="298"/>
        <v>Sydney Reed</v>
      </c>
      <c r="F9222">
        <f t="shared" si="299"/>
        <v>1091.9756</v>
      </c>
    </row>
    <row r="9223" spans="2:6" x14ac:dyDescent="0.3">
      <c r="B9223" t="s">
        <v>870</v>
      </c>
      <c r="C9223" s="4">
        <v>1091.7809999999999</v>
      </c>
      <c r="E9223" t="str">
        <f t="shared" si="298"/>
        <v>Savannah Bell</v>
      </c>
      <c r="F9223">
        <f t="shared" si="299"/>
        <v>1091.9572000000001</v>
      </c>
    </row>
    <row r="9224" spans="2:6" x14ac:dyDescent="0.3">
      <c r="B9224" t="s">
        <v>17847</v>
      </c>
      <c r="C9224" s="4">
        <v>1091.3881999999999</v>
      </c>
      <c r="E9224" t="str">
        <f t="shared" si="298"/>
        <v>Kaylee Peterson</v>
      </c>
      <c r="F9224">
        <f t="shared" si="299"/>
        <v>1091.8554000000001</v>
      </c>
    </row>
    <row r="9225" spans="2:6" x14ac:dyDescent="0.3">
      <c r="B9225" t="s">
        <v>15681</v>
      </c>
      <c r="C9225" s="4">
        <v>1090.4709</v>
      </c>
      <c r="E9225" t="str">
        <f t="shared" si="298"/>
        <v>Aidan Simmons</v>
      </c>
      <c r="F9225">
        <f t="shared" si="299"/>
        <v>1091.7809999999999</v>
      </c>
    </row>
    <row r="9226" spans="2:6" x14ac:dyDescent="0.3">
      <c r="B9226" t="s">
        <v>17742</v>
      </c>
      <c r="C9226" s="4">
        <v>1090.4094</v>
      </c>
      <c r="E9226" t="str">
        <f t="shared" ref="E9226:E9289" si="300">B9224</f>
        <v>Theresa Blanco</v>
      </c>
      <c r="F9226">
        <f t="shared" ref="F9226:F9289" si="301">C9224</f>
        <v>1091.3881999999999</v>
      </c>
    </row>
    <row r="9227" spans="2:6" x14ac:dyDescent="0.3">
      <c r="B9227" t="s">
        <v>3096</v>
      </c>
      <c r="C9227" s="4">
        <v>1090.3442</v>
      </c>
      <c r="E9227" t="str">
        <f t="shared" si="300"/>
        <v>Renee Moreno</v>
      </c>
      <c r="F9227">
        <f t="shared" si="301"/>
        <v>1090.4709</v>
      </c>
    </row>
    <row r="9228" spans="2:6" x14ac:dyDescent="0.3">
      <c r="B9228" t="s">
        <v>10234</v>
      </c>
      <c r="C9228" s="4">
        <v>1090.0192</v>
      </c>
      <c r="E9228" t="str">
        <f t="shared" si="300"/>
        <v>Teresa Gill</v>
      </c>
      <c r="F9228">
        <f t="shared" si="301"/>
        <v>1090.4094</v>
      </c>
    </row>
    <row r="9229" spans="2:6" x14ac:dyDescent="0.3">
      <c r="B9229" t="s">
        <v>18092</v>
      </c>
      <c r="C9229" s="4">
        <v>1088.7763</v>
      </c>
      <c r="E9229" t="str">
        <f t="shared" si="300"/>
        <v>Brett Van</v>
      </c>
      <c r="F9229">
        <f t="shared" si="301"/>
        <v>1090.3442</v>
      </c>
    </row>
    <row r="9230" spans="2:6" x14ac:dyDescent="0.3">
      <c r="B9230" t="s">
        <v>15325</v>
      </c>
      <c r="C9230" s="4">
        <v>1087.1519999999998</v>
      </c>
      <c r="E9230" t="str">
        <f t="shared" si="300"/>
        <v>Jordan Li</v>
      </c>
      <c r="F9230">
        <f t="shared" si="301"/>
        <v>1090.0192</v>
      </c>
    </row>
    <row r="9231" spans="2:6" x14ac:dyDescent="0.3">
      <c r="B9231" t="s">
        <v>17675</v>
      </c>
      <c r="C9231" s="4">
        <v>1086.4639</v>
      </c>
      <c r="E9231" t="str">
        <f t="shared" si="300"/>
        <v>Toni Sai</v>
      </c>
      <c r="F9231">
        <f t="shared" si="301"/>
        <v>1088.7763</v>
      </c>
    </row>
    <row r="9232" spans="2:6" x14ac:dyDescent="0.3">
      <c r="B9232" t="s">
        <v>14734</v>
      </c>
      <c r="C9232" s="4">
        <v>1086.4212</v>
      </c>
      <c r="E9232" t="str">
        <f t="shared" si="300"/>
        <v>Rachael Suri</v>
      </c>
      <c r="F9232">
        <f t="shared" si="301"/>
        <v>1087.1519999999998</v>
      </c>
    </row>
    <row r="9233" spans="2:6" x14ac:dyDescent="0.3">
      <c r="B9233" t="s">
        <v>3262</v>
      </c>
      <c r="C9233" s="4">
        <v>1085.1084000000001</v>
      </c>
      <c r="E9233" t="str">
        <f t="shared" si="300"/>
        <v>Taylor Butler</v>
      </c>
      <c r="F9233">
        <f t="shared" si="301"/>
        <v>1086.4639</v>
      </c>
    </row>
    <row r="9234" spans="2:6" x14ac:dyDescent="0.3">
      <c r="B9234" t="s">
        <v>5341</v>
      </c>
      <c r="C9234" s="4">
        <v>1085.0810000000001</v>
      </c>
      <c r="E9234" t="str">
        <f t="shared" si="300"/>
        <v>Nicole Price</v>
      </c>
      <c r="F9234">
        <f t="shared" si="301"/>
        <v>1086.4212</v>
      </c>
    </row>
    <row r="9235" spans="2:6" x14ac:dyDescent="0.3">
      <c r="B9235" t="s">
        <v>13572</v>
      </c>
      <c r="C9235" s="4">
        <v>1084.5426000000002</v>
      </c>
      <c r="E9235" t="str">
        <f t="shared" si="300"/>
        <v>Brittney Lin</v>
      </c>
      <c r="F9235">
        <f t="shared" si="301"/>
        <v>1085.1084000000001</v>
      </c>
    </row>
    <row r="9236" spans="2:6" x14ac:dyDescent="0.3">
      <c r="B9236" t="s">
        <v>8369</v>
      </c>
      <c r="C9236" s="4">
        <v>1082.9754</v>
      </c>
      <c r="E9236" t="str">
        <f t="shared" si="300"/>
        <v>Darren Gonzalez</v>
      </c>
      <c r="F9236">
        <f t="shared" si="301"/>
        <v>1085.0810000000001</v>
      </c>
    </row>
    <row r="9237" spans="2:6" x14ac:dyDescent="0.3">
      <c r="B9237" t="s">
        <v>9996</v>
      </c>
      <c r="C9237" s="4">
        <v>1082.5516</v>
      </c>
      <c r="E9237" t="str">
        <f t="shared" si="300"/>
        <v>Megan Henderson</v>
      </c>
      <c r="F9237">
        <f t="shared" si="301"/>
        <v>1084.5426000000002</v>
      </c>
    </row>
    <row r="9238" spans="2:6" x14ac:dyDescent="0.3">
      <c r="B9238" t="s">
        <v>6079</v>
      </c>
      <c r="C9238" s="4">
        <v>1081.1163000000001</v>
      </c>
      <c r="E9238" t="str">
        <f t="shared" si="300"/>
        <v>Isabella Murphy</v>
      </c>
      <c r="F9238">
        <f t="shared" si="301"/>
        <v>1082.9754</v>
      </c>
    </row>
    <row r="9239" spans="2:6" x14ac:dyDescent="0.3">
      <c r="B9239" t="s">
        <v>15337</v>
      </c>
      <c r="C9239" s="4">
        <v>1080.7240999999999</v>
      </c>
      <c r="E9239" t="str">
        <f t="shared" si="300"/>
        <v>Joel Rodriguez</v>
      </c>
      <c r="F9239">
        <f t="shared" si="301"/>
        <v>1082.5516</v>
      </c>
    </row>
    <row r="9240" spans="2:6" x14ac:dyDescent="0.3">
      <c r="B9240" t="s">
        <v>3895</v>
      </c>
      <c r="C9240" s="4">
        <v>1080.0539999999999</v>
      </c>
      <c r="E9240" t="str">
        <f t="shared" si="300"/>
        <v>Dylan Clark</v>
      </c>
      <c r="F9240">
        <f t="shared" si="301"/>
        <v>1081.1163000000001</v>
      </c>
    </row>
    <row r="9241" spans="2:6" x14ac:dyDescent="0.3">
      <c r="B9241" t="s">
        <v>13379</v>
      </c>
      <c r="C9241" s="4">
        <v>1079.5916999999999</v>
      </c>
      <c r="E9241" t="str">
        <f t="shared" si="300"/>
        <v>Rachel Cook</v>
      </c>
      <c r="F9241">
        <f t="shared" si="301"/>
        <v>1080.7240999999999</v>
      </c>
    </row>
    <row r="9242" spans="2:6" x14ac:dyDescent="0.3">
      <c r="B9242" t="s">
        <v>651</v>
      </c>
      <c r="C9242" s="4">
        <v>1079.4386</v>
      </c>
      <c r="E9242" t="str">
        <f t="shared" si="300"/>
        <v>Carson Simmons</v>
      </c>
      <c r="F9242">
        <f t="shared" si="301"/>
        <v>1080.0539999999999</v>
      </c>
    </row>
    <row r="9243" spans="2:6" x14ac:dyDescent="0.3">
      <c r="B9243" t="s">
        <v>2641</v>
      </c>
      <c r="C9243" s="4">
        <v>1078.74</v>
      </c>
      <c r="E9243" t="str">
        <f t="shared" si="300"/>
        <v>Masato Kawai</v>
      </c>
      <c r="F9243">
        <f t="shared" si="301"/>
        <v>1079.5916999999999</v>
      </c>
    </row>
    <row r="9244" spans="2:6" x14ac:dyDescent="0.3">
      <c r="B9244" t="s">
        <v>17902</v>
      </c>
      <c r="C9244" s="4">
        <v>1078.598</v>
      </c>
      <c r="E9244" t="str">
        <f t="shared" si="300"/>
        <v>Aaron Zhang</v>
      </c>
      <c r="F9244">
        <f t="shared" si="301"/>
        <v>1079.4386</v>
      </c>
    </row>
    <row r="9245" spans="2:6" x14ac:dyDescent="0.3">
      <c r="B9245" t="s">
        <v>4005</v>
      </c>
      <c r="C9245" s="4">
        <v>1077.4059999999999</v>
      </c>
      <c r="E9245" t="str">
        <f t="shared" si="300"/>
        <v>Benjamin Patterson</v>
      </c>
      <c r="F9245">
        <f t="shared" si="301"/>
        <v>1078.74</v>
      </c>
    </row>
    <row r="9246" spans="2:6" x14ac:dyDescent="0.3">
      <c r="B9246" t="s">
        <v>17228</v>
      </c>
      <c r="C9246" s="4">
        <v>1077.4009000000001</v>
      </c>
      <c r="E9246" t="str">
        <f t="shared" si="300"/>
        <v>Thomas Lal</v>
      </c>
      <c r="F9246">
        <f t="shared" si="301"/>
        <v>1078.598</v>
      </c>
    </row>
    <row r="9247" spans="2:6" x14ac:dyDescent="0.3">
      <c r="B9247" t="s">
        <v>10238</v>
      </c>
      <c r="C9247" s="4">
        <v>1077.2954999999999</v>
      </c>
      <c r="E9247" t="str">
        <f t="shared" si="300"/>
        <v>Cassie Rai</v>
      </c>
      <c r="F9247">
        <f t="shared" si="301"/>
        <v>1077.4059999999999</v>
      </c>
    </row>
    <row r="9248" spans="2:6" x14ac:dyDescent="0.3">
      <c r="B9248" t="s">
        <v>4395</v>
      </c>
      <c r="C9248" s="4">
        <v>1076.6449</v>
      </c>
      <c r="E9248" t="str">
        <f t="shared" si="300"/>
        <v>Stephanie Butler</v>
      </c>
      <c r="F9248">
        <f t="shared" si="301"/>
        <v>1077.4009000000001</v>
      </c>
    </row>
    <row r="9249" spans="2:6" x14ac:dyDescent="0.3">
      <c r="B9249" t="s">
        <v>14715</v>
      </c>
      <c r="C9249" s="4">
        <v>1074.4829</v>
      </c>
      <c r="E9249" t="str">
        <f t="shared" si="300"/>
        <v>Jordan Nelson</v>
      </c>
      <c r="F9249">
        <f t="shared" si="301"/>
        <v>1077.2954999999999</v>
      </c>
    </row>
    <row r="9250" spans="2:6" x14ac:dyDescent="0.3">
      <c r="B9250" t="s">
        <v>9611</v>
      </c>
      <c r="C9250" s="4">
        <v>1073.7161000000001</v>
      </c>
      <c r="E9250" t="str">
        <f t="shared" si="300"/>
        <v>Christian Zhang</v>
      </c>
      <c r="F9250">
        <f t="shared" si="301"/>
        <v>1076.6449</v>
      </c>
    </row>
    <row r="9251" spans="2:6" x14ac:dyDescent="0.3">
      <c r="B9251" t="s">
        <v>9617</v>
      </c>
      <c r="C9251" s="4">
        <v>1072.6982</v>
      </c>
      <c r="E9251" t="str">
        <f t="shared" si="300"/>
        <v>Nicole Hughes</v>
      </c>
      <c r="F9251">
        <f t="shared" si="301"/>
        <v>1074.4829</v>
      </c>
    </row>
    <row r="9252" spans="2:6" x14ac:dyDescent="0.3">
      <c r="B9252" t="s">
        <v>4417</v>
      </c>
      <c r="C9252" s="4">
        <v>1071.462</v>
      </c>
      <c r="E9252" t="str">
        <f t="shared" si="300"/>
        <v>Jesse Gray</v>
      </c>
      <c r="F9252">
        <f t="shared" si="301"/>
        <v>1073.7161000000001</v>
      </c>
    </row>
    <row r="9253" spans="2:6" x14ac:dyDescent="0.3">
      <c r="B9253" t="s">
        <v>13476</v>
      </c>
      <c r="C9253" s="4">
        <v>1070.8396</v>
      </c>
      <c r="E9253" t="str">
        <f t="shared" si="300"/>
        <v>Jesse Kelly</v>
      </c>
      <c r="F9253">
        <f t="shared" si="301"/>
        <v>1072.6982</v>
      </c>
    </row>
    <row r="9254" spans="2:6" x14ac:dyDescent="0.3">
      <c r="B9254" t="s">
        <v>15543</v>
      </c>
      <c r="C9254" s="4">
        <v>1070.1097</v>
      </c>
      <c r="E9254" t="str">
        <f t="shared" si="300"/>
        <v>Christina Ward</v>
      </c>
      <c r="F9254">
        <f t="shared" si="301"/>
        <v>1071.462</v>
      </c>
    </row>
    <row r="9255" spans="2:6" x14ac:dyDescent="0.3">
      <c r="B9255" t="s">
        <v>7513</v>
      </c>
      <c r="C9255" s="4">
        <v>1069.5769</v>
      </c>
      <c r="E9255" t="str">
        <f t="shared" si="300"/>
        <v>Maurice Pal</v>
      </c>
      <c r="F9255">
        <f t="shared" si="301"/>
        <v>1070.8396</v>
      </c>
    </row>
    <row r="9256" spans="2:6" x14ac:dyDescent="0.3">
      <c r="B9256" t="s">
        <v>1893</v>
      </c>
      <c r="C9256" s="4">
        <v>1068.8717000000001</v>
      </c>
      <c r="E9256" t="str">
        <f t="shared" si="300"/>
        <v>Raymond Chandra</v>
      </c>
      <c r="F9256">
        <f t="shared" si="301"/>
        <v>1070.1097</v>
      </c>
    </row>
    <row r="9257" spans="2:6" x14ac:dyDescent="0.3">
      <c r="B9257" t="s">
        <v>7641</v>
      </c>
      <c r="C9257" s="4">
        <v>1067.3782000000001</v>
      </c>
      <c r="E9257" t="str">
        <f t="shared" si="300"/>
        <v>George Subram</v>
      </c>
      <c r="F9257">
        <f t="shared" si="301"/>
        <v>1069.5769</v>
      </c>
    </row>
    <row r="9258" spans="2:6" x14ac:dyDescent="0.3">
      <c r="B9258" t="s">
        <v>16311</v>
      </c>
      <c r="C9258" s="4">
        <v>1066.5605</v>
      </c>
      <c r="E9258" t="str">
        <f t="shared" si="300"/>
        <v>Angel Rogers</v>
      </c>
      <c r="F9258">
        <f t="shared" si="301"/>
        <v>1068.8717000000001</v>
      </c>
    </row>
    <row r="9259" spans="2:6" x14ac:dyDescent="0.3">
      <c r="B9259" t="s">
        <v>7153</v>
      </c>
      <c r="C9259" s="4">
        <v>1066.1997000000001</v>
      </c>
      <c r="E9259" t="str">
        <f t="shared" si="300"/>
        <v>Glenn Ye</v>
      </c>
      <c r="F9259">
        <f t="shared" si="301"/>
        <v>1067.3782000000001</v>
      </c>
    </row>
    <row r="9260" spans="2:6" x14ac:dyDescent="0.3">
      <c r="B9260" t="s">
        <v>4007</v>
      </c>
      <c r="C9260" s="4">
        <v>1066.1190000000001</v>
      </c>
      <c r="E9260" t="str">
        <f t="shared" si="300"/>
        <v>Ryan Diaz</v>
      </c>
      <c r="F9260">
        <f t="shared" si="301"/>
        <v>1066.5605</v>
      </c>
    </row>
    <row r="9261" spans="2:6" x14ac:dyDescent="0.3">
      <c r="B9261" t="s">
        <v>8347</v>
      </c>
      <c r="C9261" s="4">
        <v>1064.2889</v>
      </c>
      <c r="E9261" t="str">
        <f t="shared" si="300"/>
        <v>Frank Diaz</v>
      </c>
      <c r="F9261">
        <f t="shared" si="301"/>
        <v>1066.1997000000001</v>
      </c>
    </row>
    <row r="9262" spans="2:6" x14ac:dyDescent="0.3">
      <c r="B9262" t="s">
        <v>6360</v>
      </c>
      <c r="C9262" s="4">
        <v>1063.9272000000001</v>
      </c>
      <c r="E9262" t="str">
        <f t="shared" si="300"/>
        <v>Cassie Raji</v>
      </c>
      <c r="F9262">
        <f t="shared" si="301"/>
        <v>1066.1190000000001</v>
      </c>
    </row>
    <row r="9263" spans="2:6" x14ac:dyDescent="0.3">
      <c r="B9263" t="s">
        <v>15595</v>
      </c>
      <c r="C9263" s="4">
        <v>1063.1834999999999</v>
      </c>
      <c r="E9263" t="str">
        <f t="shared" si="300"/>
        <v>Isabella Harris</v>
      </c>
      <c r="F9263">
        <f t="shared" si="301"/>
        <v>1064.2889</v>
      </c>
    </row>
    <row r="9264" spans="2:6" x14ac:dyDescent="0.3">
      <c r="B9264" t="s">
        <v>14339</v>
      </c>
      <c r="C9264" s="4">
        <v>1062.4142999999999</v>
      </c>
      <c r="E9264" t="str">
        <f t="shared" si="300"/>
        <v>Edward Thomas</v>
      </c>
      <c r="F9264">
        <f t="shared" si="301"/>
        <v>1063.9272000000001</v>
      </c>
    </row>
    <row r="9265" spans="2:6" x14ac:dyDescent="0.3">
      <c r="B9265" t="s">
        <v>9674</v>
      </c>
      <c r="C9265" s="4">
        <v>1062.4142999999999</v>
      </c>
      <c r="E9265" t="str">
        <f t="shared" si="300"/>
        <v>Rebekah Gomez</v>
      </c>
      <c r="F9265">
        <f t="shared" si="301"/>
        <v>1063.1834999999999</v>
      </c>
    </row>
    <row r="9266" spans="2:6" x14ac:dyDescent="0.3">
      <c r="B9266" t="s">
        <v>16361</v>
      </c>
      <c r="C9266" s="4">
        <v>1061.5504000000001</v>
      </c>
      <c r="E9266" t="str">
        <f t="shared" si="300"/>
        <v>Nancy Perez</v>
      </c>
      <c r="F9266">
        <f t="shared" si="301"/>
        <v>1062.4142999999999</v>
      </c>
    </row>
    <row r="9267" spans="2:6" x14ac:dyDescent="0.3">
      <c r="B9267" t="s">
        <v>5730</v>
      </c>
      <c r="C9267" s="4">
        <v>1060.761</v>
      </c>
      <c r="E9267" t="str">
        <f t="shared" si="300"/>
        <v>Jessica James</v>
      </c>
      <c r="F9267">
        <f t="shared" si="301"/>
        <v>1062.4142999999999</v>
      </c>
    </row>
    <row r="9268" spans="2:6" x14ac:dyDescent="0.3">
      <c r="B9268" t="s">
        <v>9313</v>
      </c>
      <c r="C9268" s="4">
        <v>1060.5416</v>
      </c>
      <c r="E9268" t="str">
        <f t="shared" si="300"/>
        <v>Sabrina Dominguez</v>
      </c>
      <c r="F9268">
        <f t="shared" si="301"/>
        <v>1061.5504000000001</v>
      </c>
    </row>
    <row r="9269" spans="2:6" x14ac:dyDescent="0.3">
      <c r="B9269" t="s">
        <v>9008</v>
      </c>
      <c r="C9269" s="4">
        <v>1060.4898000000001</v>
      </c>
      <c r="E9269" t="str">
        <f t="shared" si="300"/>
        <v>Destiny Simmons</v>
      </c>
      <c r="F9269">
        <f t="shared" si="301"/>
        <v>1060.761</v>
      </c>
    </row>
    <row r="9270" spans="2:6" x14ac:dyDescent="0.3">
      <c r="B9270" t="s">
        <v>14562</v>
      </c>
      <c r="C9270" s="4">
        <v>1060.1143</v>
      </c>
      <c r="E9270" t="str">
        <f t="shared" si="300"/>
        <v>Jennifer Bennett</v>
      </c>
      <c r="F9270">
        <f t="shared" si="301"/>
        <v>1060.5416</v>
      </c>
    </row>
    <row r="9271" spans="2:6" x14ac:dyDescent="0.3">
      <c r="B9271" t="s">
        <v>5638</v>
      </c>
      <c r="C9271" s="4">
        <v>1060.0125</v>
      </c>
      <c r="E9271" t="str">
        <f t="shared" si="300"/>
        <v>Janet Diaz</v>
      </c>
      <c r="F9271">
        <f t="shared" si="301"/>
        <v>1060.4898000000001</v>
      </c>
    </row>
    <row r="9272" spans="2:6" x14ac:dyDescent="0.3">
      <c r="B9272" t="s">
        <v>10445</v>
      </c>
      <c r="C9272" s="4">
        <v>1059.5639999999999</v>
      </c>
      <c r="E9272" t="str">
        <f t="shared" si="300"/>
        <v>Nathaniel Brooks</v>
      </c>
      <c r="F9272">
        <f t="shared" si="301"/>
        <v>1060.1143</v>
      </c>
    </row>
    <row r="9273" spans="2:6" x14ac:dyDescent="0.3">
      <c r="B9273" t="s">
        <v>1612</v>
      </c>
      <c r="C9273" s="4">
        <v>1059.2967000000001</v>
      </c>
      <c r="E9273" t="str">
        <f t="shared" si="300"/>
        <v>Derrick Carlson</v>
      </c>
      <c r="F9273">
        <f t="shared" si="301"/>
        <v>1060.0125</v>
      </c>
    </row>
    <row r="9274" spans="2:6" x14ac:dyDescent="0.3">
      <c r="B9274" t="s">
        <v>18685</v>
      </c>
      <c r="C9274" s="4">
        <v>1059.2139999999999</v>
      </c>
      <c r="E9274" t="str">
        <f t="shared" si="300"/>
        <v>Joy Martin</v>
      </c>
      <c r="F9274">
        <f t="shared" si="301"/>
        <v>1059.5639999999999</v>
      </c>
    </row>
    <row r="9275" spans="2:6" x14ac:dyDescent="0.3">
      <c r="B9275" t="s">
        <v>2839</v>
      </c>
      <c r="C9275" s="4">
        <v>1058.4159999999999</v>
      </c>
      <c r="E9275" t="str">
        <f t="shared" si="300"/>
        <v>Amanda Foster</v>
      </c>
      <c r="F9275">
        <f t="shared" si="301"/>
        <v>1059.2967000000001</v>
      </c>
    </row>
    <row r="9276" spans="2:6" x14ac:dyDescent="0.3">
      <c r="B9276" t="s">
        <v>14735</v>
      </c>
      <c r="C9276" s="4">
        <v>1058.2257999999999</v>
      </c>
      <c r="E9276" t="str">
        <f t="shared" si="300"/>
        <v>William Lee</v>
      </c>
      <c r="F9276">
        <f t="shared" si="301"/>
        <v>1059.2139999999999</v>
      </c>
    </row>
    <row r="9277" spans="2:6" x14ac:dyDescent="0.3">
      <c r="B9277" t="s">
        <v>16777</v>
      </c>
      <c r="C9277" s="4">
        <v>1058.0340000000001</v>
      </c>
      <c r="E9277" t="str">
        <f t="shared" si="300"/>
        <v>Bobby Saunders</v>
      </c>
      <c r="F9277">
        <f t="shared" si="301"/>
        <v>1058.4159999999999</v>
      </c>
    </row>
    <row r="9278" spans="2:6" x14ac:dyDescent="0.3">
      <c r="B9278" t="s">
        <v>10188</v>
      </c>
      <c r="C9278" s="4">
        <v>1057.5138999999999</v>
      </c>
      <c r="E9278" t="str">
        <f t="shared" si="300"/>
        <v>Nicole Ramirez</v>
      </c>
      <c r="F9278">
        <f t="shared" si="301"/>
        <v>1058.2257999999999</v>
      </c>
    </row>
    <row r="9279" spans="2:6" x14ac:dyDescent="0.3">
      <c r="B9279" t="s">
        <v>8512</v>
      </c>
      <c r="C9279" s="4">
        <v>1056.4504999999999</v>
      </c>
      <c r="E9279" t="str">
        <f t="shared" si="300"/>
        <v>Seth Gray</v>
      </c>
      <c r="F9279">
        <f t="shared" si="301"/>
        <v>1058.0340000000001</v>
      </c>
    </row>
    <row r="9280" spans="2:6" x14ac:dyDescent="0.3">
      <c r="B9280" t="s">
        <v>16017</v>
      </c>
      <c r="C9280" s="4">
        <v>1056.3974000000001</v>
      </c>
      <c r="E9280" t="str">
        <f t="shared" si="300"/>
        <v>Jonathon Alvarez</v>
      </c>
      <c r="F9280">
        <f t="shared" si="301"/>
        <v>1057.5138999999999</v>
      </c>
    </row>
    <row r="9281" spans="2:6" x14ac:dyDescent="0.3">
      <c r="B9281" t="s">
        <v>11789</v>
      </c>
      <c r="C9281" s="4">
        <v>1055.4580000000001</v>
      </c>
      <c r="E9281" t="str">
        <f t="shared" si="300"/>
        <v>Jack Hayes</v>
      </c>
      <c r="F9281">
        <f t="shared" si="301"/>
        <v>1056.4504999999999</v>
      </c>
    </row>
    <row r="9282" spans="2:6" x14ac:dyDescent="0.3">
      <c r="B9282" t="s">
        <v>17274</v>
      </c>
      <c r="C9282" s="4">
        <v>1055.0889</v>
      </c>
      <c r="E9282" t="str">
        <f t="shared" si="300"/>
        <v>Rodney Vazquez</v>
      </c>
      <c r="F9282">
        <f t="shared" si="301"/>
        <v>1056.3974000000001</v>
      </c>
    </row>
    <row r="9283" spans="2:6" x14ac:dyDescent="0.3">
      <c r="B9283" t="s">
        <v>1286</v>
      </c>
      <c r="C9283" s="4">
        <v>1054.9934000000001</v>
      </c>
      <c r="E9283" t="str">
        <f t="shared" si="300"/>
        <v>Krystal Yang</v>
      </c>
      <c r="F9283">
        <f t="shared" si="301"/>
        <v>1055.4580000000001</v>
      </c>
    </row>
    <row r="9284" spans="2:6" x14ac:dyDescent="0.3">
      <c r="B9284" t="s">
        <v>15348</v>
      </c>
      <c r="C9284" s="4">
        <v>1054.3705</v>
      </c>
      <c r="E9284" t="str">
        <f t="shared" si="300"/>
        <v>Stephanie Sanchez</v>
      </c>
      <c r="F9284">
        <f t="shared" si="301"/>
        <v>1055.0889</v>
      </c>
    </row>
    <row r="9285" spans="2:6" x14ac:dyDescent="0.3">
      <c r="B9285" t="s">
        <v>2642</v>
      </c>
      <c r="C9285" s="4">
        <v>1054.3583000000001</v>
      </c>
      <c r="E9285" t="str">
        <f t="shared" si="300"/>
        <v>Alexis Rodriguez</v>
      </c>
      <c r="F9285">
        <f t="shared" si="301"/>
        <v>1054.9934000000001</v>
      </c>
    </row>
    <row r="9286" spans="2:6" x14ac:dyDescent="0.3">
      <c r="B9286" t="s">
        <v>15018</v>
      </c>
      <c r="C9286" s="4">
        <v>1054.2945</v>
      </c>
      <c r="E9286" t="str">
        <f t="shared" si="300"/>
        <v>Rachel Harris</v>
      </c>
      <c r="F9286">
        <f t="shared" si="301"/>
        <v>1054.3705</v>
      </c>
    </row>
    <row r="9287" spans="2:6" x14ac:dyDescent="0.3">
      <c r="B9287" t="s">
        <v>1921</v>
      </c>
      <c r="C9287" s="4">
        <v>1053.8261</v>
      </c>
      <c r="E9287" t="str">
        <f t="shared" si="300"/>
        <v>Benjamin Perry</v>
      </c>
      <c r="F9287">
        <f t="shared" si="301"/>
        <v>1054.3583000000001</v>
      </c>
    </row>
    <row r="9288" spans="2:6" x14ac:dyDescent="0.3">
      <c r="B9288" t="s">
        <v>8085</v>
      </c>
      <c r="C9288" s="4">
        <v>1053.7312000000002</v>
      </c>
      <c r="E9288" t="str">
        <f t="shared" si="300"/>
        <v>Paige Blue</v>
      </c>
      <c r="F9288">
        <f t="shared" si="301"/>
        <v>1054.2945</v>
      </c>
    </row>
    <row r="9289" spans="2:6" x14ac:dyDescent="0.3">
      <c r="B9289" t="s">
        <v>2632</v>
      </c>
      <c r="C9289" s="4">
        <v>1053.6442</v>
      </c>
      <c r="E9289" t="str">
        <f t="shared" si="300"/>
        <v>Angela Howard</v>
      </c>
      <c r="F9289">
        <f t="shared" si="301"/>
        <v>1053.8261</v>
      </c>
    </row>
    <row r="9290" spans="2:6" x14ac:dyDescent="0.3">
      <c r="B9290" t="s">
        <v>9812</v>
      </c>
      <c r="C9290" s="4">
        <v>1051.2713000000001</v>
      </c>
      <c r="E9290" t="str">
        <f t="shared" ref="E9290:E9353" si="302">B9288</f>
        <v>Holly Suri</v>
      </c>
      <c r="F9290">
        <f t="shared" ref="F9290:F9353" si="303">C9288</f>
        <v>1053.7312000000002</v>
      </c>
    </row>
    <row r="9291" spans="2:6" x14ac:dyDescent="0.3">
      <c r="B9291" t="s">
        <v>10337</v>
      </c>
      <c r="C9291" s="4">
        <v>1049.2039</v>
      </c>
      <c r="E9291" t="str">
        <f t="shared" si="302"/>
        <v>Benjamin Lal</v>
      </c>
      <c r="F9291">
        <f t="shared" si="303"/>
        <v>1053.6442</v>
      </c>
    </row>
    <row r="9292" spans="2:6" x14ac:dyDescent="0.3">
      <c r="B9292" t="s">
        <v>1763</v>
      </c>
      <c r="C9292" s="4">
        <v>1049.1692</v>
      </c>
      <c r="E9292" t="str">
        <f t="shared" si="302"/>
        <v>Jillian Garcia</v>
      </c>
      <c r="F9292">
        <f t="shared" si="303"/>
        <v>1051.2713000000001</v>
      </c>
    </row>
    <row r="9293" spans="2:6" x14ac:dyDescent="0.3">
      <c r="B9293" t="s">
        <v>2322</v>
      </c>
      <c r="C9293" s="4">
        <v>1048.9611</v>
      </c>
      <c r="E9293" t="str">
        <f t="shared" si="302"/>
        <v>Jose Jai</v>
      </c>
      <c r="F9293">
        <f t="shared" si="303"/>
        <v>1049.2039</v>
      </c>
    </row>
    <row r="9294" spans="2:6" x14ac:dyDescent="0.3">
      <c r="B9294" t="s">
        <v>8873</v>
      </c>
      <c r="C9294" s="4">
        <v>1047.7610999999999</v>
      </c>
      <c r="E9294" t="str">
        <f t="shared" si="302"/>
        <v>Andrea Green</v>
      </c>
      <c r="F9294">
        <f t="shared" si="303"/>
        <v>1049.1692</v>
      </c>
    </row>
    <row r="9295" spans="2:6" x14ac:dyDescent="0.3">
      <c r="B9295" t="s">
        <v>13494</v>
      </c>
      <c r="C9295" s="4">
        <v>1047.4131</v>
      </c>
      <c r="E9295" t="str">
        <f t="shared" si="302"/>
        <v>Arturo Wu</v>
      </c>
      <c r="F9295">
        <f t="shared" si="303"/>
        <v>1048.9611</v>
      </c>
    </row>
    <row r="9296" spans="2:6" x14ac:dyDescent="0.3">
      <c r="B9296" t="s">
        <v>3626</v>
      </c>
      <c r="C9296" s="4">
        <v>1046.7392</v>
      </c>
      <c r="E9296" t="str">
        <f t="shared" si="302"/>
        <v>James Griffin</v>
      </c>
      <c r="F9296">
        <f t="shared" si="303"/>
        <v>1047.7610999999999</v>
      </c>
    </row>
    <row r="9297" spans="2:6" x14ac:dyDescent="0.3">
      <c r="B9297" t="s">
        <v>4954</v>
      </c>
      <c r="C9297" s="4">
        <v>1043.664</v>
      </c>
      <c r="E9297" t="str">
        <f t="shared" si="302"/>
        <v>Max Gutierrez</v>
      </c>
      <c r="F9297">
        <f t="shared" si="303"/>
        <v>1047.4131</v>
      </c>
    </row>
    <row r="9298" spans="2:6" x14ac:dyDescent="0.3">
      <c r="B9298" t="s">
        <v>15753</v>
      </c>
      <c r="C9298" s="4">
        <v>1043.0087000000001</v>
      </c>
      <c r="E9298" t="str">
        <f t="shared" si="302"/>
        <v>Cara Wang</v>
      </c>
      <c r="F9298">
        <f t="shared" si="303"/>
        <v>1046.7392</v>
      </c>
    </row>
    <row r="9299" spans="2:6" x14ac:dyDescent="0.3">
      <c r="B9299" t="s">
        <v>10417</v>
      </c>
      <c r="C9299" s="4">
        <v>1043.0087000000001</v>
      </c>
      <c r="E9299" t="str">
        <f t="shared" si="302"/>
        <v>Cristina Tang</v>
      </c>
      <c r="F9299">
        <f t="shared" si="303"/>
        <v>1043.664</v>
      </c>
    </row>
    <row r="9300" spans="2:6" x14ac:dyDescent="0.3">
      <c r="B9300" t="s">
        <v>7343</v>
      </c>
      <c r="C9300" s="4">
        <v>1042.8588999999999</v>
      </c>
      <c r="E9300" t="str">
        <f t="shared" si="302"/>
        <v>Richard Johnson</v>
      </c>
      <c r="F9300">
        <f t="shared" si="303"/>
        <v>1043.0087000000001</v>
      </c>
    </row>
    <row r="9301" spans="2:6" x14ac:dyDescent="0.3">
      <c r="B9301" t="s">
        <v>14035</v>
      </c>
      <c r="C9301" s="4">
        <v>1042.8268</v>
      </c>
      <c r="E9301" t="str">
        <f t="shared" si="302"/>
        <v>Joshua Jones</v>
      </c>
      <c r="F9301">
        <f t="shared" si="303"/>
        <v>1043.0087000000001</v>
      </c>
    </row>
    <row r="9302" spans="2:6" x14ac:dyDescent="0.3">
      <c r="B9302" t="s">
        <v>12202</v>
      </c>
      <c r="C9302" s="4">
        <v>1042.6585</v>
      </c>
      <c r="E9302" t="str">
        <f t="shared" si="302"/>
        <v>Gabrielle Collins</v>
      </c>
      <c r="F9302">
        <f t="shared" si="303"/>
        <v>1042.8588999999999</v>
      </c>
    </row>
    <row r="9303" spans="2:6" x14ac:dyDescent="0.3">
      <c r="B9303" t="s">
        <v>9254</v>
      </c>
      <c r="C9303" s="4">
        <v>1041.6201000000001</v>
      </c>
      <c r="E9303" t="str">
        <f t="shared" si="302"/>
        <v>Miguel Perry</v>
      </c>
      <c r="F9303">
        <f t="shared" si="303"/>
        <v>1042.8268</v>
      </c>
    </row>
    <row r="9304" spans="2:6" x14ac:dyDescent="0.3">
      <c r="B9304" t="s">
        <v>7327</v>
      </c>
      <c r="C9304" s="4">
        <v>1041.5323999999998</v>
      </c>
      <c r="E9304" t="str">
        <f t="shared" si="302"/>
        <v>Leslie Sanz</v>
      </c>
      <c r="F9304">
        <f t="shared" si="303"/>
        <v>1042.6585</v>
      </c>
    </row>
    <row r="9305" spans="2:6" x14ac:dyDescent="0.3">
      <c r="B9305" t="s">
        <v>1923</v>
      </c>
      <c r="C9305" s="4">
        <v>1041.1376</v>
      </c>
      <c r="E9305" t="str">
        <f t="shared" si="302"/>
        <v>Jay Vazquez</v>
      </c>
      <c r="F9305">
        <f t="shared" si="303"/>
        <v>1041.6201000000001</v>
      </c>
    </row>
    <row r="9306" spans="2:6" x14ac:dyDescent="0.3">
      <c r="B9306" t="s">
        <v>1305</v>
      </c>
      <c r="C9306" s="4">
        <v>1040.8369</v>
      </c>
      <c r="E9306" t="str">
        <f t="shared" si="302"/>
        <v>Gabriella Turner</v>
      </c>
      <c r="F9306">
        <f t="shared" si="303"/>
        <v>1041.5323999999998</v>
      </c>
    </row>
    <row r="9307" spans="2:6" x14ac:dyDescent="0.3">
      <c r="B9307" t="s">
        <v>14522</v>
      </c>
      <c r="C9307" s="4">
        <v>1040.8182999999999</v>
      </c>
      <c r="E9307" t="str">
        <f t="shared" si="302"/>
        <v>Angela James</v>
      </c>
      <c r="F9307">
        <f t="shared" si="303"/>
        <v>1041.1376</v>
      </c>
    </row>
    <row r="9308" spans="2:6" x14ac:dyDescent="0.3">
      <c r="B9308" t="s">
        <v>18211</v>
      </c>
      <c r="C9308" s="4">
        <v>1040.6738999999998</v>
      </c>
      <c r="E9308" t="str">
        <f t="shared" si="302"/>
        <v>Alfredo Gill</v>
      </c>
      <c r="F9308">
        <f t="shared" si="303"/>
        <v>1040.8369</v>
      </c>
    </row>
    <row r="9309" spans="2:6" x14ac:dyDescent="0.3">
      <c r="B9309" t="s">
        <v>11351</v>
      </c>
      <c r="C9309" s="4">
        <v>1040.5638999999999</v>
      </c>
      <c r="E9309" t="str">
        <f t="shared" si="302"/>
        <v>Nathan Long</v>
      </c>
      <c r="F9309">
        <f t="shared" si="303"/>
        <v>1040.8182999999999</v>
      </c>
    </row>
    <row r="9310" spans="2:6" x14ac:dyDescent="0.3">
      <c r="B9310" t="s">
        <v>9651</v>
      </c>
      <c r="C9310" s="4">
        <v>1040.4678000000001</v>
      </c>
      <c r="E9310" t="str">
        <f t="shared" si="302"/>
        <v>Trisha He</v>
      </c>
      <c r="F9310">
        <f t="shared" si="303"/>
        <v>1040.6738999999998</v>
      </c>
    </row>
    <row r="9311" spans="2:6" x14ac:dyDescent="0.3">
      <c r="B9311" t="s">
        <v>14639</v>
      </c>
      <c r="C9311" s="4">
        <v>1039.8565999999998</v>
      </c>
      <c r="E9311" t="str">
        <f t="shared" si="302"/>
        <v>Kelli Xu</v>
      </c>
      <c r="F9311">
        <f t="shared" si="303"/>
        <v>1040.5638999999999</v>
      </c>
    </row>
    <row r="9312" spans="2:6" x14ac:dyDescent="0.3">
      <c r="B9312" t="s">
        <v>13523</v>
      </c>
      <c r="C9312" s="4">
        <v>1037.979</v>
      </c>
      <c r="E9312" t="str">
        <f t="shared" si="302"/>
        <v>Jessica Brooks</v>
      </c>
      <c r="F9312">
        <f t="shared" si="303"/>
        <v>1040.4678000000001</v>
      </c>
    </row>
    <row r="9313" spans="2:6" x14ac:dyDescent="0.3">
      <c r="B9313" t="s">
        <v>4837</v>
      </c>
      <c r="C9313" s="4">
        <v>1037.979</v>
      </c>
      <c r="E9313" t="str">
        <f t="shared" si="302"/>
        <v>Nicholas Rodriguez</v>
      </c>
      <c r="F9313">
        <f t="shared" si="303"/>
        <v>1039.8565999999998</v>
      </c>
    </row>
    <row r="9314" spans="2:6" x14ac:dyDescent="0.3">
      <c r="B9314" t="s">
        <v>14503</v>
      </c>
      <c r="C9314" s="4">
        <v>1037.1965</v>
      </c>
      <c r="E9314" t="str">
        <f t="shared" si="302"/>
        <v>Mayra Randall</v>
      </c>
      <c r="F9314">
        <f t="shared" si="303"/>
        <v>1037.979</v>
      </c>
    </row>
    <row r="9315" spans="2:6" x14ac:dyDescent="0.3">
      <c r="B9315" t="s">
        <v>8707</v>
      </c>
      <c r="C9315" s="4">
        <v>1037.0006000000001</v>
      </c>
      <c r="E9315" t="str">
        <f t="shared" si="302"/>
        <v>Connor Nelson</v>
      </c>
      <c r="F9315">
        <f t="shared" si="303"/>
        <v>1037.979</v>
      </c>
    </row>
    <row r="9316" spans="2:6" x14ac:dyDescent="0.3">
      <c r="B9316" t="s">
        <v>8034</v>
      </c>
      <c r="C9316" s="4">
        <v>1035.4498000000001</v>
      </c>
      <c r="E9316" t="str">
        <f t="shared" si="302"/>
        <v>Nathan Gonzales</v>
      </c>
      <c r="F9316">
        <f t="shared" si="303"/>
        <v>1037.1965</v>
      </c>
    </row>
    <row r="9317" spans="2:6" x14ac:dyDescent="0.3">
      <c r="B9317" t="s">
        <v>14411</v>
      </c>
      <c r="C9317" s="4">
        <v>1034.9616000000001</v>
      </c>
      <c r="E9317" t="str">
        <f t="shared" si="302"/>
        <v>Jacqueline Watson</v>
      </c>
      <c r="F9317">
        <f t="shared" si="303"/>
        <v>1037.0006000000001</v>
      </c>
    </row>
    <row r="9318" spans="2:6" x14ac:dyDescent="0.3">
      <c r="B9318" t="s">
        <v>18289</v>
      </c>
      <c r="C9318" s="4">
        <v>1033.5543</v>
      </c>
      <c r="E9318" t="str">
        <f t="shared" si="302"/>
        <v>Heidi Perez</v>
      </c>
      <c r="F9318">
        <f t="shared" si="303"/>
        <v>1035.4498000000001</v>
      </c>
    </row>
    <row r="9319" spans="2:6" x14ac:dyDescent="0.3">
      <c r="B9319" t="s">
        <v>14745</v>
      </c>
      <c r="C9319" s="4">
        <v>1033.5234000000003</v>
      </c>
      <c r="E9319" t="str">
        <f t="shared" si="302"/>
        <v>Natalie Johnson</v>
      </c>
      <c r="F9319">
        <f t="shared" si="303"/>
        <v>1034.9616000000001</v>
      </c>
    </row>
    <row r="9320" spans="2:6" x14ac:dyDescent="0.3">
      <c r="B9320" t="s">
        <v>15796</v>
      </c>
      <c r="C9320" s="4">
        <v>1031.1434999999999</v>
      </c>
      <c r="E9320" t="str">
        <f t="shared" si="302"/>
        <v>Tyler Martinez</v>
      </c>
      <c r="F9320">
        <f t="shared" si="303"/>
        <v>1033.5543</v>
      </c>
    </row>
    <row r="9321" spans="2:6" x14ac:dyDescent="0.3">
      <c r="B9321" t="s">
        <v>9695</v>
      </c>
      <c r="C9321" s="4">
        <v>1031.1434999999999</v>
      </c>
      <c r="E9321" t="str">
        <f t="shared" si="302"/>
        <v>Nicole Sandberg</v>
      </c>
      <c r="F9321">
        <f t="shared" si="303"/>
        <v>1033.5234000000003</v>
      </c>
    </row>
    <row r="9322" spans="2:6" x14ac:dyDescent="0.3">
      <c r="B9322" t="s">
        <v>2778</v>
      </c>
      <c r="C9322" s="4">
        <v>1030.4755</v>
      </c>
      <c r="E9322" t="str">
        <f t="shared" si="302"/>
        <v>Richard Turner</v>
      </c>
      <c r="F9322">
        <f t="shared" si="303"/>
        <v>1031.1434999999999</v>
      </c>
    </row>
    <row r="9323" spans="2:6" x14ac:dyDescent="0.3">
      <c r="B9323" t="s">
        <v>1423</v>
      </c>
      <c r="C9323" s="4">
        <v>1030.1008999999999</v>
      </c>
      <c r="E9323" t="str">
        <f t="shared" si="302"/>
        <v>Jessica Richardson</v>
      </c>
      <c r="F9323">
        <f t="shared" si="303"/>
        <v>1031.1434999999999</v>
      </c>
    </row>
    <row r="9324" spans="2:6" x14ac:dyDescent="0.3">
      <c r="B9324" t="s">
        <v>15330</v>
      </c>
      <c r="C9324" s="4">
        <v>1029.2463</v>
      </c>
      <c r="E9324" t="str">
        <f t="shared" si="302"/>
        <v>Blake Hall</v>
      </c>
      <c r="F9324">
        <f t="shared" si="303"/>
        <v>1030.4755</v>
      </c>
    </row>
    <row r="9325" spans="2:6" x14ac:dyDescent="0.3">
      <c r="B9325" t="s">
        <v>3686</v>
      </c>
      <c r="C9325" s="4">
        <v>1028.0578</v>
      </c>
      <c r="E9325" t="str">
        <f t="shared" si="302"/>
        <v>Allen Mehta</v>
      </c>
      <c r="F9325">
        <f t="shared" si="303"/>
        <v>1030.1008999999999</v>
      </c>
    </row>
    <row r="9326" spans="2:6" x14ac:dyDescent="0.3">
      <c r="B9326" t="s">
        <v>12944</v>
      </c>
      <c r="C9326" s="4">
        <v>1027.9164000000001</v>
      </c>
      <c r="E9326" t="str">
        <f t="shared" si="302"/>
        <v>Rachel Blue</v>
      </c>
      <c r="F9326">
        <f t="shared" si="303"/>
        <v>1029.2463</v>
      </c>
    </row>
    <row r="9327" spans="2:6" x14ac:dyDescent="0.3">
      <c r="B9327" t="s">
        <v>11619</v>
      </c>
      <c r="C9327" s="4">
        <v>1027.0952</v>
      </c>
      <c r="E9327" t="str">
        <f t="shared" si="302"/>
        <v>Carlos Collins</v>
      </c>
      <c r="F9327">
        <f t="shared" si="303"/>
        <v>1028.0578</v>
      </c>
    </row>
    <row r="9328" spans="2:6" x14ac:dyDescent="0.3">
      <c r="B9328" t="s">
        <v>10275</v>
      </c>
      <c r="C9328" s="4">
        <v>1027.0884000000001</v>
      </c>
      <c r="E9328" t="str">
        <f t="shared" si="302"/>
        <v>Marcus Foster</v>
      </c>
      <c r="F9328">
        <f t="shared" si="303"/>
        <v>1027.9164000000001</v>
      </c>
    </row>
    <row r="9329" spans="2:6" x14ac:dyDescent="0.3">
      <c r="B9329" t="s">
        <v>13882</v>
      </c>
      <c r="C9329" s="4">
        <v>1026.7236</v>
      </c>
      <c r="E9329" t="str">
        <f t="shared" si="302"/>
        <v>Kristen Wu</v>
      </c>
      <c r="F9329">
        <f t="shared" si="303"/>
        <v>1027.0952</v>
      </c>
    </row>
    <row r="9330" spans="2:6" x14ac:dyDescent="0.3">
      <c r="B9330" t="s">
        <v>17554</v>
      </c>
      <c r="C9330" s="4">
        <v>1026.2699</v>
      </c>
      <c r="E9330" t="str">
        <f t="shared" si="302"/>
        <v>Jordyn Russell</v>
      </c>
      <c r="F9330">
        <f t="shared" si="303"/>
        <v>1027.0884000000001</v>
      </c>
    </row>
    <row r="9331" spans="2:6" x14ac:dyDescent="0.3">
      <c r="B9331" t="s">
        <v>17366</v>
      </c>
      <c r="C9331" s="4">
        <v>1025.5415</v>
      </c>
      <c r="E9331" t="str">
        <f t="shared" si="302"/>
        <v>Michael Wilson</v>
      </c>
      <c r="F9331">
        <f t="shared" si="303"/>
        <v>1026.7236</v>
      </c>
    </row>
    <row r="9332" spans="2:6" x14ac:dyDescent="0.3">
      <c r="B9332" t="s">
        <v>13932</v>
      </c>
      <c r="C9332" s="4">
        <v>1025.2864</v>
      </c>
      <c r="E9332" t="str">
        <f t="shared" si="302"/>
        <v>Tamara Liang</v>
      </c>
      <c r="F9332">
        <f t="shared" si="303"/>
        <v>1026.2699</v>
      </c>
    </row>
    <row r="9333" spans="2:6" x14ac:dyDescent="0.3">
      <c r="B9333" t="s">
        <v>3768</v>
      </c>
      <c r="C9333" s="4">
        <v>1025.2056</v>
      </c>
      <c r="E9333" t="str">
        <f t="shared" si="302"/>
        <v>Susan Lu</v>
      </c>
      <c r="F9333">
        <f t="shared" si="303"/>
        <v>1025.5415</v>
      </c>
    </row>
    <row r="9334" spans="2:6" x14ac:dyDescent="0.3">
      <c r="B9334" t="s">
        <v>1669</v>
      </c>
      <c r="C9334" s="4">
        <v>1024.8110999999999</v>
      </c>
      <c r="E9334" t="str">
        <f t="shared" si="302"/>
        <v>Michele Mehta</v>
      </c>
      <c r="F9334">
        <f t="shared" si="303"/>
        <v>1025.2864</v>
      </c>
    </row>
    <row r="9335" spans="2:6" x14ac:dyDescent="0.3">
      <c r="B9335" t="s">
        <v>12461</v>
      </c>
      <c r="C9335" s="4">
        <v>1024.5829000000001</v>
      </c>
      <c r="E9335" t="str">
        <f t="shared" si="302"/>
        <v>Carol Brooks</v>
      </c>
      <c r="F9335">
        <f t="shared" si="303"/>
        <v>1025.2056</v>
      </c>
    </row>
    <row r="9336" spans="2:6" x14ac:dyDescent="0.3">
      <c r="B9336" t="s">
        <v>8814</v>
      </c>
      <c r="C9336" s="4">
        <v>1023.6388000000001</v>
      </c>
      <c r="E9336" t="str">
        <f t="shared" si="302"/>
        <v>Amber Hall</v>
      </c>
      <c r="F9336">
        <f t="shared" si="303"/>
        <v>1024.8110999999999</v>
      </c>
    </row>
    <row r="9337" spans="2:6" x14ac:dyDescent="0.3">
      <c r="B9337" t="s">
        <v>2320</v>
      </c>
      <c r="C9337" s="4">
        <v>1023.3147</v>
      </c>
      <c r="E9337" t="str">
        <f t="shared" si="302"/>
        <v>Lucas Brown</v>
      </c>
      <c r="F9337">
        <f t="shared" si="303"/>
        <v>1024.5829000000001</v>
      </c>
    </row>
    <row r="9338" spans="2:6" x14ac:dyDescent="0.3">
      <c r="B9338" t="s">
        <v>14430</v>
      </c>
      <c r="C9338" s="4">
        <v>1022.514</v>
      </c>
      <c r="E9338" t="str">
        <f t="shared" si="302"/>
        <v>Jaime Rubio</v>
      </c>
      <c r="F9338">
        <f t="shared" si="303"/>
        <v>1023.6388000000001</v>
      </c>
    </row>
    <row r="9339" spans="2:6" x14ac:dyDescent="0.3">
      <c r="B9339" t="s">
        <v>9441</v>
      </c>
      <c r="C9339" s="4">
        <v>1020.7855</v>
      </c>
      <c r="E9339" t="str">
        <f t="shared" si="302"/>
        <v>Arturo Tang</v>
      </c>
      <c r="F9339">
        <f t="shared" si="303"/>
        <v>1023.3147</v>
      </c>
    </row>
    <row r="9340" spans="2:6" x14ac:dyDescent="0.3">
      <c r="B9340" t="s">
        <v>14663</v>
      </c>
      <c r="C9340" s="4">
        <v>1020.741</v>
      </c>
      <c r="E9340" t="str">
        <f t="shared" si="302"/>
        <v>Natalie Perry</v>
      </c>
      <c r="F9340">
        <f t="shared" si="303"/>
        <v>1022.514</v>
      </c>
    </row>
    <row r="9341" spans="2:6" x14ac:dyDescent="0.3">
      <c r="B9341" t="s">
        <v>16001</v>
      </c>
      <c r="C9341" s="4">
        <v>1020.697</v>
      </c>
      <c r="E9341" t="str">
        <f t="shared" si="302"/>
        <v>Jeremiah Edwards</v>
      </c>
      <c r="F9341">
        <f t="shared" si="303"/>
        <v>1020.7855</v>
      </c>
    </row>
    <row r="9342" spans="2:6" x14ac:dyDescent="0.3">
      <c r="B9342" t="s">
        <v>13315</v>
      </c>
      <c r="C9342" s="4">
        <v>1020.0650000000001</v>
      </c>
      <c r="E9342" t="str">
        <f t="shared" si="302"/>
        <v>Nichole Sharma</v>
      </c>
      <c r="F9342">
        <f t="shared" si="303"/>
        <v>1020.741</v>
      </c>
    </row>
    <row r="9343" spans="2:6" x14ac:dyDescent="0.3">
      <c r="B9343" t="s">
        <v>17105</v>
      </c>
      <c r="C9343" s="4">
        <v>1019.6951999999999</v>
      </c>
      <c r="E9343" t="str">
        <f t="shared" si="302"/>
        <v>Rodney Alonso</v>
      </c>
      <c r="F9343">
        <f t="shared" si="303"/>
        <v>1020.697</v>
      </c>
    </row>
    <row r="9344" spans="2:6" x14ac:dyDescent="0.3">
      <c r="B9344" t="s">
        <v>6830</v>
      </c>
      <c r="C9344" s="4">
        <v>1019.6631000000001</v>
      </c>
      <c r="E9344" t="str">
        <f t="shared" si="302"/>
        <v>Martin Rienstra</v>
      </c>
      <c r="F9344">
        <f t="shared" si="303"/>
        <v>1020.0650000000001</v>
      </c>
    </row>
    <row r="9345" spans="2:6" x14ac:dyDescent="0.3">
      <c r="B9345" t="s">
        <v>12560</v>
      </c>
      <c r="C9345" s="4">
        <v>1019.6625</v>
      </c>
      <c r="E9345" t="str">
        <f t="shared" si="302"/>
        <v>Spencer Alexander</v>
      </c>
      <c r="F9345">
        <f t="shared" si="303"/>
        <v>1019.6951999999999</v>
      </c>
    </row>
    <row r="9346" spans="2:6" x14ac:dyDescent="0.3">
      <c r="B9346" t="s">
        <v>11560</v>
      </c>
      <c r="C9346" s="4">
        <v>1018.8598000000001</v>
      </c>
      <c r="E9346" t="str">
        <f t="shared" si="302"/>
        <v>Ernest Zeng</v>
      </c>
      <c r="F9346">
        <f t="shared" si="303"/>
        <v>1019.6631000000001</v>
      </c>
    </row>
    <row r="9347" spans="2:6" x14ac:dyDescent="0.3">
      <c r="B9347" t="s">
        <v>15218</v>
      </c>
      <c r="C9347" s="4">
        <v>1018.0438</v>
      </c>
      <c r="E9347" t="str">
        <f t="shared" si="302"/>
        <v>Luis Gonzales</v>
      </c>
      <c r="F9347">
        <f t="shared" si="303"/>
        <v>1019.6625</v>
      </c>
    </row>
    <row r="9348" spans="2:6" x14ac:dyDescent="0.3">
      <c r="B9348" t="s">
        <v>17613</v>
      </c>
      <c r="C9348" s="4">
        <v>1017.6903000000001</v>
      </c>
      <c r="E9348" t="str">
        <f t="shared" si="302"/>
        <v>Kevin Young</v>
      </c>
      <c r="F9348">
        <f t="shared" si="303"/>
        <v>1018.8598000000001</v>
      </c>
    </row>
    <row r="9349" spans="2:6" x14ac:dyDescent="0.3">
      <c r="B9349" t="s">
        <v>4071</v>
      </c>
      <c r="C9349" s="4">
        <v>1016.8178</v>
      </c>
      <c r="E9349" t="str">
        <f t="shared" si="302"/>
        <v>Philip Alvarez</v>
      </c>
      <c r="F9349">
        <f t="shared" si="303"/>
        <v>1018.0438</v>
      </c>
    </row>
    <row r="9350" spans="2:6" x14ac:dyDescent="0.3">
      <c r="B9350" t="s">
        <v>1772</v>
      </c>
      <c r="C9350" s="4">
        <v>1016.0835000000001</v>
      </c>
      <c r="E9350" t="str">
        <f t="shared" si="302"/>
        <v>Tanya Rubio</v>
      </c>
      <c r="F9350">
        <f t="shared" si="303"/>
        <v>1017.6903000000001</v>
      </c>
    </row>
    <row r="9351" spans="2:6" x14ac:dyDescent="0.3">
      <c r="B9351" t="s">
        <v>6418</v>
      </c>
      <c r="C9351" s="4">
        <v>1014.4208000000001</v>
      </c>
      <c r="E9351" t="str">
        <f t="shared" si="302"/>
        <v>Cedric Zhang</v>
      </c>
      <c r="F9351">
        <f t="shared" si="303"/>
        <v>1016.8178</v>
      </c>
    </row>
    <row r="9352" spans="2:6" x14ac:dyDescent="0.3">
      <c r="B9352" t="s">
        <v>1340</v>
      </c>
      <c r="C9352" s="4">
        <v>1012.8687</v>
      </c>
      <c r="E9352" t="str">
        <f t="shared" si="302"/>
        <v>Andrea Morgan</v>
      </c>
      <c r="F9352">
        <f t="shared" si="303"/>
        <v>1016.0835000000001</v>
      </c>
    </row>
    <row r="9353" spans="2:6" x14ac:dyDescent="0.3">
      <c r="B9353" t="s">
        <v>5202</v>
      </c>
      <c r="C9353" s="4">
        <v>1011.9536999999999</v>
      </c>
      <c r="E9353" t="str">
        <f t="shared" si="302"/>
        <v>Elijah Alexander</v>
      </c>
      <c r="F9353">
        <f t="shared" si="303"/>
        <v>1014.4208000000001</v>
      </c>
    </row>
    <row r="9354" spans="2:6" x14ac:dyDescent="0.3">
      <c r="B9354" t="s">
        <v>16127</v>
      </c>
      <c r="C9354" s="4">
        <v>1011.715</v>
      </c>
      <c r="E9354" t="str">
        <f t="shared" ref="E9354:E9417" si="304">B9352</f>
        <v>Alicia Xie</v>
      </c>
      <c r="F9354">
        <f t="shared" ref="F9354:F9417" si="305">C9352</f>
        <v>1012.8687</v>
      </c>
    </row>
    <row r="9355" spans="2:6" x14ac:dyDescent="0.3">
      <c r="B9355" t="s">
        <v>15102</v>
      </c>
      <c r="C9355" s="4">
        <v>1010.4512</v>
      </c>
      <c r="E9355" t="str">
        <f t="shared" si="304"/>
        <v>Damien Stone</v>
      </c>
      <c r="F9355">
        <f t="shared" si="305"/>
        <v>1011.9536999999999</v>
      </c>
    </row>
    <row r="9356" spans="2:6" x14ac:dyDescent="0.3">
      <c r="B9356" t="s">
        <v>4728</v>
      </c>
      <c r="C9356" s="4">
        <v>1010.2183</v>
      </c>
      <c r="E9356" t="str">
        <f t="shared" si="304"/>
        <v>Rosa Yang</v>
      </c>
      <c r="F9356">
        <f t="shared" si="305"/>
        <v>1011.715</v>
      </c>
    </row>
    <row r="9357" spans="2:6" x14ac:dyDescent="0.3">
      <c r="B9357" t="s">
        <v>3962</v>
      </c>
      <c r="C9357" s="4">
        <v>1009.9697</v>
      </c>
      <c r="E9357" t="str">
        <f t="shared" si="304"/>
        <v>Patrick Bailey</v>
      </c>
      <c r="F9357">
        <f t="shared" si="305"/>
        <v>1010.4512</v>
      </c>
    </row>
    <row r="9358" spans="2:6" x14ac:dyDescent="0.3">
      <c r="B9358" t="s">
        <v>2372</v>
      </c>
      <c r="C9358" s="4">
        <v>1009.8405</v>
      </c>
      <c r="E9358" t="str">
        <f t="shared" si="304"/>
        <v>Colin Lal</v>
      </c>
      <c r="F9358">
        <f t="shared" si="305"/>
        <v>1010.2183</v>
      </c>
    </row>
    <row r="9359" spans="2:6" x14ac:dyDescent="0.3">
      <c r="B9359" t="s">
        <v>1504</v>
      </c>
      <c r="C9359" s="4">
        <v>1009.7445</v>
      </c>
      <c r="E9359" t="str">
        <f t="shared" si="304"/>
        <v>Cassandra Sanchez</v>
      </c>
      <c r="F9359">
        <f t="shared" si="305"/>
        <v>1009.9697</v>
      </c>
    </row>
    <row r="9360" spans="2:6" x14ac:dyDescent="0.3">
      <c r="B9360" t="s">
        <v>9459</v>
      </c>
      <c r="C9360" s="4">
        <v>1008.8102000000001</v>
      </c>
      <c r="E9360" t="str">
        <f t="shared" si="304"/>
        <v>Ashley Harris</v>
      </c>
      <c r="F9360">
        <f t="shared" si="305"/>
        <v>1009.8405</v>
      </c>
    </row>
    <row r="9361" spans="2:6" x14ac:dyDescent="0.3">
      <c r="B9361" t="s">
        <v>16272</v>
      </c>
      <c r="C9361" s="4">
        <v>1007.7969999999999</v>
      </c>
      <c r="E9361" t="str">
        <f t="shared" si="304"/>
        <v>Alvin Pal</v>
      </c>
      <c r="F9361">
        <f t="shared" si="305"/>
        <v>1009.7445</v>
      </c>
    </row>
    <row r="9362" spans="2:6" x14ac:dyDescent="0.3">
      <c r="B9362" t="s">
        <v>15957</v>
      </c>
      <c r="C9362" s="4">
        <v>1007.6238000000001</v>
      </c>
      <c r="E9362" t="str">
        <f t="shared" si="304"/>
        <v>Jeremiah James</v>
      </c>
      <c r="F9362">
        <f t="shared" si="305"/>
        <v>1008.8102000000001</v>
      </c>
    </row>
    <row r="9363" spans="2:6" x14ac:dyDescent="0.3">
      <c r="B9363" t="s">
        <v>18040</v>
      </c>
      <c r="C9363" s="4">
        <v>1007.5271</v>
      </c>
      <c r="E9363" t="str">
        <f t="shared" si="304"/>
        <v>Russell Rai</v>
      </c>
      <c r="F9363">
        <f t="shared" si="305"/>
        <v>1007.7969999999999</v>
      </c>
    </row>
    <row r="9364" spans="2:6" x14ac:dyDescent="0.3">
      <c r="B9364" t="s">
        <v>10550</v>
      </c>
      <c r="C9364" s="4">
        <v>1007.0625</v>
      </c>
      <c r="E9364" t="str">
        <f t="shared" si="304"/>
        <v>Roberto Ramos</v>
      </c>
      <c r="F9364">
        <f t="shared" si="305"/>
        <v>1007.6238000000001</v>
      </c>
    </row>
    <row r="9365" spans="2:6" x14ac:dyDescent="0.3">
      <c r="B9365" t="s">
        <v>2453</v>
      </c>
      <c r="C9365" s="4">
        <v>1006.8647999999999</v>
      </c>
      <c r="E9365" t="str">
        <f t="shared" si="304"/>
        <v>Todd Li</v>
      </c>
      <c r="F9365">
        <f t="shared" si="305"/>
        <v>1007.5271</v>
      </c>
    </row>
    <row r="9366" spans="2:6" x14ac:dyDescent="0.3">
      <c r="B9366" t="s">
        <v>8340</v>
      </c>
      <c r="C9366" s="4">
        <v>1006.4331</v>
      </c>
      <c r="E9366" t="str">
        <f t="shared" si="304"/>
        <v>Julia Peterson</v>
      </c>
      <c r="F9366">
        <f t="shared" si="305"/>
        <v>1007.0625</v>
      </c>
    </row>
    <row r="9367" spans="2:6" x14ac:dyDescent="0.3">
      <c r="B9367" t="s">
        <v>18045</v>
      </c>
      <c r="C9367" s="4">
        <v>1006.3221999999998</v>
      </c>
      <c r="E9367" t="str">
        <f t="shared" si="304"/>
        <v>Austin Lal</v>
      </c>
      <c r="F9367">
        <f t="shared" si="305"/>
        <v>1006.8647999999999</v>
      </c>
    </row>
    <row r="9368" spans="2:6" x14ac:dyDescent="0.3">
      <c r="B9368" t="s">
        <v>12898</v>
      </c>
      <c r="C9368" s="4">
        <v>1004.9258</v>
      </c>
      <c r="E9368" t="str">
        <f t="shared" si="304"/>
        <v>Isabella Garcia</v>
      </c>
      <c r="F9368">
        <f t="shared" si="305"/>
        <v>1006.4331</v>
      </c>
    </row>
    <row r="9369" spans="2:6" x14ac:dyDescent="0.3">
      <c r="B9369" t="s">
        <v>3717</v>
      </c>
      <c r="C9369" s="4">
        <v>1001.8102</v>
      </c>
      <c r="E9369" t="str">
        <f t="shared" si="304"/>
        <v>Todd Rowe</v>
      </c>
      <c r="F9369">
        <f t="shared" si="305"/>
        <v>1006.3221999999998</v>
      </c>
    </row>
    <row r="9370" spans="2:6" x14ac:dyDescent="0.3">
      <c r="B9370" t="s">
        <v>6029</v>
      </c>
      <c r="C9370" s="4">
        <v>1001.3921</v>
      </c>
      <c r="E9370" t="str">
        <f t="shared" si="304"/>
        <v>Marco Chandra</v>
      </c>
      <c r="F9370">
        <f t="shared" si="305"/>
        <v>1004.9258</v>
      </c>
    </row>
    <row r="9371" spans="2:6" x14ac:dyDescent="0.3">
      <c r="B9371" t="s">
        <v>8306</v>
      </c>
      <c r="C9371" s="4">
        <v>1000.6048</v>
      </c>
      <c r="E9371" t="str">
        <f t="shared" si="304"/>
        <v>Carlos Rogers</v>
      </c>
      <c r="F9371">
        <f t="shared" si="305"/>
        <v>1001.8102</v>
      </c>
    </row>
    <row r="9372" spans="2:6" x14ac:dyDescent="0.3">
      <c r="B9372" t="s">
        <v>8163</v>
      </c>
      <c r="C9372" s="4">
        <v>999.99699999999996</v>
      </c>
      <c r="E9372" t="str">
        <f t="shared" si="304"/>
        <v>Dustin Anand</v>
      </c>
      <c r="F9372">
        <f t="shared" si="305"/>
        <v>1001.3921</v>
      </c>
    </row>
    <row r="9373" spans="2:6" x14ac:dyDescent="0.3">
      <c r="B9373" t="s">
        <v>1250</v>
      </c>
      <c r="C9373" s="4">
        <v>998.91959999999995</v>
      </c>
      <c r="E9373" t="str">
        <f t="shared" si="304"/>
        <v>Isabel Patterson</v>
      </c>
      <c r="F9373">
        <f t="shared" si="305"/>
        <v>1000.6048</v>
      </c>
    </row>
    <row r="9374" spans="2:6" x14ac:dyDescent="0.3">
      <c r="B9374" t="s">
        <v>8588</v>
      </c>
      <c r="C9374" s="4">
        <v>998.8569</v>
      </c>
      <c r="E9374" t="str">
        <f t="shared" si="304"/>
        <v>Ian Barnes</v>
      </c>
      <c r="F9374">
        <f t="shared" si="305"/>
        <v>999.99699999999996</v>
      </c>
    </row>
    <row r="9375" spans="2:6" x14ac:dyDescent="0.3">
      <c r="B9375" t="s">
        <v>2127</v>
      </c>
      <c r="C9375" s="4">
        <v>996.60550000000001</v>
      </c>
      <c r="E9375" t="str">
        <f t="shared" si="304"/>
        <v>Alexia Russell</v>
      </c>
      <c r="F9375">
        <f t="shared" si="305"/>
        <v>998.91959999999995</v>
      </c>
    </row>
    <row r="9376" spans="2:6" x14ac:dyDescent="0.3">
      <c r="B9376" t="s">
        <v>16101</v>
      </c>
      <c r="C9376" s="4">
        <v>996.17589999999996</v>
      </c>
      <c r="E9376" t="str">
        <f t="shared" si="304"/>
        <v>Jackson Scott</v>
      </c>
      <c r="F9376">
        <f t="shared" si="305"/>
        <v>998.8569</v>
      </c>
    </row>
    <row r="9377" spans="2:6" x14ac:dyDescent="0.3">
      <c r="B9377" t="s">
        <v>10615</v>
      </c>
      <c r="C9377" s="4">
        <v>995.28489999999999</v>
      </c>
      <c r="E9377" t="str">
        <f t="shared" si="304"/>
        <v>Antonio Ross</v>
      </c>
      <c r="F9377">
        <f t="shared" si="305"/>
        <v>996.60550000000001</v>
      </c>
    </row>
    <row r="9378" spans="2:6" x14ac:dyDescent="0.3">
      <c r="B9378" t="s">
        <v>14514</v>
      </c>
      <c r="C9378" s="4">
        <v>994.57460000000003</v>
      </c>
      <c r="E9378" t="str">
        <f t="shared" si="304"/>
        <v>Ronnie Sun</v>
      </c>
      <c r="F9378">
        <f t="shared" si="305"/>
        <v>996.17589999999996</v>
      </c>
    </row>
    <row r="9379" spans="2:6" x14ac:dyDescent="0.3">
      <c r="B9379" t="s">
        <v>11304</v>
      </c>
      <c r="C9379" s="4">
        <v>994.26280000000008</v>
      </c>
      <c r="E9379" t="str">
        <f t="shared" si="304"/>
        <v>Julie Sharma</v>
      </c>
      <c r="F9379">
        <f t="shared" si="305"/>
        <v>995.28489999999999</v>
      </c>
    </row>
    <row r="9380" spans="2:6" x14ac:dyDescent="0.3">
      <c r="B9380" t="s">
        <v>5010</v>
      </c>
      <c r="C9380" s="4">
        <v>992.59600000000012</v>
      </c>
      <c r="E9380" t="str">
        <f t="shared" si="304"/>
        <v>Nathan Johnson</v>
      </c>
      <c r="F9380">
        <f t="shared" si="305"/>
        <v>994.57460000000003</v>
      </c>
    </row>
    <row r="9381" spans="2:6" x14ac:dyDescent="0.3">
      <c r="B9381" t="s">
        <v>15071</v>
      </c>
      <c r="C9381" s="4">
        <v>992.12279999999998</v>
      </c>
      <c r="E9381" t="str">
        <f t="shared" si="304"/>
        <v>Keith Raje</v>
      </c>
      <c r="F9381">
        <f t="shared" si="305"/>
        <v>994.26280000000008</v>
      </c>
    </row>
    <row r="9382" spans="2:6" x14ac:dyDescent="0.3">
      <c r="B9382" t="s">
        <v>3234</v>
      </c>
      <c r="C9382" s="4">
        <v>992.06690000000015</v>
      </c>
      <c r="E9382" t="str">
        <f t="shared" si="304"/>
        <v>Cynthia Mehta</v>
      </c>
      <c r="F9382">
        <f t="shared" si="305"/>
        <v>992.59600000000012</v>
      </c>
    </row>
    <row r="9383" spans="2:6" x14ac:dyDescent="0.3">
      <c r="B9383" t="s">
        <v>12042</v>
      </c>
      <c r="C9383" s="4">
        <v>991.97969999999998</v>
      </c>
      <c r="E9383" t="str">
        <f t="shared" si="304"/>
        <v>Pamela Mehta</v>
      </c>
      <c r="F9383">
        <f t="shared" si="305"/>
        <v>992.12279999999998</v>
      </c>
    </row>
    <row r="9384" spans="2:6" x14ac:dyDescent="0.3">
      <c r="B9384" t="s">
        <v>1471</v>
      </c>
      <c r="C9384" s="4">
        <v>991.76969999999994</v>
      </c>
      <c r="E9384" t="str">
        <f t="shared" si="304"/>
        <v>Brittany Barnes</v>
      </c>
      <c r="F9384">
        <f t="shared" si="305"/>
        <v>992.06690000000015</v>
      </c>
    </row>
    <row r="9385" spans="2:6" x14ac:dyDescent="0.3">
      <c r="B9385" t="s">
        <v>7553</v>
      </c>
      <c r="C9385" s="4">
        <v>991.50249999999994</v>
      </c>
      <c r="E9385" t="str">
        <f t="shared" si="304"/>
        <v>Lauren Cooper</v>
      </c>
      <c r="F9385">
        <f t="shared" si="305"/>
        <v>991.97969999999998</v>
      </c>
    </row>
    <row r="9386" spans="2:6" x14ac:dyDescent="0.3">
      <c r="B9386" t="s">
        <v>850</v>
      </c>
      <c r="C9386" s="4">
        <v>991.32579999999996</v>
      </c>
      <c r="E9386" t="str">
        <f t="shared" si="304"/>
        <v>Allison Sanders</v>
      </c>
      <c r="F9386">
        <f t="shared" si="305"/>
        <v>991.76969999999994</v>
      </c>
    </row>
    <row r="9387" spans="2:6" x14ac:dyDescent="0.3">
      <c r="B9387" t="s">
        <v>3166</v>
      </c>
      <c r="C9387" s="4">
        <v>990.78750000000002</v>
      </c>
      <c r="E9387" t="str">
        <f t="shared" si="304"/>
        <v>Gerald Srini</v>
      </c>
      <c r="F9387">
        <f t="shared" si="305"/>
        <v>991.50249999999994</v>
      </c>
    </row>
    <row r="9388" spans="2:6" x14ac:dyDescent="0.3">
      <c r="B9388" t="s">
        <v>16133</v>
      </c>
      <c r="C9388" s="4">
        <v>990.05</v>
      </c>
      <c r="E9388" t="str">
        <f t="shared" si="304"/>
        <v>Aidan Barnes</v>
      </c>
      <c r="F9388">
        <f t="shared" si="305"/>
        <v>991.32579999999996</v>
      </c>
    </row>
    <row r="9389" spans="2:6" x14ac:dyDescent="0.3">
      <c r="B9389" t="s">
        <v>10145</v>
      </c>
      <c r="C9389" s="4">
        <v>989.04849999999999</v>
      </c>
      <c r="E9389" t="str">
        <f t="shared" si="304"/>
        <v>Brianna Jackson</v>
      </c>
      <c r="F9389">
        <f t="shared" si="305"/>
        <v>990.78750000000002</v>
      </c>
    </row>
    <row r="9390" spans="2:6" x14ac:dyDescent="0.3">
      <c r="B9390" t="s">
        <v>15948</v>
      </c>
      <c r="C9390" s="4">
        <v>987.39179999999999</v>
      </c>
      <c r="E9390" t="str">
        <f t="shared" si="304"/>
        <v>Rosa Zhou</v>
      </c>
      <c r="F9390">
        <f t="shared" si="305"/>
        <v>990.05</v>
      </c>
    </row>
    <row r="9391" spans="2:6" x14ac:dyDescent="0.3">
      <c r="B9391" t="s">
        <v>11209</v>
      </c>
      <c r="C9391" s="4">
        <v>987.3297</v>
      </c>
      <c r="E9391" t="str">
        <f t="shared" si="304"/>
        <v>Jonathan Jenkins</v>
      </c>
      <c r="F9391">
        <f t="shared" si="305"/>
        <v>989.04849999999999</v>
      </c>
    </row>
    <row r="9392" spans="2:6" x14ac:dyDescent="0.3">
      <c r="B9392" t="s">
        <v>6203</v>
      </c>
      <c r="C9392" s="4">
        <v>987.3297</v>
      </c>
      <c r="E9392" t="str">
        <f t="shared" si="304"/>
        <v>Roberto Dominguez</v>
      </c>
      <c r="F9392">
        <f t="shared" si="305"/>
        <v>987.39179999999999</v>
      </c>
    </row>
    <row r="9393" spans="2:6" x14ac:dyDescent="0.3">
      <c r="B9393" t="s">
        <v>8680</v>
      </c>
      <c r="C9393" s="4">
        <v>987.28589999999997</v>
      </c>
      <c r="E9393" t="str">
        <f t="shared" si="304"/>
        <v>Kayla Griffin</v>
      </c>
      <c r="F9393">
        <f t="shared" si="305"/>
        <v>987.3297</v>
      </c>
    </row>
    <row r="9394" spans="2:6" x14ac:dyDescent="0.3">
      <c r="B9394" t="s">
        <v>8194</v>
      </c>
      <c r="C9394" s="4">
        <v>986.53619999999989</v>
      </c>
      <c r="E9394" t="str">
        <f t="shared" si="304"/>
        <v>Edgar Rodriguez</v>
      </c>
      <c r="F9394">
        <f t="shared" si="305"/>
        <v>987.3297</v>
      </c>
    </row>
    <row r="9395" spans="2:6" x14ac:dyDescent="0.3">
      <c r="B9395" t="s">
        <v>12745</v>
      </c>
      <c r="C9395" s="4">
        <v>985.07109999999989</v>
      </c>
      <c r="E9395" t="str">
        <f t="shared" si="304"/>
        <v>Jacqueline Henderson</v>
      </c>
      <c r="F9395">
        <f t="shared" si="305"/>
        <v>987.28589999999997</v>
      </c>
    </row>
    <row r="9396" spans="2:6" x14ac:dyDescent="0.3">
      <c r="B9396" t="s">
        <v>14076</v>
      </c>
      <c r="C9396" s="4">
        <v>983.90190000000007</v>
      </c>
      <c r="E9396" t="str">
        <f t="shared" si="304"/>
        <v>Ian Johnson</v>
      </c>
      <c r="F9396">
        <f t="shared" si="305"/>
        <v>986.53619999999989</v>
      </c>
    </row>
    <row r="9397" spans="2:6" x14ac:dyDescent="0.3">
      <c r="B9397" t="s">
        <v>12306</v>
      </c>
      <c r="C9397" s="4">
        <v>983.58889999999997</v>
      </c>
      <c r="E9397" t="str">
        <f t="shared" si="304"/>
        <v>Madison Bryant</v>
      </c>
      <c r="F9397">
        <f t="shared" si="305"/>
        <v>985.07109999999989</v>
      </c>
    </row>
    <row r="9398" spans="2:6" x14ac:dyDescent="0.3">
      <c r="B9398" t="s">
        <v>15730</v>
      </c>
      <c r="C9398" s="4">
        <v>983.20029999999997</v>
      </c>
      <c r="E9398" t="str">
        <f t="shared" si="304"/>
        <v>Mindy Raje</v>
      </c>
      <c r="F9398">
        <f t="shared" si="305"/>
        <v>983.90190000000007</v>
      </c>
    </row>
    <row r="9399" spans="2:6" x14ac:dyDescent="0.3">
      <c r="B9399" t="s">
        <v>3173</v>
      </c>
      <c r="C9399" s="4">
        <v>983.08529999999996</v>
      </c>
      <c r="E9399" t="str">
        <f t="shared" si="304"/>
        <v>Lisa Wu</v>
      </c>
      <c r="F9399">
        <f t="shared" si="305"/>
        <v>983.58889999999997</v>
      </c>
    </row>
    <row r="9400" spans="2:6" x14ac:dyDescent="0.3">
      <c r="B9400" t="s">
        <v>7448</v>
      </c>
      <c r="C9400" s="4">
        <v>982.96219999999994</v>
      </c>
      <c r="E9400" t="str">
        <f t="shared" si="304"/>
        <v>Richard Cook</v>
      </c>
      <c r="F9400">
        <f t="shared" si="305"/>
        <v>983.20029999999997</v>
      </c>
    </row>
    <row r="9401" spans="2:6" x14ac:dyDescent="0.3">
      <c r="B9401" t="s">
        <v>13922</v>
      </c>
      <c r="C9401" s="4">
        <v>982.92310000000009</v>
      </c>
      <c r="E9401" t="str">
        <f t="shared" si="304"/>
        <v>Brianna Lewis</v>
      </c>
      <c r="F9401">
        <f t="shared" si="305"/>
        <v>983.08529999999996</v>
      </c>
    </row>
    <row r="9402" spans="2:6" x14ac:dyDescent="0.3">
      <c r="B9402" t="s">
        <v>11284</v>
      </c>
      <c r="C9402" s="4">
        <v>981.77530000000002</v>
      </c>
      <c r="E9402" t="str">
        <f t="shared" si="304"/>
        <v>Gary Serrano</v>
      </c>
      <c r="F9402">
        <f t="shared" si="305"/>
        <v>982.96219999999994</v>
      </c>
    </row>
    <row r="9403" spans="2:6" x14ac:dyDescent="0.3">
      <c r="B9403" t="s">
        <v>14318</v>
      </c>
      <c r="C9403" s="4">
        <v>981.702</v>
      </c>
      <c r="E9403" t="str">
        <f t="shared" si="304"/>
        <v>Michele Jimenez</v>
      </c>
      <c r="F9403">
        <f t="shared" si="305"/>
        <v>982.92310000000009</v>
      </c>
    </row>
    <row r="9404" spans="2:6" x14ac:dyDescent="0.3">
      <c r="B9404" t="s">
        <v>8490</v>
      </c>
      <c r="C9404" s="4">
        <v>981.702</v>
      </c>
      <c r="E9404" t="str">
        <f t="shared" si="304"/>
        <v>Kaylee Turner</v>
      </c>
      <c r="F9404">
        <f t="shared" si="305"/>
        <v>981.77530000000002</v>
      </c>
    </row>
    <row r="9405" spans="2:6" x14ac:dyDescent="0.3">
      <c r="B9405" t="s">
        <v>7019</v>
      </c>
      <c r="C9405" s="4">
        <v>981.702</v>
      </c>
      <c r="E9405" t="str">
        <f t="shared" si="304"/>
        <v>Mya Hayes</v>
      </c>
      <c r="F9405">
        <f t="shared" si="305"/>
        <v>981.702</v>
      </c>
    </row>
    <row r="9406" spans="2:6" x14ac:dyDescent="0.3">
      <c r="B9406" t="s">
        <v>3868</v>
      </c>
      <c r="C9406" s="4">
        <v>981.702</v>
      </c>
      <c r="E9406" t="str">
        <f t="shared" si="304"/>
        <v>Ivan Weber</v>
      </c>
      <c r="F9406">
        <f t="shared" si="305"/>
        <v>981.702</v>
      </c>
    </row>
    <row r="9407" spans="2:6" x14ac:dyDescent="0.3">
      <c r="B9407" t="s">
        <v>4245</v>
      </c>
      <c r="C9407" s="4">
        <v>981.702</v>
      </c>
      <c r="E9407" t="str">
        <f t="shared" si="304"/>
        <v>Felicia Alonso</v>
      </c>
      <c r="F9407">
        <f t="shared" si="305"/>
        <v>981.702</v>
      </c>
    </row>
    <row r="9408" spans="2:6" x14ac:dyDescent="0.3">
      <c r="B9408" t="s">
        <v>1243</v>
      </c>
      <c r="C9408" s="4">
        <v>981.30310000000009</v>
      </c>
      <c r="E9408" t="str">
        <f t="shared" si="304"/>
        <v>Carrie Romero</v>
      </c>
      <c r="F9408">
        <f t="shared" si="305"/>
        <v>981.702</v>
      </c>
    </row>
    <row r="9409" spans="2:6" x14ac:dyDescent="0.3">
      <c r="B9409" t="s">
        <v>3462</v>
      </c>
      <c r="C9409" s="4">
        <v>981.23950000000013</v>
      </c>
      <c r="E9409" t="str">
        <f t="shared" si="304"/>
        <v>Cheryl Moreno</v>
      </c>
      <c r="F9409">
        <f t="shared" si="305"/>
        <v>981.702</v>
      </c>
    </row>
    <row r="9410" spans="2:6" x14ac:dyDescent="0.3">
      <c r="B9410" t="s">
        <v>16055</v>
      </c>
      <c r="C9410" s="4">
        <v>979.97480000000007</v>
      </c>
      <c r="E9410" t="str">
        <f t="shared" si="304"/>
        <v>Alexia Hayes</v>
      </c>
      <c r="F9410">
        <f t="shared" si="305"/>
        <v>981.30310000000009</v>
      </c>
    </row>
    <row r="9411" spans="2:6" x14ac:dyDescent="0.3">
      <c r="B9411" t="s">
        <v>8381</v>
      </c>
      <c r="C9411" s="4">
        <v>979.65950000000009</v>
      </c>
      <c r="E9411" t="str">
        <f t="shared" si="304"/>
        <v>Caleb Griffin</v>
      </c>
      <c r="F9411">
        <f t="shared" si="305"/>
        <v>981.23950000000013</v>
      </c>
    </row>
    <row r="9412" spans="2:6" x14ac:dyDescent="0.3">
      <c r="B9412" t="s">
        <v>16951</v>
      </c>
      <c r="C9412" s="4">
        <v>979.22490000000005</v>
      </c>
      <c r="E9412" t="str">
        <f t="shared" si="304"/>
        <v>Roger Xu</v>
      </c>
      <c r="F9412">
        <f t="shared" si="305"/>
        <v>979.97480000000007</v>
      </c>
    </row>
    <row r="9413" spans="2:6" x14ac:dyDescent="0.3">
      <c r="B9413" t="s">
        <v>3357</v>
      </c>
      <c r="C9413" s="4">
        <v>978.48080000000004</v>
      </c>
      <c r="E9413" t="str">
        <f t="shared" si="304"/>
        <v>Isabella Robinson</v>
      </c>
      <c r="F9413">
        <f t="shared" si="305"/>
        <v>979.65950000000009</v>
      </c>
    </row>
    <row r="9414" spans="2:6" x14ac:dyDescent="0.3">
      <c r="B9414" t="s">
        <v>14626</v>
      </c>
      <c r="C9414" s="4">
        <v>978.30570000000012</v>
      </c>
      <c r="E9414" t="str">
        <f t="shared" si="304"/>
        <v>Shawn Deng</v>
      </c>
      <c r="F9414">
        <f t="shared" si="305"/>
        <v>979.22490000000005</v>
      </c>
    </row>
    <row r="9415" spans="2:6" x14ac:dyDescent="0.3">
      <c r="B9415" t="s">
        <v>16557</v>
      </c>
      <c r="C9415" s="4">
        <v>976.87069999999994</v>
      </c>
      <c r="E9415" t="str">
        <f t="shared" si="304"/>
        <v>Bryan Reed</v>
      </c>
      <c r="F9415">
        <f t="shared" si="305"/>
        <v>978.48080000000004</v>
      </c>
    </row>
    <row r="9416" spans="2:6" x14ac:dyDescent="0.3">
      <c r="B9416" t="s">
        <v>10867</v>
      </c>
      <c r="C9416" s="4">
        <v>976.56500000000005</v>
      </c>
      <c r="E9416" t="str">
        <f t="shared" si="304"/>
        <v>Nicholas Anderson</v>
      </c>
      <c r="F9416">
        <f t="shared" si="305"/>
        <v>978.30570000000012</v>
      </c>
    </row>
    <row r="9417" spans="2:6" x14ac:dyDescent="0.3">
      <c r="B9417" t="s">
        <v>6685</v>
      </c>
      <c r="C9417" s="4">
        <v>976.43850000000009</v>
      </c>
      <c r="E9417" t="str">
        <f t="shared" si="304"/>
        <v>Sara Stewart</v>
      </c>
      <c r="F9417">
        <f t="shared" si="305"/>
        <v>976.87069999999994</v>
      </c>
    </row>
    <row r="9418" spans="2:6" x14ac:dyDescent="0.3">
      <c r="B9418" t="s">
        <v>2902</v>
      </c>
      <c r="C9418" s="4">
        <v>975.61559999999997</v>
      </c>
      <c r="E9418" t="str">
        <f t="shared" ref="E9418:E9481" si="306">B9416</f>
        <v>Kari Garcia</v>
      </c>
      <c r="F9418">
        <f t="shared" ref="F9418:F9481" si="307">C9416</f>
        <v>976.56500000000005</v>
      </c>
    </row>
    <row r="9419" spans="2:6" x14ac:dyDescent="0.3">
      <c r="B9419" t="s">
        <v>4859</v>
      </c>
      <c r="C9419" s="4">
        <v>974.57749999999987</v>
      </c>
      <c r="E9419" t="str">
        <f t="shared" si="306"/>
        <v>Eric Perry</v>
      </c>
      <c r="F9419">
        <f t="shared" si="307"/>
        <v>976.43850000000009</v>
      </c>
    </row>
    <row r="9420" spans="2:6" x14ac:dyDescent="0.3">
      <c r="B9420" t="s">
        <v>5272</v>
      </c>
      <c r="C9420" s="4">
        <v>973.59619999999984</v>
      </c>
      <c r="E9420" t="str">
        <f t="shared" si="306"/>
        <v>Bradley Pal</v>
      </c>
      <c r="F9420">
        <f t="shared" si="307"/>
        <v>975.61559999999997</v>
      </c>
    </row>
    <row r="9421" spans="2:6" x14ac:dyDescent="0.3">
      <c r="B9421" t="s">
        <v>3387</v>
      </c>
      <c r="C9421" s="4">
        <v>972.95590000000004</v>
      </c>
      <c r="E9421" t="str">
        <f t="shared" si="306"/>
        <v>Corey Beck</v>
      </c>
      <c r="F9421">
        <f t="shared" si="307"/>
        <v>974.57749999999987</v>
      </c>
    </row>
    <row r="9422" spans="2:6" x14ac:dyDescent="0.3">
      <c r="B9422" t="s">
        <v>8447</v>
      </c>
      <c r="C9422" s="4">
        <v>972.67109999999991</v>
      </c>
      <c r="E9422" t="str">
        <f t="shared" si="306"/>
        <v>Danielle Morgan</v>
      </c>
      <c r="F9422">
        <f t="shared" si="307"/>
        <v>973.59619999999984</v>
      </c>
    </row>
    <row r="9423" spans="2:6" x14ac:dyDescent="0.3">
      <c r="B9423" t="s">
        <v>10483</v>
      </c>
      <c r="C9423" s="4">
        <v>972.45529999999974</v>
      </c>
      <c r="E9423" t="str">
        <f t="shared" si="306"/>
        <v>Bryce Brooks</v>
      </c>
      <c r="F9423">
        <f t="shared" si="307"/>
        <v>972.95590000000004</v>
      </c>
    </row>
    <row r="9424" spans="2:6" x14ac:dyDescent="0.3">
      <c r="B9424" t="s">
        <v>4817</v>
      </c>
      <c r="C9424" s="4">
        <v>972.30840000000001</v>
      </c>
      <c r="E9424" t="str">
        <f t="shared" si="306"/>
        <v>Isaiah Lopez</v>
      </c>
      <c r="F9424">
        <f t="shared" si="307"/>
        <v>972.67109999999991</v>
      </c>
    </row>
    <row r="9425" spans="2:6" x14ac:dyDescent="0.3">
      <c r="B9425" t="s">
        <v>5004</v>
      </c>
      <c r="C9425" s="4">
        <v>971.5150000000001</v>
      </c>
      <c r="E9425" t="str">
        <f t="shared" si="306"/>
        <v>Juan Torres</v>
      </c>
      <c r="F9425">
        <f t="shared" si="307"/>
        <v>972.45529999999974</v>
      </c>
    </row>
    <row r="9426" spans="2:6" x14ac:dyDescent="0.3">
      <c r="B9426" t="s">
        <v>6987</v>
      </c>
      <c r="C9426" s="4">
        <v>969.06920000000002</v>
      </c>
      <c r="E9426" t="str">
        <f t="shared" si="306"/>
        <v>Connor Edwards</v>
      </c>
      <c r="F9426">
        <f t="shared" si="307"/>
        <v>972.30840000000001</v>
      </c>
    </row>
    <row r="9427" spans="2:6" x14ac:dyDescent="0.3">
      <c r="B9427" t="s">
        <v>6614</v>
      </c>
      <c r="C9427" s="4">
        <v>968.93920000000003</v>
      </c>
      <c r="E9427" t="str">
        <f t="shared" si="306"/>
        <v>Cynthia Gonzalez</v>
      </c>
      <c r="F9427">
        <f t="shared" si="307"/>
        <v>971.5150000000001</v>
      </c>
    </row>
    <row r="9428" spans="2:6" x14ac:dyDescent="0.3">
      <c r="B9428" t="s">
        <v>5438</v>
      </c>
      <c r="C9428" s="4">
        <v>968.93920000000003</v>
      </c>
      <c r="E9428" t="str">
        <f t="shared" si="306"/>
        <v>Faith Coleman</v>
      </c>
      <c r="F9428">
        <f t="shared" si="307"/>
        <v>969.06920000000002</v>
      </c>
    </row>
    <row r="9429" spans="2:6" x14ac:dyDescent="0.3">
      <c r="B9429" t="s">
        <v>16602</v>
      </c>
      <c r="C9429" s="4">
        <v>968.09010000000001</v>
      </c>
      <c r="E9429" t="str">
        <f t="shared" si="306"/>
        <v>Emma Ross</v>
      </c>
      <c r="F9429">
        <f t="shared" si="307"/>
        <v>968.93920000000003</v>
      </c>
    </row>
    <row r="9430" spans="2:6" x14ac:dyDescent="0.3">
      <c r="B9430" t="s">
        <v>18856</v>
      </c>
      <c r="C9430" s="4">
        <v>967.84320000000002</v>
      </c>
      <c r="E9430" t="str">
        <f t="shared" si="306"/>
        <v>David Shan</v>
      </c>
      <c r="F9430">
        <f t="shared" si="307"/>
        <v>968.93920000000003</v>
      </c>
    </row>
    <row r="9431" spans="2:6" x14ac:dyDescent="0.3">
      <c r="B9431" t="s">
        <v>9706</v>
      </c>
      <c r="C9431" s="4">
        <v>966.47990000000004</v>
      </c>
      <c r="E9431" t="str">
        <f t="shared" si="306"/>
        <v>Sarah Thomas</v>
      </c>
      <c r="F9431">
        <f t="shared" si="307"/>
        <v>968.09010000000001</v>
      </c>
    </row>
    <row r="9432" spans="2:6" x14ac:dyDescent="0.3">
      <c r="B9432" t="s">
        <v>2395</v>
      </c>
      <c r="C9432" s="4">
        <v>966.41200000000003</v>
      </c>
      <c r="E9432" t="str">
        <f t="shared" si="306"/>
        <v>Xavier Jones</v>
      </c>
      <c r="F9432">
        <f t="shared" si="307"/>
        <v>967.84320000000002</v>
      </c>
    </row>
    <row r="9433" spans="2:6" x14ac:dyDescent="0.3">
      <c r="B9433" t="s">
        <v>16784</v>
      </c>
      <c r="C9433" s="4">
        <v>966.0254000000001</v>
      </c>
      <c r="E9433" t="str">
        <f t="shared" si="306"/>
        <v>Jessica Stewart</v>
      </c>
      <c r="F9433">
        <f t="shared" si="307"/>
        <v>966.47990000000004</v>
      </c>
    </row>
    <row r="9434" spans="2:6" x14ac:dyDescent="0.3">
      <c r="B9434" t="s">
        <v>10216</v>
      </c>
      <c r="C9434" s="4">
        <v>965.7494999999999</v>
      </c>
      <c r="E9434" t="str">
        <f t="shared" si="306"/>
        <v>Ashley Simmons</v>
      </c>
      <c r="F9434">
        <f t="shared" si="307"/>
        <v>966.41200000000003</v>
      </c>
    </row>
    <row r="9435" spans="2:6" x14ac:dyDescent="0.3">
      <c r="B9435" t="s">
        <v>15592</v>
      </c>
      <c r="C9435" s="4">
        <v>965.63420000000008</v>
      </c>
      <c r="E9435" t="str">
        <f t="shared" si="306"/>
        <v>Seth Hernandez</v>
      </c>
      <c r="F9435">
        <f t="shared" si="307"/>
        <v>966.0254000000001</v>
      </c>
    </row>
    <row r="9436" spans="2:6" x14ac:dyDescent="0.3">
      <c r="B9436" t="s">
        <v>13147</v>
      </c>
      <c r="C9436" s="4">
        <v>965.21390000000008</v>
      </c>
      <c r="E9436" t="str">
        <f t="shared" si="306"/>
        <v>Jordan Edwards</v>
      </c>
      <c r="F9436">
        <f t="shared" si="307"/>
        <v>965.7494999999999</v>
      </c>
    </row>
    <row r="9437" spans="2:6" x14ac:dyDescent="0.3">
      <c r="B9437" t="s">
        <v>8361</v>
      </c>
      <c r="C9437" s="4">
        <v>964.68880000000013</v>
      </c>
      <c r="E9437" t="str">
        <f t="shared" si="306"/>
        <v>Rebekah Dominguez</v>
      </c>
      <c r="F9437">
        <f t="shared" si="307"/>
        <v>965.63420000000008</v>
      </c>
    </row>
    <row r="9438" spans="2:6" x14ac:dyDescent="0.3">
      <c r="B9438" t="s">
        <v>5876</v>
      </c>
      <c r="C9438" s="4">
        <v>964.64739999999995</v>
      </c>
      <c r="E9438" t="str">
        <f t="shared" si="306"/>
        <v>Mariah Torres</v>
      </c>
      <c r="F9438">
        <f t="shared" si="307"/>
        <v>965.21390000000008</v>
      </c>
    </row>
    <row r="9439" spans="2:6" x14ac:dyDescent="0.3">
      <c r="B9439" t="s">
        <v>5476</v>
      </c>
      <c r="C9439" s="4">
        <v>964.42000000000007</v>
      </c>
      <c r="E9439" t="str">
        <f t="shared" si="306"/>
        <v>Isabella Long</v>
      </c>
      <c r="F9439">
        <f t="shared" si="307"/>
        <v>964.68880000000013</v>
      </c>
    </row>
    <row r="9440" spans="2:6" x14ac:dyDescent="0.3">
      <c r="B9440" t="s">
        <v>16372</v>
      </c>
      <c r="C9440" s="4">
        <v>964.29049999999995</v>
      </c>
      <c r="E9440" t="str">
        <f t="shared" si="306"/>
        <v>Diane Dominguez</v>
      </c>
      <c r="F9440">
        <f t="shared" si="307"/>
        <v>964.64739999999995</v>
      </c>
    </row>
    <row r="9441" spans="2:6" x14ac:dyDescent="0.3">
      <c r="B9441" t="s">
        <v>3730</v>
      </c>
      <c r="C9441" s="4">
        <v>964.17920000000004</v>
      </c>
      <c r="E9441" t="str">
        <f t="shared" si="306"/>
        <v>Dawn Raje</v>
      </c>
      <c r="F9441">
        <f t="shared" si="307"/>
        <v>964.42000000000007</v>
      </c>
    </row>
    <row r="9442" spans="2:6" x14ac:dyDescent="0.3">
      <c r="B9442" t="s">
        <v>13848</v>
      </c>
      <c r="C9442" s="4">
        <v>963.99599999999998</v>
      </c>
      <c r="E9442" t="str">
        <f t="shared" si="306"/>
        <v>Sabrina Suarez</v>
      </c>
      <c r="F9442">
        <f t="shared" si="307"/>
        <v>964.29049999999995</v>
      </c>
    </row>
    <row r="9443" spans="2:6" x14ac:dyDescent="0.3">
      <c r="B9443" t="s">
        <v>2095</v>
      </c>
      <c r="C9443" s="4">
        <v>963.78290000000004</v>
      </c>
      <c r="E9443" t="str">
        <f t="shared" si="306"/>
        <v>Carly Beck</v>
      </c>
      <c r="F9443">
        <f t="shared" si="307"/>
        <v>964.17920000000004</v>
      </c>
    </row>
    <row r="9444" spans="2:6" x14ac:dyDescent="0.3">
      <c r="B9444" t="s">
        <v>12806</v>
      </c>
      <c r="C9444" s="4">
        <v>962.66690000000006</v>
      </c>
      <c r="E9444" t="str">
        <f t="shared" si="306"/>
        <v>Micah Ma</v>
      </c>
      <c r="F9444">
        <f t="shared" si="307"/>
        <v>963.99599999999998</v>
      </c>
    </row>
    <row r="9445" spans="2:6" x14ac:dyDescent="0.3">
      <c r="B9445" t="s">
        <v>16059</v>
      </c>
      <c r="C9445" s="4">
        <v>962.30490000000009</v>
      </c>
      <c r="E9445" t="str">
        <f t="shared" si="306"/>
        <v>Anthony Lee</v>
      </c>
      <c r="F9445">
        <f t="shared" si="307"/>
        <v>963.78290000000004</v>
      </c>
    </row>
    <row r="9446" spans="2:6" x14ac:dyDescent="0.3">
      <c r="B9446" t="s">
        <v>8499</v>
      </c>
      <c r="C9446" s="4">
        <v>961.10820000000012</v>
      </c>
      <c r="E9446" t="str">
        <f t="shared" si="306"/>
        <v>Makayla Torres</v>
      </c>
      <c r="F9446">
        <f t="shared" si="307"/>
        <v>962.66690000000006</v>
      </c>
    </row>
    <row r="9447" spans="2:6" x14ac:dyDescent="0.3">
      <c r="B9447" t="s">
        <v>16251</v>
      </c>
      <c r="C9447" s="4">
        <v>960.91189999999983</v>
      </c>
      <c r="E9447" t="str">
        <f t="shared" si="306"/>
        <v>Roger Zeng</v>
      </c>
      <c r="F9447">
        <f t="shared" si="307"/>
        <v>962.30490000000009</v>
      </c>
    </row>
    <row r="9448" spans="2:6" x14ac:dyDescent="0.3">
      <c r="B9448" t="s">
        <v>14577</v>
      </c>
      <c r="C9448" s="4">
        <v>960.53359999999998</v>
      </c>
      <c r="E9448" t="str">
        <f t="shared" si="306"/>
        <v>Jack Chen</v>
      </c>
      <c r="F9448">
        <f t="shared" si="307"/>
        <v>961.10820000000012</v>
      </c>
    </row>
    <row r="9449" spans="2:6" x14ac:dyDescent="0.3">
      <c r="B9449" t="s">
        <v>8595</v>
      </c>
      <c r="C9449" s="4">
        <v>960.52930000000003</v>
      </c>
      <c r="E9449" t="str">
        <f t="shared" si="306"/>
        <v>Ruben Sara</v>
      </c>
      <c r="F9449">
        <f t="shared" si="307"/>
        <v>960.91189999999983</v>
      </c>
    </row>
    <row r="9450" spans="2:6" x14ac:dyDescent="0.3">
      <c r="B9450" t="s">
        <v>4784</v>
      </c>
      <c r="C9450" s="4">
        <v>960.24669999999992</v>
      </c>
      <c r="E9450" t="str">
        <f t="shared" si="306"/>
        <v>Nathaniel Rogers</v>
      </c>
      <c r="F9450">
        <f t="shared" si="307"/>
        <v>960.53359999999998</v>
      </c>
    </row>
    <row r="9451" spans="2:6" x14ac:dyDescent="0.3">
      <c r="B9451" t="s">
        <v>18383</v>
      </c>
      <c r="C9451" s="4">
        <v>958.36110000000008</v>
      </c>
      <c r="E9451" t="str">
        <f t="shared" si="306"/>
        <v>Jackson Wright</v>
      </c>
      <c r="F9451">
        <f t="shared" si="307"/>
        <v>960.52930000000003</v>
      </c>
    </row>
    <row r="9452" spans="2:6" x14ac:dyDescent="0.3">
      <c r="B9452" t="s">
        <v>3870</v>
      </c>
      <c r="C9452" s="4">
        <v>956.68859999999995</v>
      </c>
      <c r="E9452" t="str">
        <f t="shared" si="306"/>
        <v>Colleen Raji</v>
      </c>
      <c r="F9452">
        <f t="shared" si="307"/>
        <v>960.24669999999992</v>
      </c>
    </row>
    <row r="9453" spans="2:6" x14ac:dyDescent="0.3">
      <c r="B9453" t="s">
        <v>17783</v>
      </c>
      <c r="C9453" s="4">
        <v>956.63210000000004</v>
      </c>
      <c r="E9453" t="str">
        <f t="shared" si="306"/>
        <v>Veronica Patel</v>
      </c>
      <c r="F9453">
        <f t="shared" si="307"/>
        <v>958.36110000000008</v>
      </c>
    </row>
    <row r="9454" spans="2:6" x14ac:dyDescent="0.3">
      <c r="B9454" t="s">
        <v>1207</v>
      </c>
      <c r="C9454" s="4">
        <v>954.55470000000003</v>
      </c>
      <c r="E9454" t="str">
        <f t="shared" si="306"/>
        <v>Carrie Ruiz</v>
      </c>
      <c r="F9454">
        <f t="shared" si="307"/>
        <v>956.68859999999995</v>
      </c>
    </row>
    <row r="9455" spans="2:6" x14ac:dyDescent="0.3">
      <c r="B9455" t="s">
        <v>8645</v>
      </c>
      <c r="C9455" s="4">
        <v>953.56370000000004</v>
      </c>
      <c r="E9455" t="str">
        <f t="shared" si="306"/>
        <v>Terrence Goel</v>
      </c>
      <c r="F9455">
        <f t="shared" si="307"/>
        <v>956.63210000000004</v>
      </c>
    </row>
    <row r="9456" spans="2:6" x14ac:dyDescent="0.3">
      <c r="B9456" t="s">
        <v>2029</v>
      </c>
      <c r="C9456" s="4">
        <v>953.56370000000004</v>
      </c>
      <c r="E9456" t="str">
        <f t="shared" si="306"/>
        <v>Alexandria Howard</v>
      </c>
      <c r="F9456">
        <f t="shared" si="307"/>
        <v>954.55470000000003</v>
      </c>
    </row>
    <row r="9457" spans="2:6" x14ac:dyDescent="0.3">
      <c r="B9457" t="s">
        <v>3966</v>
      </c>
      <c r="C9457" s="4">
        <v>953.00300000000004</v>
      </c>
      <c r="E9457" t="str">
        <f t="shared" si="306"/>
        <v>Jacob Clark</v>
      </c>
      <c r="F9457">
        <f t="shared" si="307"/>
        <v>953.56370000000004</v>
      </c>
    </row>
    <row r="9458" spans="2:6" x14ac:dyDescent="0.3">
      <c r="B9458" t="s">
        <v>7828</v>
      </c>
      <c r="C9458" s="4">
        <v>951.4049</v>
      </c>
      <c r="E9458" t="str">
        <f t="shared" si="306"/>
        <v>Anna Long</v>
      </c>
      <c r="F9458">
        <f t="shared" si="307"/>
        <v>953.56370000000004</v>
      </c>
    </row>
    <row r="9459" spans="2:6" x14ac:dyDescent="0.3">
      <c r="B9459" t="s">
        <v>6026</v>
      </c>
      <c r="C9459" s="4">
        <v>950.92919999999992</v>
      </c>
      <c r="E9459" t="str">
        <f t="shared" si="306"/>
        <v>Cassandra Suri</v>
      </c>
      <c r="F9459">
        <f t="shared" si="307"/>
        <v>953.00300000000004</v>
      </c>
    </row>
    <row r="9460" spans="2:6" x14ac:dyDescent="0.3">
      <c r="B9460" t="s">
        <v>6096</v>
      </c>
      <c r="C9460" s="4">
        <v>950.55470000000003</v>
      </c>
      <c r="E9460" t="str">
        <f t="shared" si="306"/>
        <v>Hailey Murphy</v>
      </c>
      <c r="F9460">
        <f t="shared" si="307"/>
        <v>951.4049</v>
      </c>
    </row>
    <row r="9461" spans="2:6" x14ac:dyDescent="0.3">
      <c r="B9461" t="s">
        <v>14719</v>
      </c>
      <c r="C9461" s="4">
        <v>950.46010000000001</v>
      </c>
      <c r="E9461" t="str">
        <f t="shared" si="306"/>
        <v>Drew Xie</v>
      </c>
      <c r="F9461">
        <f t="shared" si="307"/>
        <v>950.92919999999992</v>
      </c>
    </row>
    <row r="9462" spans="2:6" x14ac:dyDescent="0.3">
      <c r="B9462" t="s">
        <v>6231</v>
      </c>
      <c r="C9462" s="4">
        <v>950.33569999999997</v>
      </c>
      <c r="E9462" t="str">
        <f t="shared" si="306"/>
        <v>Dylan Lal</v>
      </c>
      <c r="F9462">
        <f t="shared" si="307"/>
        <v>950.55470000000003</v>
      </c>
    </row>
    <row r="9463" spans="2:6" x14ac:dyDescent="0.3">
      <c r="B9463" t="s">
        <v>2617</v>
      </c>
      <c r="C9463" s="4">
        <v>950.16269999999997</v>
      </c>
      <c r="E9463" t="str">
        <f t="shared" si="306"/>
        <v>Nicole Jones</v>
      </c>
      <c r="F9463">
        <f t="shared" si="307"/>
        <v>950.46010000000001</v>
      </c>
    </row>
    <row r="9464" spans="2:6" x14ac:dyDescent="0.3">
      <c r="B9464" t="s">
        <v>14016</v>
      </c>
      <c r="C9464" s="4">
        <v>950.13809999999989</v>
      </c>
      <c r="E9464" t="str">
        <f t="shared" si="306"/>
        <v>Eduardo Davis</v>
      </c>
      <c r="F9464">
        <f t="shared" si="307"/>
        <v>950.33569999999997</v>
      </c>
    </row>
    <row r="9465" spans="2:6" x14ac:dyDescent="0.3">
      <c r="B9465" t="s">
        <v>16684</v>
      </c>
      <c r="C9465" s="4">
        <v>949.99740000000008</v>
      </c>
      <c r="E9465" t="str">
        <f t="shared" si="306"/>
        <v>Benjamin Diaz</v>
      </c>
      <c r="F9465">
        <f t="shared" si="307"/>
        <v>950.16269999999997</v>
      </c>
    </row>
    <row r="9466" spans="2:6" x14ac:dyDescent="0.3">
      <c r="B9466" t="s">
        <v>16964</v>
      </c>
      <c r="C9466" s="4">
        <v>949.94229999999993</v>
      </c>
      <c r="E9466" t="str">
        <f t="shared" si="306"/>
        <v>Miguel Hernandez</v>
      </c>
      <c r="F9466">
        <f t="shared" si="307"/>
        <v>950.13809999999989</v>
      </c>
    </row>
    <row r="9467" spans="2:6" x14ac:dyDescent="0.3">
      <c r="B9467" t="s">
        <v>16405</v>
      </c>
      <c r="C9467" s="4">
        <v>948.89549999999997</v>
      </c>
      <c r="E9467" t="str">
        <f t="shared" si="306"/>
        <v>Sean Morgan</v>
      </c>
      <c r="F9467">
        <f t="shared" si="307"/>
        <v>949.99740000000008</v>
      </c>
    </row>
    <row r="9468" spans="2:6" x14ac:dyDescent="0.3">
      <c r="B9468" t="s">
        <v>8941</v>
      </c>
      <c r="C9468" s="4">
        <v>948.70489999999995</v>
      </c>
      <c r="E9468" t="str">
        <f t="shared" si="306"/>
        <v>Shawn She</v>
      </c>
      <c r="F9468">
        <f t="shared" si="307"/>
        <v>949.94229999999993</v>
      </c>
    </row>
    <row r="9469" spans="2:6" x14ac:dyDescent="0.3">
      <c r="B9469" t="s">
        <v>16511</v>
      </c>
      <c r="C9469" s="4">
        <v>948.08940000000007</v>
      </c>
      <c r="E9469" t="str">
        <f t="shared" si="306"/>
        <v>Samantha Perry</v>
      </c>
      <c r="F9469">
        <f t="shared" si="307"/>
        <v>948.89549999999997</v>
      </c>
    </row>
    <row r="9470" spans="2:6" x14ac:dyDescent="0.3">
      <c r="B9470" t="s">
        <v>10414</v>
      </c>
      <c r="C9470" s="4">
        <v>947.26170000000002</v>
      </c>
      <c r="E9470" t="str">
        <f t="shared" si="306"/>
        <v>Jamie Huang</v>
      </c>
      <c r="F9470">
        <f t="shared" si="307"/>
        <v>948.70489999999995</v>
      </c>
    </row>
    <row r="9471" spans="2:6" x14ac:dyDescent="0.3">
      <c r="B9471" t="s">
        <v>3522</v>
      </c>
      <c r="C9471" s="4">
        <v>947.19989999999996</v>
      </c>
      <c r="E9471" t="str">
        <f t="shared" si="306"/>
        <v>Sandra Zhao</v>
      </c>
      <c r="F9471">
        <f t="shared" si="307"/>
        <v>948.08940000000007</v>
      </c>
    </row>
    <row r="9472" spans="2:6" x14ac:dyDescent="0.3">
      <c r="B9472" t="s">
        <v>3745</v>
      </c>
      <c r="C9472" s="4">
        <v>947.03549999999996</v>
      </c>
      <c r="E9472" t="str">
        <f t="shared" si="306"/>
        <v>Joshua Harris</v>
      </c>
      <c r="F9472">
        <f t="shared" si="307"/>
        <v>947.26170000000002</v>
      </c>
    </row>
    <row r="9473" spans="2:6" x14ac:dyDescent="0.3">
      <c r="B9473" t="s">
        <v>5403</v>
      </c>
      <c r="C9473" s="4">
        <v>946.79399999999998</v>
      </c>
      <c r="E9473" t="str">
        <f t="shared" si="306"/>
        <v>Cameron Brown</v>
      </c>
      <c r="F9473">
        <f t="shared" si="307"/>
        <v>947.19989999999996</v>
      </c>
    </row>
    <row r="9474" spans="2:6" x14ac:dyDescent="0.3">
      <c r="B9474" t="s">
        <v>13170</v>
      </c>
      <c r="C9474" s="4">
        <v>946.37450000000001</v>
      </c>
      <c r="E9474" t="str">
        <f t="shared" si="306"/>
        <v>Carly Tang</v>
      </c>
      <c r="F9474">
        <f t="shared" si="307"/>
        <v>947.03549999999996</v>
      </c>
    </row>
    <row r="9475" spans="2:6" x14ac:dyDescent="0.3">
      <c r="B9475" t="s">
        <v>10605</v>
      </c>
      <c r="C9475" s="4">
        <v>946.06680000000006</v>
      </c>
      <c r="E9475" t="str">
        <f t="shared" si="306"/>
        <v>David Coleman</v>
      </c>
      <c r="F9475">
        <f t="shared" si="307"/>
        <v>946.79399999999998</v>
      </c>
    </row>
    <row r="9476" spans="2:6" x14ac:dyDescent="0.3">
      <c r="B9476" t="s">
        <v>4818</v>
      </c>
      <c r="C9476" s="4">
        <v>945.26110000000017</v>
      </c>
      <c r="E9476" t="str">
        <f t="shared" si="306"/>
        <v>Marie Martin</v>
      </c>
      <c r="F9476">
        <f t="shared" si="307"/>
        <v>946.37450000000001</v>
      </c>
    </row>
    <row r="9477" spans="2:6" x14ac:dyDescent="0.3">
      <c r="B9477" t="s">
        <v>10511</v>
      </c>
      <c r="C9477" s="4">
        <v>945.26019999999994</v>
      </c>
      <c r="E9477" t="str">
        <f t="shared" si="306"/>
        <v>Julie Chander</v>
      </c>
      <c r="F9477">
        <f t="shared" si="307"/>
        <v>946.06680000000006</v>
      </c>
    </row>
    <row r="9478" spans="2:6" x14ac:dyDescent="0.3">
      <c r="B9478" t="s">
        <v>2116</v>
      </c>
      <c r="C9478" s="4">
        <v>945.03250000000003</v>
      </c>
      <c r="E9478" t="str">
        <f t="shared" si="306"/>
        <v>Connor Evans</v>
      </c>
      <c r="F9478">
        <f t="shared" si="307"/>
        <v>945.26110000000017</v>
      </c>
    </row>
    <row r="9479" spans="2:6" x14ac:dyDescent="0.3">
      <c r="B9479" t="s">
        <v>3693</v>
      </c>
      <c r="C9479" s="4">
        <v>944.58789999999988</v>
      </c>
      <c r="E9479" t="str">
        <f t="shared" si="306"/>
        <v>Julia Davis</v>
      </c>
      <c r="F9479">
        <f t="shared" si="307"/>
        <v>945.26019999999994</v>
      </c>
    </row>
    <row r="9480" spans="2:6" x14ac:dyDescent="0.3">
      <c r="B9480" t="s">
        <v>12939</v>
      </c>
      <c r="C9480" s="4">
        <v>944.56369999999993</v>
      </c>
      <c r="E9480" t="str">
        <f t="shared" si="306"/>
        <v>Antonio Gonzales</v>
      </c>
      <c r="F9480">
        <f t="shared" si="307"/>
        <v>945.03250000000003</v>
      </c>
    </row>
    <row r="9481" spans="2:6" x14ac:dyDescent="0.3">
      <c r="B9481" t="s">
        <v>18316</v>
      </c>
      <c r="C9481" s="4">
        <v>943.28819999999996</v>
      </c>
      <c r="E9481" t="str">
        <f t="shared" si="306"/>
        <v>Carlos Gray</v>
      </c>
      <c r="F9481">
        <f t="shared" si="307"/>
        <v>944.58789999999988</v>
      </c>
    </row>
    <row r="9482" spans="2:6" x14ac:dyDescent="0.3">
      <c r="B9482" t="s">
        <v>17427</v>
      </c>
      <c r="C9482" s="4">
        <v>943.28819999999996</v>
      </c>
      <c r="E9482" t="str">
        <f t="shared" ref="E9482:E9545" si="308">B9480</f>
        <v>Marcus Davis</v>
      </c>
      <c r="F9482">
        <f t="shared" ref="F9482:F9545" si="309">C9480</f>
        <v>944.56369999999993</v>
      </c>
    </row>
    <row r="9483" spans="2:6" x14ac:dyDescent="0.3">
      <c r="B9483" t="s">
        <v>14931</v>
      </c>
      <c r="C9483" s="4">
        <v>943.28819999999996</v>
      </c>
      <c r="E9483" t="str">
        <f t="shared" si="308"/>
        <v>Tyrone Ramos</v>
      </c>
      <c r="F9483">
        <f t="shared" si="309"/>
        <v>943.28819999999996</v>
      </c>
    </row>
    <row r="9484" spans="2:6" x14ac:dyDescent="0.3">
      <c r="B9484" t="s">
        <v>10514</v>
      </c>
      <c r="C9484" s="4">
        <v>943.28819999999996</v>
      </c>
      <c r="E9484" t="str">
        <f t="shared" si="308"/>
        <v>Sydney Edwards</v>
      </c>
      <c r="F9484">
        <f t="shared" si="309"/>
        <v>943.28819999999996</v>
      </c>
    </row>
    <row r="9485" spans="2:6" x14ac:dyDescent="0.3">
      <c r="B9485" t="s">
        <v>8315</v>
      </c>
      <c r="C9485" s="4">
        <v>943.28819999999996</v>
      </c>
      <c r="E9485" t="str">
        <f t="shared" si="308"/>
        <v>Omar Chande</v>
      </c>
      <c r="F9485">
        <f t="shared" si="309"/>
        <v>943.28819999999996</v>
      </c>
    </row>
    <row r="9486" spans="2:6" x14ac:dyDescent="0.3">
      <c r="B9486" t="s">
        <v>6424</v>
      </c>
      <c r="C9486" s="4">
        <v>943.28819999999996</v>
      </c>
      <c r="E9486" t="str">
        <f t="shared" si="308"/>
        <v>Julia Evans</v>
      </c>
      <c r="F9486">
        <f t="shared" si="309"/>
        <v>943.28819999999996</v>
      </c>
    </row>
    <row r="9487" spans="2:6" x14ac:dyDescent="0.3">
      <c r="B9487" t="s">
        <v>16089</v>
      </c>
      <c r="C9487" s="4">
        <v>941.64739999999995</v>
      </c>
      <c r="E9487" t="str">
        <f t="shared" si="308"/>
        <v>Isabella Alexander</v>
      </c>
      <c r="F9487">
        <f t="shared" si="309"/>
        <v>943.28819999999996</v>
      </c>
    </row>
    <row r="9488" spans="2:6" x14ac:dyDescent="0.3">
      <c r="B9488" t="s">
        <v>8448</v>
      </c>
      <c r="C9488" s="4">
        <v>940.86649999999997</v>
      </c>
      <c r="E9488" t="str">
        <f t="shared" si="308"/>
        <v>Elijah Chen</v>
      </c>
      <c r="F9488">
        <f t="shared" si="309"/>
        <v>943.28819999999996</v>
      </c>
    </row>
    <row r="9489" spans="2:6" x14ac:dyDescent="0.3">
      <c r="B9489" t="s">
        <v>14646</v>
      </c>
      <c r="C9489" s="4">
        <v>940.39570000000003</v>
      </c>
      <c r="E9489" t="str">
        <f t="shared" si="308"/>
        <v>Ronald Vance</v>
      </c>
      <c r="F9489">
        <f t="shared" si="309"/>
        <v>941.64739999999995</v>
      </c>
    </row>
    <row r="9490" spans="2:6" x14ac:dyDescent="0.3">
      <c r="B9490" t="s">
        <v>14378</v>
      </c>
      <c r="C9490" s="4">
        <v>940.29380000000003</v>
      </c>
      <c r="E9490" t="str">
        <f t="shared" si="308"/>
        <v>Isaiah Mitchell</v>
      </c>
      <c r="F9490">
        <f t="shared" si="309"/>
        <v>940.86649999999997</v>
      </c>
    </row>
    <row r="9491" spans="2:6" x14ac:dyDescent="0.3">
      <c r="B9491" t="s">
        <v>2537</v>
      </c>
      <c r="C9491" s="4">
        <v>939.78089999999997</v>
      </c>
      <c r="E9491" t="str">
        <f t="shared" si="308"/>
        <v>Nichole Anand</v>
      </c>
      <c r="F9491">
        <f t="shared" si="309"/>
        <v>940.39570000000003</v>
      </c>
    </row>
    <row r="9492" spans="2:6" x14ac:dyDescent="0.3">
      <c r="B9492" t="s">
        <v>14003</v>
      </c>
      <c r="C9492" s="4">
        <v>938.98590000000002</v>
      </c>
      <c r="E9492" t="str">
        <f t="shared" si="308"/>
        <v>Natalie Blue</v>
      </c>
      <c r="F9492">
        <f t="shared" si="309"/>
        <v>940.29380000000003</v>
      </c>
    </row>
    <row r="9493" spans="2:6" x14ac:dyDescent="0.3">
      <c r="B9493" t="s">
        <v>7769</v>
      </c>
      <c r="C9493" s="4">
        <v>938.74800000000005</v>
      </c>
      <c r="E9493" t="str">
        <f t="shared" si="308"/>
        <v>Bailey Sanchez</v>
      </c>
      <c r="F9493">
        <f t="shared" si="309"/>
        <v>939.78089999999997</v>
      </c>
    </row>
    <row r="9494" spans="2:6" x14ac:dyDescent="0.3">
      <c r="B9494" t="s">
        <v>15805</v>
      </c>
      <c r="C9494" s="4">
        <v>938.6875</v>
      </c>
      <c r="E9494" t="str">
        <f t="shared" si="308"/>
        <v>Miguel Diaz</v>
      </c>
      <c r="F9494">
        <f t="shared" si="309"/>
        <v>938.98590000000002</v>
      </c>
    </row>
    <row r="9495" spans="2:6" x14ac:dyDescent="0.3">
      <c r="B9495" t="s">
        <v>4982</v>
      </c>
      <c r="C9495" s="4">
        <v>938.58989999999994</v>
      </c>
      <c r="E9495" t="str">
        <f t="shared" si="308"/>
        <v>Gregory Chander</v>
      </c>
      <c r="F9495">
        <f t="shared" si="309"/>
        <v>938.74800000000005</v>
      </c>
    </row>
    <row r="9496" spans="2:6" x14ac:dyDescent="0.3">
      <c r="B9496" t="s">
        <v>6449</v>
      </c>
      <c r="C9496" s="4">
        <v>938.36249999999995</v>
      </c>
      <c r="E9496" t="str">
        <f t="shared" si="308"/>
        <v>Richard Wright</v>
      </c>
      <c r="F9496">
        <f t="shared" si="309"/>
        <v>938.6875</v>
      </c>
    </row>
    <row r="9497" spans="2:6" x14ac:dyDescent="0.3">
      <c r="B9497" t="s">
        <v>1699</v>
      </c>
      <c r="C9497" s="4">
        <v>938.17729999999995</v>
      </c>
      <c r="E9497" t="str">
        <f t="shared" si="308"/>
        <v>Curtis Guo</v>
      </c>
      <c r="F9497">
        <f t="shared" si="309"/>
        <v>938.58989999999994</v>
      </c>
    </row>
    <row r="9498" spans="2:6" x14ac:dyDescent="0.3">
      <c r="B9498" t="s">
        <v>9164</v>
      </c>
      <c r="C9498" s="4">
        <v>938.11670000000004</v>
      </c>
      <c r="E9498" t="str">
        <f t="shared" si="308"/>
        <v>Elijah Parker</v>
      </c>
      <c r="F9498">
        <f t="shared" si="309"/>
        <v>938.36249999999995</v>
      </c>
    </row>
    <row r="9499" spans="2:6" x14ac:dyDescent="0.3">
      <c r="B9499" t="s">
        <v>16060</v>
      </c>
      <c r="C9499" s="4">
        <v>937.77790000000005</v>
      </c>
      <c r="E9499" t="str">
        <f t="shared" si="308"/>
        <v>Amy Ye</v>
      </c>
      <c r="F9499">
        <f t="shared" si="309"/>
        <v>938.17729999999995</v>
      </c>
    </row>
    <row r="9500" spans="2:6" x14ac:dyDescent="0.3">
      <c r="B9500" t="s">
        <v>12431</v>
      </c>
      <c r="C9500" s="4">
        <v>937.65900000000011</v>
      </c>
      <c r="E9500" t="str">
        <f t="shared" si="308"/>
        <v>Jason Hall</v>
      </c>
      <c r="F9500">
        <f t="shared" si="309"/>
        <v>938.11670000000004</v>
      </c>
    </row>
    <row r="9501" spans="2:6" x14ac:dyDescent="0.3">
      <c r="B9501" t="s">
        <v>14912</v>
      </c>
      <c r="C9501" s="4">
        <v>937.10090000000002</v>
      </c>
      <c r="E9501" t="str">
        <f t="shared" si="308"/>
        <v>Roger Zhang</v>
      </c>
      <c r="F9501">
        <f t="shared" si="309"/>
        <v>937.77790000000005</v>
      </c>
    </row>
    <row r="9502" spans="2:6" x14ac:dyDescent="0.3">
      <c r="B9502" t="s">
        <v>2733</v>
      </c>
      <c r="C9502" s="4">
        <v>937.07490000000007</v>
      </c>
      <c r="E9502" t="str">
        <f t="shared" si="308"/>
        <v>Louis Pal</v>
      </c>
      <c r="F9502">
        <f t="shared" si="309"/>
        <v>937.65900000000011</v>
      </c>
    </row>
    <row r="9503" spans="2:6" x14ac:dyDescent="0.3">
      <c r="B9503" t="s">
        <v>6922</v>
      </c>
      <c r="C9503" s="4">
        <v>937.04640000000006</v>
      </c>
      <c r="E9503" t="str">
        <f t="shared" si="308"/>
        <v>Olivia Sanchez</v>
      </c>
      <c r="F9503">
        <f t="shared" si="309"/>
        <v>937.10090000000002</v>
      </c>
    </row>
    <row r="9504" spans="2:6" x14ac:dyDescent="0.3">
      <c r="B9504" t="s">
        <v>2968</v>
      </c>
      <c r="C9504" s="4">
        <v>936.39600000000007</v>
      </c>
      <c r="E9504" t="str">
        <f t="shared" si="308"/>
        <v>Billy Carlson</v>
      </c>
      <c r="F9504">
        <f t="shared" si="309"/>
        <v>937.07490000000007</v>
      </c>
    </row>
    <row r="9505" spans="2:6" x14ac:dyDescent="0.3">
      <c r="B9505" t="s">
        <v>13009</v>
      </c>
      <c r="C9505" s="4">
        <v>935.67000000000007</v>
      </c>
      <c r="E9505" t="str">
        <f t="shared" si="308"/>
        <v>Evan Cox</v>
      </c>
      <c r="F9505">
        <f t="shared" si="309"/>
        <v>937.04640000000006</v>
      </c>
    </row>
    <row r="9506" spans="2:6" x14ac:dyDescent="0.3">
      <c r="B9506" t="s">
        <v>3017</v>
      </c>
      <c r="C9506" s="4">
        <v>934.33420000000001</v>
      </c>
      <c r="E9506" t="str">
        <f t="shared" si="308"/>
        <v>Brandon Perry</v>
      </c>
      <c r="F9506">
        <f t="shared" si="309"/>
        <v>936.39600000000007</v>
      </c>
    </row>
    <row r="9507" spans="2:6" x14ac:dyDescent="0.3">
      <c r="B9507" t="s">
        <v>5882</v>
      </c>
      <c r="C9507" s="4">
        <v>933.82620000000009</v>
      </c>
      <c r="E9507" t="str">
        <f t="shared" si="308"/>
        <v>Marcus Watson</v>
      </c>
      <c r="F9507">
        <f t="shared" si="309"/>
        <v>935.67000000000007</v>
      </c>
    </row>
    <row r="9508" spans="2:6" x14ac:dyDescent="0.3">
      <c r="B9508" t="s">
        <v>2268</v>
      </c>
      <c r="C9508" s="4">
        <v>933.76250000000005</v>
      </c>
      <c r="E9508" t="str">
        <f t="shared" si="308"/>
        <v>Brenda Madan</v>
      </c>
      <c r="F9508">
        <f t="shared" si="309"/>
        <v>934.33420000000001</v>
      </c>
    </row>
    <row r="9509" spans="2:6" x14ac:dyDescent="0.3">
      <c r="B9509" t="s">
        <v>10502</v>
      </c>
      <c r="C9509" s="4">
        <v>932.05130000000008</v>
      </c>
      <c r="E9509" t="str">
        <f t="shared" si="308"/>
        <v>Diane Munoz</v>
      </c>
      <c r="F9509">
        <f t="shared" si="309"/>
        <v>933.82620000000009</v>
      </c>
    </row>
    <row r="9510" spans="2:6" x14ac:dyDescent="0.3">
      <c r="B9510" t="s">
        <v>15196</v>
      </c>
      <c r="C9510" s="4">
        <v>932.04359999999997</v>
      </c>
      <c r="E9510" t="str">
        <f t="shared" si="308"/>
        <v>Arthur Perry</v>
      </c>
      <c r="F9510">
        <f t="shared" si="309"/>
        <v>933.76250000000005</v>
      </c>
    </row>
    <row r="9511" spans="2:6" x14ac:dyDescent="0.3">
      <c r="B9511" t="s">
        <v>5640</v>
      </c>
      <c r="C9511" s="4">
        <v>931.69069999999999</v>
      </c>
      <c r="E9511" t="str">
        <f t="shared" si="308"/>
        <v>Julia Brown</v>
      </c>
      <c r="F9511">
        <f t="shared" si="309"/>
        <v>932.05130000000008</v>
      </c>
    </row>
    <row r="9512" spans="2:6" x14ac:dyDescent="0.3">
      <c r="B9512" t="s">
        <v>3771</v>
      </c>
      <c r="C9512" s="4">
        <v>931.52140000000009</v>
      </c>
      <c r="E9512" t="str">
        <f t="shared" si="308"/>
        <v>Peter Chander</v>
      </c>
      <c r="F9512">
        <f t="shared" si="309"/>
        <v>932.04359999999997</v>
      </c>
    </row>
    <row r="9513" spans="2:6" x14ac:dyDescent="0.3">
      <c r="B9513" t="s">
        <v>4011</v>
      </c>
      <c r="C9513" s="4">
        <v>931.3297</v>
      </c>
      <c r="E9513" t="str">
        <f t="shared" si="308"/>
        <v>Derrick Dominguez</v>
      </c>
      <c r="F9513">
        <f t="shared" si="309"/>
        <v>931.69069999999999</v>
      </c>
    </row>
    <row r="9514" spans="2:6" x14ac:dyDescent="0.3">
      <c r="B9514" t="s">
        <v>12281</v>
      </c>
      <c r="C9514" s="4">
        <v>930.84039999999993</v>
      </c>
      <c r="E9514" t="str">
        <f t="shared" si="308"/>
        <v>Carol Howard</v>
      </c>
      <c r="F9514">
        <f t="shared" si="309"/>
        <v>931.52140000000009</v>
      </c>
    </row>
    <row r="9515" spans="2:6" x14ac:dyDescent="0.3">
      <c r="B9515" t="s">
        <v>13881</v>
      </c>
      <c r="C9515" s="4">
        <v>929.73689999999999</v>
      </c>
      <c r="E9515" t="str">
        <f t="shared" si="308"/>
        <v>Cassie Sutton</v>
      </c>
      <c r="F9515">
        <f t="shared" si="309"/>
        <v>931.3297</v>
      </c>
    </row>
    <row r="9516" spans="2:6" x14ac:dyDescent="0.3">
      <c r="B9516" t="s">
        <v>8330</v>
      </c>
      <c r="C9516" s="4">
        <v>929.73689999999999</v>
      </c>
      <c r="E9516" t="str">
        <f t="shared" si="308"/>
        <v>Lindsey Nath</v>
      </c>
      <c r="F9516">
        <f t="shared" si="309"/>
        <v>930.84039999999993</v>
      </c>
    </row>
    <row r="9517" spans="2:6" x14ac:dyDescent="0.3">
      <c r="B9517" t="s">
        <v>8561</v>
      </c>
      <c r="C9517" s="4">
        <v>929.21310000000005</v>
      </c>
      <c r="E9517" t="str">
        <f t="shared" si="308"/>
        <v>Michael Williams</v>
      </c>
      <c r="F9517">
        <f t="shared" si="309"/>
        <v>929.73689999999999</v>
      </c>
    </row>
    <row r="9518" spans="2:6" x14ac:dyDescent="0.3">
      <c r="B9518" t="s">
        <v>11634</v>
      </c>
      <c r="C9518" s="4">
        <v>928.95679999999993</v>
      </c>
      <c r="E9518" t="str">
        <f t="shared" si="308"/>
        <v>Isabella Coleman</v>
      </c>
      <c r="F9518">
        <f t="shared" si="309"/>
        <v>929.73689999999999</v>
      </c>
    </row>
    <row r="9519" spans="2:6" x14ac:dyDescent="0.3">
      <c r="B9519" t="s">
        <v>10240</v>
      </c>
      <c r="C9519" s="4">
        <v>928.31290000000001</v>
      </c>
      <c r="E9519" t="str">
        <f t="shared" si="308"/>
        <v>Jackson Gonzalez</v>
      </c>
      <c r="F9519">
        <f t="shared" si="309"/>
        <v>929.21310000000005</v>
      </c>
    </row>
    <row r="9520" spans="2:6" x14ac:dyDescent="0.3">
      <c r="B9520" t="s">
        <v>17643</v>
      </c>
      <c r="C9520" s="4">
        <v>928.21569999999997</v>
      </c>
      <c r="E9520" t="str">
        <f t="shared" si="308"/>
        <v>Kristi Fernandez</v>
      </c>
      <c r="F9520">
        <f t="shared" si="309"/>
        <v>928.95679999999993</v>
      </c>
    </row>
    <row r="9521" spans="2:6" x14ac:dyDescent="0.3">
      <c r="B9521" t="s">
        <v>11214</v>
      </c>
      <c r="C9521" s="4">
        <v>927.96109999999999</v>
      </c>
      <c r="E9521" t="str">
        <f t="shared" si="308"/>
        <v>Jordan Patterson</v>
      </c>
      <c r="F9521">
        <f t="shared" si="309"/>
        <v>928.31290000000001</v>
      </c>
    </row>
    <row r="9522" spans="2:6" x14ac:dyDescent="0.3">
      <c r="B9522" t="s">
        <v>12923</v>
      </c>
      <c r="C9522" s="4">
        <v>927.86150000000009</v>
      </c>
      <c r="E9522" t="str">
        <f t="shared" si="308"/>
        <v>Tasha Andersen</v>
      </c>
      <c r="F9522">
        <f t="shared" si="309"/>
        <v>928.21569999999997</v>
      </c>
    </row>
    <row r="9523" spans="2:6" x14ac:dyDescent="0.3">
      <c r="B9523" t="s">
        <v>1421</v>
      </c>
      <c r="C9523" s="4">
        <v>927.67920000000004</v>
      </c>
      <c r="E9523" t="str">
        <f t="shared" si="308"/>
        <v>Kayla Hughes</v>
      </c>
      <c r="F9523">
        <f t="shared" si="309"/>
        <v>927.96109999999999</v>
      </c>
    </row>
    <row r="9524" spans="2:6" x14ac:dyDescent="0.3">
      <c r="B9524" t="s">
        <v>18428</v>
      </c>
      <c r="C9524" s="4">
        <v>926.96750000000009</v>
      </c>
      <c r="E9524" t="str">
        <f t="shared" si="308"/>
        <v>Marcus Bailey</v>
      </c>
      <c r="F9524">
        <f t="shared" si="309"/>
        <v>927.86150000000009</v>
      </c>
    </row>
    <row r="9525" spans="2:6" x14ac:dyDescent="0.3">
      <c r="B9525" t="s">
        <v>11985</v>
      </c>
      <c r="C9525" s="4">
        <v>926.80989999999997</v>
      </c>
      <c r="E9525" t="str">
        <f t="shared" si="308"/>
        <v>Allen Malhotra</v>
      </c>
      <c r="F9525">
        <f t="shared" si="309"/>
        <v>927.67920000000004</v>
      </c>
    </row>
    <row r="9526" spans="2:6" x14ac:dyDescent="0.3">
      <c r="B9526" t="s">
        <v>699</v>
      </c>
      <c r="C9526" s="4">
        <v>926.75670000000002</v>
      </c>
      <c r="E9526" t="str">
        <f t="shared" si="308"/>
        <v>Victoria Clark</v>
      </c>
      <c r="F9526">
        <f t="shared" si="309"/>
        <v>926.96750000000009</v>
      </c>
    </row>
    <row r="9527" spans="2:6" x14ac:dyDescent="0.3">
      <c r="B9527" t="s">
        <v>10098</v>
      </c>
      <c r="C9527" s="4">
        <v>926.62290000000007</v>
      </c>
      <c r="E9527" t="str">
        <f t="shared" si="308"/>
        <v>Latasha Vazquez</v>
      </c>
      <c r="F9527">
        <f t="shared" si="309"/>
        <v>926.80989999999997</v>
      </c>
    </row>
    <row r="9528" spans="2:6" x14ac:dyDescent="0.3">
      <c r="B9528" t="s">
        <v>10175</v>
      </c>
      <c r="C9528" s="4">
        <v>926.61900000000003</v>
      </c>
      <c r="E9528" t="str">
        <f t="shared" si="308"/>
        <v>Abigail Jones</v>
      </c>
      <c r="F9528">
        <f t="shared" si="309"/>
        <v>926.75670000000002</v>
      </c>
    </row>
    <row r="9529" spans="2:6" x14ac:dyDescent="0.3">
      <c r="B9529" t="s">
        <v>13640</v>
      </c>
      <c r="C9529" s="4">
        <v>926.44579999999996</v>
      </c>
      <c r="E9529" t="str">
        <f t="shared" si="308"/>
        <v>Jon Shen</v>
      </c>
      <c r="F9529">
        <f t="shared" si="309"/>
        <v>926.62290000000007</v>
      </c>
    </row>
    <row r="9530" spans="2:6" x14ac:dyDescent="0.3">
      <c r="B9530" t="s">
        <v>4794</v>
      </c>
      <c r="C9530" s="4">
        <v>926.27050000000008</v>
      </c>
      <c r="E9530" t="str">
        <f t="shared" si="308"/>
        <v>Jonathan Thomas</v>
      </c>
      <c r="F9530">
        <f t="shared" si="309"/>
        <v>926.61900000000003</v>
      </c>
    </row>
    <row r="9531" spans="2:6" x14ac:dyDescent="0.3">
      <c r="B9531" t="s">
        <v>15098</v>
      </c>
      <c r="C9531" s="4">
        <v>926.00949999999989</v>
      </c>
      <c r="E9531" t="str">
        <f t="shared" si="308"/>
        <v>Melanie Alexander</v>
      </c>
      <c r="F9531">
        <f t="shared" si="309"/>
        <v>926.44579999999996</v>
      </c>
    </row>
    <row r="9532" spans="2:6" x14ac:dyDescent="0.3">
      <c r="B9532" t="s">
        <v>15025</v>
      </c>
      <c r="C9532" s="4">
        <v>925.72429999999997</v>
      </c>
      <c r="E9532" t="str">
        <f t="shared" si="308"/>
        <v>Colleen Xu</v>
      </c>
      <c r="F9532">
        <f t="shared" si="309"/>
        <v>926.27050000000008</v>
      </c>
    </row>
    <row r="9533" spans="2:6" x14ac:dyDescent="0.3">
      <c r="B9533" t="s">
        <v>3155</v>
      </c>
      <c r="C9533" s="4">
        <v>925.38400000000001</v>
      </c>
      <c r="E9533" t="str">
        <f t="shared" si="308"/>
        <v>Patricia Srini</v>
      </c>
      <c r="F9533">
        <f t="shared" si="309"/>
        <v>926.00949999999989</v>
      </c>
    </row>
    <row r="9534" spans="2:6" x14ac:dyDescent="0.3">
      <c r="B9534" t="s">
        <v>915</v>
      </c>
      <c r="C9534" s="4">
        <v>925.28640000000007</v>
      </c>
      <c r="E9534" t="str">
        <f t="shared" si="308"/>
        <v>Paige Cooper</v>
      </c>
      <c r="F9534">
        <f t="shared" si="309"/>
        <v>925.72429999999997</v>
      </c>
    </row>
    <row r="9535" spans="2:6" x14ac:dyDescent="0.3">
      <c r="B9535" t="s">
        <v>12884</v>
      </c>
      <c r="C9535" s="4">
        <v>924.76440000000002</v>
      </c>
      <c r="E9535" t="str">
        <f t="shared" si="308"/>
        <v>Brianna Flores</v>
      </c>
      <c r="F9535">
        <f t="shared" si="309"/>
        <v>925.38400000000001</v>
      </c>
    </row>
    <row r="9536" spans="2:6" x14ac:dyDescent="0.3">
      <c r="B9536" t="s">
        <v>6670</v>
      </c>
      <c r="C9536" s="4">
        <v>924.53779999999995</v>
      </c>
      <c r="E9536" t="str">
        <f t="shared" si="308"/>
        <v>Alan Zhou</v>
      </c>
      <c r="F9536">
        <f t="shared" si="309"/>
        <v>925.28640000000007</v>
      </c>
    </row>
    <row r="9537" spans="2:6" x14ac:dyDescent="0.3">
      <c r="B9537" t="s">
        <v>12540</v>
      </c>
      <c r="C9537" s="4">
        <v>923.72689999999989</v>
      </c>
      <c r="E9537" t="str">
        <f t="shared" si="308"/>
        <v>Marc Munoz</v>
      </c>
      <c r="F9537">
        <f t="shared" si="309"/>
        <v>924.76440000000002</v>
      </c>
    </row>
    <row r="9538" spans="2:6" x14ac:dyDescent="0.3">
      <c r="B9538" t="s">
        <v>14169</v>
      </c>
      <c r="C9538" s="4">
        <v>922.9153</v>
      </c>
      <c r="E9538" t="str">
        <f t="shared" si="308"/>
        <v>Eric Hayes</v>
      </c>
      <c r="F9538">
        <f t="shared" si="309"/>
        <v>924.53779999999995</v>
      </c>
    </row>
    <row r="9539" spans="2:6" x14ac:dyDescent="0.3">
      <c r="B9539" t="s">
        <v>6594</v>
      </c>
      <c r="C9539" s="4">
        <v>922.45090000000005</v>
      </c>
      <c r="E9539" t="str">
        <f t="shared" si="308"/>
        <v>Lucas Williams</v>
      </c>
      <c r="F9539">
        <f t="shared" si="309"/>
        <v>923.72689999999989</v>
      </c>
    </row>
    <row r="9540" spans="2:6" x14ac:dyDescent="0.3">
      <c r="B9540" t="s">
        <v>8532</v>
      </c>
      <c r="C9540" s="4">
        <v>921.91050000000007</v>
      </c>
      <c r="E9540" t="str">
        <f t="shared" si="308"/>
        <v>Molly Sai</v>
      </c>
      <c r="F9540">
        <f t="shared" si="309"/>
        <v>922.9153</v>
      </c>
    </row>
    <row r="9541" spans="2:6" x14ac:dyDescent="0.3">
      <c r="B9541" t="s">
        <v>15358</v>
      </c>
      <c r="C9541" s="4">
        <v>921.87270000000012</v>
      </c>
      <c r="E9541" t="str">
        <f t="shared" si="308"/>
        <v>Emma Lee</v>
      </c>
      <c r="F9541">
        <f t="shared" si="309"/>
        <v>922.45090000000005</v>
      </c>
    </row>
    <row r="9542" spans="2:6" x14ac:dyDescent="0.3">
      <c r="B9542" t="s">
        <v>3074</v>
      </c>
      <c r="C9542" s="4">
        <v>921.85230000000001</v>
      </c>
      <c r="E9542" t="str">
        <f t="shared" si="308"/>
        <v>Jack Roberts</v>
      </c>
      <c r="F9542">
        <f t="shared" si="309"/>
        <v>921.91050000000007</v>
      </c>
    </row>
    <row r="9543" spans="2:6" x14ac:dyDescent="0.3">
      <c r="B9543" t="s">
        <v>1882</v>
      </c>
      <c r="C9543" s="4">
        <v>921.69680000000005</v>
      </c>
      <c r="E9543" t="str">
        <f t="shared" si="308"/>
        <v>Rachel Lee</v>
      </c>
      <c r="F9543">
        <f t="shared" si="309"/>
        <v>921.87270000000012</v>
      </c>
    </row>
    <row r="9544" spans="2:6" x14ac:dyDescent="0.3">
      <c r="B9544" t="s">
        <v>10817</v>
      </c>
      <c r="C9544" s="4">
        <v>921.58339999999998</v>
      </c>
      <c r="E9544" t="str">
        <f t="shared" si="308"/>
        <v>Brent Zhu</v>
      </c>
      <c r="F9544">
        <f t="shared" si="309"/>
        <v>921.85230000000001</v>
      </c>
    </row>
    <row r="9545" spans="2:6" x14ac:dyDescent="0.3">
      <c r="B9545" t="s">
        <v>17934</v>
      </c>
      <c r="C9545" s="4">
        <v>920.53099999999995</v>
      </c>
      <c r="E9545" t="str">
        <f t="shared" si="308"/>
        <v>Angel Murphy</v>
      </c>
      <c r="F9545">
        <f t="shared" si="309"/>
        <v>921.69680000000005</v>
      </c>
    </row>
    <row r="9546" spans="2:6" x14ac:dyDescent="0.3">
      <c r="B9546" t="s">
        <v>6805</v>
      </c>
      <c r="C9546" s="4">
        <v>920.20449999999994</v>
      </c>
      <c r="E9546" t="str">
        <f t="shared" ref="E9546:E9609" si="310">B9544</f>
        <v>Kara Kumar</v>
      </c>
      <c r="F9546">
        <f t="shared" ref="F9546:F9609" si="311">C9544</f>
        <v>921.58339999999998</v>
      </c>
    </row>
    <row r="9547" spans="2:6" x14ac:dyDescent="0.3">
      <c r="B9547" t="s">
        <v>2450</v>
      </c>
      <c r="C9547" s="4">
        <v>919.43149999999991</v>
      </c>
      <c r="E9547" t="str">
        <f t="shared" si="310"/>
        <v>Thomas Walker</v>
      </c>
      <c r="F9547">
        <f t="shared" si="311"/>
        <v>920.53099999999995</v>
      </c>
    </row>
    <row r="9548" spans="2:6" x14ac:dyDescent="0.3">
      <c r="B9548" t="s">
        <v>11541</v>
      </c>
      <c r="C9548" s="4">
        <v>919.14749999999992</v>
      </c>
      <c r="E9548" t="str">
        <f t="shared" si="310"/>
        <v>Erin Richardson</v>
      </c>
      <c r="F9548">
        <f t="shared" si="311"/>
        <v>920.20449999999994</v>
      </c>
    </row>
    <row r="9549" spans="2:6" x14ac:dyDescent="0.3">
      <c r="B9549" t="s">
        <v>3882</v>
      </c>
      <c r="C9549" s="4">
        <v>919.09259999999995</v>
      </c>
      <c r="E9549" t="str">
        <f t="shared" si="310"/>
        <v>Austin Johnson</v>
      </c>
      <c r="F9549">
        <f t="shared" si="311"/>
        <v>919.43149999999991</v>
      </c>
    </row>
    <row r="9550" spans="2:6" x14ac:dyDescent="0.3">
      <c r="B9550" t="s">
        <v>1473</v>
      </c>
      <c r="C9550" s="4">
        <v>916.94479999999987</v>
      </c>
      <c r="E9550" t="str">
        <f t="shared" si="310"/>
        <v>Kevin Nelson</v>
      </c>
      <c r="F9550">
        <f t="shared" si="311"/>
        <v>919.14749999999992</v>
      </c>
    </row>
    <row r="9551" spans="2:6" x14ac:dyDescent="0.3">
      <c r="B9551" t="s">
        <v>9242</v>
      </c>
      <c r="C9551" s="4">
        <v>916.92090000000007</v>
      </c>
      <c r="E9551" t="str">
        <f t="shared" si="310"/>
        <v>Carson Foster</v>
      </c>
      <c r="F9551">
        <f t="shared" si="311"/>
        <v>919.09259999999995</v>
      </c>
    </row>
    <row r="9552" spans="2:6" x14ac:dyDescent="0.3">
      <c r="B9552" t="s">
        <v>11145</v>
      </c>
      <c r="C9552" s="4">
        <v>916.91529999999989</v>
      </c>
      <c r="E9552" t="str">
        <f t="shared" si="310"/>
        <v>Allison Stewart</v>
      </c>
      <c r="F9552">
        <f t="shared" si="311"/>
        <v>916.94479999999987</v>
      </c>
    </row>
    <row r="9553" spans="2:6" x14ac:dyDescent="0.3">
      <c r="B9553" t="s">
        <v>17666</v>
      </c>
      <c r="C9553" s="4">
        <v>916.73770000000002</v>
      </c>
      <c r="E9553" t="str">
        <f t="shared" si="310"/>
        <v>Jay Romero</v>
      </c>
      <c r="F9553">
        <f t="shared" si="311"/>
        <v>916.92090000000007</v>
      </c>
    </row>
    <row r="9554" spans="2:6" x14ac:dyDescent="0.3">
      <c r="B9554" t="s">
        <v>2842</v>
      </c>
      <c r="C9554" s="4">
        <v>916.60149999999999</v>
      </c>
      <c r="E9554" t="str">
        <f t="shared" si="310"/>
        <v>Kathryn Sharma</v>
      </c>
      <c r="F9554">
        <f t="shared" si="311"/>
        <v>916.91529999999989</v>
      </c>
    </row>
    <row r="9555" spans="2:6" x14ac:dyDescent="0.3">
      <c r="B9555" t="s">
        <v>1940</v>
      </c>
      <c r="C9555" s="4">
        <v>916.40740000000005</v>
      </c>
      <c r="E9555" t="str">
        <f t="shared" si="310"/>
        <v>Taylor Alexander</v>
      </c>
      <c r="F9555">
        <f t="shared" si="311"/>
        <v>916.73770000000002</v>
      </c>
    </row>
    <row r="9556" spans="2:6" x14ac:dyDescent="0.3">
      <c r="B9556" t="s">
        <v>790</v>
      </c>
      <c r="C9556" s="4">
        <v>915.27299999999991</v>
      </c>
      <c r="E9556" t="str">
        <f t="shared" si="310"/>
        <v>Bobby Van</v>
      </c>
      <c r="F9556">
        <f t="shared" si="311"/>
        <v>916.60149999999999</v>
      </c>
    </row>
    <row r="9557" spans="2:6" x14ac:dyDescent="0.3">
      <c r="B9557" t="s">
        <v>1742</v>
      </c>
      <c r="C9557" s="4">
        <v>914.76189999999997</v>
      </c>
      <c r="E9557" t="str">
        <f t="shared" si="310"/>
        <v>Angela Russell</v>
      </c>
      <c r="F9557">
        <f t="shared" si="311"/>
        <v>916.40740000000005</v>
      </c>
    </row>
    <row r="9558" spans="2:6" x14ac:dyDescent="0.3">
      <c r="B9558" t="s">
        <v>14933</v>
      </c>
      <c r="C9558" s="4">
        <v>914.31629999999996</v>
      </c>
      <c r="E9558" t="str">
        <f t="shared" si="310"/>
        <v>Adrian Cook</v>
      </c>
      <c r="F9558">
        <f t="shared" si="311"/>
        <v>915.27299999999991</v>
      </c>
    </row>
    <row r="9559" spans="2:6" x14ac:dyDescent="0.3">
      <c r="B9559" t="s">
        <v>9411</v>
      </c>
      <c r="C9559" s="4">
        <v>913.49260000000004</v>
      </c>
      <c r="E9559" t="str">
        <f t="shared" si="310"/>
        <v>Andre Rana</v>
      </c>
      <c r="F9559">
        <f t="shared" si="311"/>
        <v>914.76189999999997</v>
      </c>
    </row>
    <row r="9560" spans="2:6" x14ac:dyDescent="0.3">
      <c r="B9560" t="s">
        <v>8353</v>
      </c>
      <c r="C9560" s="4">
        <v>913.44339999999988</v>
      </c>
      <c r="E9560" t="str">
        <f t="shared" si="310"/>
        <v>Omar Chen</v>
      </c>
      <c r="F9560">
        <f t="shared" si="311"/>
        <v>914.31629999999996</v>
      </c>
    </row>
    <row r="9561" spans="2:6" x14ac:dyDescent="0.3">
      <c r="B9561" t="s">
        <v>2816</v>
      </c>
      <c r="C9561" s="4">
        <v>912.58590000000004</v>
      </c>
      <c r="E9561" t="str">
        <f t="shared" si="310"/>
        <v>Jenny Li</v>
      </c>
      <c r="F9561">
        <f t="shared" si="311"/>
        <v>913.49260000000004</v>
      </c>
    </row>
    <row r="9562" spans="2:6" x14ac:dyDescent="0.3">
      <c r="B9562" t="s">
        <v>14261</v>
      </c>
      <c r="C9562" s="4">
        <v>911.23699999999997</v>
      </c>
      <c r="E9562" t="str">
        <f t="shared" si="310"/>
        <v>Isabella Jackson</v>
      </c>
      <c r="F9562">
        <f t="shared" si="311"/>
        <v>913.44339999999988</v>
      </c>
    </row>
    <row r="9563" spans="2:6" x14ac:dyDescent="0.3">
      <c r="B9563" t="s">
        <v>5804</v>
      </c>
      <c r="C9563" s="4">
        <v>911.1019</v>
      </c>
      <c r="E9563" t="str">
        <f t="shared" si="310"/>
        <v>Blake Turner</v>
      </c>
      <c r="F9563">
        <f t="shared" si="311"/>
        <v>912.58590000000004</v>
      </c>
    </row>
    <row r="9564" spans="2:6" x14ac:dyDescent="0.3">
      <c r="B9564" t="s">
        <v>13168</v>
      </c>
      <c r="C9564" s="4">
        <v>910.92939999999999</v>
      </c>
      <c r="E9564" t="str">
        <f t="shared" si="310"/>
        <v>Morgan Lewis</v>
      </c>
      <c r="F9564">
        <f t="shared" si="311"/>
        <v>911.23699999999997</v>
      </c>
    </row>
    <row r="9565" spans="2:6" x14ac:dyDescent="0.3">
      <c r="B9565" t="s">
        <v>4512</v>
      </c>
      <c r="C9565" s="4">
        <v>909.93610000000001</v>
      </c>
      <c r="E9565" t="str">
        <f t="shared" si="310"/>
        <v>Devin Ramirez</v>
      </c>
      <c r="F9565">
        <f t="shared" si="311"/>
        <v>911.1019</v>
      </c>
    </row>
    <row r="9566" spans="2:6" x14ac:dyDescent="0.3">
      <c r="B9566" t="s">
        <v>18103</v>
      </c>
      <c r="C9566" s="4">
        <v>909.02859999999998</v>
      </c>
      <c r="E9566" t="str">
        <f t="shared" si="310"/>
        <v>Marie Madan</v>
      </c>
      <c r="F9566">
        <f t="shared" si="311"/>
        <v>910.92939999999999</v>
      </c>
    </row>
    <row r="9567" spans="2:6" x14ac:dyDescent="0.3">
      <c r="B9567" t="s">
        <v>13129</v>
      </c>
      <c r="C9567" s="4">
        <v>908.72710000000006</v>
      </c>
      <c r="E9567" t="str">
        <f t="shared" si="310"/>
        <v>Cindy Murphy</v>
      </c>
      <c r="F9567">
        <f t="shared" si="311"/>
        <v>909.93610000000001</v>
      </c>
    </row>
    <row r="9568" spans="2:6" x14ac:dyDescent="0.3">
      <c r="B9568" t="s">
        <v>14270</v>
      </c>
      <c r="C9568" s="4">
        <v>908.66000000000008</v>
      </c>
      <c r="E9568" t="str">
        <f t="shared" si="310"/>
        <v>Tony Deng</v>
      </c>
      <c r="F9568">
        <f t="shared" si="311"/>
        <v>909.02859999999998</v>
      </c>
    </row>
    <row r="9569" spans="2:6" x14ac:dyDescent="0.3">
      <c r="B9569" t="s">
        <v>9858</v>
      </c>
      <c r="C9569" s="4">
        <v>906.93970000000013</v>
      </c>
      <c r="E9569" t="str">
        <f t="shared" si="310"/>
        <v>Mariah Long</v>
      </c>
      <c r="F9569">
        <f t="shared" si="311"/>
        <v>908.72710000000006</v>
      </c>
    </row>
    <row r="9570" spans="2:6" x14ac:dyDescent="0.3">
      <c r="B9570" t="s">
        <v>14162</v>
      </c>
      <c r="C9570" s="4">
        <v>906.35570000000007</v>
      </c>
      <c r="E9570" t="str">
        <f t="shared" si="310"/>
        <v>Morgan Parker</v>
      </c>
      <c r="F9570">
        <f t="shared" si="311"/>
        <v>908.66000000000008</v>
      </c>
    </row>
    <row r="9571" spans="2:6" x14ac:dyDescent="0.3">
      <c r="B9571" t="s">
        <v>16415</v>
      </c>
      <c r="C9571" s="4">
        <v>905.80070000000001</v>
      </c>
      <c r="E9571" t="str">
        <f t="shared" si="310"/>
        <v>Joan Coleman</v>
      </c>
      <c r="F9571">
        <f t="shared" si="311"/>
        <v>906.93970000000013</v>
      </c>
    </row>
    <row r="9572" spans="2:6" x14ac:dyDescent="0.3">
      <c r="B9572" t="s">
        <v>8675</v>
      </c>
      <c r="C9572" s="4">
        <v>905.22180000000003</v>
      </c>
      <c r="E9572" t="str">
        <f t="shared" si="310"/>
        <v>Molly Malhotra</v>
      </c>
      <c r="F9572">
        <f t="shared" si="311"/>
        <v>906.35570000000007</v>
      </c>
    </row>
    <row r="9573" spans="2:6" x14ac:dyDescent="0.3">
      <c r="B9573" t="s">
        <v>3504</v>
      </c>
      <c r="C9573" s="4">
        <v>904.53890000000001</v>
      </c>
      <c r="E9573" t="str">
        <f t="shared" si="310"/>
        <v>Samantha Walker</v>
      </c>
      <c r="F9573">
        <f t="shared" si="311"/>
        <v>905.80070000000001</v>
      </c>
    </row>
    <row r="9574" spans="2:6" x14ac:dyDescent="0.3">
      <c r="B9574" t="s">
        <v>1179</v>
      </c>
      <c r="C9574" s="4">
        <v>904.51409999999987</v>
      </c>
      <c r="E9574" t="str">
        <f t="shared" si="310"/>
        <v>Jacqueline Foster</v>
      </c>
      <c r="F9574">
        <f t="shared" si="311"/>
        <v>905.22180000000003</v>
      </c>
    </row>
    <row r="9575" spans="2:6" x14ac:dyDescent="0.3">
      <c r="B9575" t="s">
        <v>3157</v>
      </c>
      <c r="C9575" s="4">
        <v>904.45030000000008</v>
      </c>
      <c r="E9575" t="str">
        <f t="shared" si="310"/>
        <v>Calvin Goel</v>
      </c>
      <c r="F9575">
        <f t="shared" si="311"/>
        <v>904.53890000000001</v>
      </c>
    </row>
    <row r="9576" spans="2:6" x14ac:dyDescent="0.3">
      <c r="B9576" t="s">
        <v>6531</v>
      </c>
      <c r="C9576" s="4">
        <v>903.78019999999992</v>
      </c>
      <c r="E9576" t="str">
        <f t="shared" si="310"/>
        <v>Alexandra Washington</v>
      </c>
      <c r="F9576">
        <f t="shared" si="311"/>
        <v>904.51409999999987</v>
      </c>
    </row>
    <row r="9577" spans="2:6" x14ac:dyDescent="0.3">
      <c r="B9577" t="s">
        <v>6577</v>
      </c>
      <c r="C9577" s="4">
        <v>903.45830000000001</v>
      </c>
      <c r="E9577" t="str">
        <f t="shared" si="310"/>
        <v>Brianna Garcia</v>
      </c>
      <c r="F9577">
        <f t="shared" si="311"/>
        <v>904.45030000000008</v>
      </c>
    </row>
    <row r="9578" spans="2:6" x14ac:dyDescent="0.3">
      <c r="B9578" t="s">
        <v>10927</v>
      </c>
      <c r="C9578" s="4">
        <v>902.13210000000004</v>
      </c>
      <c r="E9578" t="str">
        <f t="shared" si="310"/>
        <v>Emily Harris</v>
      </c>
      <c r="F9578">
        <f t="shared" si="311"/>
        <v>903.78019999999992</v>
      </c>
    </row>
    <row r="9579" spans="2:6" x14ac:dyDescent="0.3">
      <c r="B9579" t="s">
        <v>17094</v>
      </c>
      <c r="C9579" s="4">
        <v>901.72129999999993</v>
      </c>
      <c r="E9579" t="str">
        <f t="shared" si="310"/>
        <v>Emma Flores</v>
      </c>
      <c r="F9579">
        <f t="shared" si="311"/>
        <v>903.45830000000001</v>
      </c>
    </row>
    <row r="9580" spans="2:6" x14ac:dyDescent="0.3">
      <c r="B9580" t="s">
        <v>7928</v>
      </c>
      <c r="C9580" s="4">
        <v>901.26990000000001</v>
      </c>
      <c r="E9580" t="str">
        <f t="shared" si="310"/>
        <v>Karla Deng</v>
      </c>
      <c r="F9580">
        <f t="shared" si="311"/>
        <v>902.13210000000004</v>
      </c>
    </row>
    <row r="9581" spans="2:6" x14ac:dyDescent="0.3">
      <c r="B9581" t="s">
        <v>15765</v>
      </c>
      <c r="C9581" s="4">
        <v>900.6126999999999</v>
      </c>
      <c r="E9581" t="str">
        <f t="shared" si="310"/>
        <v>Sophia Lopez</v>
      </c>
      <c r="F9581">
        <f t="shared" si="311"/>
        <v>901.72129999999993</v>
      </c>
    </row>
    <row r="9582" spans="2:6" x14ac:dyDescent="0.3">
      <c r="B9582" t="s">
        <v>18880</v>
      </c>
      <c r="C9582" s="4">
        <v>900.49389999999994</v>
      </c>
      <c r="E9582" t="str">
        <f t="shared" si="310"/>
        <v>Hannah Gonzales</v>
      </c>
      <c r="F9582">
        <f t="shared" si="311"/>
        <v>901.26990000000001</v>
      </c>
    </row>
    <row r="9583" spans="2:6" x14ac:dyDescent="0.3">
      <c r="B9583" t="s">
        <v>7683</v>
      </c>
      <c r="C9583" s="4">
        <v>900.29349999999999</v>
      </c>
      <c r="E9583" t="str">
        <f t="shared" si="310"/>
        <v>Richard Mitchell</v>
      </c>
      <c r="F9583">
        <f t="shared" si="311"/>
        <v>900.6126999999999</v>
      </c>
    </row>
    <row r="9584" spans="2:6" x14ac:dyDescent="0.3">
      <c r="B9584" t="s">
        <v>7036</v>
      </c>
      <c r="C9584" s="4">
        <v>900.06659999999999</v>
      </c>
      <c r="E9584" t="str">
        <f t="shared" si="310"/>
        <v>Xavier Rogers</v>
      </c>
      <c r="F9584">
        <f t="shared" si="311"/>
        <v>900.49389999999994</v>
      </c>
    </row>
    <row r="9585" spans="2:6" x14ac:dyDescent="0.3">
      <c r="B9585" t="s">
        <v>5128</v>
      </c>
      <c r="C9585" s="4">
        <v>899.20119999999997</v>
      </c>
      <c r="E9585" t="str">
        <f t="shared" si="310"/>
        <v>Grace Cooper</v>
      </c>
      <c r="F9585">
        <f t="shared" si="311"/>
        <v>900.29349999999999</v>
      </c>
    </row>
    <row r="9586" spans="2:6" x14ac:dyDescent="0.3">
      <c r="B9586" t="s">
        <v>7074</v>
      </c>
      <c r="C9586" s="4">
        <v>898.56049999999993</v>
      </c>
      <c r="E9586" t="str">
        <f t="shared" si="310"/>
        <v>Felicia Ruiz</v>
      </c>
      <c r="F9586">
        <f t="shared" si="311"/>
        <v>900.06659999999999</v>
      </c>
    </row>
    <row r="9587" spans="2:6" x14ac:dyDescent="0.3">
      <c r="B9587" t="s">
        <v>14540</v>
      </c>
      <c r="C9587" s="4">
        <v>898.4307</v>
      </c>
      <c r="E9587" t="str">
        <f t="shared" si="310"/>
        <v>Dalton Long</v>
      </c>
      <c r="F9587">
        <f t="shared" si="311"/>
        <v>899.20119999999997</v>
      </c>
    </row>
    <row r="9588" spans="2:6" x14ac:dyDescent="0.3">
      <c r="B9588" t="s">
        <v>13693</v>
      </c>
      <c r="C9588" s="4">
        <v>898.42570000000001</v>
      </c>
      <c r="E9588" t="str">
        <f t="shared" si="310"/>
        <v>Fernando Lewis</v>
      </c>
      <c r="F9588">
        <f t="shared" si="311"/>
        <v>898.56049999999993</v>
      </c>
    </row>
    <row r="9589" spans="2:6" x14ac:dyDescent="0.3">
      <c r="B9589" t="s">
        <v>16154</v>
      </c>
      <c r="C9589" s="4">
        <v>898.08199999999999</v>
      </c>
      <c r="E9589" t="str">
        <f t="shared" si="310"/>
        <v>Nathan Russell</v>
      </c>
      <c r="F9589">
        <f t="shared" si="311"/>
        <v>898.4307</v>
      </c>
    </row>
    <row r="9590" spans="2:6" x14ac:dyDescent="0.3">
      <c r="B9590" t="s">
        <v>2091</v>
      </c>
      <c r="C9590" s="4">
        <v>897.77320000000009</v>
      </c>
      <c r="E9590" t="str">
        <f t="shared" si="310"/>
        <v>Melinda Hernandez</v>
      </c>
      <c r="F9590">
        <f t="shared" si="311"/>
        <v>898.42570000000001</v>
      </c>
    </row>
    <row r="9591" spans="2:6" x14ac:dyDescent="0.3">
      <c r="B9591" t="s">
        <v>10590</v>
      </c>
      <c r="C9591" s="4">
        <v>897.0915</v>
      </c>
      <c r="E9591" t="str">
        <f t="shared" si="310"/>
        <v>Ross Perez</v>
      </c>
      <c r="F9591">
        <f t="shared" si="311"/>
        <v>898.08199999999999</v>
      </c>
    </row>
    <row r="9592" spans="2:6" x14ac:dyDescent="0.3">
      <c r="B9592" t="s">
        <v>12913</v>
      </c>
      <c r="C9592" s="4">
        <v>896.64260000000002</v>
      </c>
      <c r="E9592" t="str">
        <f t="shared" si="310"/>
        <v>Anthony Garcia</v>
      </c>
      <c r="F9592">
        <f t="shared" si="311"/>
        <v>897.77320000000009</v>
      </c>
    </row>
    <row r="9593" spans="2:6" x14ac:dyDescent="0.3">
      <c r="B9593" t="s">
        <v>18943</v>
      </c>
      <c r="C9593" s="4">
        <v>895.40009999999995</v>
      </c>
      <c r="E9593" t="str">
        <f t="shared" si="310"/>
        <v>Julian Hughes</v>
      </c>
      <c r="F9593">
        <f t="shared" si="311"/>
        <v>897.0915</v>
      </c>
    </row>
    <row r="9594" spans="2:6" x14ac:dyDescent="0.3">
      <c r="B9594" t="s">
        <v>18412</v>
      </c>
      <c r="C9594" s="4">
        <v>895.17990000000009</v>
      </c>
      <c r="E9594" t="str">
        <f t="shared" si="310"/>
        <v>Marco Sara</v>
      </c>
      <c r="F9594">
        <f t="shared" si="311"/>
        <v>896.64260000000002</v>
      </c>
    </row>
    <row r="9595" spans="2:6" x14ac:dyDescent="0.3">
      <c r="B9595" t="s">
        <v>4223</v>
      </c>
      <c r="C9595" s="4">
        <v>895.0729</v>
      </c>
      <c r="E9595" t="str">
        <f t="shared" si="310"/>
        <v>Zachary Jai</v>
      </c>
      <c r="F9595">
        <f t="shared" si="311"/>
        <v>895.40009999999995</v>
      </c>
    </row>
    <row r="9596" spans="2:6" x14ac:dyDescent="0.3">
      <c r="B9596" t="s">
        <v>12341</v>
      </c>
      <c r="C9596" s="4">
        <v>893.9507000000001</v>
      </c>
      <c r="E9596" t="str">
        <f t="shared" si="310"/>
        <v>Victor Rubio</v>
      </c>
      <c r="F9596">
        <f t="shared" si="311"/>
        <v>895.17990000000009</v>
      </c>
    </row>
    <row r="9597" spans="2:6" x14ac:dyDescent="0.3">
      <c r="B9597" t="s">
        <v>4158</v>
      </c>
      <c r="C9597" s="4">
        <v>893.14179999999999</v>
      </c>
      <c r="E9597" t="str">
        <f t="shared" si="310"/>
        <v>Chelsea Prasad</v>
      </c>
      <c r="F9597">
        <f t="shared" si="311"/>
        <v>895.0729</v>
      </c>
    </row>
    <row r="9598" spans="2:6" x14ac:dyDescent="0.3">
      <c r="B9598" t="s">
        <v>18340</v>
      </c>
      <c r="C9598" s="4">
        <v>892.90759999999989</v>
      </c>
      <c r="E9598" t="str">
        <f t="shared" si="310"/>
        <v>Logan Hayes</v>
      </c>
      <c r="F9598">
        <f t="shared" si="311"/>
        <v>893.9507000000001</v>
      </c>
    </row>
    <row r="9599" spans="2:6" x14ac:dyDescent="0.3">
      <c r="B9599" t="s">
        <v>2096</v>
      </c>
      <c r="C9599" s="4">
        <v>891.87519999999995</v>
      </c>
      <c r="E9599" t="str">
        <f t="shared" si="310"/>
        <v>Charles Murphy</v>
      </c>
      <c r="F9599">
        <f t="shared" si="311"/>
        <v>893.14179999999999</v>
      </c>
    </row>
    <row r="9600" spans="2:6" x14ac:dyDescent="0.3">
      <c r="B9600" t="s">
        <v>16171</v>
      </c>
      <c r="C9600" s="4">
        <v>890.90980000000002</v>
      </c>
      <c r="E9600" t="str">
        <f t="shared" si="310"/>
        <v>Valerie Xu</v>
      </c>
      <c r="F9600">
        <f t="shared" si="311"/>
        <v>892.90759999999989</v>
      </c>
    </row>
    <row r="9601" spans="2:6" x14ac:dyDescent="0.3">
      <c r="B9601" t="s">
        <v>2066</v>
      </c>
      <c r="C9601" s="4">
        <v>890.74789999999996</v>
      </c>
      <c r="E9601" t="str">
        <f t="shared" si="310"/>
        <v>Anthony Lewis</v>
      </c>
      <c r="F9601">
        <f t="shared" si="311"/>
        <v>891.87519999999995</v>
      </c>
    </row>
    <row r="9602" spans="2:6" x14ac:dyDescent="0.3">
      <c r="B9602" t="s">
        <v>17235</v>
      </c>
      <c r="C9602" s="4">
        <v>890.4267000000001</v>
      </c>
      <c r="E9602" t="str">
        <f t="shared" si="310"/>
        <v>Ross Torres</v>
      </c>
      <c r="F9602">
        <f t="shared" si="311"/>
        <v>890.90980000000002</v>
      </c>
    </row>
    <row r="9603" spans="2:6" x14ac:dyDescent="0.3">
      <c r="B9603" t="s">
        <v>986</v>
      </c>
      <c r="C9603" s="4">
        <v>889.49390000000005</v>
      </c>
      <c r="E9603" t="str">
        <f t="shared" si="310"/>
        <v>Anne Blanco</v>
      </c>
      <c r="F9603">
        <f t="shared" si="311"/>
        <v>890.74789999999996</v>
      </c>
    </row>
    <row r="9604" spans="2:6" x14ac:dyDescent="0.3">
      <c r="B9604" t="s">
        <v>18438</v>
      </c>
      <c r="C9604" s="4">
        <v>888.53890000000001</v>
      </c>
      <c r="E9604" t="str">
        <f t="shared" si="310"/>
        <v>Stephanie Diaz</v>
      </c>
      <c r="F9604">
        <f t="shared" si="311"/>
        <v>890.4267000000001</v>
      </c>
    </row>
    <row r="9605" spans="2:6" x14ac:dyDescent="0.3">
      <c r="B9605" t="s">
        <v>16646</v>
      </c>
      <c r="C9605" s="4">
        <v>888.40210000000002</v>
      </c>
      <c r="E9605" t="str">
        <f t="shared" si="310"/>
        <v>Alejandro Sharma</v>
      </c>
      <c r="F9605">
        <f t="shared" si="311"/>
        <v>889.49390000000005</v>
      </c>
    </row>
    <row r="9606" spans="2:6" x14ac:dyDescent="0.3">
      <c r="B9606" t="s">
        <v>9337</v>
      </c>
      <c r="C9606" s="4">
        <v>888.40210000000002</v>
      </c>
      <c r="E9606" t="str">
        <f t="shared" si="310"/>
        <v>Victoria Griffin</v>
      </c>
      <c r="F9606">
        <f t="shared" si="311"/>
        <v>888.53890000000001</v>
      </c>
    </row>
    <row r="9607" spans="2:6" x14ac:dyDescent="0.3">
      <c r="B9607" t="s">
        <v>6764</v>
      </c>
      <c r="C9607" s="4">
        <v>888.40210000000002</v>
      </c>
      <c r="E9607" t="str">
        <f t="shared" si="310"/>
        <v>Savannah Roberts</v>
      </c>
      <c r="F9607">
        <f t="shared" si="311"/>
        <v>888.40210000000002</v>
      </c>
    </row>
    <row r="9608" spans="2:6" x14ac:dyDescent="0.3">
      <c r="B9608" t="s">
        <v>10024</v>
      </c>
      <c r="C9608" s="4">
        <v>888.24419999999998</v>
      </c>
      <c r="E9608" t="str">
        <f t="shared" si="310"/>
        <v>Jennifer Harris</v>
      </c>
      <c r="F9608">
        <f t="shared" si="311"/>
        <v>888.40210000000002</v>
      </c>
    </row>
    <row r="9609" spans="2:6" x14ac:dyDescent="0.3">
      <c r="B9609" t="s">
        <v>5434</v>
      </c>
      <c r="C9609" s="4">
        <v>887.28469999999993</v>
      </c>
      <c r="E9609" t="str">
        <f t="shared" si="310"/>
        <v>Erik Sanz</v>
      </c>
      <c r="F9609">
        <f t="shared" si="311"/>
        <v>888.40210000000002</v>
      </c>
    </row>
    <row r="9610" spans="2:6" x14ac:dyDescent="0.3">
      <c r="B9610" t="s">
        <v>9586</v>
      </c>
      <c r="C9610" s="4">
        <v>885.63879999999995</v>
      </c>
      <c r="E9610" t="str">
        <f t="shared" ref="E9610:E9673" si="312">B9608</f>
        <v>John White</v>
      </c>
      <c r="F9610">
        <f t="shared" ref="F9610:F9673" si="313">C9608</f>
        <v>888.24419999999998</v>
      </c>
    </row>
    <row r="9611" spans="2:6" x14ac:dyDescent="0.3">
      <c r="B9611" t="s">
        <v>10185</v>
      </c>
      <c r="C9611" s="4">
        <v>885.31200000000001</v>
      </c>
      <c r="E9611" t="str">
        <f t="shared" si="312"/>
        <v>David Robinson</v>
      </c>
      <c r="F9611">
        <f t="shared" si="313"/>
        <v>887.28469999999993</v>
      </c>
    </row>
    <row r="9612" spans="2:6" x14ac:dyDescent="0.3">
      <c r="B9612" t="s">
        <v>3386</v>
      </c>
      <c r="C9612" s="4">
        <v>884.98759999999993</v>
      </c>
      <c r="E9612" t="str">
        <f t="shared" si="312"/>
        <v>Jerry Nath</v>
      </c>
      <c r="F9612">
        <f t="shared" si="313"/>
        <v>885.63879999999995</v>
      </c>
    </row>
    <row r="9613" spans="2:6" x14ac:dyDescent="0.3">
      <c r="B9613" t="s">
        <v>14517</v>
      </c>
      <c r="C9613" s="4">
        <v>884.98239999999998</v>
      </c>
      <c r="E9613" t="str">
        <f t="shared" si="312"/>
        <v>Jonathan Young</v>
      </c>
      <c r="F9613">
        <f t="shared" si="313"/>
        <v>885.31200000000001</v>
      </c>
    </row>
    <row r="9614" spans="2:6" x14ac:dyDescent="0.3">
      <c r="B9614" t="s">
        <v>7046</v>
      </c>
      <c r="C9614" s="4">
        <v>884.68639999999994</v>
      </c>
      <c r="E9614" t="str">
        <f t="shared" si="312"/>
        <v>Bryce Bell</v>
      </c>
      <c r="F9614">
        <f t="shared" si="313"/>
        <v>884.98759999999993</v>
      </c>
    </row>
    <row r="9615" spans="2:6" x14ac:dyDescent="0.3">
      <c r="B9615" t="s">
        <v>13299</v>
      </c>
      <c r="C9615" s="4">
        <v>884.54480000000001</v>
      </c>
      <c r="E9615" t="str">
        <f t="shared" si="312"/>
        <v>Nathan Kumar</v>
      </c>
      <c r="F9615">
        <f t="shared" si="313"/>
        <v>884.98239999999998</v>
      </c>
    </row>
    <row r="9616" spans="2:6" x14ac:dyDescent="0.3">
      <c r="B9616" t="s">
        <v>4674</v>
      </c>
      <c r="C9616" s="4">
        <v>884.06200000000001</v>
      </c>
      <c r="E9616" t="str">
        <f t="shared" si="312"/>
        <v>Fernando Brown</v>
      </c>
      <c r="F9616">
        <f t="shared" si="313"/>
        <v>884.68639999999994</v>
      </c>
    </row>
    <row r="9617" spans="2:6" x14ac:dyDescent="0.3">
      <c r="B9617" t="s">
        <v>13010</v>
      </c>
      <c r="C9617" s="4">
        <v>883.80659999999989</v>
      </c>
      <c r="E9617" t="str">
        <f t="shared" si="312"/>
        <v>Martha Zhao</v>
      </c>
      <c r="F9617">
        <f t="shared" si="313"/>
        <v>884.54480000000001</v>
      </c>
    </row>
    <row r="9618" spans="2:6" x14ac:dyDescent="0.3">
      <c r="B9618" t="s">
        <v>12517</v>
      </c>
      <c r="C9618" s="4">
        <v>883.34100000000001</v>
      </c>
      <c r="E9618" t="str">
        <f t="shared" si="312"/>
        <v>Cody James</v>
      </c>
      <c r="F9618">
        <f t="shared" si="313"/>
        <v>884.06200000000001</v>
      </c>
    </row>
    <row r="9619" spans="2:6" x14ac:dyDescent="0.3">
      <c r="B9619" t="s">
        <v>14075</v>
      </c>
      <c r="C9619" s="4">
        <v>882.971</v>
      </c>
      <c r="E9619" t="str">
        <f t="shared" si="312"/>
        <v>Marcus White</v>
      </c>
      <c r="F9619">
        <f t="shared" si="313"/>
        <v>883.80659999999989</v>
      </c>
    </row>
    <row r="9620" spans="2:6" x14ac:dyDescent="0.3">
      <c r="B9620" t="s">
        <v>11844</v>
      </c>
      <c r="C9620" s="4">
        <v>882.80529999999999</v>
      </c>
      <c r="E9620" t="str">
        <f t="shared" si="312"/>
        <v>Lucas Rivera</v>
      </c>
      <c r="F9620">
        <f t="shared" si="313"/>
        <v>883.34100000000001</v>
      </c>
    </row>
    <row r="9621" spans="2:6" x14ac:dyDescent="0.3">
      <c r="B9621" t="s">
        <v>9446</v>
      </c>
      <c r="C9621" s="4">
        <v>882.61469999999986</v>
      </c>
      <c r="E9621" t="str">
        <f t="shared" si="312"/>
        <v>Mindy Rai</v>
      </c>
      <c r="F9621">
        <f t="shared" si="313"/>
        <v>882.971</v>
      </c>
    </row>
    <row r="9622" spans="2:6" x14ac:dyDescent="0.3">
      <c r="B9622" t="s">
        <v>6903</v>
      </c>
      <c r="C9622" s="4">
        <v>882.38670000000002</v>
      </c>
      <c r="E9622" t="str">
        <f t="shared" si="312"/>
        <v>Kyle Jenkins</v>
      </c>
      <c r="F9622">
        <f t="shared" si="313"/>
        <v>882.80529999999999</v>
      </c>
    </row>
    <row r="9623" spans="2:6" x14ac:dyDescent="0.3">
      <c r="B9623" t="s">
        <v>5688</v>
      </c>
      <c r="C9623" s="4">
        <v>882.24670000000003</v>
      </c>
      <c r="E9623" t="str">
        <f t="shared" si="312"/>
        <v>Jeremiah Gonzalez</v>
      </c>
      <c r="F9623">
        <f t="shared" si="313"/>
        <v>882.61469999999986</v>
      </c>
    </row>
    <row r="9624" spans="2:6" x14ac:dyDescent="0.3">
      <c r="B9624" t="s">
        <v>1814</v>
      </c>
      <c r="C9624" s="4">
        <v>882.13109999999995</v>
      </c>
      <c r="E9624" t="str">
        <f t="shared" si="312"/>
        <v>Eugene Xu</v>
      </c>
      <c r="F9624">
        <f t="shared" si="313"/>
        <v>882.38670000000002</v>
      </c>
    </row>
    <row r="9625" spans="2:6" x14ac:dyDescent="0.3">
      <c r="B9625" t="s">
        <v>16723</v>
      </c>
      <c r="C9625" s="4">
        <v>881.32439999999997</v>
      </c>
      <c r="E9625" t="str">
        <f t="shared" si="312"/>
        <v>Destiny Cooper</v>
      </c>
      <c r="F9625">
        <f t="shared" si="313"/>
        <v>882.24670000000003</v>
      </c>
    </row>
    <row r="9626" spans="2:6" x14ac:dyDescent="0.3">
      <c r="B9626" t="s">
        <v>17339</v>
      </c>
      <c r="C9626" s="4">
        <v>881.03249999999991</v>
      </c>
      <c r="E9626" t="str">
        <f t="shared" si="312"/>
        <v>Andrew Brown</v>
      </c>
      <c r="F9626">
        <f t="shared" si="313"/>
        <v>882.13109999999995</v>
      </c>
    </row>
    <row r="9627" spans="2:6" x14ac:dyDescent="0.3">
      <c r="B9627" t="s">
        <v>5750</v>
      </c>
      <c r="C9627" s="4">
        <v>881.00479999999993</v>
      </c>
      <c r="E9627" t="str">
        <f t="shared" si="312"/>
        <v>Sebastian Sanders</v>
      </c>
      <c r="F9627">
        <f t="shared" si="313"/>
        <v>881.32439999999997</v>
      </c>
    </row>
    <row r="9628" spans="2:6" x14ac:dyDescent="0.3">
      <c r="B9628" t="s">
        <v>14516</v>
      </c>
      <c r="C9628" s="4">
        <v>880.32339999999999</v>
      </c>
      <c r="E9628" t="str">
        <f t="shared" si="312"/>
        <v>Summer Kapoor</v>
      </c>
      <c r="F9628">
        <f t="shared" si="313"/>
        <v>881.03249999999991</v>
      </c>
    </row>
    <row r="9629" spans="2:6" x14ac:dyDescent="0.3">
      <c r="B9629" t="s">
        <v>14585</v>
      </c>
      <c r="C9629" s="4">
        <v>880.10860000000014</v>
      </c>
      <c r="E9629" t="str">
        <f t="shared" si="312"/>
        <v>Devin Bennett</v>
      </c>
      <c r="F9629">
        <f t="shared" si="313"/>
        <v>881.00479999999993</v>
      </c>
    </row>
    <row r="9630" spans="2:6" x14ac:dyDescent="0.3">
      <c r="B9630" t="s">
        <v>1048</v>
      </c>
      <c r="C9630" s="4">
        <v>879.49750000000006</v>
      </c>
      <c r="E9630" t="str">
        <f t="shared" si="312"/>
        <v>Nathan King</v>
      </c>
      <c r="F9630">
        <f t="shared" si="313"/>
        <v>880.32339999999999</v>
      </c>
    </row>
    <row r="9631" spans="2:6" x14ac:dyDescent="0.3">
      <c r="B9631" t="s">
        <v>3392</v>
      </c>
      <c r="C9631" s="4">
        <v>879.0997000000001</v>
      </c>
      <c r="E9631" t="str">
        <f t="shared" si="312"/>
        <v>Neil Blanco</v>
      </c>
      <c r="F9631">
        <f t="shared" si="313"/>
        <v>880.10860000000014</v>
      </c>
    </row>
    <row r="9632" spans="2:6" x14ac:dyDescent="0.3">
      <c r="B9632" t="s">
        <v>7403</v>
      </c>
      <c r="C9632" s="4">
        <v>878.82809999999995</v>
      </c>
      <c r="E9632" t="str">
        <f t="shared" si="312"/>
        <v>Alex Ward</v>
      </c>
      <c r="F9632">
        <f t="shared" si="313"/>
        <v>879.49750000000006</v>
      </c>
    </row>
    <row r="9633" spans="2:6" x14ac:dyDescent="0.3">
      <c r="B9633" t="s">
        <v>11171</v>
      </c>
      <c r="C9633" s="4">
        <v>878.50769999999989</v>
      </c>
      <c r="E9633" t="str">
        <f t="shared" si="312"/>
        <v>Bryce James</v>
      </c>
      <c r="F9633">
        <f t="shared" si="313"/>
        <v>879.0997000000001</v>
      </c>
    </row>
    <row r="9634" spans="2:6" x14ac:dyDescent="0.3">
      <c r="B9634" t="s">
        <v>4306</v>
      </c>
      <c r="C9634" s="4">
        <v>878.38310000000001</v>
      </c>
      <c r="E9634" t="str">
        <f t="shared" si="312"/>
        <v>Garrett Bell</v>
      </c>
      <c r="F9634">
        <f t="shared" si="313"/>
        <v>878.82809999999995</v>
      </c>
    </row>
    <row r="9635" spans="2:6" x14ac:dyDescent="0.3">
      <c r="B9635" t="s">
        <v>14271</v>
      </c>
      <c r="C9635" s="4">
        <v>878.34169999999995</v>
      </c>
      <c r="E9635" t="str">
        <f t="shared" si="312"/>
        <v>Katie Xu</v>
      </c>
      <c r="F9635">
        <f t="shared" si="313"/>
        <v>878.50769999999989</v>
      </c>
    </row>
    <row r="9636" spans="2:6" x14ac:dyDescent="0.3">
      <c r="B9636" t="s">
        <v>3109</v>
      </c>
      <c r="C9636" s="4">
        <v>877.75600000000009</v>
      </c>
      <c r="E9636" t="str">
        <f t="shared" si="312"/>
        <v>Chloe Morris</v>
      </c>
      <c r="F9636">
        <f t="shared" si="313"/>
        <v>878.38310000000001</v>
      </c>
    </row>
    <row r="9637" spans="2:6" x14ac:dyDescent="0.3">
      <c r="B9637" t="s">
        <v>12194</v>
      </c>
      <c r="C9637" s="4">
        <v>877.70589999999993</v>
      </c>
      <c r="E9637" t="str">
        <f t="shared" si="312"/>
        <v>Morgan Patterson</v>
      </c>
      <c r="F9637">
        <f t="shared" si="313"/>
        <v>878.34169999999995</v>
      </c>
    </row>
    <row r="9638" spans="2:6" x14ac:dyDescent="0.3">
      <c r="B9638" t="s">
        <v>13885</v>
      </c>
      <c r="C9638" s="4">
        <v>877.13640000000009</v>
      </c>
      <c r="E9638" t="str">
        <f t="shared" si="312"/>
        <v>Brian Morgan</v>
      </c>
      <c r="F9638">
        <f t="shared" si="313"/>
        <v>877.75600000000009</v>
      </c>
    </row>
    <row r="9639" spans="2:6" x14ac:dyDescent="0.3">
      <c r="B9639" t="s">
        <v>5354</v>
      </c>
      <c r="C9639" s="4">
        <v>876.70979999999997</v>
      </c>
      <c r="E9639" t="str">
        <f t="shared" si="312"/>
        <v>Leslie Moreno</v>
      </c>
      <c r="F9639">
        <f t="shared" si="313"/>
        <v>877.70589999999993</v>
      </c>
    </row>
    <row r="9640" spans="2:6" x14ac:dyDescent="0.3">
      <c r="B9640" t="s">
        <v>15946</v>
      </c>
      <c r="C9640" s="4">
        <v>876.67800000000011</v>
      </c>
      <c r="E9640" t="str">
        <f t="shared" si="312"/>
        <v>Micheal Blanco</v>
      </c>
      <c r="F9640">
        <f t="shared" si="313"/>
        <v>877.13640000000009</v>
      </c>
    </row>
    <row r="9641" spans="2:6" x14ac:dyDescent="0.3">
      <c r="B9641" t="s">
        <v>3170</v>
      </c>
      <c r="C9641" s="4">
        <v>876.4443</v>
      </c>
      <c r="E9641" t="str">
        <f t="shared" si="312"/>
        <v>Darren Prasad</v>
      </c>
      <c r="F9641">
        <f t="shared" si="313"/>
        <v>876.70979999999997</v>
      </c>
    </row>
    <row r="9642" spans="2:6" x14ac:dyDescent="0.3">
      <c r="B9642" t="s">
        <v>17021</v>
      </c>
      <c r="C9642" s="4">
        <v>876.274</v>
      </c>
      <c r="E9642" t="str">
        <f t="shared" si="312"/>
        <v>Roberto Alvarez</v>
      </c>
      <c r="F9642">
        <f t="shared" si="313"/>
        <v>876.67800000000011</v>
      </c>
    </row>
    <row r="9643" spans="2:6" x14ac:dyDescent="0.3">
      <c r="B9643" t="s">
        <v>18309</v>
      </c>
      <c r="C9643" s="4">
        <v>876.274</v>
      </c>
      <c r="E9643" t="str">
        <f t="shared" si="312"/>
        <v>Brianna Jones</v>
      </c>
      <c r="F9643">
        <f t="shared" si="313"/>
        <v>876.4443</v>
      </c>
    </row>
    <row r="9644" spans="2:6" x14ac:dyDescent="0.3">
      <c r="B9644" t="s">
        <v>13349</v>
      </c>
      <c r="C9644" s="4">
        <v>876.274</v>
      </c>
      <c r="E9644" t="str">
        <f t="shared" si="312"/>
        <v>Sheila Hernandez</v>
      </c>
      <c r="F9644">
        <f t="shared" si="313"/>
        <v>876.274</v>
      </c>
    </row>
    <row r="9645" spans="2:6" x14ac:dyDescent="0.3">
      <c r="B9645" t="s">
        <v>11088</v>
      </c>
      <c r="C9645" s="4">
        <v>876.274</v>
      </c>
      <c r="E9645" t="str">
        <f t="shared" si="312"/>
        <v>Tyrone Gutierrez</v>
      </c>
      <c r="F9645">
        <f t="shared" si="313"/>
        <v>876.274</v>
      </c>
    </row>
    <row r="9646" spans="2:6" x14ac:dyDescent="0.3">
      <c r="B9646" t="s">
        <v>8677</v>
      </c>
      <c r="C9646" s="4">
        <v>876.274</v>
      </c>
      <c r="E9646" t="str">
        <f t="shared" si="312"/>
        <v>Mary Baker</v>
      </c>
      <c r="F9646">
        <f t="shared" si="313"/>
        <v>876.274</v>
      </c>
    </row>
    <row r="9647" spans="2:6" x14ac:dyDescent="0.3">
      <c r="B9647" t="s">
        <v>6676</v>
      </c>
      <c r="C9647" s="4">
        <v>876.274</v>
      </c>
      <c r="E9647" t="str">
        <f t="shared" si="312"/>
        <v>Katherine Russell</v>
      </c>
      <c r="F9647">
        <f t="shared" si="313"/>
        <v>876.274</v>
      </c>
    </row>
    <row r="9648" spans="2:6" x14ac:dyDescent="0.3">
      <c r="B9648" t="s">
        <v>5273</v>
      </c>
      <c r="C9648" s="4">
        <v>876.274</v>
      </c>
      <c r="E9648" t="str">
        <f t="shared" si="312"/>
        <v>Jacqueline Gray</v>
      </c>
      <c r="F9648">
        <f t="shared" si="313"/>
        <v>876.274</v>
      </c>
    </row>
    <row r="9649" spans="2:6" x14ac:dyDescent="0.3">
      <c r="B9649" t="s">
        <v>778</v>
      </c>
      <c r="C9649" s="4">
        <v>876.274</v>
      </c>
      <c r="E9649" t="str">
        <f t="shared" si="312"/>
        <v>Eric King</v>
      </c>
      <c r="F9649">
        <f t="shared" si="313"/>
        <v>876.274</v>
      </c>
    </row>
    <row r="9650" spans="2:6" x14ac:dyDescent="0.3">
      <c r="B9650" t="s">
        <v>2266</v>
      </c>
      <c r="C9650" s="4">
        <v>876.274</v>
      </c>
      <c r="E9650" t="str">
        <f t="shared" si="312"/>
        <v>Danielle Morris</v>
      </c>
      <c r="F9650">
        <f t="shared" si="313"/>
        <v>876.274</v>
      </c>
    </row>
    <row r="9651" spans="2:6" x14ac:dyDescent="0.3">
      <c r="B9651" t="s">
        <v>2399</v>
      </c>
      <c r="C9651" s="4">
        <v>876.274</v>
      </c>
      <c r="E9651" t="str">
        <f t="shared" si="312"/>
        <v>Adam Shan</v>
      </c>
      <c r="F9651">
        <f t="shared" si="313"/>
        <v>876.274</v>
      </c>
    </row>
    <row r="9652" spans="2:6" x14ac:dyDescent="0.3">
      <c r="B9652" t="s">
        <v>14778</v>
      </c>
      <c r="C9652" s="4">
        <v>875.82640000000004</v>
      </c>
      <c r="E9652" t="str">
        <f t="shared" si="312"/>
        <v>Arthur Patel</v>
      </c>
      <c r="F9652">
        <f t="shared" si="313"/>
        <v>876.274</v>
      </c>
    </row>
    <row r="9653" spans="2:6" x14ac:dyDescent="0.3">
      <c r="B9653" t="s">
        <v>3952</v>
      </c>
      <c r="C9653" s="4">
        <v>875.79880000000003</v>
      </c>
      <c r="E9653" t="str">
        <f t="shared" si="312"/>
        <v>Ashley Thompson</v>
      </c>
      <c r="F9653">
        <f t="shared" si="313"/>
        <v>876.274</v>
      </c>
    </row>
    <row r="9654" spans="2:6" x14ac:dyDescent="0.3">
      <c r="B9654" t="s">
        <v>18027</v>
      </c>
      <c r="C9654" s="4">
        <v>875.66180000000008</v>
      </c>
      <c r="E9654" t="str">
        <f t="shared" si="312"/>
        <v>Nina Xie</v>
      </c>
      <c r="F9654">
        <f t="shared" si="313"/>
        <v>875.82640000000004</v>
      </c>
    </row>
    <row r="9655" spans="2:6" x14ac:dyDescent="0.3">
      <c r="B9655" t="s">
        <v>4210</v>
      </c>
      <c r="C9655" s="4">
        <v>875.43529999999998</v>
      </c>
      <c r="E9655" t="str">
        <f t="shared" si="312"/>
        <v>Cassandra Madan</v>
      </c>
      <c r="F9655">
        <f t="shared" si="313"/>
        <v>875.79880000000003</v>
      </c>
    </row>
    <row r="9656" spans="2:6" x14ac:dyDescent="0.3">
      <c r="B9656" t="s">
        <v>14801</v>
      </c>
      <c r="C9656" s="4">
        <v>875.42269999999996</v>
      </c>
      <c r="E9656" t="str">
        <f t="shared" si="312"/>
        <v>Tina Rana</v>
      </c>
      <c r="F9656">
        <f t="shared" si="313"/>
        <v>875.66180000000008</v>
      </c>
    </row>
    <row r="9657" spans="2:6" x14ac:dyDescent="0.3">
      <c r="B9657" t="s">
        <v>1513</v>
      </c>
      <c r="C9657" s="4">
        <v>875.39009999999996</v>
      </c>
      <c r="E9657" t="str">
        <f t="shared" si="312"/>
        <v>Chelsea Arun</v>
      </c>
      <c r="F9657">
        <f t="shared" si="313"/>
        <v>875.43529999999998</v>
      </c>
    </row>
    <row r="9658" spans="2:6" x14ac:dyDescent="0.3">
      <c r="B9658" t="s">
        <v>7868</v>
      </c>
      <c r="C9658" s="4">
        <v>874.86699999999996</v>
      </c>
      <c r="E9658" t="str">
        <f t="shared" si="312"/>
        <v>Noah Foster</v>
      </c>
      <c r="F9658">
        <f t="shared" si="313"/>
        <v>875.42269999999996</v>
      </c>
    </row>
    <row r="9659" spans="2:6" x14ac:dyDescent="0.3">
      <c r="B9659" t="s">
        <v>8296</v>
      </c>
      <c r="C9659" s="4">
        <v>874.75929999999994</v>
      </c>
      <c r="E9659" t="str">
        <f t="shared" si="312"/>
        <v>Alvin Xie</v>
      </c>
      <c r="F9659">
        <f t="shared" si="313"/>
        <v>875.39009999999996</v>
      </c>
    </row>
    <row r="9660" spans="2:6" x14ac:dyDescent="0.3">
      <c r="B9660" t="s">
        <v>8872</v>
      </c>
      <c r="C9660" s="4">
        <v>874.17440000000011</v>
      </c>
      <c r="E9660" t="str">
        <f t="shared" si="312"/>
        <v>Haley Evans</v>
      </c>
      <c r="F9660">
        <f t="shared" si="313"/>
        <v>874.86699999999996</v>
      </c>
    </row>
    <row r="9661" spans="2:6" x14ac:dyDescent="0.3">
      <c r="B9661" t="s">
        <v>826</v>
      </c>
      <c r="C9661" s="4">
        <v>873.66290000000004</v>
      </c>
      <c r="E9661" t="str">
        <f t="shared" si="312"/>
        <v>Isabel Butler</v>
      </c>
      <c r="F9661">
        <f t="shared" si="313"/>
        <v>874.75929999999994</v>
      </c>
    </row>
    <row r="9662" spans="2:6" x14ac:dyDescent="0.3">
      <c r="B9662" t="s">
        <v>12432</v>
      </c>
      <c r="C9662" s="4">
        <v>873.36670000000004</v>
      </c>
      <c r="E9662" t="str">
        <f t="shared" si="312"/>
        <v>James Green</v>
      </c>
      <c r="F9662">
        <f t="shared" si="313"/>
        <v>874.17440000000011</v>
      </c>
    </row>
    <row r="9663" spans="2:6" x14ac:dyDescent="0.3">
      <c r="B9663" t="s">
        <v>10547</v>
      </c>
      <c r="C9663" s="4">
        <v>873.21799999999996</v>
      </c>
      <c r="E9663" t="str">
        <f t="shared" si="312"/>
        <v>Adriana Sara</v>
      </c>
      <c r="F9663">
        <f t="shared" si="313"/>
        <v>873.66290000000004</v>
      </c>
    </row>
    <row r="9664" spans="2:6" x14ac:dyDescent="0.3">
      <c r="B9664" t="s">
        <v>14168</v>
      </c>
      <c r="C9664" s="4">
        <v>873.21159999999998</v>
      </c>
      <c r="E9664" t="str">
        <f t="shared" si="312"/>
        <v>Louis Rai</v>
      </c>
      <c r="F9664">
        <f t="shared" si="313"/>
        <v>873.36670000000004</v>
      </c>
    </row>
    <row r="9665" spans="2:6" x14ac:dyDescent="0.3">
      <c r="B9665" t="s">
        <v>13455</v>
      </c>
      <c r="C9665" s="4">
        <v>872.88570000000004</v>
      </c>
      <c r="E9665" t="str">
        <f t="shared" si="312"/>
        <v>Julia Nelson</v>
      </c>
      <c r="F9665">
        <f t="shared" si="313"/>
        <v>873.21799999999996</v>
      </c>
    </row>
    <row r="9666" spans="2:6" x14ac:dyDescent="0.3">
      <c r="B9666" t="s">
        <v>856</v>
      </c>
      <c r="C9666" s="4">
        <v>872.45960000000002</v>
      </c>
      <c r="E9666" t="str">
        <f t="shared" si="312"/>
        <v>Molly Rodriguez</v>
      </c>
      <c r="F9666">
        <f t="shared" si="313"/>
        <v>873.21159999999998</v>
      </c>
    </row>
    <row r="9667" spans="2:6" x14ac:dyDescent="0.3">
      <c r="B9667" t="s">
        <v>2397</v>
      </c>
      <c r="C9667" s="4">
        <v>872.44830000000002</v>
      </c>
      <c r="E9667" t="str">
        <f t="shared" si="312"/>
        <v>Matthew Moore</v>
      </c>
      <c r="F9667">
        <f t="shared" si="313"/>
        <v>872.88570000000004</v>
      </c>
    </row>
    <row r="9668" spans="2:6" x14ac:dyDescent="0.3">
      <c r="B9668" t="s">
        <v>6528</v>
      </c>
      <c r="C9668" s="4">
        <v>872.39400000000001</v>
      </c>
      <c r="E9668" t="str">
        <f t="shared" si="312"/>
        <v>Aidan Flores</v>
      </c>
      <c r="F9668">
        <f t="shared" si="313"/>
        <v>872.45960000000002</v>
      </c>
    </row>
    <row r="9669" spans="2:6" x14ac:dyDescent="0.3">
      <c r="B9669" t="s">
        <v>11724</v>
      </c>
      <c r="C9669" s="4">
        <v>871.60140000000001</v>
      </c>
      <c r="E9669" t="str">
        <f t="shared" si="312"/>
        <v>Ashley Taylor</v>
      </c>
      <c r="F9669">
        <f t="shared" si="313"/>
        <v>872.44830000000002</v>
      </c>
    </row>
    <row r="9670" spans="2:6" x14ac:dyDescent="0.3">
      <c r="B9670" t="s">
        <v>9789</v>
      </c>
      <c r="C9670" s="4">
        <v>871.3211</v>
      </c>
      <c r="E9670" t="str">
        <f t="shared" si="312"/>
        <v>Emily Gonzales</v>
      </c>
      <c r="F9670">
        <f t="shared" si="313"/>
        <v>872.39400000000001</v>
      </c>
    </row>
    <row r="9671" spans="2:6" x14ac:dyDescent="0.3">
      <c r="B9671" t="s">
        <v>15821</v>
      </c>
      <c r="C9671" s="4">
        <v>871.30759999999998</v>
      </c>
      <c r="E9671" t="str">
        <f t="shared" si="312"/>
        <v>Kristine Ramos</v>
      </c>
      <c r="F9671">
        <f t="shared" si="313"/>
        <v>871.60140000000001</v>
      </c>
    </row>
    <row r="9672" spans="2:6" x14ac:dyDescent="0.3">
      <c r="B9672" t="s">
        <v>6172</v>
      </c>
      <c r="C9672" s="4">
        <v>871.10179999999991</v>
      </c>
      <c r="E9672" t="str">
        <f t="shared" si="312"/>
        <v>Jill Hernandez</v>
      </c>
      <c r="F9672">
        <f t="shared" si="313"/>
        <v>871.3211</v>
      </c>
    </row>
    <row r="9673" spans="2:6" x14ac:dyDescent="0.3">
      <c r="B9673" t="s">
        <v>4394</v>
      </c>
      <c r="C9673" s="4">
        <v>869.75189999999998</v>
      </c>
      <c r="E9673" t="str">
        <f t="shared" si="312"/>
        <v>Ricky Ramos</v>
      </c>
      <c r="F9673">
        <f t="shared" si="313"/>
        <v>871.30759999999998</v>
      </c>
    </row>
    <row r="9674" spans="2:6" x14ac:dyDescent="0.3">
      <c r="B9674" t="s">
        <v>8282</v>
      </c>
      <c r="C9674" s="4">
        <v>869.66949999999997</v>
      </c>
      <c r="E9674" t="str">
        <f t="shared" ref="E9674:E9737" si="314">B9672</f>
        <v>Eddie Gutierrez</v>
      </c>
      <c r="F9674">
        <f t="shared" ref="F9674:F9737" si="315">C9672</f>
        <v>871.10179999999991</v>
      </c>
    </row>
    <row r="9675" spans="2:6" x14ac:dyDescent="0.3">
      <c r="B9675" t="s">
        <v>14923</v>
      </c>
      <c r="C9675" s="4">
        <v>869.4233999999999</v>
      </c>
      <c r="E9675" t="str">
        <f t="shared" si="314"/>
        <v>Christian Yang</v>
      </c>
      <c r="F9675">
        <f t="shared" si="315"/>
        <v>869.75189999999998</v>
      </c>
    </row>
    <row r="9676" spans="2:6" x14ac:dyDescent="0.3">
      <c r="B9676" t="s">
        <v>12356</v>
      </c>
      <c r="C9676" s="4">
        <v>869.22640000000001</v>
      </c>
      <c r="E9676" t="str">
        <f t="shared" si="314"/>
        <v>Isaac Rivera</v>
      </c>
      <c r="F9676">
        <f t="shared" si="315"/>
        <v>869.66949999999997</v>
      </c>
    </row>
    <row r="9677" spans="2:6" x14ac:dyDescent="0.3">
      <c r="B9677" t="s">
        <v>14587</v>
      </c>
      <c r="C9677" s="4">
        <v>867.86410000000001</v>
      </c>
      <c r="E9677" t="str">
        <f t="shared" si="314"/>
        <v>Olivia Watson</v>
      </c>
      <c r="F9677">
        <f t="shared" si="315"/>
        <v>869.4233999999999</v>
      </c>
    </row>
    <row r="9678" spans="2:6" x14ac:dyDescent="0.3">
      <c r="B9678" t="s">
        <v>2879</v>
      </c>
      <c r="C9678" s="4">
        <v>867.81550000000004</v>
      </c>
      <c r="E9678" t="str">
        <f t="shared" si="314"/>
        <v>Logan Long</v>
      </c>
      <c r="F9678">
        <f t="shared" si="315"/>
        <v>869.22640000000001</v>
      </c>
    </row>
    <row r="9679" spans="2:6" x14ac:dyDescent="0.3">
      <c r="B9679" t="s">
        <v>13136</v>
      </c>
      <c r="C9679" s="4">
        <v>867.32100000000003</v>
      </c>
      <c r="E9679" t="str">
        <f t="shared" si="314"/>
        <v>Neil Diaz</v>
      </c>
      <c r="F9679">
        <f t="shared" si="315"/>
        <v>867.86410000000001</v>
      </c>
    </row>
    <row r="9680" spans="2:6" x14ac:dyDescent="0.3">
      <c r="B9680" t="s">
        <v>13372</v>
      </c>
      <c r="C9680" s="4">
        <v>867.00799999999981</v>
      </c>
      <c r="E9680" t="str">
        <f t="shared" si="314"/>
        <v>Brad Oliver</v>
      </c>
      <c r="F9680">
        <f t="shared" si="315"/>
        <v>867.81550000000004</v>
      </c>
    </row>
    <row r="9681" spans="2:6" x14ac:dyDescent="0.3">
      <c r="B9681" t="s">
        <v>7268</v>
      </c>
      <c r="C9681" s="4">
        <v>866.88400000000001</v>
      </c>
      <c r="E9681" t="str">
        <f t="shared" si="314"/>
        <v>Mariah Price</v>
      </c>
      <c r="F9681">
        <f t="shared" si="315"/>
        <v>867.32100000000003</v>
      </c>
    </row>
    <row r="9682" spans="2:6" x14ac:dyDescent="0.3">
      <c r="B9682" t="s">
        <v>645</v>
      </c>
      <c r="C9682" s="4">
        <v>866.87250000000006</v>
      </c>
      <c r="E9682" t="str">
        <f t="shared" si="314"/>
        <v>Mary Sandidge</v>
      </c>
      <c r="F9682">
        <f t="shared" si="315"/>
        <v>867.00799999999981</v>
      </c>
    </row>
    <row r="9683" spans="2:6" x14ac:dyDescent="0.3">
      <c r="B9683" t="s">
        <v>3951</v>
      </c>
      <c r="C9683" s="4">
        <v>866.59539999999993</v>
      </c>
      <c r="E9683" t="str">
        <f t="shared" si="314"/>
        <v>Gabriel Phillips</v>
      </c>
      <c r="F9683">
        <f t="shared" si="315"/>
        <v>866.88400000000001</v>
      </c>
    </row>
    <row r="9684" spans="2:6" x14ac:dyDescent="0.3">
      <c r="B9684" t="s">
        <v>6866</v>
      </c>
      <c r="C9684" s="4">
        <v>865.33730000000003</v>
      </c>
      <c r="E9684" t="str">
        <f t="shared" si="314"/>
        <v>Aaron Simmons</v>
      </c>
      <c r="F9684">
        <f t="shared" si="315"/>
        <v>866.87250000000006</v>
      </c>
    </row>
    <row r="9685" spans="2:6" x14ac:dyDescent="0.3">
      <c r="B9685" t="s">
        <v>1642</v>
      </c>
      <c r="C9685" s="4">
        <v>864.83690000000001</v>
      </c>
      <c r="E9685" t="str">
        <f t="shared" si="314"/>
        <v>Cassandra Lopez</v>
      </c>
      <c r="F9685">
        <f t="shared" si="315"/>
        <v>866.59539999999993</v>
      </c>
    </row>
    <row r="9686" spans="2:6" x14ac:dyDescent="0.3">
      <c r="B9686" t="s">
        <v>6261</v>
      </c>
      <c r="C9686" s="4">
        <v>864.42840000000001</v>
      </c>
      <c r="E9686" t="str">
        <f t="shared" si="314"/>
        <v>Ethan Moore</v>
      </c>
      <c r="F9686">
        <f t="shared" si="315"/>
        <v>865.33730000000003</v>
      </c>
    </row>
    <row r="9687" spans="2:6" x14ac:dyDescent="0.3">
      <c r="B9687" t="s">
        <v>9455</v>
      </c>
      <c r="C9687" s="4">
        <v>864.16409999999996</v>
      </c>
      <c r="E9687" t="str">
        <f t="shared" si="314"/>
        <v>Amanda Rivera</v>
      </c>
      <c r="F9687">
        <f t="shared" si="315"/>
        <v>864.83690000000001</v>
      </c>
    </row>
    <row r="9688" spans="2:6" x14ac:dyDescent="0.3">
      <c r="B9688" t="s">
        <v>6973</v>
      </c>
      <c r="C9688" s="4">
        <v>863.83180000000004</v>
      </c>
      <c r="E9688" t="str">
        <f t="shared" si="314"/>
        <v>Eduardo Morris</v>
      </c>
      <c r="F9688">
        <f t="shared" si="315"/>
        <v>864.42840000000001</v>
      </c>
    </row>
    <row r="9689" spans="2:6" x14ac:dyDescent="0.3">
      <c r="B9689" t="s">
        <v>17434</v>
      </c>
      <c r="C9689" s="4">
        <v>863.55240000000003</v>
      </c>
      <c r="E9689" t="str">
        <f t="shared" si="314"/>
        <v>Jeremiah Hill</v>
      </c>
      <c r="F9689">
        <f t="shared" si="315"/>
        <v>864.16409999999996</v>
      </c>
    </row>
    <row r="9690" spans="2:6" x14ac:dyDescent="0.3">
      <c r="B9690" t="s">
        <v>12930</v>
      </c>
      <c r="C9690" s="4">
        <v>863.47579999999994</v>
      </c>
      <c r="E9690" t="str">
        <f t="shared" si="314"/>
        <v>Evelyn Rana</v>
      </c>
      <c r="F9690">
        <f t="shared" si="315"/>
        <v>863.83180000000004</v>
      </c>
    </row>
    <row r="9691" spans="2:6" x14ac:dyDescent="0.3">
      <c r="B9691" t="s">
        <v>9472</v>
      </c>
      <c r="C9691" s="4">
        <v>862.44929999999999</v>
      </c>
      <c r="E9691" t="str">
        <f t="shared" si="314"/>
        <v>Sydney Gray</v>
      </c>
      <c r="F9691">
        <f t="shared" si="315"/>
        <v>863.55240000000003</v>
      </c>
    </row>
    <row r="9692" spans="2:6" x14ac:dyDescent="0.3">
      <c r="B9692" t="s">
        <v>18691</v>
      </c>
      <c r="C9692" s="4">
        <v>862.19529999999997</v>
      </c>
      <c r="E9692" t="str">
        <f t="shared" si="314"/>
        <v>Marcus Butler</v>
      </c>
      <c r="F9692">
        <f t="shared" si="315"/>
        <v>863.47579999999994</v>
      </c>
    </row>
    <row r="9693" spans="2:6" x14ac:dyDescent="0.3">
      <c r="B9693" t="s">
        <v>14238</v>
      </c>
      <c r="C9693" s="4">
        <v>861.57360000000017</v>
      </c>
      <c r="E9693" t="str">
        <f t="shared" si="314"/>
        <v>Jeremiah Moore</v>
      </c>
      <c r="F9693">
        <f t="shared" si="315"/>
        <v>862.44929999999999</v>
      </c>
    </row>
    <row r="9694" spans="2:6" x14ac:dyDescent="0.3">
      <c r="B9694" t="s">
        <v>15676</v>
      </c>
      <c r="C9694" s="4">
        <v>860.87869999999998</v>
      </c>
      <c r="E9694" t="str">
        <f t="shared" si="314"/>
        <v>William Robinson</v>
      </c>
      <c r="F9694">
        <f t="shared" si="315"/>
        <v>862.19529999999997</v>
      </c>
    </row>
    <row r="9695" spans="2:6" x14ac:dyDescent="0.3">
      <c r="B9695" t="s">
        <v>6219</v>
      </c>
      <c r="C9695" s="4">
        <v>860.87869999999998</v>
      </c>
      <c r="E9695" t="str">
        <f t="shared" si="314"/>
        <v>Morgan Flores</v>
      </c>
      <c r="F9695">
        <f t="shared" si="315"/>
        <v>861.57360000000017</v>
      </c>
    </row>
    <row r="9696" spans="2:6" x14ac:dyDescent="0.3">
      <c r="B9696" t="s">
        <v>3751</v>
      </c>
      <c r="C9696" s="4">
        <v>860.87869999999998</v>
      </c>
      <c r="E9696" t="str">
        <f t="shared" si="314"/>
        <v>Renee Gomez</v>
      </c>
      <c r="F9696">
        <f t="shared" si="315"/>
        <v>860.87869999999998</v>
      </c>
    </row>
    <row r="9697" spans="2:6" x14ac:dyDescent="0.3">
      <c r="B9697" t="s">
        <v>16200</v>
      </c>
      <c r="C9697" s="4">
        <v>860.81119999999999</v>
      </c>
      <c r="E9697" t="str">
        <f t="shared" si="314"/>
        <v>Eduardo Bennett</v>
      </c>
      <c r="F9697">
        <f t="shared" si="315"/>
        <v>860.87869999999998</v>
      </c>
    </row>
    <row r="9698" spans="2:6" x14ac:dyDescent="0.3">
      <c r="B9698" t="s">
        <v>15291</v>
      </c>
      <c r="C9698" s="4">
        <v>860.04240000000004</v>
      </c>
      <c r="E9698" t="str">
        <f t="shared" si="314"/>
        <v>Carmen Garcia</v>
      </c>
      <c r="F9698">
        <f t="shared" si="315"/>
        <v>860.87869999999998</v>
      </c>
    </row>
    <row r="9699" spans="2:6" x14ac:dyDescent="0.3">
      <c r="B9699" t="s">
        <v>2910</v>
      </c>
      <c r="C9699" s="4">
        <v>859.80989999999997</v>
      </c>
      <c r="E9699" t="str">
        <f t="shared" si="314"/>
        <v>Roy Rana</v>
      </c>
      <c r="F9699">
        <f t="shared" si="315"/>
        <v>860.81119999999999</v>
      </c>
    </row>
    <row r="9700" spans="2:6" x14ac:dyDescent="0.3">
      <c r="B9700" t="s">
        <v>2474</v>
      </c>
      <c r="C9700" s="4">
        <v>858.03729999999996</v>
      </c>
      <c r="E9700" t="str">
        <f t="shared" si="314"/>
        <v>Priscilla Lal</v>
      </c>
      <c r="F9700">
        <f t="shared" si="315"/>
        <v>860.04240000000004</v>
      </c>
    </row>
    <row r="9701" spans="2:6" x14ac:dyDescent="0.3">
      <c r="B9701" t="s">
        <v>15962</v>
      </c>
      <c r="C9701" s="4">
        <v>857.69550000000004</v>
      </c>
      <c r="E9701" t="str">
        <f t="shared" si="314"/>
        <v>Bradley Xie</v>
      </c>
      <c r="F9701">
        <f t="shared" si="315"/>
        <v>859.80989999999997</v>
      </c>
    </row>
    <row r="9702" spans="2:6" x14ac:dyDescent="0.3">
      <c r="B9702" t="s">
        <v>14080</v>
      </c>
      <c r="C9702" s="4">
        <v>857.5607</v>
      </c>
      <c r="E9702" t="str">
        <f t="shared" si="314"/>
        <v>Austin Wang</v>
      </c>
      <c r="F9702">
        <f t="shared" si="315"/>
        <v>858.03729999999996</v>
      </c>
    </row>
    <row r="9703" spans="2:6" x14ac:dyDescent="0.3">
      <c r="B9703" t="s">
        <v>4341</v>
      </c>
      <c r="C9703" s="4">
        <v>857.51530000000002</v>
      </c>
      <c r="E9703" t="str">
        <f t="shared" si="314"/>
        <v>Roberto Suarez</v>
      </c>
      <c r="F9703">
        <f t="shared" si="315"/>
        <v>857.69550000000004</v>
      </c>
    </row>
    <row r="9704" spans="2:6" x14ac:dyDescent="0.3">
      <c r="B9704" t="s">
        <v>7657</v>
      </c>
      <c r="C9704" s="4">
        <v>857.15959999999995</v>
      </c>
      <c r="E9704" t="str">
        <f t="shared" si="314"/>
        <v>Mindy She</v>
      </c>
      <c r="F9704">
        <f t="shared" si="315"/>
        <v>857.5607</v>
      </c>
    </row>
    <row r="9705" spans="2:6" x14ac:dyDescent="0.3">
      <c r="B9705" t="s">
        <v>18662</v>
      </c>
      <c r="C9705" s="4">
        <v>856.00900000000001</v>
      </c>
      <c r="E9705" t="str">
        <f t="shared" si="314"/>
        <v>Chloe Wood</v>
      </c>
      <c r="F9705">
        <f t="shared" si="315"/>
        <v>857.51530000000002</v>
      </c>
    </row>
    <row r="9706" spans="2:6" x14ac:dyDescent="0.3">
      <c r="B9706" t="s">
        <v>14621</v>
      </c>
      <c r="C9706" s="4">
        <v>855.42020000000002</v>
      </c>
      <c r="E9706" t="str">
        <f t="shared" si="314"/>
        <v>Gloria Martin</v>
      </c>
      <c r="F9706">
        <f t="shared" si="315"/>
        <v>857.15959999999995</v>
      </c>
    </row>
    <row r="9707" spans="2:6" x14ac:dyDescent="0.3">
      <c r="B9707" t="s">
        <v>13717</v>
      </c>
      <c r="C9707" s="4">
        <v>853.54899999999998</v>
      </c>
      <c r="E9707" t="str">
        <f t="shared" si="314"/>
        <v>Whitney Lopez</v>
      </c>
      <c r="F9707">
        <f t="shared" si="315"/>
        <v>856.00900000000001</v>
      </c>
    </row>
    <row r="9708" spans="2:6" x14ac:dyDescent="0.3">
      <c r="B9708" t="s">
        <v>18041</v>
      </c>
      <c r="C9708" s="4">
        <v>853.34449999999993</v>
      </c>
      <c r="E9708" t="str">
        <f t="shared" si="314"/>
        <v>Nelson Sanz</v>
      </c>
      <c r="F9708">
        <f t="shared" si="315"/>
        <v>855.42020000000002</v>
      </c>
    </row>
    <row r="9709" spans="2:6" x14ac:dyDescent="0.3">
      <c r="B9709" t="s">
        <v>8416</v>
      </c>
      <c r="C9709" s="4">
        <v>852.99030000000005</v>
      </c>
      <c r="E9709" t="str">
        <f t="shared" si="314"/>
        <v>Melissa Diaz</v>
      </c>
      <c r="F9709">
        <f t="shared" si="315"/>
        <v>853.54899999999998</v>
      </c>
    </row>
    <row r="9710" spans="2:6" x14ac:dyDescent="0.3">
      <c r="B9710" t="s">
        <v>2521</v>
      </c>
      <c r="C9710" s="4">
        <v>852.67229999999995</v>
      </c>
      <c r="E9710" t="str">
        <f t="shared" si="314"/>
        <v>Todd Liang</v>
      </c>
      <c r="F9710">
        <f t="shared" si="315"/>
        <v>853.34449999999993</v>
      </c>
    </row>
    <row r="9711" spans="2:6" x14ac:dyDescent="0.3">
      <c r="B9711" t="s">
        <v>18966</v>
      </c>
      <c r="C9711" s="4">
        <v>852.66640000000007</v>
      </c>
      <c r="E9711" t="str">
        <f t="shared" si="314"/>
        <v>Isabelle Hughes</v>
      </c>
      <c r="F9711">
        <f t="shared" si="315"/>
        <v>852.99030000000005</v>
      </c>
    </row>
    <row r="9712" spans="2:6" x14ac:dyDescent="0.3">
      <c r="B9712" t="s">
        <v>5147</v>
      </c>
      <c r="C9712" s="4">
        <v>852.64070000000004</v>
      </c>
      <c r="E9712" t="str">
        <f t="shared" si="314"/>
        <v>Bailey Kelly</v>
      </c>
      <c r="F9712">
        <f t="shared" si="315"/>
        <v>852.67229999999995</v>
      </c>
    </row>
    <row r="9713" spans="2:6" x14ac:dyDescent="0.3">
      <c r="B9713" t="s">
        <v>5412</v>
      </c>
      <c r="C9713" s="4">
        <v>852.60599999999999</v>
      </c>
      <c r="E9713" t="str">
        <f t="shared" si="314"/>
        <v>Zachary Thomas</v>
      </c>
      <c r="F9713">
        <f t="shared" si="315"/>
        <v>852.66640000000007</v>
      </c>
    </row>
    <row r="9714" spans="2:6" x14ac:dyDescent="0.3">
      <c r="B9714" t="s">
        <v>6355</v>
      </c>
      <c r="C9714" s="4">
        <v>851.86520000000007</v>
      </c>
      <c r="E9714" t="str">
        <f t="shared" si="314"/>
        <v>Dalton Richardson</v>
      </c>
      <c r="F9714">
        <f t="shared" si="315"/>
        <v>852.64070000000004</v>
      </c>
    </row>
    <row r="9715" spans="2:6" x14ac:dyDescent="0.3">
      <c r="B9715" t="s">
        <v>13516</v>
      </c>
      <c r="C9715" s="4">
        <v>851.36889999999994</v>
      </c>
      <c r="E9715" t="str">
        <f t="shared" si="314"/>
        <v>David Hayes</v>
      </c>
      <c r="F9715">
        <f t="shared" si="315"/>
        <v>852.60599999999999</v>
      </c>
    </row>
    <row r="9716" spans="2:6" x14ac:dyDescent="0.3">
      <c r="B9716" t="s">
        <v>15096</v>
      </c>
      <c r="C9716" s="4">
        <v>851.07269999999994</v>
      </c>
      <c r="E9716" t="str">
        <f t="shared" si="314"/>
        <v>Edward Ross</v>
      </c>
      <c r="F9716">
        <f t="shared" si="315"/>
        <v>851.86520000000007</v>
      </c>
    </row>
    <row r="9717" spans="2:6" x14ac:dyDescent="0.3">
      <c r="B9717" t="s">
        <v>6953</v>
      </c>
      <c r="C9717" s="4">
        <v>851.02179999999998</v>
      </c>
      <c r="E9717" t="str">
        <f t="shared" si="314"/>
        <v>Mayra Malhotra</v>
      </c>
      <c r="F9717">
        <f t="shared" si="315"/>
        <v>851.36889999999994</v>
      </c>
    </row>
    <row r="9718" spans="2:6" x14ac:dyDescent="0.3">
      <c r="B9718" t="s">
        <v>5116</v>
      </c>
      <c r="C9718" s="4">
        <v>850.73509999999999</v>
      </c>
      <c r="E9718" t="str">
        <f t="shared" si="314"/>
        <v>Patricia Rodriguez</v>
      </c>
      <c r="F9718">
        <f t="shared" si="315"/>
        <v>851.07269999999994</v>
      </c>
    </row>
    <row r="9719" spans="2:6" x14ac:dyDescent="0.3">
      <c r="B9719" t="s">
        <v>5344</v>
      </c>
      <c r="C9719" s="4">
        <v>850.44500000000005</v>
      </c>
      <c r="E9719" t="str">
        <f t="shared" si="314"/>
        <v>Evan Torres</v>
      </c>
      <c r="F9719">
        <f t="shared" si="315"/>
        <v>851.02179999999998</v>
      </c>
    </row>
    <row r="9720" spans="2:6" x14ac:dyDescent="0.3">
      <c r="B9720" t="s">
        <v>6268</v>
      </c>
      <c r="C9720" s="4">
        <v>850.36479999999995</v>
      </c>
      <c r="E9720" t="str">
        <f t="shared" si="314"/>
        <v>Dalton Hernandez</v>
      </c>
      <c r="F9720">
        <f t="shared" si="315"/>
        <v>850.73509999999999</v>
      </c>
    </row>
    <row r="9721" spans="2:6" x14ac:dyDescent="0.3">
      <c r="B9721" t="s">
        <v>15582</v>
      </c>
      <c r="C9721" s="4">
        <v>848.89329999999995</v>
      </c>
      <c r="E9721" t="str">
        <f t="shared" si="314"/>
        <v>Darren Jiménez</v>
      </c>
      <c r="F9721">
        <f t="shared" si="315"/>
        <v>850.44500000000005</v>
      </c>
    </row>
    <row r="9722" spans="2:6" x14ac:dyDescent="0.3">
      <c r="B9722" t="s">
        <v>9452</v>
      </c>
      <c r="C9722" s="4">
        <v>848.7052000000001</v>
      </c>
      <c r="E9722" t="str">
        <f t="shared" si="314"/>
        <v>Eduardo Peterson</v>
      </c>
      <c r="F9722">
        <f t="shared" si="315"/>
        <v>850.36479999999995</v>
      </c>
    </row>
    <row r="9723" spans="2:6" x14ac:dyDescent="0.3">
      <c r="B9723" t="s">
        <v>616</v>
      </c>
      <c r="C9723" s="4">
        <v>848.65589999999997</v>
      </c>
      <c r="E9723" t="str">
        <f t="shared" si="314"/>
        <v>Rebecca Scott</v>
      </c>
      <c r="F9723">
        <f t="shared" si="315"/>
        <v>848.89329999999995</v>
      </c>
    </row>
    <row r="9724" spans="2:6" x14ac:dyDescent="0.3">
      <c r="B9724" t="s">
        <v>8053</v>
      </c>
      <c r="C9724" s="4">
        <v>848.52120000000002</v>
      </c>
      <c r="E9724" t="str">
        <f t="shared" si="314"/>
        <v>Jeremiah Hayes</v>
      </c>
      <c r="F9724">
        <f t="shared" si="315"/>
        <v>848.7052000000001</v>
      </c>
    </row>
    <row r="9725" spans="2:6" x14ac:dyDescent="0.3">
      <c r="B9725" t="s">
        <v>10064</v>
      </c>
      <c r="C9725" s="4">
        <v>848.15110000000004</v>
      </c>
      <c r="E9725" t="str">
        <f t="shared" si="314"/>
        <v>Aaron Gonzalez</v>
      </c>
      <c r="F9725">
        <f t="shared" si="315"/>
        <v>848.65589999999997</v>
      </c>
    </row>
    <row r="9726" spans="2:6" x14ac:dyDescent="0.3">
      <c r="B9726" t="s">
        <v>717</v>
      </c>
      <c r="C9726" s="4">
        <v>847.87009999999998</v>
      </c>
      <c r="E9726" t="str">
        <f t="shared" si="314"/>
        <v>Henry Madan</v>
      </c>
      <c r="F9726">
        <f t="shared" si="315"/>
        <v>848.52120000000002</v>
      </c>
    </row>
    <row r="9727" spans="2:6" x14ac:dyDescent="0.3">
      <c r="B9727" t="s">
        <v>5768</v>
      </c>
      <c r="C9727" s="4">
        <v>847.73149999999998</v>
      </c>
      <c r="E9727" t="str">
        <f t="shared" si="314"/>
        <v>Johnny She</v>
      </c>
      <c r="F9727">
        <f t="shared" si="315"/>
        <v>848.15110000000004</v>
      </c>
    </row>
    <row r="9728" spans="2:6" x14ac:dyDescent="0.3">
      <c r="B9728" t="s">
        <v>9505</v>
      </c>
      <c r="C9728" s="4">
        <v>846.95910000000003</v>
      </c>
      <c r="E9728" t="str">
        <f t="shared" si="314"/>
        <v>Abigail Rivera</v>
      </c>
      <c r="F9728">
        <f t="shared" si="315"/>
        <v>847.87009999999998</v>
      </c>
    </row>
    <row r="9729" spans="2:6" x14ac:dyDescent="0.3">
      <c r="B9729" t="s">
        <v>11846</v>
      </c>
      <c r="C9729" s="4">
        <v>846.8248000000001</v>
      </c>
      <c r="E9729" t="str">
        <f t="shared" si="314"/>
        <v>Devin Gray</v>
      </c>
      <c r="F9729">
        <f t="shared" si="315"/>
        <v>847.73149999999998</v>
      </c>
    </row>
    <row r="9730" spans="2:6" x14ac:dyDescent="0.3">
      <c r="B9730" t="s">
        <v>976</v>
      </c>
      <c r="C9730" s="4">
        <v>846.63520000000005</v>
      </c>
      <c r="E9730" t="str">
        <f t="shared" si="314"/>
        <v>Jeremy Cox</v>
      </c>
      <c r="F9730">
        <f t="shared" si="315"/>
        <v>846.95910000000003</v>
      </c>
    </row>
    <row r="9731" spans="2:6" x14ac:dyDescent="0.3">
      <c r="B9731" t="s">
        <v>10740</v>
      </c>
      <c r="C9731" s="4">
        <v>846.55849999999998</v>
      </c>
      <c r="E9731" t="str">
        <f t="shared" si="314"/>
        <v>Kyle Lal</v>
      </c>
      <c r="F9731">
        <f t="shared" si="315"/>
        <v>846.8248000000001</v>
      </c>
    </row>
    <row r="9732" spans="2:6" x14ac:dyDescent="0.3">
      <c r="B9732" t="s">
        <v>17605</v>
      </c>
      <c r="C9732" s="4">
        <v>846.101</v>
      </c>
      <c r="E9732" t="str">
        <f t="shared" si="314"/>
        <v>Alejandro Lin</v>
      </c>
      <c r="F9732">
        <f t="shared" si="315"/>
        <v>846.63520000000005</v>
      </c>
    </row>
    <row r="9733" spans="2:6" x14ac:dyDescent="0.3">
      <c r="B9733" t="s">
        <v>7974</v>
      </c>
      <c r="C9733" s="4">
        <v>844.94880000000001</v>
      </c>
      <c r="E9733" t="str">
        <f t="shared" si="314"/>
        <v>Kaitlyn Cooper</v>
      </c>
      <c r="F9733">
        <f t="shared" si="315"/>
        <v>846.55849999999998</v>
      </c>
    </row>
    <row r="9734" spans="2:6" x14ac:dyDescent="0.3">
      <c r="B9734" t="s">
        <v>5917</v>
      </c>
      <c r="C9734" s="4">
        <v>844.86649999999997</v>
      </c>
      <c r="E9734" t="str">
        <f t="shared" si="314"/>
        <v>Tanya Gill</v>
      </c>
      <c r="F9734">
        <f t="shared" si="315"/>
        <v>846.101</v>
      </c>
    </row>
    <row r="9735" spans="2:6" x14ac:dyDescent="0.3">
      <c r="B9735" t="s">
        <v>9529</v>
      </c>
      <c r="C9735" s="4">
        <v>844.14490000000001</v>
      </c>
      <c r="E9735" t="str">
        <f t="shared" si="314"/>
        <v>Harold Rodriguez</v>
      </c>
      <c r="F9735">
        <f t="shared" si="315"/>
        <v>844.94880000000001</v>
      </c>
    </row>
    <row r="9736" spans="2:6" x14ac:dyDescent="0.3">
      <c r="B9736" t="s">
        <v>9644</v>
      </c>
      <c r="C9736" s="4">
        <v>843.95799999999997</v>
      </c>
      <c r="E9736" t="str">
        <f t="shared" si="314"/>
        <v>Dominique Chandra</v>
      </c>
      <c r="F9736">
        <f t="shared" si="315"/>
        <v>844.86649999999997</v>
      </c>
    </row>
    <row r="9737" spans="2:6" x14ac:dyDescent="0.3">
      <c r="B9737" t="s">
        <v>11958</v>
      </c>
      <c r="C9737" s="4">
        <v>843.92050000000006</v>
      </c>
      <c r="E9737" t="str">
        <f t="shared" si="314"/>
        <v>Jeremy Wilson</v>
      </c>
      <c r="F9737">
        <f t="shared" si="315"/>
        <v>844.14490000000001</v>
      </c>
    </row>
    <row r="9738" spans="2:6" x14ac:dyDescent="0.3">
      <c r="B9738" t="s">
        <v>18594</v>
      </c>
      <c r="C9738" s="4">
        <v>843.471</v>
      </c>
      <c r="E9738" t="str">
        <f t="shared" ref="E9738:E9801" si="316">B9736</f>
        <v>Jesse Young</v>
      </c>
      <c r="F9738">
        <f t="shared" ref="F9738:F9801" si="317">C9736</f>
        <v>843.95799999999997</v>
      </c>
    </row>
    <row r="9739" spans="2:6" x14ac:dyDescent="0.3">
      <c r="B9739" t="s">
        <v>10500</v>
      </c>
      <c r="C9739" s="4">
        <v>843.18849999999998</v>
      </c>
      <c r="E9739" t="str">
        <f t="shared" si="316"/>
        <v>Larry Sanz</v>
      </c>
      <c r="F9739">
        <f t="shared" si="317"/>
        <v>843.92050000000006</v>
      </c>
    </row>
    <row r="9740" spans="2:6" x14ac:dyDescent="0.3">
      <c r="B9740" t="s">
        <v>9323</v>
      </c>
      <c r="C9740" s="4">
        <v>841.09850000000006</v>
      </c>
      <c r="E9740" t="str">
        <f t="shared" si="316"/>
        <v>Wayne Andersen</v>
      </c>
      <c r="F9740">
        <f t="shared" si="317"/>
        <v>843.471</v>
      </c>
    </row>
    <row r="9741" spans="2:6" x14ac:dyDescent="0.3">
      <c r="B9741" t="s">
        <v>15711</v>
      </c>
      <c r="C9741" s="4">
        <v>840.64089999999987</v>
      </c>
      <c r="E9741" t="str">
        <f t="shared" si="316"/>
        <v>Julia Bennett</v>
      </c>
      <c r="F9741">
        <f t="shared" si="317"/>
        <v>843.18849999999998</v>
      </c>
    </row>
    <row r="9742" spans="2:6" x14ac:dyDescent="0.3">
      <c r="B9742" t="s">
        <v>9265</v>
      </c>
      <c r="C9742" s="4">
        <v>840.50379999999996</v>
      </c>
      <c r="E9742" t="str">
        <f t="shared" si="316"/>
        <v>Jennifer Cook</v>
      </c>
      <c r="F9742">
        <f t="shared" si="317"/>
        <v>841.09850000000006</v>
      </c>
    </row>
    <row r="9743" spans="2:6" x14ac:dyDescent="0.3">
      <c r="B9743" t="s">
        <v>12874</v>
      </c>
      <c r="C9743" s="4">
        <v>840.07950000000005</v>
      </c>
      <c r="E9743" t="str">
        <f t="shared" si="316"/>
        <v>Ricardo Tang</v>
      </c>
      <c r="F9743">
        <f t="shared" si="317"/>
        <v>840.64089999999987</v>
      </c>
    </row>
    <row r="9744" spans="2:6" x14ac:dyDescent="0.3">
      <c r="B9744" t="s">
        <v>13582</v>
      </c>
      <c r="C9744" s="4">
        <v>839.58370000000002</v>
      </c>
      <c r="E9744" t="str">
        <f t="shared" si="316"/>
        <v>Jeffery Lin</v>
      </c>
      <c r="F9744">
        <f t="shared" si="317"/>
        <v>840.50379999999996</v>
      </c>
    </row>
    <row r="9745" spans="2:6" x14ac:dyDescent="0.3">
      <c r="B9745" t="s">
        <v>15367</v>
      </c>
      <c r="C9745" s="4">
        <v>839.48919999999998</v>
      </c>
      <c r="E9745" t="str">
        <f t="shared" si="316"/>
        <v>Marc Carlson</v>
      </c>
      <c r="F9745">
        <f t="shared" si="317"/>
        <v>840.07950000000005</v>
      </c>
    </row>
    <row r="9746" spans="2:6" x14ac:dyDescent="0.3">
      <c r="B9746" t="s">
        <v>11831</v>
      </c>
      <c r="C9746" s="4">
        <v>839.17239999999993</v>
      </c>
      <c r="E9746" t="str">
        <f t="shared" si="316"/>
        <v>Megan Martin</v>
      </c>
      <c r="F9746">
        <f t="shared" si="317"/>
        <v>839.58370000000002</v>
      </c>
    </row>
    <row r="9747" spans="2:6" x14ac:dyDescent="0.3">
      <c r="B9747" t="s">
        <v>17251</v>
      </c>
      <c r="C9747" s="4">
        <v>838.83370000000002</v>
      </c>
      <c r="E9747" t="str">
        <f t="shared" si="316"/>
        <v>Rachel Murphy</v>
      </c>
      <c r="F9747">
        <f t="shared" si="317"/>
        <v>839.48919999999998</v>
      </c>
    </row>
    <row r="9748" spans="2:6" x14ac:dyDescent="0.3">
      <c r="B9748" t="s">
        <v>13937</v>
      </c>
      <c r="C9748" s="4">
        <v>838.75759999999991</v>
      </c>
      <c r="E9748" t="str">
        <f t="shared" si="316"/>
        <v>Kyle Flores</v>
      </c>
      <c r="F9748">
        <f t="shared" si="317"/>
        <v>839.17239999999993</v>
      </c>
    </row>
    <row r="9749" spans="2:6" x14ac:dyDescent="0.3">
      <c r="B9749" t="s">
        <v>8897</v>
      </c>
      <c r="C9749" s="4">
        <v>838.31740000000002</v>
      </c>
      <c r="E9749" t="str">
        <f t="shared" si="316"/>
        <v>Stephanie James</v>
      </c>
      <c r="F9749">
        <f t="shared" si="317"/>
        <v>838.83370000000002</v>
      </c>
    </row>
    <row r="9750" spans="2:6" x14ac:dyDescent="0.3">
      <c r="B9750" t="s">
        <v>7298</v>
      </c>
      <c r="C9750" s="4">
        <v>838.0829</v>
      </c>
      <c r="E9750" t="str">
        <f t="shared" si="316"/>
        <v>Michele Pal</v>
      </c>
      <c r="F9750">
        <f t="shared" si="317"/>
        <v>838.75759999999991</v>
      </c>
    </row>
    <row r="9751" spans="2:6" x14ac:dyDescent="0.3">
      <c r="B9751" t="s">
        <v>1403</v>
      </c>
      <c r="C9751" s="4">
        <v>837.29189999999994</v>
      </c>
      <c r="E9751" t="str">
        <f t="shared" si="316"/>
        <v>James Moore</v>
      </c>
      <c r="F9751">
        <f t="shared" si="317"/>
        <v>838.31740000000002</v>
      </c>
    </row>
    <row r="9752" spans="2:6" x14ac:dyDescent="0.3">
      <c r="B9752" t="s">
        <v>1362</v>
      </c>
      <c r="C9752" s="4">
        <v>837.13</v>
      </c>
      <c r="E9752" t="str">
        <f t="shared" si="316"/>
        <v>Gabriella Gray</v>
      </c>
      <c r="F9752">
        <f t="shared" si="317"/>
        <v>838.0829</v>
      </c>
    </row>
    <row r="9753" spans="2:6" x14ac:dyDescent="0.3">
      <c r="B9753" t="s">
        <v>3135</v>
      </c>
      <c r="C9753" s="4">
        <v>836.96209999999996</v>
      </c>
      <c r="E9753" t="str">
        <f t="shared" si="316"/>
        <v>Alison Pal</v>
      </c>
      <c r="F9753">
        <f t="shared" si="317"/>
        <v>837.29189999999994</v>
      </c>
    </row>
    <row r="9754" spans="2:6" x14ac:dyDescent="0.3">
      <c r="B9754" t="s">
        <v>15958</v>
      </c>
      <c r="C9754" s="4">
        <v>836.94150000000002</v>
      </c>
      <c r="E9754" t="str">
        <f t="shared" si="316"/>
        <v>Alisha Lin</v>
      </c>
      <c r="F9754">
        <f t="shared" si="317"/>
        <v>837.13</v>
      </c>
    </row>
    <row r="9755" spans="2:6" x14ac:dyDescent="0.3">
      <c r="B9755" t="s">
        <v>3415</v>
      </c>
      <c r="C9755" s="4">
        <v>836.94150000000002</v>
      </c>
      <c r="E9755" t="str">
        <f t="shared" si="316"/>
        <v>Briana Ortega</v>
      </c>
      <c r="F9755">
        <f t="shared" si="317"/>
        <v>836.96209999999996</v>
      </c>
    </row>
    <row r="9756" spans="2:6" x14ac:dyDescent="0.3">
      <c r="B9756" t="s">
        <v>9412</v>
      </c>
      <c r="C9756" s="4">
        <v>836.91039999999998</v>
      </c>
      <c r="E9756" t="str">
        <f t="shared" si="316"/>
        <v>Roberto Romero</v>
      </c>
      <c r="F9756">
        <f t="shared" si="317"/>
        <v>836.94150000000002</v>
      </c>
    </row>
    <row r="9757" spans="2:6" x14ac:dyDescent="0.3">
      <c r="B9757" t="s">
        <v>15029</v>
      </c>
      <c r="C9757" s="4">
        <v>836.81709999999998</v>
      </c>
      <c r="E9757" t="str">
        <f t="shared" si="316"/>
        <v>Byron Navarro</v>
      </c>
      <c r="F9757">
        <f t="shared" si="317"/>
        <v>836.94150000000002</v>
      </c>
    </row>
    <row r="9758" spans="2:6" x14ac:dyDescent="0.3">
      <c r="B9758" t="s">
        <v>15938</v>
      </c>
      <c r="C9758" s="4">
        <v>835.81569999999999</v>
      </c>
      <c r="E9758" t="str">
        <f t="shared" si="316"/>
        <v>Jenny Liang</v>
      </c>
      <c r="F9758">
        <f t="shared" si="317"/>
        <v>836.91039999999998</v>
      </c>
    </row>
    <row r="9759" spans="2:6" x14ac:dyDescent="0.3">
      <c r="B9759" t="s">
        <v>18875</v>
      </c>
      <c r="C9759" s="4">
        <v>835.51819999999998</v>
      </c>
      <c r="E9759" t="str">
        <f t="shared" si="316"/>
        <v>Paige Foster</v>
      </c>
      <c r="F9759">
        <f t="shared" si="317"/>
        <v>836.81709999999998</v>
      </c>
    </row>
    <row r="9760" spans="2:6" x14ac:dyDescent="0.3">
      <c r="B9760" t="s">
        <v>6263</v>
      </c>
      <c r="C9760" s="4">
        <v>834.63740000000007</v>
      </c>
      <c r="E9760" t="str">
        <f t="shared" si="316"/>
        <v>Robert Washington</v>
      </c>
      <c r="F9760">
        <f t="shared" si="317"/>
        <v>835.81569999999999</v>
      </c>
    </row>
    <row r="9761" spans="2:6" x14ac:dyDescent="0.3">
      <c r="B9761" t="s">
        <v>12165</v>
      </c>
      <c r="C9761" s="4">
        <v>833.51850000000002</v>
      </c>
      <c r="E9761" t="str">
        <f t="shared" si="316"/>
        <v>Xavier Richardson</v>
      </c>
      <c r="F9761">
        <f t="shared" si="317"/>
        <v>835.51819999999998</v>
      </c>
    </row>
    <row r="9762" spans="2:6" x14ac:dyDescent="0.3">
      <c r="B9762" t="s">
        <v>1269</v>
      </c>
      <c r="C9762" s="4">
        <v>832.73649999999998</v>
      </c>
      <c r="E9762" t="str">
        <f t="shared" si="316"/>
        <v>Eduardo Nelson</v>
      </c>
      <c r="F9762">
        <f t="shared" si="317"/>
        <v>834.63740000000007</v>
      </c>
    </row>
    <row r="9763" spans="2:6" x14ac:dyDescent="0.3">
      <c r="B9763" t="s">
        <v>4424</v>
      </c>
      <c r="C9763" s="4">
        <v>832.52760000000001</v>
      </c>
      <c r="E9763" t="str">
        <f t="shared" si="316"/>
        <v>Leonard Jai</v>
      </c>
      <c r="F9763">
        <f t="shared" si="317"/>
        <v>833.51850000000002</v>
      </c>
    </row>
    <row r="9764" spans="2:6" x14ac:dyDescent="0.3">
      <c r="B9764" t="s">
        <v>16498</v>
      </c>
      <c r="C9764" s="4">
        <v>832.47920000000011</v>
      </c>
      <c r="E9764" t="str">
        <f t="shared" si="316"/>
        <v>Alexis Hayes</v>
      </c>
      <c r="F9764">
        <f t="shared" si="317"/>
        <v>832.73649999999998</v>
      </c>
    </row>
    <row r="9765" spans="2:6" x14ac:dyDescent="0.3">
      <c r="B9765" t="s">
        <v>15352</v>
      </c>
      <c r="C9765" s="4">
        <v>832.46029999999996</v>
      </c>
      <c r="E9765" t="str">
        <f t="shared" si="316"/>
        <v>Christine Jai</v>
      </c>
      <c r="F9765">
        <f t="shared" si="317"/>
        <v>832.52760000000001</v>
      </c>
    </row>
    <row r="9766" spans="2:6" x14ac:dyDescent="0.3">
      <c r="B9766" t="s">
        <v>15148</v>
      </c>
      <c r="C9766" s="4">
        <v>832.46029999999996</v>
      </c>
      <c r="E9766" t="str">
        <f t="shared" si="316"/>
        <v>Sandra Liang</v>
      </c>
      <c r="F9766">
        <f t="shared" si="317"/>
        <v>832.47920000000011</v>
      </c>
    </row>
    <row r="9767" spans="2:6" x14ac:dyDescent="0.3">
      <c r="B9767" t="s">
        <v>14484</v>
      </c>
      <c r="C9767" s="4">
        <v>832.46029999999996</v>
      </c>
      <c r="E9767" t="str">
        <f t="shared" si="316"/>
        <v>Rachel Jackson</v>
      </c>
      <c r="F9767">
        <f t="shared" si="317"/>
        <v>832.46029999999996</v>
      </c>
    </row>
    <row r="9768" spans="2:6" x14ac:dyDescent="0.3">
      <c r="B9768" t="s">
        <v>14176</v>
      </c>
      <c r="C9768" s="4">
        <v>832.46029999999996</v>
      </c>
      <c r="E9768" t="str">
        <f t="shared" si="316"/>
        <v>Paula Sanz</v>
      </c>
      <c r="F9768">
        <f t="shared" si="317"/>
        <v>832.46029999999996</v>
      </c>
    </row>
    <row r="9769" spans="2:6" x14ac:dyDescent="0.3">
      <c r="B9769" t="s">
        <v>14253</v>
      </c>
      <c r="C9769" s="4">
        <v>832.46029999999996</v>
      </c>
      <c r="E9769" t="str">
        <f t="shared" si="316"/>
        <v>Natasha Vazquez</v>
      </c>
      <c r="F9769">
        <f t="shared" si="317"/>
        <v>832.46029999999996</v>
      </c>
    </row>
    <row r="9770" spans="2:6" x14ac:dyDescent="0.3">
      <c r="B9770" t="s">
        <v>13624</v>
      </c>
      <c r="C9770" s="4">
        <v>832.46029999999996</v>
      </c>
      <c r="E9770" t="str">
        <f t="shared" si="316"/>
        <v>Monica Arun</v>
      </c>
      <c r="F9770">
        <f t="shared" si="317"/>
        <v>832.46029999999996</v>
      </c>
    </row>
    <row r="9771" spans="2:6" x14ac:dyDescent="0.3">
      <c r="B9771" t="s">
        <v>10597</v>
      </c>
      <c r="C9771" s="4">
        <v>832.46029999999996</v>
      </c>
      <c r="E9771" t="str">
        <f t="shared" si="316"/>
        <v>Morgan Jackson</v>
      </c>
      <c r="F9771">
        <f t="shared" si="317"/>
        <v>832.46029999999996</v>
      </c>
    </row>
    <row r="9772" spans="2:6" x14ac:dyDescent="0.3">
      <c r="B9772" t="s">
        <v>10520</v>
      </c>
      <c r="C9772" s="4">
        <v>832.46029999999996</v>
      </c>
      <c r="E9772" t="str">
        <f t="shared" si="316"/>
        <v>Meghan Gill</v>
      </c>
      <c r="F9772">
        <f t="shared" si="317"/>
        <v>832.46029999999996</v>
      </c>
    </row>
    <row r="9773" spans="2:6" x14ac:dyDescent="0.3">
      <c r="B9773" t="s">
        <v>9471</v>
      </c>
      <c r="C9773" s="4">
        <v>832.46029999999996</v>
      </c>
      <c r="E9773" t="str">
        <f t="shared" si="316"/>
        <v>Julian Price</v>
      </c>
      <c r="F9773">
        <f t="shared" si="317"/>
        <v>832.46029999999996</v>
      </c>
    </row>
    <row r="9774" spans="2:6" x14ac:dyDescent="0.3">
      <c r="B9774" t="s">
        <v>8431</v>
      </c>
      <c r="C9774" s="4">
        <v>832.46029999999996</v>
      </c>
      <c r="E9774" t="str">
        <f t="shared" si="316"/>
        <v>Julia Green</v>
      </c>
      <c r="F9774">
        <f t="shared" si="317"/>
        <v>832.46029999999996</v>
      </c>
    </row>
    <row r="9775" spans="2:6" x14ac:dyDescent="0.3">
      <c r="B9775" t="s">
        <v>6460</v>
      </c>
      <c r="C9775" s="4">
        <v>832.46029999999996</v>
      </c>
      <c r="E9775" t="str">
        <f t="shared" si="316"/>
        <v>Jeremiah Mitchell</v>
      </c>
      <c r="F9775">
        <f t="shared" si="317"/>
        <v>832.46029999999996</v>
      </c>
    </row>
    <row r="9776" spans="2:6" x14ac:dyDescent="0.3">
      <c r="B9776" t="s">
        <v>5950</v>
      </c>
      <c r="C9776" s="4">
        <v>832.46029999999996</v>
      </c>
      <c r="E9776" t="str">
        <f t="shared" si="316"/>
        <v>Isaiah Brooks</v>
      </c>
      <c r="F9776">
        <f t="shared" si="317"/>
        <v>832.46029999999996</v>
      </c>
    </row>
    <row r="9777" spans="2:6" x14ac:dyDescent="0.3">
      <c r="B9777" t="s">
        <v>6173</v>
      </c>
      <c r="C9777" s="4">
        <v>832.46029999999996</v>
      </c>
      <c r="E9777" t="str">
        <f t="shared" si="316"/>
        <v>Elijah Sharma</v>
      </c>
      <c r="F9777">
        <f t="shared" si="317"/>
        <v>832.46029999999996</v>
      </c>
    </row>
    <row r="9778" spans="2:6" x14ac:dyDescent="0.3">
      <c r="B9778" t="s">
        <v>7131</v>
      </c>
      <c r="C9778" s="4">
        <v>832.46029999999996</v>
      </c>
      <c r="E9778" t="str">
        <f t="shared" si="316"/>
        <v>Donald McDonald</v>
      </c>
      <c r="F9778">
        <f t="shared" si="317"/>
        <v>832.46029999999996</v>
      </c>
    </row>
    <row r="9779" spans="2:6" x14ac:dyDescent="0.3">
      <c r="B9779" t="s">
        <v>1868</v>
      </c>
      <c r="C9779" s="4">
        <v>832.46029999999996</v>
      </c>
      <c r="E9779" t="str">
        <f t="shared" si="316"/>
        <v>Eddie Hernandez</v>
      </c>
      <c r="F9779">
        <f t="shared" si="317"/>
        <v>832.46029999999996</v>
      </c>
    </row>
    <row r="9780" spans="2:6" x14ac:dyDescent="0.3">
      <c r="B9780" t="s">
        <v>995</v>
      </c>
      <c r="C9780" s="4">
        <v>832.45990000000006</v>
      </c>
      <c r="E9780" t="str">
        <f t="shared" si="316"/>
        <v>Francisco Javier Castrejón</v>
      </c>
      <c r="F9780">
        <f t="shared" si="317"/>
        <v>832.46029999999996</v>
      </c>
    </row>
    <row r="9781" spans="2:6" x14ac:dyDescent="0.3">
      <c r="B9781" t="s">
        <v>3757</v>
      </c>
      <c r="C9781" s="4">
        <v>832.37840000000006</v>
      </c>
      <c r="E9781" t="str">
        <f t="shared" si="316"/>
        <v>Angel Edwards</v>
      </c>
      <c r="F9781">
        <f t="shared" si="317"/>
        <v>832.46029999999996</v>
      </c>
    </row>
    <row r="9782" spans="2:6" x14ac:dyDescent="0.3">
      <c r="B9782" t="s">
        <v>2365</v>
      </c>
      <c r="C9782" s="4">
        <v>832.23980000000006</v>
      </c>
      <c r="E9782" t="str">
        <f t="shared" si="316"/>
        <v>Alejandro Yang</v>
      </c>
      <c r="F9782">
        <f t="shared" si="317"/>
        <v>832.45990000000006</v>
      </c>
    </row>
    <row r="9783" spans="2:6" x14ac:dyDescent="0.3">
      <c r="B9783" t="s">
        <v>5317</v>
      </c>
      <c r="C9783" s="4">
        <v>832.15989999999988</v>
      </c>
      <c r="E9783" t="str">
        <f t="shared" si="316"/>
        <v>Carmen Mehta</v>
      </c>
      <c r="F9783">
        <f t="shared" si="317"/>
        <v>832.37840000000006</v>
      </c>
    </row>
    <row r="9784" spans="2:6" x14ac:dyDescent="0.3">
      <c r="B9784" t="s">
        <v>2465</v>
      </c>
      <c r="C9784" s="4">
        <v>830.94450000000006</v>
      </c>
      <c r="E9784" t="str">
        <f t="shared" si="316"/>
        <v>Ashley Diaz</v>
      </c>
      <c r="F9784">
        <f t="shared" si="317"/>
        <v>832.23980000000006</v>
      </c>
    </row>
    <row r="9785" spans="2:6" x14ac:dyDescent="0.3">
      <c r="B9785" t="s">
        <v>3153</v>
      </c>
      <c r="C9785" s="4">
        <v>830.2876</v>
      </c>
      <c r="E9785" t="str">
        <f t="shared" si="316"/>
        <v>Darrell Goel</v>
      </c>
      <c r="F9785">
        <f t="shared" si="317"/>
        <v>832.15989999999988</v>
      </c>
    </row>
    <row r="9786" spans="2:6" x14ac:dyDescent="0.3">
      <c r="B9786" t="s">
        <v>17411</v>
      </c>
      <c r="C9786" s="4">
        <v>830.00060000000008</v>
      </c>
      <c r="E9786" t="str">
        <f t="shared" si="316"/>
        <v>Austin Rodriguez</v>
      </c>
      <c r="F9786">
        <f t="shared" si="317"/>
        <v>830.94450000000006</v>
      </c>
    </row>
    <row r="9787" spans="2:6" x14ac:dyDescent="0.3">
      <c r="B9787" t="s">
        <v>7702</v>
      </c>
      <c r="C9787" s="4">
        <v>829.96190000000001</v>
      </c>
      <c r="E9787" t="str">
        <f t="shared" si="316"/>
        <v>Brianna Davis</v>
      </c>
      <c r="F9787">
        <f t="shared" si="317"/>
        <v>830.2876</v>
      </c>
    </row>
    <row r="9788" spans="2:6" x14ac:dyDescent="0.3">
      <c r="B9788" t="s">
        <v>13437</v>
      </c>
      <c r="C9788" s="4">
        <v>829.73979999999995</v>
      </c>
      <c r="E9788" t="str">
        <f t="shared" si="316"/>
        <v>Sydney Barnes</v>
      </c>
      <c r="F9788">
        <f t="shared" si="317"/>
        <v>830.00060000000008</v>
      </c>
    </row>
    <row r="9789" spans="2:6" x14ac:dyDescent="0.3">
      <c r="B9789" t="s">
        <v>2799</v>
      </c>
      <c r="C9789" s="4">
        <v>829.59539999999993</v>
      </c>
      <c r="E9789" t="str">
        <f t="shared" si="316"/>
        <v>Grace Lee</v>
      </c>
      <c r="F9789">
        <f t="shared" si="317"/>
        <v>829.96190000000001</v>
      </c>
    </row>
    <row r="9790" spans="2:6" x14ac:dyDescent="0.3">
      <c r="B9790" t="s">
        <v>1076</v>
      </c>
      <c r="C9790" s="4">
        <v>829.58909999999992</v>
      </c>
      <c r="E9790" t="str">
        <f t="shared" si="316"/>
        <v>Mathew Sanz</v>
      </c>
      <c r="F9790">
        <f t="shared" si="317"/>
        <v>829.73979999999995</v>
      </c>
    </row>
    <row r="9791" spans="2:6" x14ac:dyDescent="0.3">
      <c r="B9791" t="s">
        <v>10380</v>
      </c>
      <c r="C9791" s="4">
        <v>829.5390000000001</v>
      </c>
      <c r="E9791" t="str">
        <f t="shared" si="316"/>
        <v>Blake Parker</v>
      </c>
      <c r="F9791">
        <f t="shared" si="317"/>
        <v>829.59539999999993</v>
      </c>
    </row>
    <row r="9792" spans="2:6" x14ac:dyDescent="0.3">
      <c r="B9792" t="s">
        <v>4196</v>
      </c>
      <c r="C9792" s="4">
        <v>828.59820000000002</v>
      </c>
      <c r="E9792" t="str">
        <f t="shared" si="316"/>
        <v>Alexander Brown</v>
      </c>
      <c r="F9792">
        <f t="shared" si="317"/>
        <v>829.58909999999992</v>
      </c>
    </row>
    <row r="9793" spans="2:6" x14ac:dyDescent="0.3">
      <c r="B9793" t="s">
        <v>10266</v>
      </c>
      <c r="C9793" s="4">
        <v>828.55960000000005</v>
      </c>
      <c r="E9793" t="str">
        <f t="shared" si="316"/>
        <v>Jose Wright</v>
      </c>
      <c r="F9793">
        <f t="shared" si="317"/>
        <v>829.5390000000001</v>
      </c>
    </row>
    <row r="9794" spans="2:6" x14ac:dyDescent="0.3">
      <c r="B9794" t="s">
        <v>7621</v>
      </c>
      <c r="C9794" s="4">
        <v>827.71580000000006</v>
      </c>
      <c r="E9794" t="str">
        <f t="shared" si="316"/>
        <v>Chase Morgan</v>
      </c>
      <c r="F9794">
        <f t="shared" si="317"/>
        <v>828.59820000000002</v>
      </c>
    </row>
    <row r="9795" spans="2:6" x14ac:dyDescent="0.3">
      <c r="B9795" t="s">
        <v>1047</v>
      </c>
      <c r="C9795" s="4">
        <v>827.56809999999996</v>
      </c>
      <c r="E9795" t="str">
        <f t="shared" si="316"/>
        <v>Jordyn Griffin</v>
      </c>
      <c r="F9795">
        <f t="shared" si="317"/>
        <v>828.55960000000005</v>
      </c>
    </row>
    <row r="9796" spans="2:6" x14ac:dyDescent="0.3">
      <c r="B9796" t="s">
        <v>13336</v>
      </c>
      <c r="C9796" s="4">
        <v>827.4473999999999</v>
      </c>
      <c r="E9796" t="str">
        <f t="shared" si="316"/>
        <v>Gina Vazquez</v>
      </c>
      <c r="F9796">
        <f t="shared" si="317"/>
        <v>827.71580000000006</v>
      </c>
    </row>
    <row r="9797" spans="2:6" x14ac:dyDescent="0.3">
      <c r="B9797" t="s">
        <v>18771</v>
      </c>
      <c r="C9797" s="4">
        <v>827.39559999999994</v>
      </c>
      <c r="E9797" t="str">
        <f t="shared" si="316"/>
        <v>Alex Turner</v>
      </c>
      <c r="F9797">
        <f t="shared" si="317"/>
        <v>827.56809999999996</v>
      </c>
    </row>
    <row r="9798" spans="2:6" x14ac:dyDescent="0.3">
      <c r="B9798" t="s">
        <v>16579</v>
      </c>
      <c r="C9798" s="4">
        <v>826.32</v>
      </c>
      <c r="E9798" t="str">
        <f t="shared" si="316"/>
        <v>Marvin Munoz</v>
      </c>
      <c r="F9798">
        <f t="shared" si="317"/>
        <v>827.4473999999999</v>
      </c>
    </row>
    <row r="9799" spans="2:6" x14ac:dyDescent="0.3">
      <c r="B9799" t="s">
        <v>5563</v>
      </c>
      <c r="C9799" s="4">
        <v>826.31809999999996</v>
      </c>
      <c r="E9799" t="str">
        <f t="shared" si="316"/>
        <v>Wyatt Hernandez</v>
      </c>
      <c r="F9799">
        <f t="shared" si="317"/>
        <v>827.39559999999994</v>
      </c>
    </row>
    <row r="9800" spans="2:6" x14ac:dyDescent="0.3">
      <c r="B9800" t="s">
        <v>3537</v>
      </c>
      <c r="C9800" s="4">
        <v>826.0868999999999</v>
      </c>
      <c r="E9800" t="str">
        <f t="shared" si="316"/>
        <v>Sarah Harris</v>
      </c>
      <c r="F9800">
        <f t="shared" si="317"/>
        <v>826.32</v>
      </c>
    </row>
    <row r="9801" spans="2:6" x14ac:dyDescent="0.3">
      <c r="B9801" t="s">
        <v>1665</v>
      </c>
      <c r="C9801" s="4">
        <v>826.01910000000009</v>
      </c>
      <c r="E9801" t="str">
        <f t="shared" si="316"/>
        <v>Deborah She</v>
      </c>
      <c r="F9801">
        <f t="shared" si="317"/>
        <v>826.31809999999996</v>
      </c>
    </row>
    <row r="9802" spans="2:6" x14ac:dyDescent="0.3">
      <c r="B9802" t="s">
        <v>1316</v>
      </c>
      <c r="C9802" s="4">
        <v>825.99400000000003</v>
      </c>
      <c r="E9802" t="str">
        <f t="shared" ref="E9802:E9865" si="318">B9800</f>
        <v>Cameron Hughes</v>
      </c>
      <c r="F9802">
        <f t="shared" ref="F9802:F9865" si="319">C9800</f>
        <v>826.0868999999999</v>
      </c>
    </row>
    <row r="9803" spans="2:6" x14ac:dyDescent="0.3">
      <c r="B9803" t="s">
        <v>6324</v>
      </c>
      <c r="C9803" s="4">
        <v>825.84950000000003</v>
      </c>
      <c r="E9803" t="str">
        <f t="shared" si="318"/>
        <v>Amber Edwards</v>
      </c>
      <c r="F9803">
        <f t="shared" si="319"/>
        <v>826.01910000000009</v>
      </c>
    </row>
    <row r="9804" spans="2:6" x14ac:dyDescent="0.3">
      <c r="B9804" t="s">
        <v>4022</v>
      </c>
      <c r="C9804" s="4">
        <v>825.26609999999994</v>
      </c>
      <c r="E9804" t="str">
        <f t="shared" si="318"/>
        <v>Alfredo Romero</v>
      </c>
      <c r="F9804">
        <f t="shared" si="319"/>
        <v>825.99400000000003</v>
      </c>
    </row>
    <row r="9805" spans="2:6" x14ac:dyDescent="0.3">
      <c r="B9805" t="s">
        <v>11506</v>
      </c>
      <c r="C9805" s="4">
        <v>824.75549999999998</v>
      </c>
      <c r="E9805" t="str">
        <f t="shared" si="318"/>
        <v>Edward Hall</v>
      </c>
      <c r="F9805">
        <f t="shared" si="319"/>
        <v>825.84950000000003</v>
      </c>
    </row>
    <row r="9806" spans="2:6" x14ac:dyDescent="0.3">
      <c r="B9806" t="s">
        <v>14225</v>
      </c>
      <c r="C9806" s="4">
        <v>824.28330000000005</v>
      </c>
      <c r="E9806" t="str">
        <f t="shared" si="318"/>
        <v>Catherine Murphy</v>
      </c>
      <c r="F9806">
        <f t="shared" si="319"/>
        <v>825.26609999999994</v>
      </c>
    </row>
    <row r="9807" spans="2:6" x14ac:dyDescent="0.3">
      <c r="B9807" t="s">
        <v>18279</v>
      </c>
      <c r="C9807" s="4">
        <v>824.06650000000002</v>
      </c>
      <c r="E9807" t="str">
        <f t="shared" si="318"/>
        <v>Kenneth Tang</v>
      </c>
      <c r="F9807">
        <f t="shared" si="319"/>
        <v>824.75549999999998</v>
      </c>
    </row>
    <row r="9808" spans="2:6" x14ac:dyDescent="0.3">
      <c r="B9808" t="s">
        <v>7857</v>
      </c>
      <c r="C9808" s="4">
        <v>823.66480000000001</v>
      </c>
      <c r="E9808" t="str">
        <f t="shared" si="318"/>
        <v>Morgan Bryant</v>
      </c>
      <c r="F9808">
        <f t="shared" si="319"/>
        <v>824.28330000000005</v>
      </c>
    </row>
    <row r="9809" spans="2:6" x14ac:dyDescent="0.3">
      <c r="B9809" t="s">
        <v>4949</v>
      </c>
      <c r="C9809" s="4">
        <v>823.58050000000003</v>
      </c>
      <c r="E9809" t="str">
        <f t="shared" si="318"/>
        <v>Tyler Clark</v>
      </c>
      <c r="F9809">
        <f t="shared" si="319"/>
        <v>824.06650000000002</v>
      </c>
    </row>
    <row r="9810" spans="2:6" x14ac:dyDescent="0.3">
      <c r="B9810" t="s">
        <v>6031</v>
      </c>
      <c r="C9810" s="4">
        <v>823.13970000000006</v>
      </c>
      <c r="E9810" t="str">
        <f t="shared" si="318"/>
        <v>Haley Bailey</v>
      </c>
      <c r="F9810">
        <f t="shared" si="319"/>
        <v>823.66480000000001</v>
      </c>
    </row>
    <row r="9811" spans="2:6" x14ac:dyDescent="0.3">
      <c r="B9811" t="s">
        <v>9286</v>
      </c>
      <c r="C9811" s="4">
        <v>823.03680000000008</v>
      </c>
      <c r="E9811" t="str">
        <f t="shared" si="318"/>
        <v>Cristina Raji</v>
      </c>
      <c r="F9811">
        <f t="shared" si="319"/>
        <v>823.58050000000003</v>
      </c>
    </row>
    <row r="9812" spans="2:6" x14ac:dyDescent="0.3">
      <c r="B9812" t="s">
        <v>5617</v>
      </c>
      <c r="C9812" s="4">
        <v>822.52139999999997</v>
      </c>
      <c r="E9812" t="str">
        <f t="shared" si="318"/>
        <v>Dustin Chande</v>
      </c>
      <c r="F9812">
        <f t="shared" si="319"/>
        <v>823.13970000000006</v>
      </c>
    </row>
    <row r="9813" spans="2:6" x14ac:dyDescent="0.3">
      <c r="B9813" t="s">
        <v>17385</v>
      </c>
      <c r="C9813" s="4">
        <v>822.07380000000001</v>
      </c>
      <c r="E9813" t="str">
        <f t="shared" si="318"/>
        <v>Jenna Edwards</v>
      </c>
      <c r="F9813">
        <f t="shared" si="319"/>
        <v>823.03680000000008</v>
      </c>
    </row>
    <row r="9814" spans="2:6" x14ac:dyDescent="0.3">
      <c r="B9814" t="s">
        <v>8977</v>
      </c>
      <c r="C9814" s="4">
        <v>821.78570000000002</v>
      </c>
      <c r="E9814" t="str">
        <f t="shared" si="318"/>
        <v>Derek Beck</v>
      </c>
      <c r="F9814">
        <f t="shared" si="319"/>
        <v>822.52139999999997</v>
      </c>
    </row>
    <row r="9815" spans="2:6" x14ac:dyDescent="0.3">
      <c r="B9815" t="s">
        <v>2307</v>
      </c>
      <c r="C9815" s="4">
        <v>820.63400000000001</v>
      </c>
      <c r="E9815" t="str">
        <f t="shared" si="318"/>
        <v>Suzanne He</v>
      </c>
      <c r="F9815">
        <f t="shared" si="319"/>
        <v>822.07380000000001</v>
      </c>
    </row>
    <row r="9816" spans="2:6" x14ac:dyDescent="0.3">
      <c r="B9816" t="s">
        <v>2629</v>
      </c>
      <c r="C9816" s="4">
        <v>820.45720000000006</v>
      </c>
      <c r="E9816" t="str">
        <f t="shared" si="318"/>
        <v>Jan Hall</v>
      </c>
      <c r="F9816">
        <f t="shared" si="319"/>
        <v>821.78570000000002</v>
      </c>
    </row>
    <row r="9817" spans="2:6" x14ac:dyDescent="0.3">
      <c r="B9817" t="s">
        <v>14872</v>
      </c>
      <c r="C9817" s="4">
        <v>820.2722</v>
      </c>
      <c r="E9817" t="str">
        <f t="shared" si="318"/>
        <v>Arturo Liu</v>
      </c>
      <c r="F9817">
        <f t="shared" si="319"/>
        <v>820.63400000000001</v>
      </c>
    </row>
    <row r="9818" spans="2:6" x14ac:dyDescent="0.3">
      <c r="B9818" t="s">
        <v>1732</v>
      </c>
      <c r="C9818" s="4">
        <v>819.83319999999992</v>
      </c>
      <c r="E9818" t="str">
        <f t="shared" si="318"/>
        <v>Benjamin Johnson</v>
      </c>
      <c r="F9818">
        <f t="shared" si="319"/>
        <v>820.45720000000006</v>
      </c>
    </row>
    <row r="9819" spans="2:6" x14ac:dyDescent="0.3">
      <c r="B9819" t="s">
        <v>14702</v>
      </c>
      <c r="C9819" s="4">
        <v>819.77150000000006</v>
      </c>
      <c r="E9819" t="str">
        <f t="shared" si="318"/>
        <v>Olivia Cox</v>
      </c>
      <c r="F9819">
        <f t="shared" si="319"/>
        <v>820.2722</v>
      </c>
    </row>
    <row r="9820" spans="2:6" x14ac:dyDescent="0.3">
      <c r="B9820" t="s">
        <v>11573</v>
      </c>
      <c r="C9820" s="4">
        <v>819.50440000000003</v>
      </c>
      <c r="E9820" t="str">
        <f t="shared" si="318"/>
        <v>Andre Kapoor</v>
      </c>
      <c r="F9820">
        <f t="shared" si="319"/>
        <v>819.83319999999992</v>
      </c>
    </row>
    <row r="9821" spans="2:6" x14ac:dyDescent="0.3">
      <c r="B9821" t="s">
        <v>8285</v>
      </c>
      <c r="C9821" s="4">
        <v>819.16939999999988</v>
      </c>
      <c r="E9821" t="str">
        <f t="shared" si="318"/>
        <v>Nicole Cooper</v>
      </c>
      <c r="F9821">
        <f t="shared" si="319"/>
        <v>819.77150000000006</v>
      </c>
    </row>
    <row r="9822" spans="2:6" x14ac:dyDescent="0.3">
      <c r="B9822" t="s">
        <v>10657</v>
      </c>
      <c r="C9822" s="4">
        <v>819.12779999999998</v>
      </c>
      <c r="E9822" t="str">
        <f t="shared" si="318"/>
        <v>Kimberly Murphy</v>
      </c>
      <c r="F9822">
        <f t="shared" si="319"/>
        <v>819.50440000000003</v>
      </c>
    </row>
    <row r="9823" spans="2:6" x14ac:dyDescent="0.3">
      <c r="B9823" t="s">
        <v>17718</v>
      </c>
      <c r="C9823" s="4">
        <v>818.98859999999991</v>
      </c>
      <c r="E9823" t="str">
        <f t="shared" si="318"/>
        <v>Isaac Sandberg</v>
      </c>
      <c r="F9823">
        <f t="shared" si="319"/>
        <v>819.16939999999988</v>
      </c>
    </row>
    <row r="9824" spans="2:6" x14ac:dyDescent="0.3">
      <c r="B9824" t="s">
        <v>14006</v>
      </c>
      <c r="C9824" s="4">
        <v>818.93079999999998</v>
      </c>
      <c r="E9824" t="str">
        <f t="shared" si="318"/>
        <v>Justin Foster</v>
      </c>
      <c r="F9824">
        <f t="shared" si="319"/>
        <v>819.12779999999998</v>
      </c>
    </row>
    <row r="9825" spans="2:6" x14ac:dyDescent="0.3">
      <c r="B9825" t="s">
        <v>16471</v>
      </c>
      <c r="C9825" s="4">
        <v>818.92570000000001</v>
      </c>
      <c r="E9825" t="str">
        <f t="shared" si="318"/>
        <v>Taylor Rodriguez</v>
      </c>
      <c r="F9825">
        <f t="shared" si="319"/>
        <v>818.98859999999991</v>
      </c>
    </row>
    <row r="9826" spans="2:6" x14ac:dyDescent="0.3">
      <c r="B9826" t="s">
        <v>12840</v>
      </c>
      <c r="C9826" s="4">
        <v>818.7564000000001</v>
      </c>
      <c r="E9826" t="str">
        <f t="shared" si="318"/>
        <v>Miguel Flores</v>
      </c>
      <c r="F9826">
        <f t="shared" si="319"/>
        <v>818.93079999999998</v>
      </c>
    </row>
    <row r="9827" spans="2:6" x14ac:dyDescent="0.3">
      <c r="B9827" t="s">
        <v>18084</v>
      </c>
      <c r="C9827" s="4">
        <v>818.75130000000001</v>
      </c>
      <c r="E9827" t="str">
        <f t="shared" si="318"/>
        <v>Samuel Rodriguez</v>
      </c>
      <c r="F9827">
        <f t="shared" si="319"/>
        <v>818.92570000000001</v>
      </c>
    </row>
    <row r="9828" spans="2:6" x14ac:dyDescent="0.3">
      <c r="B9828" t="s">
        <v>6735</v>
      </c>
      <c r="C9828" s="4">
        <v>818.17330000000004</v>
      </c>
      <c r="E9828" t="str">
        <f t="shared" si="318"/>
        <v>Mandy Lu</v>
      </c>
      <c r="F9828">
        <f t="shared" si="319"/>
        <v>818.7564000000001</v>
      </c>
    </row>
    <row r="9829" spans="2:6" x14ac:dyDescent="0.3">
      <c r="B9829" t="s">
        <v>17199</v>
      </c>
      <c r="C9829" s="4">
        <v>817.8959000000001</v>
      </c>
      <c r="E9829" t="str">
        <f t="shared" si="318"/>
        <v>Toni Martinez</v>
      </c>
      <c r="F9829">
        <f t="shared" si="319"/>
        <v>818.75130000000001</v>
      </c>
    </row>
    <row r="9830" spans="2:6" x14ac:dyDescent="0.3">
      <c r="B9830" t="s">
        <v>17916</v>
      </c>
      <c r="C9830" s="4">
        <v>817.74300000000005</v>
      </c>
      <c r="E9830" t="str">
        <f t="shared" si="318"/>
        <v>Erick Patel</v>
      </c>
      <c r="F9830">
        <f t="shared" si="319"/>
        <v>818.17330000000004</v>
      </c>
    </row>
    <row r="9831" spans="2:6" x14ac:dyDescent="0.3">
      <c r="B9831" t="s">
        <v>6662</v>
      </c>
      <c r="C9831" s="4">
        <v>817.74300000000005</v>
      </c>
      <c r="E9831" t="str">
        <f t="shared" si="318"/>
        <v>Stanley Weber</v>
      </c>
      <c r="F9831">
        <f t="shared" si="319"/>
        <v>817.8959000000001</v>
      </c>
    </row>
    <row r="9832" spans="2:6" x14ac:dyDescent="0.3">
      <c r="B9832" t="s">
        <v>18009</v>
      </c>
      <c r="C9832" s="4">
        <v>817.62409999999988</v>
      </c>
      <c r="E9832" t="str">
        <f t="shared" si="318"/>
        <v>Thomas Perez</v>
      </c>
      <c r="F9832">
        <f t="shared" si="319"/>
        <v>817.74300000000005</v>
      </c>
    </row>
    <row r="9833" spans="2:6" x14ac:dyDescent="0.3">
      <c r="B9833" t="s">
        <v>10910</v>
      </c>
      <c r="C9833" s="4">
        <v>817.46109999999999</v>
      </c>
      <c r="E9833" t="str">
        <f t="shared" si="318"/>
        <v>Eric Edwards</v>
      </c>
      <c r="F9833">
        <f t="shared" si="319"/>
        <v>817.74300000000005</v>
      </c>
    </row>
    <row r="9834" spans="2:6" x14ac:dyDescent="0.3">
      <c r="B9834" t="s">
        <v>9764</v>
      </c>
      <c r="C9834" s="4">
        <v>817.05949999999996</v>
      </c>
      <c r="E9834" t="str">
        <f t="shared" si="318"/>
        <v>Timothy Turner</v>
      </c>
      <c r="F9834">
        <f t="shared" si="319"/>
        <v>817.62409999999988</v>
      </c>
    </row>
    <row r="9835" spans="2:6" x14ac:dyDescent="0.3">
      <c r="B9835" t="s">
        <v>17734</v>
      </c>
      <c r="C9835" s="4">
        <v>816.37709999999993</v>
      </c>
      <c r="E9835" t="str">
        <f t="shared" si="318"/>
        <v>Karl Pal</v>
      </c>
      <c r="F9835">
        <f t="shared" si="319"/>
        <v>817.46109999999999</v>
      </c>
    </row>
    <row r="9836" spans="2:6" x14ac:dyDescent="0.3">
      <c r="B9836" t="s">
        <v>9420</v>
      </c>
      <c r="C9836" s="4">
        <v>816.36619999999994</v>
      </c>
      <c r="E9836" t="str">
        <f t="shared" si="318"/>
        <v>Jésus Dominguez</v>
      </c>
      <c r="F9836">
        <f t="shared" si="319"/>
        <v>817.05949999999996</v>
      </c>
    </row>
    <row r="9837" spans="2:6" x14ac:dyDescent="0.3">
      <c r="B9837" t="s">
        <v>18949</v>
      </c>
      <c r="C9837" s="4">
        <v>815.68970000000002</v>
      </c>
      <c r="E9837" t="str">
        <f t="shared" si="318"/>
        <v>Taylor Wilson</v>
      </c>
      <c r="F9837">
        <f t="shared" si="319"/>
        <v>816.37709999999993</v>
      </c>
    </row>
    <row r="9838" spans="2:6" x14ac:dyDescent="0.3">
      <c r="B9838" t="s">
        <v>7123</v>
      </c>
      <c r="C9838" s="4">
        <v>815.61329999999998</v>
      </c>
      <c r="E9838" t="str">
        <f t="shared" si="318"/>
        <v>Jenny Pal</v>
      </c>
      <c r="F9838">
        <f t="shared" si="319"/>
        <v>816.36619999999994</v>
      </c>
    </row>
    <row r="9839" spans="2:6" x14ac:dyDescent="0.3">
      <c r="B9839" t="s">
        <v>8113</v>
      </c>
      <c r="C9839" s="4">
        <v>815.57320000000004</v>
      </c>
      <c r="E9839" t="str">
        <f t="shared" si="318"/>
        <v>Zachary Lewis</v>
      </c>
      <c r="F9839">
        <f t="shared" si="319"/>
        <v>815.68970000000002</v>
      </c>
    </row>
    <row r="9840" spans="2:6" x14ac:dyDescent="0.3">
      <c r="B9840" t="s">
        <v>16301</v>
      </c>
      <c r="C9840" s="4">
        <v>815.45060000000001</v>
      </c>
      <c r="E9840" t="str">
        <f t="shared" si="318"/>
        <v>Francis Suarez</v>
      </c>
      <c r="F9840">
        <f t="shared" si="319"/>
        <v>815.61329999999998</v>
      </c>
    </row>
    <row r="9841" spans="2:6" x14ac:dyDescent="0.3">
      <c r="B9841" t="s">
        <v>12613</v>
      </c>
      <c r="C9841" s="4">
        <v>815.15510000000006</v>
      </c>
      <c r="E9841" t="str">
        <f t="shared" si="318"/>
        <v>Hunter Hill</v>
      </c>
      <c r="F9841">
        <f t="shared" si="319"/>
        <v>815.57320000000004</v>
      </c>
    </row>
    <row r="9842" spans="2:6" x14ac:dyDescent="0.3">
      <c r="B9842" t="s">
        <v>15386</v>
      </c>
      <c r="C9842" s="4">
        <v>814.82039999999995</v>
      </c>
      <c r="E9842" t="str">
        <f t="shared" si="318"/>
        <v>Ruth Vance</v>
      </c>
      <c r="F9842">
        <f t="shared" si="319"/>
        <v>815.45060000000001</v>
      </c>
    </row>
    <row r="9843" spans="2:6" x14ac:dyDescent="0.3">
      <c r="B9843" t="s">
        <v>12299</v>
      </c>
      <c r="C9843" s="4">
        <v>814.82039999999995</v>
      </c>
      <c r="E9843" t="str">
        <f t="shared" si="318"/>
        <v>Luke Foster</v>
      </c>
      <c r="F9843">
        <f t="shared" si="319"/>
        <v>815.15510000000006</v>
      </c>
    </row>
    <row r="9844" spans="2:6" x14ac:dyDescent="0.3">
      <c r="B9844" t="s">
        <v>12803</v>
      </c>
      <c r="C9844" s="4">
        <v>814.82039999999995</v>
      </c>
      <c r="E9844" t="str">
        <f t="shared" si="318"/>
        <v>Rachel Thomas</v>
      </c>
      <c r="F9844">
        <f t="shared" si="319"/>
        <v>814.82039999999995</v>
      </c>
    </row>
    <row r="9845" spans="2:6" x14ac:dyDescent="0.3">
      <c r="B9845" t="s">
        <v>12184</v>
      </c>
      <c r="C9845" s="4">
        <v>814.82039999999995</v>
      </c>
      <c r="E9845" t="str">
        <f t="shared" si="318"/>
        <v>Lisa Liang</v>
      </c>
      <c r="F9845">
        <f t="shared" si="319"/>
        <v>814.82039999999995</v>
      </c>
    </row>
    <row r="9846" spans="2:6" x14ac:dyDescent="0.3">
      <c r="B9846" t="s">
        <v>7745</v>
      </c>
      <c r="C9846" s="4">
        <v>814.82039999999995</v>
      </c>
      <c r="E9846" t="str">
        <f t="shared" si="318"/>
        <v>Makayla Sanchez</v>
      </c>
      <c r="F9846">
        <f t="shared" si="319"/>
        <v>814.82039999999995</v>
      </c>
    </row>
    <row r="9847" spans="2:6" x14ac:dyDescent="0.3">
      <c r="B9847" t="s">
        <v>4116</v>
      </c>
      <c r="C9847" s="4">
        <v>814.82039999999995</v>
      </c>
      <c r="E9847" t="str">
        <f t="shared" si="318"/>
        <v>Leslie Blanco</v>
      </c>
      <c r="F9847">
        <f t="shared" si="319"/>
        <v>814.82039999999995</v>
      </c>
    </row>
    <row r="9848" spans="2:6" x14ac:dyDescent="0.3">
      <c r="B9848" t="s">
        <v>11947</v>
      </c>
      <c r="C9848" s="4">
        <v>814.23070000000007</v>
      </c>
      <c r="E9848" t="str">
        <f t="shared" si="318"/>
        <v>Grant Jai</v>
      </c>
      <c r="F9848">
        <f t="shared" si="319"/>
        <v>814.82039999999995</v>
      </c>
    </row>
    <row r="9849" spans="2:6" x14ac:dyDescent="0.3">
      <c r="B9849" t="s">
        <v>6024</v>
      </c>
      <c r="C9849" s="4">
        <v>814.19690000000003</v>
      </c>
      <c r="E9849" t="str">
        <f t="shared" si="318"/>
        <v>Chad Xu</v>
      </c>
      <c r="F9849">
        <f t="shared" si="319"/>
        <v>814.82039999999995</v>
      </c>
    </row>
    <row r="9850" spans="2:6" x14ac:dyDescent="0.3">
      <c r="B9850" t="s">
        <v>13003</v>
      </c>
      <c r="C9850" s="4">
        <v>813.51649999999995</v>
      </c>
      <c r="E9850" t="str">
        <f t="shared" si="318"/>
        <v>Larry Hernandez</v>
      </c>
      <c r="F9850">
        <f t="shared" si="319"/>
        <v>814.23070000000007</v>
      </c>
    </row>
    <row r="9851" spans="2:6" x14ac:dyDescent="0.3">
      <c r="B9851" t="s">
        <v>14362</v>
      </c>
      <c r="C9851" s="4">
        <v>813.45900000000006</v>
      </c>
      <c r="E9851" t="str">
        <f t="shared" si="318"/>
        <v>Drew Shen</v>
      </c>
      <c r="F9851">
        <f t="shared" si="319"/>
        <v>814.19690000000003</v>
      </c>
    </row>
    <row r="9852" spans="2:6" x14ac:dyDescent="0.3">
      <c r="B9852" t="s">
        <v>7191</v>
      </c>
      <c r="C9852" s="4">
        <v>813.36200000000008</v>
      </c>
      <c r="E9852" t="str">
        <f t="shared" si="318"/>
        <v>Marcus Thompson</v>
      </c>
      <c r="F9852">
        <f t="shared" si="319"/>
        <v>813.51649999999995</v>
      </c>
    </row>
    <row r="9853" spans="2:6" x14ac:dyDescent="0.3">
      <c r="B9853" t="s">
        <v>794</v>
      </c>
      <c r="C9853" s="4">
        <v>813.30129999999997</v>
      </c>
      <c r="E9853" t="str">
        <f t="shared" si="318"/>
        <v>Naomi Ortega</v>
      </c>
      <c r="F9853">
        <f t="shared" si="319"/>
        <v>813.45900000000006</v>
      </c>
    </row>
    <row r="9854" spans="2:6" x14ac:dyDescent="0.3">
      <c r="B9854" t="s">
        <v>970</v>
      </c>
      <c r="C9854" s="4">
        <v>812.40700000000015</v>
      </c>
      <c r="E9854" t="str">
        <f t="shared" si="318"/>
        <v>Franklin Pal</v>
      </c>
      <c r="F9854">
        <f t="shared" si="319"/>
        <v>813.36200000000008</v>
      </c>
    </row>
    <row r="9855" spans="2:6" x14ac:dyDescent="0.3">
      <c r="B9855" t="s">
        <v>7742</v>
      </c>
      <c r="C9855" s="4">
        <v>811.75779999999997</v>
      </c>
      <c r="E9855" t="str">
        <f t="shared" si="318"/>
        <v>Adrian Howard</v>
      </c>
      <c r="F9855">
        <f t="shared" si="319"/>
        <v>813.30129999999997</v>
      </c>
    </row>
    <row r="9856" spans="2:6" x14ac:dyDescent="0.3">
      <c r="B9856" t="s">
        <v>1246</v>
      </c>
      <c r="C9856" s="4">
        <v>811.64200000000005</v>
      </c>
      <c r="E9856" t="str">
        <f t="shared" si="318"/>
        <v>Alejandro Hu</v>
      </c>
      <c r="F9856">
        <f t="shared" si="319"/>
        <v>812.40700000000015</v>
      </c>
    </row>
    <row r="9857" spans="2:6" x14ac:dyDescent="0.3">
      <c r="B9857" t="s">
        <v>3798</v>
      </c>
      <c r="C9857" s="4">
        <v>811.3913</v>
      </c>
      <c r="E9857" t="str">
        <f t="shared" si="318"/>
        <v>Grant Deng</v>
      </c>
      <c r="F9857">
        <f t="shared" si="319"/>
        <v>811.75779999999997</v>
      </c>
    </row>
    <row r="9858" spans="2:6" x14ac:dyDescent="0.3">
      <c r="B9858" t="s">
        <v>12456</v>
      </c>
      <c r="C9858" s="4">
        <v>811.31749999999988</v>
      </c>
      <c r="E9858" t="str">
        <f t="shared" si="318"/>
        <v>Alexia Perry</v>
      </c>
      <c r="F9858">
        <f t="shared" si="319"/>
        <v>811.64200000000005</v>
      </c>
    </row>
    <row r="9859" spans="2:6" x14ac:dyDescent="0.3">
      <c r="B9859" t="s">
        <v>7579</v>
      </c>
      <c r="C9859" s="4">
        <v>810.43690000000004</v>
      </c>
      <c r="E9859" t="str">
        <f t="shared" si="318"/>
        <v>Caroline Flores</v>
      </c>
      <c r="F9859">
        <f t="shared" si="319"/>
        <v>811.3913</v>
      </c>
    </row>
    <row r="9860" spans="2:6" x14ac:dyDescent="0.3">
      <c r="B9860" t="s">
        <v>6562</v>
      </c>
      <c r="C9860" s="4">
        <v>810.24789999999996</v>
      </c>
      <c r="E9860" t="str">
        <f t="shared" si="318"/>
        <v>Lucas Baker</v>
      </c>
      <c r="F9860">
        <f t="shared" si="319"/>
        <v>811.31749999999988</v>
      </c>
    </row>
    <row r="9861" spans="2:6" x14ac:dyDescent="0.3">
      <c r="B9861" t="s">
        <v>15319</v>
      </c>
      <c r="C9861" s="4">
        <v>809.4008</v>
      </c>
      <c r="E9861" t="str">
        <f t="shared" si="318"/>
        <v>Gilbert McDonald</v>
      </c>
      <c r="F9861">
        <f t="shared" si="319"/>
        <v>810.43690000000004</v>
      </c>
    </row>
    <row r="9862" spans="2:6" x14ac:dyDescent="0.3">
      <c r="B9862" t="s">
        <v>7819</v>
      </c>
      <c r="C9862" s="4">
        <v>809.32360000000006</v>
      </c>
      <c r="E9862" t="str">
        <f t="shared" si="318"/>
        <v>Emily Wood</v>
      </c>
      <c r="F9862">
        <f t="shared" si="319"/>
        <v>810.24789999999996</v>
      </c>
    </row>
    <row r="9863" spans="2:6" x14ac:dyDescent="0.3">
      <c r="B9863" t="s">
        <v>4990</v>
      </c>
      <c r="C9863" s="4">
        <v>808.85109999999997</v>
      </c>
      <c r="E9863" t="str">
        <f t="shared" si="318"/>
        <v>Rachael Rana</v>
      </c>
      <c r="F9863">
        <f t="shared" si="319"/>
        <v>809.4008</v>
      </c>
    </row>
    <row r="9864" spans="2:6" x14ac:dyDescent="0.3">
      <c r="B9864" t="s">
        <v>18703</v>
      </c>
      <c r="C9864" s="4">
        <v>808.74670000000003</v>
      </c>
      <c r="E9864" t="str">
        <f t="shared" si="318"/>
        <v>Hailey Hill</v>
      </c>
      <c r="F9864">
        <f t="shared" si="319"/>
        <v>809.32360000000006</v>
      </c>
    </row>
    <row r="9865" spans="2:6" x14ac:dyDescent="0.3">
      <c r="B9865" t="s">
        <v>14201</v>
      </c>
      <c r="C9865" s="4">
        <v>808.17660000000001</v>
      </c>
      <c r="E9865" t="str">
        <f t="shared" si="318"/>
        <v>Curtis Ma</v>
      </c>
      <c r="F9865">
        <f t="shared" si="319"/>
        <v>808.85109999999997</v>
      </c>
    </row>
    <row r="9866" spans="2:6" x14ac:dyDescent="0.3">
      <c r="B9866" t="s">
        <v>12760</v>
      </c>
      <c r="C9866" s="4">
        <v>806.90010000000018</v>
      </c>
      <c r="E9866" t="str">
        <f t="shared" ref="E9866:E9929" si="320">B9864</f>
        <v>Willie Black</v>
      </c>
      <c r="F9866">
        <f t="shared" ref="F9866:F9929" si="321">C9864</f>
        <v>808.74670000000003</v>
      </c>
    </row>
    <row r="9867" spans="2:6" x14ac:dyDescent="0.3">
      <c r="B9867" t="s">
        <v>18337</v>
      </c>
      <c r="C9867" s="4">
        <v>806.67560000000003</v>
      </c>
      <c r="E9867" t="str">
        <f t="shared" si="320"/>
        <v>Monique Hernandez</v>
      </c>
      <c r="F9867">
        <f t="shared" si="321"/>
        <v>808.17660000000001</v>
      </c>
    </row>
    <row r="9868" spans="2:6" x14ac:dyDescent="0.3">
      <c r="B9868" t="s">
        <v>2588</v>
      </c>
      <c r="C9868" s="4">
        <v>806.67560000000003</v>
      </c>
      <c r="E9868" t="str">
        <f t="shared" si="320"/>
        <v>Madison Jackson</v>
      </c>
      <c r="F9868">
        <f t="shared" si="321"/>
        <v>806.90010000000018</v>
      </c>
    </row>
    <row r="9869" spans="2:6" x14ac:dyDescent="0.3">
      <c r="B9869" t="s">
        <v>14554</v>
      </c>
      <c r="C9869" s="4">
        <v>805.87420000000009</v>
      </c>
      <c r="E9869" t="str">
        <f t="shared" si="320"/>
        <v>Valerie Sun</v>
      </c>
      <c r="F9869">
        <f t="shared" si="321"/>
        <v>806.67560000000003</v>
      </c>
    </row>
    <row r="9870" spans="2:6" x14ac:dyDescent="0.3">
      <c r="B9870" t="s">
        <v>2783</v>
      </c>
      <c r="C9870" s="4">
        <v>805.83730000000014</v>
      </c>
      <c r="E9870" t="str">
        <f t="shared" si="320"/>
        <v>Barry Fernandez</v>
      </c>
      <c r="F9870">
        <f t="shared" si="321"/>
        <v>806.67560000000003</v>
      </c>
    </row>
    <row r="9871" spans="2:6" x14ac:dyDescent="0.3">
      <c r="B9871" t="s">
        <v>6804</v>
      </c>
      <c r="C9871" s="4">
        <v>805.27729999999997</v>
      </c>
      <c r="E9871" t="str">
        <f t="shared" si="320"/>
        <v>Nathan Williams</v>
      </c>
      <c r="F9871">
        <f t="shared" si="321"/>
        <v>805.87420000000009</v>
      </c>
    </row>
    <row r="9872" spans="2:6" x14ac:dyDescent="0.3">
      <c r="B9872" t="s">
        <v>11202</v>
      </c>
      <c r="C9872" s="4">
        <v>805.18409999999994</v>
      </c>
      <c r="E9872" t="str">
        <f t="shared" si="320"/>
        <v>Blake Hill</v>
      </c>
      <c r="F9872">
        <f t="shared" si="321"/>
        <v>805.83730000000014</v>
      </c>
    </row>
    <row r="9873" spans="2:6" x14ac:dyDescent="0.3">
      <c r="B9873" t="s">
        <v>5329</v>
      </c>
      <c r="C9873" s="4">
        <v>804.53690000000006</v>
      </c>
      <c r="E9873" t="str">
        <f t="shared" si="320"/>
        <v>Erin Reed</v>
      </c>
      <c r="F9873">
        <f t="shared" si="321"/>
        <v>805.27729999999997</v>
      </c>
    </row>
    <row r="9874" spans="2:6" x14ac:dyDescent="0.3">
      <c r="B9874" t="s">
        <v>15931</v>
      </c>
      <c r="C9874" s="4">
        <v>804.49849999999992</v>
      </c>
      <c r="E9874" t="str">
        <f t="shared" si="320"/>
        <v>Kayla Coleman</v>
      </c>
      <c r="F9874">
        <f t="shared" si="321"/>
        <v>805.18409999999994</v>
      </c>
    </row>
    <row r="9875" spans="2:6" x14ac:dyDescent="0.3">
      <c r="B9875" t="s">
        <v>13404</v>
      </c>
      <c r="C9875" s="4">
        <v>804.30290000000002</v>
      </c>
      <c r="E9875" t="str">
        <f t="shared" si="320"/>
        <v>Darrell Yuan</v>
      </c>
      <c r="F9875">
        <f t="shared" si="321"/>
        <v>804.53690000000006</v>
      </c>
    </row>
    <row r="9876" spans="2:6" x14ac:dyDescent="0.3">
      <c r="B9876" t="s">
        <v>10873</v>
      </c>
      <c r="C9876" s="4">
        <v>804.29350000000011</v>
      </c>
      <c r="E9876" t="str">
        <f t="shared" si="320"/>
        <v>Robert Smith</v>
      </c>
      <c r="F9876">
        <f t="shared" si="321"/>
        <v>804.49849999999992</v>
      </c>
    </row>
    <row r="9877" spans="2:6" x14ac:dyDescent="0.3">
      <c r="B9877" t="s">
        <v>10170</v>
      </c>
      <c r="C9877" s="4">
        <v>804.16430000000003</v>
      </c>
      <c r="E9877" t="str">
        <f t="shared" si="320"/>
        <v>Mason Morris</v>
      </c>
      <c r="F9877">
        <f t="shared" si="321"/>
        <v>804.30290000000002</v>
      </c>
    </row>
    <row r="9878" spans="2:6" x14ac:dyDescent="0.3">
      <c r="B9878" t="s">
        <v>5690</v>
      </c>
      <c r="C9878" s="4">
        <v>803.65790000000004</v>
      </c>
      <c r="E9878" t="str">
        <f t="shared" si="320"/>
        <v>Kari Lopez</v>
      </c>
      <c r="F9878">
        <f t="shared" si="321"/>
        <v>804.29350000000011</v>
      </c>
    </row>
    <row r="9879" spans="2:6" x14ac:dyDescent="0.3">
      <c r="B9879" t="s">
        <v>18500</v>
      </c>
      <c r="C9879" s="4">
        <v>803.43350000000009</v>
      </c>
      <c r="E9879" t="str">
        <f t="shared" si="320"/>
        <v>Jonathan Russell</v>
      </c>
      <c r="F9879">
        <f t="shared" si="321"/>
        <v>804.16430000000003</v>
      </c>
    </row>
    <row r="9880" spans="2:6" x14ac:dyDescent="0.3">
      <c r="B9880" t="s">
        <v>3984</v>
      </c>
      <c r="C9880" s="4">
        <v>802.44320000000005</v>
      </c>
      <c r="E9880" t="str">
        <f t="shared" si="320"/>
        <v>Destiny Davis</v>
      </c>
      <c r="F9880">
        <f t="shared" si="321"/>
        <v>803.65790000000004</v>
      </c>
    </row>
    <row r="9881" spans="2:6" x14ac:dyDescent="0.3">
      <c r="B9881" t="s">
        <v>15936</v>
      </c>
      <c r="C9881" s="4">
        <v>802.31779999999992</v>
      </c>
      <c r="E9881" t="str">
        <f t="shared" si="320"/>
        <v>Vincent Wang</v>
      </c>
      <c r="F9881">
        <f t="shared" si="321"/>
        <v>803.43350000000009</v>
      </c>
    </row>
    <row r="9882" spans="2:6" x14ac:dyDescent="0.3">
      <c r="B9882" t="s">
        <v>5799</v>
      </c>
      <c r="C9882" s="4">
        <v>802.24469999999997</v>
      </c>
      <c r="E9882" t="str">
        <f t="shared" si="320"/>
        <v>Cassidy Patterson</v>
      </c>
      <c r="F9882">
        <f t="shared" si="321"/>
        <v>802.44320000000005</v>
      </c>
    </row>
    <row r="9883" spans="2:6" x14ac:dyDescent="0.3">
      <c r="B9883" t="s">
        <v>7395</v>
      </c>
      <c r="C9883" s="4">
        <v>802.24469999999997</v>
      </c>
      <c r="E9883" t="str">
        <f t="shared" si="320"/>
        <v>Robert Walker</v>
      </c>
      <c r="F9883">
        <f t="shared" si="321"/>
        <v>802.31779999999992</v>
      </c>
    </row>
    <row r="9884" spans="2:6" x14ac:dyDescent="0.3">
      <c r="B9884" t="s">
        <v>2582</v>
      </c>
      <c r="C9884" s="4">
        <v>801.77880000000005</v>
      </c>
      <c r="E9884" t="str">
        <f t="shared" si="320"/>
        <v>Devin Perry</v>
      </c>
      <c r="F9884">
        <f t="shared" si="321"/>
        <v>802.24469999999997</v>
      </c>
    </row>
    <row r="9885" spans="2:6" x14ac:dyDescent="0.3">
      <c r="B9885" t="s">
        <v>13361</v>
      </c>
      <c r="C9885" s="4">
        <v>801.62250000000006</v>
      </c>
      <c r="E9885" t="str">
        <f t="shared" si="320"/>
        <v>Gabrielle Wright</v>
      </c>
      <c r="F9885">
        <f t="shared" si="321"/>
        <v>802.24469999999997</v>
      </c>
    </row>
    <row r="9886" spans="2:6" x14ac:dyDescent="0.3">
      <c r="B9886" t="s">
        <v>16143</v>
      </c>
      <c r="C9886" s="4">
        <v>801.38220000000001</v>
      </c>
      <c r="E9886" t="str">
        <f t="shared" si="320"/>
        <v>Barbara Zhang</v>
      </c>
      <c r="F9886">
        <f t="shared" si="321"/>
        <v>801.77880000000005</v>
      </c>
    </row>
    <row r="9887" spans="2:6" x14ac:dyDescent="0.3">
      <c r="B9887" t="s">
        <v>9803</v>
      </c>
      <c r="C9887" s="4">
        <v>801.37210000000016</v>
      </c>
      <c r="E9887" t="str">
        <f t="shared" si="320"/>
        <v>Mary King</v>
      </c>
      <c r="F9887">
        <f t="shared" si="321"/>
        <v>801.62250000000006</v>
      </c>
    </row>
    <row r="9888" spans="2:6" x14ac:dyDescent="0.3">
      <c r="B9888" t="s">
        <v>11237</v>
      </c>
      <c r="C9888" s="4">
        <v>801.05949999999996</v>
      </c>
      <c r="E9888" t="str">
        <f t="shared" si="320"/>
        <v>Ross Johnsen</v>
      </c>
      <c r="F9888">
        <f t="shared" si="321"/>
        <v>801.38220000000001</v>
      </c>
    </row>
    <row r="9889" spans="2:6" x14ac:dyDescent="0.3">
      <c r="B9889" t="s">
        <v>14722</v>
      </c>
      <c r="C9889" s="4">
        <v>800.4316</v>
      </c>
      <c r="E9889" t="str">
        <f t="shared" si="320"/>
        <v>Jill Rubio</v>
      </c>
      <c r="F9889">
        <f t="shared" si="321"/>
        <v>801.37210000000016</v>
      </c>
    </row>
    <row r="9890" spans="2:6" x14ac:dyDescent="0.3">
      <c r="B9890" t="s">
        <v>16992</v>
      </c>
      <c r="C9890" s="4">
        <v>799.89570000000003</v>
      </c>
      <c r="E9890" t="str">
        <f t="shared" si="320"/>
        <v>Kayla Washington</v>
      </c>
      <c r="F9890">
        <f t="shared" si="321"/>
        <v>801.05949999999996</v>
      </c>
    </row>
    <row r="9891" spans="2:6" x14ac:dyDescent="0.3">
      <c r="B9891" t="s">
        <v>3773</v>
      </c>
      <c r="C9891" s="4">
        <v>799.82569999999998</v>
      </c>
      <c r="E9891" t="str">
        <f t="shared" si="320"/>
        <v>Nicole Lewis</v>
      </c>
      <c r="F9891">
        <f t="shared" si="321"/>
        <v>800.4316</v>
      </c>
    </row>
    <row r="9892" spans="2:6" x14ac:dyDescent="0.3">
      <c r="B9892" t="s">
        <v>4032</v>
      </c>
      <c r="C9892" s="4">
        <v>799.79720000000009</v>
      </c>
      <c r="E9892" t="str">
        <f t="shared" si="320"/>
        <v>Sheena Anand</v>
      </c>
      <c r="F9892">
        <f t="shared" si="321"/>
        <v>799.89570000000003</v>
      </c>
    </row>
    <row r="9893" spans="2:6" x14ac:dyDescent="0.3">
      <c r="B9893" t="s">
        <v>14914</v>
      </c>
      <c r="C9893" s="4">
        <v>799.53859999999997</v>
      </c>
      <c r="E9893" t="str">
        <f t="shared" si="320"/>
        <v>Carol Martinez</v>
      </c>
      <c r="F9893">
        <f t="shared" si="321"/>
        <v>799.82569999999998</v>
      </c>
    </row>
    <row r="9894" spans="2:6" x14ac:dyDescent="0.3">
      <c r="B9894" t="s">
        <v>849</v>
      </c>
      <c r="C9894" s="4">
        <v>799.49550000000011</v>
      </c>
      <c r="E9894" t="str">
        <f t="shared" si="320"/>
        <v>Catherine Torres</v>
      </c>
      <c r="F9894">
        <f t="shared" si="321"/>
        <v>799.79720000000009</v>
      </c>
    </row>
    <row r="9895" spans="2:6" x14ac:dyDescent="0.3">
      <c r="B9895" t="s">
        <v>14259</v>
      </c>
      <c r="C9895" s="4">
        <v>799.45429999999988</v>
      </c>
      <c r="E9895" t="str">
        <f t="shared" si="320"/>
        <v>Olivia Smith</v>
      </c>
      <c r="F9895">
        <f t="shared" si="321"/>
        <v>799.53859999999997</v>
      </c>
    </row>
    <row r="9896" spans="2:6" x14ac:dyDescent="0.3">
      <c r="B9896" t="s">
        <v>13602</v>
      </c>
      <c r="C9896" s="4">
        <v>799.1617</v>
      </c>
      <c r="E9896" t="str">
        <f t="shared" si="320"/>
        <v>Aidan Alexander</v>
      </c>
      <c r="F9896">
        <f t="shared" si="321"/>
        <v>799.49550000000011</v>
      </c>
    </row>
    <row r="9897" spans="2:6" x14ac:dyDescent="0.3">
      <c r="B9897" t="s">
        <v>16726</v>
      </c>
      <c r="C9897" s="4">
        <v>799.08270000000005</v>
      </c>
      <c r="E9897" t="str">
        <f t="shared" si="320"/>
        <v>Morgan King</v>
      </c>
      <c r="F9897">
        <f t="shared" si="321"/>
        <v>799.45429999999988</v>
      </c>
    </row>
    <row r="9898" spans="2:6" x14ac:dyDescent="0.3">
      <c r="B9898" t="s">
        <v>11400</v>
      </c>
      <c r="C9898" s="4">
        <v>799.06790000000001</v>
      </c>
      <c r="E9898" t="str">
        <f t="shared" si="320"/>
        <v>Megan Sanders</v>
      </c>
      <c r="F9898">
        <f t="shared" si="321"/>
        <v>799.1617</v>
      </c>
    </row>
    <row r="9899" spans="2:6" x14ac:dyDescent="0.3">
      <c r="B9899" t="s">
        <v>9917</v>
      </c>
      <c r="C9899" s="4">
        <v>798.98509999999999</v>
      </c>
      <c r="E9899" t="str">
        <f t="shared" si="320"/>
        <v>Sebastian Ward</v>
      </c>
      <c r="F9899">
        <f t="shared" si="321"/>
        <v>799.08270000000005</v>
      </c>
    </row>
    <row r="9900" spans="2:6" x14ac:dyDescent="0.3">
      <c r="B9900" t="s">
        <v>14140</v>
      </c>
      <c r="C9900" s="4">
        <v>798.55000000000007</v>
      </c>
      <c r="E9900" t="str">
        <f t="shared" si="320"/>
        <v>Kelly Simmons</v>
      </c>
      <c r="F9900">
        <f t="shared" si="321"/>
        <v>799.06790000000001</v>
      </c>
    </row>
    <row r="9901" spans="2:6" x14ac:dyDescent="0.3">
      <c r="B9901" t="s">
        <v>1256</v>
      </c>
      <c r="C9901" s="4">
        <v>798.11259999999993</v>
      </c>
      <c r="E9901" t="str">
        <f t="shared" si="320"/>
        <v>Jodi Andersen</v>
      </c>
      <c r="F9901">
        <f t="shared" si="321"/>
        <v>798.98509999999999</v>
      </c>
    </row>
    <row r="9902" spans="2:6" x14ac:dyDescent="0.3">
      <c r="B9902" t="s">
        <v>9990</v>
      </c>
      <c r="C9902" s="4">
        <v>797.78660000000002</v>
      </c>
      <c r="E9902" t="str">
        <f t="shared" si="320"/>
        <v>Mitchell Deng</v>
      </c>
      <c r="F9902">
        <f t="shared" si="321"/>
        <v>798.55000000000007</v>
      </c>
    </row>
    <row r="9903" spans="2:6" x14ac:dyDescent="0.3">
      <c r="B9903" t="s">
        <v>1858</v>
      </c>
      <c r="C9903" s="4">
        <v>797.68460000000005</v>
      </c>
      <c r="E9903" t="str">
        <f t="shared" si="320"/>
        <v>Alexis Bennett</v>
      </c>
      <c r="F9903">
        <f t="shared" si="321"/>
        <v>798.11259999999993</v>
      </c>
    </row>
    <row r="9904" spans="2:6" x14ac:dyDescent="0.3">
      <c r="B9904" t="s">
        <v>3227</v>
      </c>
      <c r="C9904" s="4">
        <v>797.64110000000005</v>
      </c>
      <c r="E9904" t="str">
        <f t="shared" si="320"/>
        <v>Joel Mehta</v>
      </c>
      <c r="F9904">
        <f t="shared" si="321"/>
        <v>797.78660000000002</v>
      </c>
    </row>
    <row r="9905" spans="2:6" x14ac:dyDescent="0.3">
      <c r="B9905" t="s">
        <v>9805</v>
      </c>
      <c r="C9905" s="4">
        <v>797.30629999999996</v>
      </c>
      <c r="E9905" t="str">
        <f t="shared" si="320"/>
        <v>Angel Adams</v>
      </c>
      <c r="F9905">
        <f t="shared" si="321"/>
        <v>797.68460000000005</v>
      </c>
    </row>
    <row r="9906" spans="2:6" x14ac:dyDescent="0.3">
      <c r="B9906" t="s">
        <v>10760</v>
      </c>
      <c r="C9906" s="4">
        <v>797.22159999999997</v>
      </c>
      <c r="E9906" t="str">
        <f t="shared" si="320"/>
        <v>Bridget Shen</v>
      </c>
      <c r="F9906">
        <f t="shared" si="321"/>
        <v>797.64110000000005</v>
      </c>
    </row>
    <row r="9907" spans="2:6" x14ac:dyDescent="0.3">
      <c r="B9907" t="s">
        <v>17399</v>
      </c>
      <c r="C9907" s="4">
        <v>797.15290000000005</v>
      </c>
      <c r="E9907" t="str">
        <f t="shared" si="320"/>
        <v>Jill Sandoval</v>
      </c>
      <c r="F9907">
        <f t="shared" si="321"/>
        <v>797.30629999999996</v>
      </c>
    </row>
    <row r="9908" spans="2:6" x14ac:dyDescent="0.3">
      <c r="B9908" t="s">
        <v>2558</v>
      </c>
      <c r="C9908" s="4">
        <v>796.69259999999997</v>
      </c>
      <c r="E9908" t="str">
        <f t="shared" si="320"/>
        <v>Kaitlyn Jackson</v>
      </c>
      <c r="F9908">
        <f t="shared" si="321"/>
        <v>797.22159999999997</v>
      </c>
    </row>
    <row r="9909" spans="2:6" x14ac:dyDescent="0.3">
      <c r="B9909" t="s">
        <v>7550</v>
      </c>
      <c r="C9909" s="4">
        <v>796.66409999999996</v>
      </c>
      <c r="E9909" t="str">
        <f t="shared" si="320"/>
        <v>Suzanne Yang</v>
      </c>
      <c r="F9909">
        <f t="shared" si="321"/>
        <v>797.15290000000005</v>
      </c>
    </row>
    <row r="9910" spans="2:6" x14ac:dyDescent="0.3">
      <c r="B9910" t="s">
        <v>8407</v>
      </c>
      <c r="C9910" s="4">
        <v>796.56700000000001</v>
      </c>
      <c r="E9910" t="str">
        <f t="shared" si="320"/>
        <v>Barbara Jai</v>
      </c>
      <c r="F9910">
        <f t="shared" si="321"/>
        <v>796.69259999999997</v>
      </c>
    </row>
    <row r="9911" spans="2:6" x14ac:dyDescent="0.3">
      <c r="B9911" t="s">
        <v>13711</v>
      </c>
      <c r="C9911" s="4">
        <v>796.54750000000001</v>
      </c>
      <c r="E9911" t="str">
        <f t="shared" si="320"/>
        <v>Gerald Sanz</v>
      </c>
      <c r="F9911">
        <f t="shared" si="321"/>
        <v>796.66409999999996</v>
      </c>
    </row>
    <row r="9912" spans="2:6" x14ac:dyDescent="0.3">
      <c r="B9912" t="s">
        <v>3306</v>
      </c>
      <c r="C9912" s="4">
        <v>796.02629999999999</v>
      </c>
      <c r="E9912" t="str">
        <f t="shared" si="320"/>
        <v>Isabelle Bennett</v>
      </c>
      <c r="F9912">
        <f t="shared" si="321"/>
        <v>796.56700000000001</v>
      </c>
    </row>
    <row r="9913" spans="2:6" x14ac:dyDescent="0.3">
      <c r="B9913" t="s">
        <v>4996</v>
      </c>
      <c r="C9913" s="4">
        <v>793.80020000000002</v>
      </c>
      <c r="E9913" t="str">
        <f t="shared" si="320"/>
        <v>Melissa Bryant</v>
      </c>
      <c r="F9913">
        <f t="shared" si="321"/>
        <v>796.54750000000001</v>
      </c>
    </row>
    <row r="9914" spans="2:6" x14ac:dyDescent="0.3">
      <c r="B9914" t="s">
        <v>17592</v>
      </c>
      <c r="C9914" s="4">
        <v>793.61680000000013</v>
      </c>
      <c r="E9914" t="str">
        <f t="shared" si="320"/>
        <v>Bruce Chandra</v>
      </c>
      <c r="F9914">
        <f t="shared" si="321"/>
        <v>796.02629999999999</v>
      </c>
    </row>
    <row r="9915" spans="2:6" x14ac:dyDescent="0.3">
      <c r="B9915" t="s">
        <v>2907</v>
      </c>
      <c r="C9915" s="4">
        <v>793.40890000000013</v>
      </c>
      <c r="E9915" t="str">
        <f t="shared" si="320"/>
        <v>Curtis Zeng</v>
      </c>
      <c r="F9915">
        <f t="shared" si="321"/>
        <v>793.80020000000002</v>
      </c>
    </row>
    <row r="9916" spans="2:6" x14ac:dyDescent="0.3">
      <c r="B9916" t="s">
        <v>3725</v>
      </c>
      <c r="C9916" s="4">
        <v>793.14069999999992</v>
      </c>
      <c r="E9916" t="str">
        <f t="shared" si="320"/>
        <v>Tammy Randall</v>
      </c>
      <c r="F9916">
        <f t="shared" si="321"/>
        <v>793.61680000000013</v>
      </c>
    </row>
    <row r="9917" spans="2:6" x14ac:dyDescent="0.3">
      <c r="B9917" t="s">
        <v>16036</v>
      </c>
      <c r="C9917" s="4">
        <v>792.03930000000003</v>
      </c>
      <c r="E9917" t="str">
        <f t="shared" si="320"/>
        <v>Bradley She</v>
      </c>
      <c r="F9917">
        <f t="shared" si="321"/>
        <v>793.40890000000013</v>
      </c>
    </row>
    <row r="9918" spans="2:6" x14ac:dyDescent="0.3">
      <c r="B9918" t="s">
        <v>16647</v>
      </c>
      <c r="C9918" s="4">
        <v>791.65700000000004</v>
      </c>
      <c r="E9918" t="str">
        <f t="shared" si="320"/>
        <v>Carlos Watson</v>
      </c>
      <c r="F9918">
        <f t="shared" si="321"/>
        <v>793.14069999999992</v>
      </c>
    </row>
    <row r="9919" spans="2:6" x14ac:dyDescent="0.3">
      <c r="B9919" t="s">
        <v>12730</v>
      </c>
      <c r="C9919" s="4">
        <v>791.39369999999985</v>
      </c>
      <c r="E9919" t="str">
        <f t="shared" si="320"/>
        <v>Roger Lin</v>
      </c>
      <c r="F9919">
        <f t="shared" si="321"/>
        <v>792.03930000000003</v>
      </c>
    </row>
    <row r="9920" spans="2:6" x14ac:dyDescent="0.3">
      <c r="B9920" t="s">
        <v>11757</v>
      </c>
      <c r="C9920" s="4">
        <v>789.82240000000002</v>
      </c>
      <c r="E9920" t="str">
        <f t="shared" si="320"/>
        <v>Savannah Sanchez</v>
      </c>
      <c r="F9920">
        <f t="shared" si="321"/>
        <v>791.65700000000004</v>
      </c>
    </row>
    <row r="9921" spans="2:6" x14ac:dyDescent="0.3">
      <c r="B9921" t="s">
        <v>13268</v>
      </c>
      <c r="C9921" s="4">
        <v>789.72829999999999</v>
      </c>
      <c r="E9921" t="str">
        <f t="shared" si="320"/>
        <v>Madeline Lopez</v>
      </c>
      <c r="F9921">
        <f t="shared" si="321"/>
        <v>791.39369999999985</v>
      </c>
    </row>
    <row r="9922" spans="2:6" x14ac:dyDescent="0.3">
      <c r="B9922" t="s">
        <v>2144</v>
      </c>
      <c r="C9922" s="4">
        <v>789.39660000000003</v>
      </c>
      <c r="E9922" t="str">
        <f t="shared" si="320"/>
        <v>Kristy Gill</v>
      </c>
      <c r="F9922">
        <f t="shared" si="321"/>
        <v>789.82240000000002</v>
      </c>
    </row>
    <row r="9923" spans="2:6" x14ac:dyDescent="0.3">
      <c r="B9923" t="s">
        <v>11559</v>
      </c>
      <c r="C9923" s="4">
        <v>789.33359999999993</v>
      </c>
      <c r="E9923" t="str">
        <f t="shared" si="320"/>
        <v>Marshall Sun</v>
      </c>
      <c r="F9923">
        <f t="shared" si="321"/>
        <v>789.72829999999999</v>
      </c>
    </row>
    <row r="9924" spans="2:6" x14ac:dyDescent="0.3">
      <c r="B9924" t="s">
        <v>18341</v>
      </c>
      <c r="C9924" s="4">
        <v>788.64660000000003</v>
      </c>
      <c r="E9924" t="str">
        <f t="shared" si="320"/>
        <v>April Raji</v>
      </c>
      <c r="F9924">
        <f t="shared" si="321"/>
        <v>789.39660000000003</v>
      </c>
    </row>
    <row r="9925" spans="2:6" x14ac:dyDescent="0.3">
      <c r="B9925" t="s">
        <v>14928</v>
      </c>
      <c r="C9925" s="4">
        <v>788.64660000000003</v>
      </c>
      <c r="E9925" t="str">
        <f t="shared" si="320"/>
        <v>Kevin Yang</v>
      </c>
      <c r="F9925">
        <f t="shared" si="321"/>
        <v>789.33359999999993</v>
      </c>
    </row>
    <row r="9926" spans="2:6" x14ac:dyDescent="0.3">
      <c r="B9926" t="s">
        <v>12094</v>
      </c>
      <c r="C9926" s="4">
        <v>788.64660000000003</v>
      </c>
      <c r="E9926" t="str">
        <f t="shared" si="320"/>
        <v>Valerie Yang</v>
      </c>
      <c r="F9926">
        <f t="shared" si="321"/>
        <v>788.64660000000003</v>
      </c>
    </row>
    <row r="9927" spans="2:6" x14ac:dyDescent="0.3">
      <c r="B9927" t="s">
        <v>8184</v>
      </c>
      <c r="C9927" s="4">
        <v>788.64660000000003</v>
      </c>
      <c r="E9927" t="str">
        <f t="shared" si="320"/>
        <v>Omar Andersen</v>
      </c>
      <c r="F9927">
        <f t="shared" si="321"/>
        <v>788.64660000000003</v>
      </c>
    </row>
    <row r="9928" spans="2:6" x14ac:dyDescent="0.3">
      <c r="B9928" t="s">
        <v>8018</v>
      </c>
      <c r="C9928" s="4">
        <v>788.64660000000003</v>
      </c>
      <c r="E9928" t="str">
        <f t="shared" si="320"/>
        <v>Lauren White</v>
      </c>
      <c r="F9928">
        <f t="shared" si="321"/>
        <v>788.64660000000003</v>
      </c>
    </row>
    <row r="9929" spans="2:6" x14ac:dyDescent="0.3">
      <c r="B9929" t="s">
        <v>7565</v>
      </c>
      <c r="C9929" s="4">
        <v>788.64660000000003</v>
      </c>
      <c r="E9929" t="str">
        <f t="shared" si="320"/>
        <v>Ian Green</v>
      </c>
      <c r="F9929">
        <f t="shared" si="321"/>
        <v>788.64660000000003</v>
      </c>
    </row>
    <row r="9930" spans="2:6" x14ac:dyDescent="0.3">
      <c r="B9930" t="s">
        <v>7570</v>
      </c>
      <c r="C9930" s="4">
        <v>788.64660000000003</v>
      </c>
      <c r="E9930" t="str">
        <f t="shared" ref="E9930:E9993" si="322">B9928</f>
        <v>Hector Sanz</v>
      </c>
      <c r="F9930">
        <f t="shared" ref="F9930:F9993" si="323">C9928</f>
        <v>788.64660000000003</v>
      </c>
    </row>
    <row r="9931" spans="2:6" x14ac:dyDescent="0.3">
      <c r="B9931" t="s">
        <v>6895</v>
      </c>
      <c r="C9931" s="4">
        <v>788.64660000000003</v>
      </c>
      <c r="E9931" t="str">
        <f t="shared" si="322"/>
        <v>Gilbert Ferrier</v>
      </c>
      <c r="F9931">
        <f t="shared" si="323"/>
        <v>788.64660000000003</v>
      </c>
    </row>
    <row r="9932" spans="2:6" x14ac:dyDescent="0.3">
      <c r="B9932" t="s">
        <v>6077</v>
      </c>
      <c r="C9932" s="4">
        <v>788.64660000000003</v>
      </c>
      <c r="E9932" t="str">
        <f t="shared" si="322"/>
        <v>Gilbert Hu</v>
      </c>
      <c r="F9932">
        <f t="shared" si="323"/>
        <v>788.64660000000003</v>
      </c>
    </row>
    <row r="9933" spans="2:6" x14ac:dyDescent="0.3">
      <c r="B9933" t="s">
        <v>4406</v>
      </c>
      <c r="C9933" s="4">
        <v>788.64660000000003</v>
      </c>
      <c r="E9933" t="str">
        <f t="shared" si="322"/>
        <v>Eugene Lin</v>
      </c>
      <c r="F9933">
        <f t="shared" si="323"/>
        <v>788.64660000000003</v>
      </c>
    </row>
    <row r="9934" spans="2:6" x14ac:dyDescent="0.3">
      <c r="B9934" t="s">
        <v>2758</v>
      </c>
      <c r="C9934" s="4">
        <v>788.64660000000003</v>
      </c>
      <c r="E9934" t="str">
        <f t="shared" si="322"/>
        <v>Dylan Butler</v>
      </c>
      <c r="F9934">
        <f t="shared" si="323"/>
        <v>788.64660000000003</v>
      </c>
    </row>
    <row r="9935" spans="2:6" x14ac:dyDescent="0.3">
      <c r="B9935" t="s">
        <v>12033</v>
      </c>
      <c r="C9935" s="4">
        <v>788.37140000000011</v>
      </c>
      <c r="E9935" t="str">
        <f t="shared" si="322"/>
        <v>Christina Murphy</v>
      </c>
      <c r="F9935">
        <f t="shared" si="323"/>
        <v>788.64660000000003</v>
      </c>
    </row>
    <row r="9936" spans="2:6" x14ac:dyDescent="0.3">
      <c r="B9936" t="s">
        <v>7369</v>
      </c>
      <c r="C9936" s="4">
        <v>788.08889999999997</v>
      </c>
      <c r="E9936" t="str">
        <f t="shared" si="322"/>
        <v>Blake Bennett</v>
      </c>
      <c r="F9936">
        <f t="shared" si="323"/>
        <v>788.64660000000003</v>
      </c>
    </row>
    <row r="9937" spans="2:6" x14ac:dyDescent="0.3">
      <c r="B9937" t="s">
        <v>13464</v>
      </c>
      <c r="C9937" s="4">
        <v>787.84419999999989</v>
      </c>
      <c r="E9937" t="str">
        <f t="shared" si="322"/>
        <v>Lauren Bennett</v>
      </c>
      <c r="F9937">
        <f t="shared" si="323"/>
        <v>788.37140000000011</v>
      </c>
    </row>
    <row r="9938" spans="2:6" x14ac:dyDescent="0.3">
      <c r="B9938" t="s">
        <v>12635</v>
      </c>
      <c r="C9938" s="4">
        <v>786.94740000000002</v>
      </c>
      <c r="E9938" t="str">
        <f t="shared" si="322"/>
        <v>Gabrielle Morris</v>
      </c>
      <c r="F9938">
        <f t="shared" si="323"/>
        <v>788.08889999999997</v>
      </c>
    </row>
    <row r="9939" spans="2:6" x14ac:dyDescent="0.3">
      <c r="B9939" t="s">
        <v>10703</v>
      </c>
      <c r="C9939" s="4">
        <v>786.24509999999998</v>
      </c>
      <c r="E9939" t="str">
        <f t="shared" si="322"/>
        <v>Maurice Andersen</v>
      </c>
      <c r="F9939">
        <f t="shared" si="323"/>
        <v>787.84419999999989</v>
      </c>
    </row>
    <row r="9940" spans="2:6" x14ac:dyDescent="0.3">
      <c r="B9940" t="s">
        <v>17782</v>
      </c>
      <c r="C9940" s="4">
        <v>786.15449999999998</v>
      </c>
      <c r="E9940" t="str">
        <f t="shared" si="322"/>
        <v>Luke Phillips</v>
      </c>
      <c r="F9940">
        <f t="shared" si="323"/>
        <v>786.94740000000002</v>
      </c>
    </row>
    <row r="9941" spans="2:6" x14ac:dyDescent="0.3">
      <c r="B9941" t="s">
        <v>1291</v>
      </c>
      <c r="C9941" s="4">
        <v>786.05460000000005</v>
      </c>
      <c r="E9941" t="str">
        <f t="shared" si="322"/>
        <v>Kaitlin Kapoor</v>
      </c>
      <c r="F9941">
        <f t="shared" si="323"/>
        <v>786.24509999999998</v>
      </c>
    </row>
    <row r="9942" spans="2:6" x14ac:dyDescent="0.3">
      <c r="B9942" t="s">
        <v>2501</v>
      </c>
      <c r="C9942" s="4">
        <v>785.9706000000001</v>
      </c>
      <c r="E9942" t="str">
        <f t="shared" si="322"/>
        <v>Terrence Deng</v>
      </c>
      <c r="F9942">
        <f t="shared" si="323"/>
        <v>786.15449999999998</v>
      </c>
    </row>
    <row r="9943" spans="2:6" x14ac:dyDescent="0.3">
      <c r="B9943" t="s">
        <v>10941</v>
      </c>
      <c r="C9943" s="4">
        <v>785.70869999999991</v>
      </c>
      <c r="E9943" t="str">
        <f t="shared" si="322"/>
        <v>Alexis Taylor</v>
      </c>
      <c r="F9943">
        <f t="shared" si="323"/>
        <v>786.05460000000005</v>
      </c>
    </row>
    <row r="9944" spans="2:6" x14ac:dyDescent="0.3">
      <c r="B9944" t="s">
        <v>12741</v>
      </c>
      <c r="C9944" s="4">
        <v>785.43469999999991</v>
      </c>
      <c r="E9944" t="str">
        <f t="shared" si="322"/>
        <v>Autumn Zhu</v>
      </c>
      <c r="F9944">
        <f t="shared" si="323"/>
        <v>785.9706000000001</v>
      </c>
    </row>
    <row r="9945" spans="2:6" x14ac:dyDescent="0.3">
      <c r="B9945" t="s">
        <v>8979</v>
      </c>
      <c r="C9945" s="4">
        <v>785.37170000000003</v>
      </c>
      <c r="E9945" t="str">
        <f t="shared" si="322"/>
        <v>Karla Shen</v>
      </c>
      <c r="F9945">
        <f t="shared" si="323"/>
        <v>785.70869999999991</v>
      </c>
    </row>
    <row r="9946" spans="2:6" x14ac:dyDescent="0.3">
      <c r="B9946" t="s">
        <v>15447</v>
      </c>
      <c r="C9946" s="4">
        <v>785.36159999999995</v>
      </c>
      <c r="E9946" t="str">
        <f t="shared" si="322"/>
        <v>Madison Anderson</v>
      </c>
      <c r="F9946">
        <f t="shared" si="323"/>
        <v>785.43469999999991</v>
      </c>
    </row>
    <row r="9947" spans="2:6" x14ac:dyDescent="0.3">
      <c r="B9947" t="s">
        <v>12660</v>
      </c>
      <c r="C9947" s="4">
        <v>785.36159999999995</v>
      </c>
      <c r="E9947" t="str">
        <f t="shared" si="322"/>
        <v>Jan Hill</v>
      </c>
      <c r="F9947">
        <f t="shared" si="323"/>
        <v>785.37170000000003</v>
      </c>
    </row>
    <row r="9948" spans="2:6" x14ac:dyDescent="0.3">
      <c r="B9948" t="s">
        <v>11937</v>
      </c>
      <c r="C9948" s="4">
        <v>785.36159999999995</v>
      </c>
      <c r="E9948" t="str">
        <f t="shared" si="322"/>
        <v>Ramon Guo</v>
      </c>
      <c r="F9948">
        <f t="shared" si="323"/>
        <v>785.36159999999995</v>
      </c>
    </row>
    <row r="9949" spans="2:6" x14ac:dyDescent="0.3">
      <c r="B9949" t="s">
        <v>9641</v>
      </c>
      <c r="C9949" s="4">
        <v>785.36159999999995</v>
      </c>
      <c r="E9949" t="str">
        <f t="shared" si="322"/>
        <v>Lydia Perez</v>
      </c>
      <c r="F9949">
        <f t="shared" si="323"/>
        <v>785.36159999999995</v>
      </c>
    </row>
    <row r="9950" spans="2:6" x14ac:dyDescent="0.3">
      <c r="B9950" t="s">
        <v>683</v>
      </c>
      <c r="C9950" s="4">
        <v>785.36159999999995</v>
      </c>
      <c r="E9950" t="str">
        <f t="shared" si="322"/>
        <v>Lane Sacksteder</v>
      </c>
      <c r="F9950">
        <f t="shared" si="323"/>
        <v>785.36159999999995</v>
      </c>
    </row>
    <row r="9951" spans="2:6" x14ac:dyDescent="0.3">
      <c r="B9951" t="s">
        <v>6018</v>
      </c>
      <c r="C9951" s="4">
        <v>785.32659999999998</v>
      </c>
      <c r="E9951" t="str">
        <f t="shared" si="322"/>
        <v>Jesse Ward</v>
      </c>
      <c r="F9951">
        <f t="shared" si="323"/>
        <v>785.36159999999995</v>
      </c>
    </row>
    <row r="9952" spans="2:6" x14ac:dyDescent="0.3">
      <c r="B9952" t="s">
        <v>12072</v>
      </c>
      <c r="C9952" s="4">
        <v>784.20789999999988</v>
      </c>
      <c r="E9952" t="str">
        <f t="shared" si="322"/>
        <v>Abigail Cook</v>
      </c>
      <c r="F9952">
        <f t="shared" si="323"/>
        <v>785.36159999999995</v>
      </c>
    </row>
    <row r="9953" spans="2:6" x14ac:dyDescent="0.3">
      <c r="B9953" t="s">
        <v>8176</v>
      </c>
      <c r="C9953" s="4">
        <v>784.11919999999998</v>
      </c>
      <c r="E9953" t="str">
        <f t="shared" si="322"/>
        <v>Drew Rai</v>
      </c>
      <c r="F9953">
        <f t="shared" si="323"/>
        <v>785.32659999999998</v>
      </c>
    </row>
    <row r="9954" spans="2:6" x14ac:dyDescent="0.3">
      <c r="B9954" t="s">
        <v>17214</v>
      </c>
      <c r="C9954" s="4">
        <v>783.95709999999997</v>
      </c>
      <c r="E9954" t="str">
        <f t="shared" si="322"/>
        <v>Lauren Peterson</v>
      </c>
      <c r="F9954">
        <f t="shared" si="323"/>
        <v>784.20789999999988</v>
      </c>
    </row>
    <row r="9955" spans="2:6" x14ac:dyDescent="0.3">
      <c r="B9955" t="s">
        <v>3257</v>
      </c>
      <c r="C9955" s="4">
        <v>783.51800000000003</v>
      </c>
      <c r="E9955" t="str">
        <f t="shared" si="322"/>
        <v>Ian Davis</v>
      </c>
      <c r="F9955">
        <f t="shared" si="323"/>
        <v>784.11919999999998</v>
      </c>
    </row>
    <row r="9956" spans="2:6" x14ac:dyDescent="0.3">
      <c r="B9956" t="s">
        <v>17850</v>
      </c>
      <c r="C9956" s="4">
        <v>783.27209999999991</v>
      </c>
      <c r="E9956" t="str">
        <f t="shared" si="322"/>
        <v>Stefanie Schmidt</v>
      </c>
      <c r="F9956">
        <f t="shared" si="323"/>
        <v>783.95709999999997</v>
      </c>
    </row>
    <row r="9957" spans="2:6" x14ac:dyDescent="0.3">
      <c r="B9957" t="s">
        <v>4731</v>
      </c>
      <c r="C9957" s="4">
        <v>782.88660000000004</v>
      </c>
      <c r="E9957" t="str">
        <f t="shared" si="322"/>
        <v>Brittney Guo</v>
      </c>
      <c r="F9957">
        <f t="shared" si="323"/>
        <v>783.51800000000003</v>
      </c>
    </row>
    <row r="9958" spans="2:6" x14ac:dyDescent="0.3">
      <c r="B9958" t="s">
        <v>14927</v>
      </c>
      <c r="C9958" s="4">
        <v>782.8492</v>
      </c>
      <c r="E9958" t="str">
        <f t="shared" si="322"/>
        <v>Theresa Hernandez</v>
      </c>
      <c r="F9958">
        <f t="shared" si="323"/>
        <v>783.27209999999991</v>
      </c>
    </row>
    <row r="9959" spans="2:6" x14ac:dyDescent="0.3">
      <c r="B9959" t="s">
        <v>13892</v>
      </c>
      <c r="C9959" s="4">
        <v>781.90049999999997</v>
      </c>
      <c r="E9959" t="str">
        <f t="shared" si="322"/>
        <v>Colin Lin</v>
      </c>
      <c r="F9959">
        <f t="shared" si="323"/>
        <v>782.88660000000004</v>
      </c>
    </row>
    <row r="9960" spans="2:6" x14ac:dyDescent="0.3">
      <c r="B9960" t="s">
        <v>10716</v>
      </c>
      <c r="C9960" s="4">
        <v>781.87749999999994</v>
      </c>
      <c r="E9960" t="str">
        <f t="shared" si="322"/>
        <v>Omar Anand</v>
      </c>
      <c r="F9960">
        <f t="shared" si="323"/>
        <v>782.8492</v>
      </c>
    </row>
    <row r="9961" spans="2:6" x14ac:dyDescent="0.3">
      <c r="B9961" t="s">
        <v>7953</v>
      </c>
      <c r="C9961" s="4">
        <v>781.86670000000004</v>
      </c>
      <c r="E9961" t="str">
        <f t="shared" si="322"/>
        <v>Micheal Navarro</v>
      </c>
      <c r="F9961">
        <f t="shared" si="323"/>
        <v>781.90049999999997</v>
      </c>
    </row>
    <row r="9962" spans="2:6" x14ac:dyDescent="0.3">
      <c r="B9962" t="s">
        <v>11723</v>
      </c>
      <c r="C9962" s="4">
        <v>781.5030999999999</v>
      </c>
      <c r="E9962" t="str">
        <f t="shared" si="322"/>
        <v>Kaitlin Schmidt</v>
      </c>
      <c r="F9962">
        <f t="shared" si="323"/>
        <v>781.87749999999994</v>
      </c>
    </row>
    <row r="9963" spans="2:6" x14ac:dyDescent="0.3">
      <c r="B9963" t="s">
        <v>9498</v>
      </c>
      <c r="C9963" s="4">
        <v>780.97710000000006</v>
      </c>
      <c r="E9963" t="str">
        <f t="shared" si="322"/>
        <v>Hannah Walker</v>
      </c>
      <c r="F9963">
        <f t="shared" si="323"/>
        <v>781.86670000000004</v>
      </c>
    </row>
    <row r="9964" spans="2:6" x14ac:dyDescent="0.3">
      <c r="B9964" t="s">
        <v>15005</v>
      </c>
      <c r="C9964" s="4">
        <v>780.58300000000008</v>
      </c>
      <c r="E9964" t="str">
        <f t="shared" si="322"/>
        <v>Kristine Ortega</v>
      </c>
      <c r="F9964">
        <f t="shared" si="323"/>
        <v>781.5030999999999</v>
      </c>
    </row>
    <row r="9965" spans="2:6" x14ac:dyDescent="0.3">
      <c r="B9965" t="s">
        <v>17435</v>
      </c>
      <c r="C9965" s="4">
        <v>780.13350000000003</v>
      </c>
      <c r="E9965" t="str">
        <f t="shared" si="322"/>
        <v>Jeremy Butler</v>
      </c>
      <c r="F9965">
        <f t="shared" si="323"/>
        <v>780.97710000000006</v>
      </c>
    </row>
    <row r="9966" spans="2:6" x14ac:dyDescent="0.3">
      <c r="B9966" t="s">
        <v>8694</v>
      </c>
      <c r="C9966" s="4">
        <v>779.08019999999999</v>
      </c>
      <c r="E9966" t="str">
        <f t="shared" si="322"/>
        <v>Oscar Jenkins</v>
      </c>
      <c r="F9966">
        <f t="shared" si="323"/>
        <v>780.58300000000008</v>
      </c>
    </row>
    <row r="9967" spans="2:6" x14ac:dyDescent="0.3">
      <c r="B9967" t="s">
        <v>1626</v>
      </c>
      <c r="C9967" s="4">
        <v>778.24259999999992</v>
      </c>
      <c r="E9967" t="str">
        <f t="shared" si="322"/>
        <v>Sydney Green</v>
      </c>
      <c r="F9967">
        <f t="shared" si="323"/>
        <v>780.13350000000003</v>
      </c>
    </row>
    <row r="9968" spans="2:6" x14ac:dyDescent="0.3">
      <c r="B9968" t="s">
        <v>11316</v>
      </c>
      <c r="C9968" s="4">
        <v>778.01010000000008</v>
      </c>
      <c r="E9968" t="str">
        <f t="shared" si="322"/>
        <v>Jacqueline Price</v>
      </c>
      <c r="F9968">
        <f t="shared" si="323"/>
        <v>779.08019999999999</v>
      </c>
    </row>
    <row r="9969" spans="2:6" x14ac:dyDescent="0.3">
      <c r="B9969" t="s">
        <v>2992</v>
      </c>
      <c r="C9969" s="4">
        <v>777.57009999999991</v>
      </c>
      <c r="E9969" t="str">
        <f t="shared" si="322"/>
        <v>Amanda King</v>
      </c>
      <c r="F9969">
        <f t="shared" si="323"/>
        <v>778.24259999999992</v>
      </c>
    </row>
    <row r="9970" spans="2:6" x14ac:dyDescent="0.3">
      <c r="B9970" t="s">
        <v>11077</v>
      </c>
      <c r="C9970" s="4">
        <v>776.28699999999992</v>
      </c>
      <c r="E9970" t="str">
        <f t="shared" si="322"/>
        <v>Kelli Becker</v>
      </c>
      <c r="F9970">
        <f t="shared" si="323"/>
        <v>778.01010000000008</v>
      </c>
    </row>
    <row r="9971" spans="2:6" x14ac:dyDescent="0.3">
      <c r="B9971" t="s">
        <v>1197</v>
      </c>
      <c r="C9971" s="4">
        <v>775.84839999999997</v>
      </c>
      <c r="E9971" t="str">
        <f t="shared" si="322"/>
        <v>Brandy Gonzalez</v>
      </c>
      <c r="F9971">
        <f t="shared" si="323"/>
        <v>777.57009999999991</v>
      </c>
    </row>
    <row r="9972" spans="2:6" x14ac:dyDescent="0.3">
      <c r="B9972" t="s">
        <v>3486</v>
      </c>
      <c r="C9972" s="4">
        <v>775.83879999999999</v>
      </c>
      <c r="E9972" t="str">
        <f t="shared" si="322"/>
        <v>Katherine Powell</v>
      </c>
      <c r="F9972">
        <f t="shared" si="323"/>
        <v>776.28699999999992</v>
      </c>
    </row>
    <row r="9973" spans="2:6" x14ac:dyDescent="0.3">
      <c r="B9973" t="s">
        <v>6176</v>
      </c>
      <c r="C9973" s="4">
        <v>774.72309999999993</v>
      </c>
      <c r="E9973" t="str">
        <f t="shared" si="322"/>
        <v>Alexandria Cook</v>
      </c>
      <c r="F9973">
        <f t="shared" si="323"/>
        <v>775.84839999999997</v>
      </c>
    </row>
    <row r="9974" spans="2:6" x14ac:dyDescent="0.3">
      <c r="B9974" t="s">
        <v>15760</v>
      </c>
      <c r="C9974" s="4">
        <v>774.66750000000002</v>
      </c>
      <c r="E9974" t="str">
        <f t="shared" si="322"/>
        <v>Caleb Russell</v>
      </c>
      <c r="F9974">
        <f t="shared" si="323"/>
        <v>775.83879999999999</v>
      </c>
    </row>
    <row r="9975" spans="2:6" x14ac:dyDescent="0.3">
      <c r="B9975" t="s">
        <v>11093</v>
      </c>
      <c r="C9975" s="4">
        <v>774.21489999999994</v>
      </c>
      <c r="E9975" t="str">
        <f t="shared" si="322"/>
        <v>Eddie Munoz</v>
      </c>
      <c r="F9975">
        <f t="shared" si="323"/>
        <v>774.72309999999993</v>
      </c>
    </row>
    <row r="9976" spans="2:6" x14ac:dyDescent="0.3">
      <c r="B9976" t="s">
        <v>6800</v>
      </c>
      <c r="C9976" s="4">
        <v>774.08549999999991</v>
      </c>
      <c r="E9976" t="str">
        <f t="shared" si="322"/>
        <v>Richard Long</v>
      </c>
      <c r="F9976">
        <f t="shared" si="323"/>
        <v>774.66750000000002</v>
      </c>
    </row>
    <row r="9977" spans="2:6" x14ac:dyDescent="0.3">
      <c r="B9977" t="s">
        <v>10153</v>
      </c>
      <c r="C9977" s="4">
        <v>773.27610000000004</v>
      </c>
      <c r="E9977" t="str">
        <f t="shared" si="322"/>
        <v>Katherine Smith</v>
      </c>
      <c r="F9977">
        <f t="shared" si="323"/>
        <v>774.21489999999994</v>
      </c>
    </row>
    <row r="9978" spans="2:6" x14ac:dyDescent="0.3">
      <c r="B9978" t="s">
        <v>9679</v>
      </c>
      <c r="C9978" s="4">
        <v>772.39580000000001</v>
      </c>
      <c r="E9978" t="str">
        <f t="shared" si="322"/>
        <v>Erin Morris</v>
      </c>
      <c r="F9978">
        <f t="shared" si="323"/>
        <v>774.08549999999991</v>
      </c>
    </row>
    <row r="9979" spans="2:6" x14ac:dyDescent="0.3">
      <c r="B9979" t="s">
        <v>17525</v>
      </c>
      <c r="C9979" s="4">
        <v>771.71299999999997</v>
      </c>
      <c r="E9979" t="str">
        <f t="shared" si="322"/>
        <v>Jonathan Lopez</v>
      </c>
      <c r="F9979">
        <f t="shared" si="323"/>
        <v>773.27610000000004</v>
      </c>
    </row>
    <row r="9980" spans="2:6" x14ac:dyDescent="0.3">
      <c r="B9980" t="s">
        <v>2651</v>
      </c>
      <c r="C9980" s="4">
        <v>771.51780000000008</v>
      </c>
      <c r="E9980" t="str">
        <f t="shared" si="322"/>
        <v>Jessica Lee</v>
      </c>
      <c r="F9980">
        <f t="shared" si="323"/>
        <v>772.39580000000001</v>
      </c>
    </row>
    <row r="9981" spans="2:6" x14ac:dyDescent="0.3">
      <c r="B9981" t="s">
        <v>7944</v>
      </c>
      <c r="C9981" s="4">
        <v>771.06439999999998</v>
      </c>
      <c r="E9981" t="str">
        <f t="shared" si="322"/>
        <v>Tabitha Ruiz</v>
      </c>
      <c r="F9981">
        <f t="shared" si="323"/>
        <v>771.71299999999997</v>
      </c>
    </row>
    <row r="9982" spans="2:6" x14ac:dyDescent="0.3">
      <c r="B9982" t="s">
        <v>3332</v>
      </c>
      <c r="C9982" s="4">
        <v>770.91110000000003</v>
      </c>
      <c r="E9982" t="str">
        <f t="shared" si="322"/>
        <v>Benjamin Smith</v>
      </c>
      <c r="F9982">
        <f t="shared" si="323"/>
        <v>771.51780000000008</v>
      </c>
    </row>
    <row r="9983" spans="2:6" x14ac:dyDescent="0.3">
      <c r="B9983" t="s">
        <v>17536</v>
      </c>
      <c r="C9983" s="4">
        <v>770.31629999999996</v>
      </c>
      <c r="E9983" t="str">
        <f t="shared" si="322"/>
        <v>Hannah Powell</v>
      </c>
      <c r="F9983">
        <f t="shared" si="323"/>
        <v>771.06439999999998</v>
      </c>
    </row>
    <row r="9984" spans="2:6" x14ac:dyDescent="0.3">
      <c r="B9984" t="s">
        <v>7512</v>
      </c>
      <c r="C9984" s="4">
        <v>770.31629999999996</v>
      </c>
      <c r="E9984" t="str">
        <f t="shared" si="322"/>
        <v>Bruce Ruiz</v>
      </c>
      <c r="F9984">
        <f t="shared" si="323"/>
        <v>770.91110000000003</v>
      </c>
    </row>
    <row r="9985" spans="2:6" x14ac:dyDescent="0.3">
      <c r="B9985" t="s">
        <v>1209</v>
      </c>
      <c r="C9985" s="4">
        <v>770.31560000000002</v>
      </c>
      <c r="E9985" t="str">
        <f t="shared" si="322"/>
        <v>Tabitha Vazquez</v>
      </c>
      <c r="F9985">
        <f t="shared" si="323"/>
        <v>770.31629999999996</v>
      </c>
    </row>
    <row r="9986" spans="2:6" x14ac:dyDescent="0.3">
      <c r="B9986" t="s">
        <v>2076</v>
      </c>
      <c r="C9986" s="4">
        <v>770.27210000000002</v>
      </c>
      <c r="E9986" t="str">
        <f t="shared" si="322"/>
        <v>George Srini</v>
      </c>
      <c r="F9986">
        <f t="shared" si="323"/>
        <v>770.31629999999996</v>
      </c>
    </row>
    <row r="9987" spans="2:6" x14ac:dyDescent="0.3">
      <c r="B9987" t="s">
        <v>4871</v>
      </c>
      <c r="C9987" s="4">
        <v>770.19849999999997</v>
      </c>
      <c r="E9987" t="str">
        <f t="shared" si="322"/>
        <v>Alexandria Jenkins</v>
      </c>
      <c r="F9987">
        <f t="shared" si="323"/>
        <v>770.31560000000002</v>
      </c>
    </row>
    <row r="9988" spans="2:6" x14ac:dyDescent="0.3">
      <c r="B9988" t="s">
        <v>17522</v>
      </c>
      <c r="C9988" s="4">
        <v>769.64229999999998</v>
      </c>
      <c r="E9988" t="str">
        <f t="shared" si="322"/>
        <v>Anne Munoz</v>
      </c>
      <c r="F9988">
        <f t="shared" si="323"/>
        <v>770.27210000000002</v>
      </c>
    </row>
    <row r="9989" spans="2:6" x14ac:dyDescent="0.3">
      <c r="B9989" t="s">
        <v>5057</v>
      </c>
      <c r="C9989" s="4">
        <v>769.63979999999992</v>
      </c>
      <c r="E9989" t="str">
        <f t="shared" si="322"/>
        <v>Corey Sharma</v>
      </c>
      <c r="F9989">
        <f t="shared" si="323"/>
        <v>770.19849999999997</v>
      </c>
    </row>
    <row r="9990" spans="2:6" x14ac:dyDescent="0.3">
      <c r="B9990" t="s">
        <v>4821</v>
      </c>
      <c r="C9990" s="4">
        <v>769.52840000000003</v>
      </c>
      <c r="E9990" t="str">
        <f t="shared" si="322"/>
        <v>Tabitha Rana</v>
      </c>
      <c r="F9990">
        <f t="shared" si="323"/>
        <v>769.64229999999998</v>
      </c>
    </row>
    <row r="9991" spans="2:6" x14ac:dyDescent="0.3">
      <c r="B9991" t="s">
        <v>10322</v>
      </c>
      <c r="C9991" s="4">
        <v>769.48140000000001</v>
      </c>
      <c r="E9991" t="str">
        <f t="shared" si="322"/>
        <v>Dakota Powell</v>
      </c>
      <c r="F9991">
        <f t="shared" si="323"/>
        <v>769.63979999999992</v>
      </c>
    </row>
    <row r="9992" spans="2:6" x14ac:dyDescent="0.3">
      <c r="B9992" t="s">
        <v>14552</v>
      </c>
      <c r="C9992" s="4">
        <v>769.13980000000004</v>
      </c>
      <c r="E9992" t="str">
        <f t="shared" si="322"/>
        <v>Connor Green</v>
      </c>
      <c r="F9992">
        <f t="shared" si="323"/>
        <v>769.52840000000003</v>
      </c>
    </row>
    <row r="9993" spans="2:6" x14ac:dyDescent="0.3">
      <c r="B9993" t="s">
        <v>3472</v>
      </c>
      <c r="C9993" s="4">
        <v>767.85130000000004</v>
      </c>
      <c r="E9993" t="str">
        <f t="shared" si="322"/>
        <v>Jose Flores</v>
      </c>
      <c r="F9993">
        <f t="shared" si="323"/>
        <v>769.48140000000001</v>
      </c>
    </row>
    <row r="9994" spans="2:6" x14ac:dyDescent="0.3">
      <c r="B9994" t="s">
        <v>9708</v>
      </c>
      <c r="C9994" s="4">
        <v>767.74389999999994</v>
      </c>
      <c r="E9994" t="str">
        <f t="shared" ref="E9994:E10057" si="324">B9992</f>
        <v>Nathan West</v>
      </c>
      <c r="F9994">
        <f t="shared" ref="F9994:F10057" si="325">C9992</f>
        <v>769.13980000000004</v>
      </c>
    </row>
    <row r="9995" spans="2:6" x14ac:dyDescent="0.3">
      <c r="B9995" t="s">
        <v>17043</v>
      </c>
      <c r="C9995" s="4">
        <v>767.57759999999996</v>
      </c>
      <c r="E9995" t="str">
        <f t="shared" si="324"/>
        <v>Caleb Lal</v>
      </c>
      <c r="F9995">
        <f t="shared" si="325"/>
        <v>767.85130000000004</v>
      </c>
    </row>
    <row r="9996" spans="2:6" x14ac:dyDescent="0.3">
      <c r="B9996" t="s">
        <v>16757</v>
      </c>
      <c r="C9996" s="4">
        <v>767.57759999999996</v>
      </c>
      <c r="E9996" t="str">
        <f t="shared" si="324"/>
        <v>Jessica Thomas</v>
      </c>
      <c r="F9996">
        <f t="shared" si="325"/>
        <v>767.74389999999994</v>
      </c>
    </row>
    <row r="9997" spans="2:6" x14ac:dyDescent="0.3">
      <c r="B9997" t="s">
        <v>15571</v>
      </c>
      <c r="C9997" s="4">
        <v>766.19880000000001</v>
      </c>
      <c r="E9997" t="str">
        <f t="shared" si="324"/>
        <v>Shelby James</v>
      </c>
      <c r="F9997">
        <f t="shared" si="325"/>
        <v>767.57759999999996</v>
      </c>
    </row>
    <row r="9998" spans="2:6" x14ac:dyDescent="0.3">
      <c r="B9998" t="s">
        <v>13056</v>
      </c>
      <c r="C9998" s="4">
        <v>765.50990000000002</v>
      </c>
      <c r="E9998" t="str">
        <f t="shared" si="324"/>
        <v>Seth Bell</v>
      </c>
      <c r="F9998">
        <f t="shared" si="325"/>
        <v>767.57759999999996</v>
      </c>
    </row>
    <row r="9999" spans="2:6" x14ac:dyDescent="0.3">
      <c r="B9999" t="s">
        <v>18429</v>
      </c>
      <c r="C9999" s="4">
        <v>765.04369999999994</v>
      </c>
      <c r="E9999" t="str">
        <f t="shared" si="324"/>
        <v>Rebecca Hernandez</v>
      </c>
      <c r="F9999">
        <f t="shared" si="325"/>
        <v>766.19880000000001</v>
      </c>
    </row>
    <row r="10000" spans="2:6" x14ac:dyDescent="0.3">
      <c r="B10000" t="s">
        <v>2763</v>
      </c>
      <c r="C10000" s="4">
        <v>765.04369999999994</v>
      </c>
      <c r="E10000" t="str">
        <f t="shared" si="324"/>
        <v>Maria Cook</v>
      </c>
      <c r="F10000">
        <f t="shared" si="325"/>
        <v>765.50990000000002</v>
      </c>
    </row>
    <row r="10001" spans="2:6" x14ac:dyDescent="0.3">
      <c r="B10001" t="s">
        <v>15576</v>
      </c>
      <c r="C10001" s="4">
        <v>764.85290000000009</v>
      </c>
      <c r="E10001" t="str">
        <f t="shared" si="324"/>
        <v>Victoria Coleman</v>
      </c>
      <c r="F10001">
        <f t="shared" si="325"/>
        <v>765.04369999999994</v>
      </c>
    </row>
    <row r="10002" spans="2:6" x14ac:dyDescent="0.3">
      <c r="B10002" t="s">
        <v>6996</v>
      </c>
      <c r="C10002" s="4">
        <v>764.56169999999997</v>
      </c>
      <c r="E10002" t="str">
        <f t="shared" si="324"/>
        <v>Blake Carter</v>
      </c>
      <c r="F10002">
        <f t="shared" si="325"/>
        <v>765.04369999999994</v>
      </c>
    </row>
    <row r="10003" spans="2:6" x14ac:dyDescent="0.3">
      <c r="B10003" t="s">
        <v>1331</v>
      </c>
      <c r="C10003" s="4">
        <v>764.5204</v>
      </c>
      <c r="E10003" t="str">
        <f t="shared" si="324"/>
        <v>Rebecca Nicholls</v>
      </c>
      <c r="F10003">
        <f t="shared" si="325"/>
        <v>764.85290000000009</v>
      </c>
    </row>
    <row r="10004" spans="2:6" x14ac:dyDescent="0.3">
      <c r="B10004" t="s">
        <v>11433</v>
      </c>
      <c r="C10004" s="4">
        <v>762.21939999999995</v>
      </c>
      <c r="E10004" t="str">
        <f t="shared" si="324"/>
        <v>Faith Henderson</v>
      </c>
      <c r="F10004">
        <f t="shared" si="325"/>
        <v>764.56169999999997</v>
      </c>
    </row>
    <row r="10005" spans="2:6" x14ac:dyDescent="0.3">
      <c r="B10005" t="s">
        <v>18824</v>
      </c>
      <c r="C10005" s="4">
        <v>762.2034000000001</v>
      </c>
      <c r="E10005" t="str">
        <f t="shared" si="324"/>
        <v>Alicia Luo</v>
      </c>
      <c r="F10005">
        <f t="shared" si="325"/>
        <v>764.5204</v>
      </c>
    </row>
    <row r="10006" spans="2:6" x14ac:dyDescent="0.3">
      <c r="B10006" t="s">
        <v>923</v>
      </c>
      <c r="C10006" s="4">
        <v>761.96320000000003</v>
      </c>
      <c r="E10006" t="str">
        <f t="shared" si="324"/>
        <v>Kelvin Goel</v>
      </c>
      <c r="F10006">
        <f t="shared" si="325"/>
        <v>762.21939999999995</v>
      </c>
    </row>
    <row r="10007" spans="2:6" x14ac:dyDescent="0.3">
      <c r="B10007" t="s">
        <v>6302</v>
      </c>
      <c r="C10007" s="4">
        <v>761.8918000000001</v>
      </c>
      <c r="E10007" t="str">
        <f t="shared" si="324"/>
        <v>Xavier Butler</v>
      </c>
      <c r="F10007">
        <f t="shared" si="325"/>
        <v>762.2034000000001</v>
      </c>
    </row>
    <row r="10008" spans="2:6" x14ac:dyDescent="0.3">
      <c r="B10008" t="s">
        <v>17282</v>
      </c>
      <c r="C10008" s="4">
        <v>761.70069999999998</v>
      </c>
      <c r="E10008" t="str">
        <f t="shared" si="324"/>
        <v>Albert Dominguez</v>
      </c>
      <c r="F10008">
        <f t="shared" si="325"/>
        <v>761.96320000000003</v>
      </c>
    </row>
    <row r="10009" spans="2:6" x14ac:dyDescent="0.3">
      <c r="B10009" t="s">
        <v>9350</v>
      </c>
      <c r="C10009" s="4">
        <v>761.37900000000002</v>
      </c>
      <c r="E10009" t="str">
        <f t="shared" si="324"/>
        <v>Edward Alexander</v>
      </c>
      <c r="F10009">
        <f t="shared" si="325"/>
        <v>761.8918000000001</v>
      </c>
    </row>
    <row r="10010" spans="2:6" x14ac:dyDescent="0.3">
      <c r="B10010" t="s">
        <v>11862</v>
      </c>
      <c r="C10010" s="4">
        <v>761.37450000000001</v>
      </c>
      <c r="E10010" t="str">
        <f t="shared" si="324"/>
        <v>Stephanie Watson</v>
      </c>
      <c r="F10010">
        <f t="shared" si="325"/>
        <v>761.70069999999998</v>
      </c>
    </row>
    <row r="10011" spans="2:6" x14ac:dyDescent="0.3">
      <c r="B10011" t="s">
        <v>3213</v>
      </c>
      <c r="C10011" s="4">
        <v>759.2120000000001</v>
      </c>
      <c r="E10011" t="str">
        <f t="shared" si="324"/>
        <v>Jennifer Lewis</v>
      </c>
      <c r="F10011">
        <f t="shared" si="325"/>
        <v>761.37900000000002</v>
      </c>
    </row>
    <row r="10012" spans="2:6" x14ac:dyDescent="0.3">
      <c r="B10012" t="s">
        <v>17147</v>
      </c>
      <c r="C10012" s="4">
        <v>758.50409999999999</v>
      </c>
      <c r="E10012" t="str">
        <f t="shared" si="324"/>
        <v>Kyle Simmons</v>
      </c>
      <c r="F10012">
        <f t="shared" si="325"/>
        <v>761.37450000000001</v>
      </c>
    </row>
    <row r="10013" spans="2:6" x14ac:dyDescent="0.3">
      <c r="B10013" t="s">
        <v>7240</v>
      </c>
      <c r="C10013" s="4">
        <v>758.47810000000004</v>
      </c>
      <c r="E10013" t="str">
        <f t="shared" si="324"/>
        <v>Bridget Deng</v>
      </c>
      <c r="F10013">
        <f t="shared" si="325"/>
        <v>759.2120000000001</v>
      </c>
    </row>
    <row r="10014" spans="2:6" x14ac:dyDescent="0.3">
      <c r="B10014" t="s">
        <v>2209</v>
      </c>
      <c r="C10014" s="4">
        <v>758.34270000000004</v>
      </c>
      <c r="E10014" t="str">
        <f t="shared" si="324"/>
        <v>Stacey Wu</v>
      </c>
      <c r="F10014">
        <f t="shared" si="325"/>
        <v>758.50409999999999</v>
      </c>
    </row>
    <row r="10015" spans="2:6" x14ac:dyDescent="0.3">
      <c r="B10015" t="s">
        <v>2762</v>
      </c>
      <c r="C10015" s="4">
        <v>757.97180000000014</v>
      </c>
      <c r="E10015" t="str">
        <f t="shared" si="324"/>
        <v>Gabriel Coleman</v>
      </c>
      <c r="F10015">
        <f t="shared" si="325"/>
        <v>758.47810000000004</v>
      </c>
    </row>
    <row r="10016" spans="2:6" x14ac:dyDescent="0.3">
      <c r="B10016" t="s">
        <v>8301</v>
      </c>
      <c r="C10016" s="4">
        <v>757.86940000000004</v>
      </c>
      <c r="E10016" t="str">
        <f t="shared" si="324"/>
        <v>Arianna Russell</v>
      </c>
      <c r="F10016">
        <f t="shared" si="325"/>
        <v>758.34270000000004</v>
      </c>
    </row>
    <row r="10017" spans="2:6" x14ac:dyDescent="0.3">
      <c r="B10017" t="s">
        <v>7129</v>
      </c>
      <c r="C10017" s="4">
        <v>757.77539999999988</v>
      </c>
      <c r="E10017" t="str">
        <f t="shared" si="324"/>
        <v>Blake Campbell</v>
      </c>
      <c r="F10017">
        <f t="shared" si="325"/>
        <v>757.97180000000014</v>
      </c>
    </row>
    <row r="10018" spans="2:6" x14ac:dyDescent="0.3">
      <c r="B10018" t="s">
        <v>10708</v>
      </c>
      <c r="C10018" s="4">
        <v>757.6151000000001</v>
      </c>
      <c r="E10018" t="str">
        <f t="shared" si="324"/>
        <v>Isabel Gonzales</v>
      </c>
      <c r="F10018">
        <f t="shared" si="325"/>
        <v>757.86940000000004</v>
      </c>
    </row>
    <row r="10019" spans="2:6" x14ac:dyDescent="0.3">
      <c r="B10019" t="s">
        <v>18508</v>
      </c>
      <c r="C10019" s="4">
        <v>757.45830000000001</v>
      </c>
      <c r="E10019" t="str">
        <f t="shared" si="324"/>
        <v>Francisco Garcia</v>
      </c>
      <c r="F10019">
        <f t="shared" si="325"/>
        <v>757.77539999999988</v>
      </c>
    </row>
    <row r="10020" spans="2:6" x14ac:dyDescent="0.3">
      <c r="B10020" t="s">
        <v>13606</v>
      </c>
      <c r="C10020" s="4">
        <v>757.22160000000008</v>
      </c>
      <c r="E10020" t="str">
        <f t="shared" si="324"/>
        <v>Kaitlin Patel</v>
      </c>
      <c r="F10020">
        <f t="shared" si="325"/>
        <v>757.6151000000001</v>
      </c>
    </row>
    <row r="10021" spans="2:6" x14ac:dyDescent="0.3">
      <c r="B10021" t="s">
        <v>12567</v>
      </c>
      <c r="C10021" s="4">
        <v>757.13239999999996</v>
      </c>
      <c r="E10021" t="str">
        <f t="shared" si="324"/>
        <v>Virginia Arun</v>
      </c>
      <c r="F10021">
        <f t="shared" si="325"/>
        <v>757.45830000000001</v>
      </c>
    </row>
    <row r="10022" spans="2:6" x14ac:dyDescent="0.3">
      <c r="B10022" t="s">
        <v>7290</v>
      </c>
      <c r="C10022" s="4">
        <v>756.95179999999993</v>
      </c>
      <c r="E10022" t="str">
        <f t="shared" si="324"/>
        <v>Megan Stone</v>
      </c>
      <c r="F10022">
        <f t="shared" si="325"/>
        <v>757.22160000000008</v>
      </c>
    </row>
    <row r="10023" spans="2:6" x14ac:dyDescent="0.3">
      <c r="B10023" t="s">
        <v>12805</v>
      </c>
      <c r="C10023" s="4">
        <v>756.86149999999998</v>
      </c>
      <c r="E10023" t="str">
        <f t="shared" si="324"/>
        <v>Luis Hernandez</v>
      </c>
      <c r="F10023">
        <f t="shared" si="325"/>
        <v>757.13239999999996</v>
      </c>
    </row>
    <row r="10024" spans="2:6" x14ac:dyDescent="0.3">
      <c r="B10024" t="s">
        <v>8193</v>
      </c>
      <c r="C10024" s="4">
        <v>756.58199999999999</v>
      </c>
      <c r="E10024" t="str">
        <f t="shared" si="324"/>
        <v>Gabriella Carter</v>
      </c>
      <c r="F10024">
        <f t="shared" si="325"/>
        <v>756.95179999999993</v>
      </c>
    </row>
    <row r="10025" spans="2:6" x14ac:dyDescent="0.3">
      <c r="B10025" t="s">
        <v>7204</v>
      </c>
      <c r="C10025" s="4">
        <v>756.46389999999997</v>
      </c>
      <c r="E10025" t="str">
        <f t="shared" si="324"/>
        <v>Makayla Stewart</v>
      </c>
      <c r="F10025">
        <f t="shared" si="325"/>
        <v>756.86149999999998</v>
      </c>
    </row>
    <row r="10026" spans="2:6" x14ac:dyDescent="0.3">
      <c r="B10026" t="s">
        <v>6170</v>
      </c>
      <c r="C10026" s="4">
        <v>756.33</v>
      </c>
      <c r="E10026" t="str">
        <f t="shared" si="324"/>
        <v>Ian Jenkins</v>
      </c>
      <c r="F10026">
        <f t="shared" si="325"/>
        <v>756.58199999999999</v>
      </c>
    </row>
    <row r="10027" spans="2:6" x14ac:dyDescent="0.3">
      <c r="B10027" t="s">
        <v>733</v>
      </c>
      <c r="C10027" s="4">
        <v>756.0064000000001</v>
      </c>
      <c r="E10027" t="str">
        <f t="shared" si="324"/>
        <v>Franklin Yang</v>
      </c>
      <c r="F10027">
        <f t="shared" si="325"/>
        <v>756.46389999999997</v>
      </c>
    </row>
    <row r="10028" spans="2:6" x14ac:dyDescent="0.3">
      <c r="B10028" t="s">
        <v>4432</v>
      </c>
      <c r="C10028" s="4">
        <v>755.89830000000006</v>
      </c>
      <c r="E10028" t="str">
        <f t="shared" si="324"/>
        <v>Eddie Gill</v>
      </c>
      <c r="F10028">
        <f t="shared" si="325"/>
        <v>756.33</v>
      </c>
    </row>
    <row r="10029" spans="2:6" x14ac:dyDescent="0.3">
      <c r="B10029" t="s">
        <v>8650</v>
      </c>
      <c r="C10029" s="4">
        <v>755.71839999999997</v>
      </c>
      <c r="E10029" t="str">
        <f t="shared" si="324"/>
        <v>Abigail White</v>
      </c>
      <c r="F10029">
        <f t="shared" si="325"/>
        <v>756.0064000000001</v>
      </c>
    </row>
    <row r="10030" spans="2:6" x14ac:dyDescent="0.3">
      <c r="B10030" t="s">
        <v>3764</v>
      </c>
      <c r="C10030" s="4">
        <v>755.71839999999997</v>
      </c>
      <c r="E10030" t="str">
        <f t="shared" si="324"/>
        <v>Christine She</v>
      </c>
      <c r="F10030">
        <f t="shared" si="325"/>
        <v>755.89830000000006</v>
      </c>
    </row>
    <row r="10031" spans="2:6" x14ac:dyDescent="0.3">
      <c r="B10031" t="s">
        <v>3263</v>
      </c>
      <c r="C10031" s="4">
        <v>755.28589999999997</v>
      </c>
      <c r="E10031" t="str">
        <f t="shared" si="324"/>
        <v>Jacob Lewis</v>
      </c>
      <c r="F10031">
        <f t="shared" si="325"/>
        <v>755.71839999999997</v>
      </c>
    </row>
    <row r="10032" spans="2:6" x14ac:dyDescent="0.3">
      <c r="B10032" t="s">
        <v>7910</v>
      </c>
      <c r="C10032" s="4">
        <v>754.9559999999999</v>
      </c>
      <c r="E10032" t="str">
        <f t="shared" si="324"/>
        <v>Carmen Stone</v>
      </c>
      <c r="F10032">
        <f t="shared" si="325"/>
        <v>755.71839999999997</v>
      </c>
    </row>
    <row r="10033" spans="2:6" x14ac:dyDescent="0.3">
      <c r="B10033" t="s">
        <v>16490</v>
      </c>
      <c r="C10033" s="4">
        <v>754.42859999999996</v>
      </c>
      <c r="E10033" t="str">
        <f t="shared" si="324"/>
        <v>Brittney Liu</v>
      </c>
      <c r="F10033">
        <f t="shared" si="325"/>
        <v>755.28589999999997</v>
      </c>
    </row>
    <row r="10034" spans="2:6" x14ac:dyDescent="0.3">
      <c r="B10034" t="s">
        <v>5406</v>
      </c>
      <c r="C10034" s="4">
        <v>754.17880000000002</v>
      </c>
      <c r="E10034" t="str">
        <f t="shared" si="324"/>
        <v>Haley Washington</v>
      </c>
      <c r="F10034">
        <f t="shared" si="325"/>
        <v>754.9559999999999</v>
      </c>
    </row>
    <row r="10035" spans="2:6" x14ac:dyDescent="0.3">
      <c r="B10035" t="s">
        <v>2722</v>
      </c>
      <c r="C10035" s="4">
        <v>754.01400000000001</v>
      </c>
      <c r="E10035" t="str">
        <f t="shared" si="324"/>
        <v>Samuel Young</v>
      </c>
      <c r="F10035">
        <f t="shared" si="325"/>
        <v>754.42859999999996</v>
      </c>
    </row>
    <row r="10036" spans="2:6" x14ac:dyDescent="0.3">
      <c r="B10036" t="s">
        <v>11918</v>
      </c>
      <c r="C10036" s="4">
        <v>753.51959999999997</v>
      </c>
      <c r="E10036" t="str">
        <f t="shared" si="324"/>
        <v>David Flores</v>
      </c>
      <c r="F10036">
        <f t="shared" si="325"/>
        <v>754.17880000000002</v>
      </c>
    </row>
    <row r="10037" spans="2:6" x14ac:dyDescent="0.3">
      <c r="B10037" t="s">
        <v>17561</v>
      </c>
      <c r="C10037" s="4">
        <v>753.36450000000002</v>
      </c>
      <c r="E10037" t="str">
        <f t="shared" si="324"/>
        <v>Bianca Ma</v>
      </c>
      <c r="F10037">
        <f t="shared" si="325"/>
        <v>754.01400000000001</v>
      </c>
    </row>
    <row r="10038" spans="2:6" x14ac:dyDescent="0.3">
      <c r="B10038" t="s">
        <v>17504</v>
      </c>
      <c r="C10038" s="4">
        <v>753.35259999999994</v>
      </c>
      <c r="E10038" t="str">
        <f t="shared" si="324"/>
        <v>Lance Diaz</v>
      </c>
      <c r="F10038">
        <f t="shared" si="325"/>
        <v>753.51959999999997</v>
      </c>
    </row>
    <row r="10039" spans="2:6" x14ac:dyDescent="0.3">
      <c r="B10039" t="s">
        <v>6298</v>
      </c>
      <c r="C10039" s="4">
        <v>753.2989</v>
      </c>
      <c r="E10039" t="str">
        <f t="shared" si="324"/>
        <v>Tamara Raje</v>
      </c>
      <c r="F10039">
        <f t="shared" si="325"/>
        <v>753.36450000000002</v>
      </c>
    </row>
    <row r="10040" spans="2:6" x14ac:dyDescent="0.3">
      <c r="B10040" t="s">
        <v>4485</v>
      </c>
      <c r="C10040" s="4">
        <v>752.726</v>
      </c>
      <c r="E10040" t="str">
        <f t="shared" si="324"/>
        <v>Tabitha Gill</v>
      </c>
      <c r="F10040">
        <f t="shared" si="325"/>
        <v>753.35259999999994</v>
      </c>
    </row>
    <row r="10041" spans="2:6" x14ac:dyDescent="0.3">
      <c r="B10041" t="s">
        <v>17550</v>
      </c>
      <c r="C10041" s="4">
        <v>752.40780000000007</v>
      </c>
      <c r="E10041" t="str">
        <f t="shared" si="324"/>
        <v>Eduardo Wilson</v>
      </c>
      <c r="F10041">
        <f t="shared" si="325"/>
        <v>753.2989</v>
      </c>
    </row>
    <row r="10042" spans="2:6" x14ac:dyDescent="0.3">
      <c r="B10042" t="s">
        <v>1663</v>
      </c>
      <c r="C10042" s="4">
        <v>751.67399999999998</v>
      </c>
      <c r="E10042" t="str">
        <f t="shared" si="324"/>
        <v>Christy Rai</v>
      </c>
      <c r="F10042">
        <f t="shared" si="325"/>
        <v>752.726</v>
      </c>
    </row>
    <row r="10043" spans="2:6" x14ac:dyDescent="0.3">
      <c r="B10043" t="s">
        <v>12938</v>
      </c>
      <c r="C10043" s="4">
        <v>751.66849999999999</v>
      </c>
      <c r="E10043" t="str">
        <f t="shared" si="324"/>
        <v>Tamara Johnston</v>
      </c>
      <c r="F10043">
        <f t="shared" si="325"/>
        <v>752.40780000000007</v>
      </c>
    </row>
    <row r="10044" spans="2:6" x14ac:dyDescent="0.3">
      <c r="B10044" t="s">
        <v>3803</v>
      </c>
      <c r="C10044" s="4">
        <v>751.66849999999999</v>
      </c>
      <c r="E10044" t="str">
        <f t="shared" si="324"/>
        <v>Amber Carter</v>
      </c>
      <c r="F10044">
        <f t="shared" si="325"/>
        <v>751.67399999999998</v>
      </c>
    </row>
    <row r="10045" spans="2:6" x14ac:dyDescent="0.3">
      <c r="B10045" t="s">
        <v>4105</v>
      </c>
      <c r="C10045" s="4">
        <v>751.49209999999994</v>
      </c>
      <c r="E10045" t="str">
        <f t="shared" si="324"/>
        <v>Marcus Cox</v>
      </c>
      <c r="F10045">
        <f t="shared" si="325"/>
        <v>751.66849999999999</v>
      </c>
    </row>
    <row r="10046" spans="2:6" x14ac:dyDescent="0.3">
      <c r="B10046" t="s">
        <v>6425</v>
      </c>
      <c r="C10046" s="4">
        <v>751.39660000000003</v>
      </c>
      <c r="E10046" t="str">
        <f t="shared" si="324"/>
        <v>Caroline Hughes</v>
      </c>
      <c r="F10046">
        <f t="shared" si="325"/>
        <v>751.66849999999999</v>
      </c>
    </row>
    <row r="10047" spans="2:6" x14ac:dyDescent="0.3">
      <c r="B10047" t="s">
        <v>14803</v>
      </c>
      <c r="C10047" s="4">
        <v>751.11810000000003</v>
      </c>
      <c r="E10047" t="str">
        <f t="shared" si="324"/>
        <v>Chad Nara</v>
      </c>
      <c r="F10047">
        <f t="shared" si="325"/>
        <v>751.49209999999994</v>
      </c>
    </row>
    <row r="10048" spans="2:6" x14ac:dyDescent="0.3">
      <c r="B10048" t="s">
        <v>12037</v>
      </c>
      <c r="C10048" s="4">
        <v>750.75810000000001</v>
      </c>
      <c r="E10048" t="str">
        <f t="shared" si="324"/>
        <v>Elijah Coleman</v>
      </c>
      <c r="F10048">
        <f t="shared" si="325"/>
        <v>751.39660000000003</v>
      </c>
    </row>
    <row r="10049" spans="2:6" x14ac:dyDescent="0.3">
      <c r="B10049" t="s">
        <v>7531</v>
      </c>
      <c r="C10049" s="4">
        <v>750.73050000000001</v>
      </c>
      <c r="E10049" t="str">
        <f t="shared" si="324"/>
        <v>Noah Gonzalez</v>
      </c>
      <c r="F10049">
        <f t="shared" si="325"/>
        <v>751.11810000000003</v>
      </c>
    </row>
    <row r="10050" spans="2:6" x14ac:dyDescent="0.3">
      <c r="B10050" t="s">
        <v>9952</v>
      </c>
      <c r="C10050" s="4">
        <v>750.39249999999993</v>
      </c>
      <c r="E10050" t="str">
        <f t="shared" si="324"/>
        <v>Lauren Bryant</v>
      </c>
      <c r="F10050">
        <f t="shared" si="325"/>
        <v>750.75810000000001</v>
      </c>
    </row>
    <row r="10051" spans="2:6" x14ac:dyDescent="0.3">
      <c r="B10051" t="s">
        <v>16682</v>
      </c>
      <c r="C10051" s="4">
        <v>750.29050000000007</v>
      </c>
      <c r="E10051" t="str">
        <f t="shared" si="324"/>
        <v>Gerald Malhotra</v>
      </c>
      <c r="F10051">
        <f t="shared" si="325"/>
        <v>750.73050000000001</v>
      </c>
    </row>
    <row r="10052" spans="2:6" x14ac:dyDescent="0.3">
      <c r="B10052" t="s">
        <v>10530</v>
      </c>
      <c r="C10052" s="4">
        <v>749.46510000000001</v>
      </c>
      <c r="E10052" t="str">
        <f t="shared" si="324"/>
        <v>Joe Hernandez</v>
      </c>
      <c r="F10052">
        <f t="shared" si="325"/>
        <v>750.39249999999993</v>
      </c>
    </row>
    <row r="10053" spans="2:6" x14ac:dyDescent="0.3">
      <c r="B10053" t="s">
        <v>13780</v>
      </c>
      <c r="C10053" s="4">
        <v>749.28300000000002</v>
      </c>
      <c r="E10053" t="str">
        <f t="shared" si="324"/>
        <v>Sean Lopez</v>
      </c>
      <c r="F10053">
        <f t="shared" si="325"/>
        <v>750.29050000000007</v>
      </c>
    </row>
    <row r="10054" spans="2:6" x14ac:dyDescent="0.3">
      <c r="B10054" t="s">
        <v>8590</v>
      </c>
      <c r="C10054" s="4">
        <v>749.22839999999997</v>
      </c>
      <c r="E10054" t="str">
        <f t="shared" si="324"/>
        <v>Julia James</v>
      </c>
      <c r="F10054">
        <f t="shared" si="325"/>
        <v>749.46510000000001</v>
      </c>
    </row>
    <row r="10055" spans="2:6" x14ac:dyDescent="0.3">
      <c r="B10055" t="s">
        <v>4058</v>
      </c>
      <c r="C10055" s="4">
        <v>749.16839999999991</v>
      </c>
      <c r="E10055" t="str">
        <f t="shared" si="324"/>
        <v>Melvin Nara</v>
      </c>
      <c r="F10055">
        <f t="shared" si="325"/>
        <v>749.28300000000002</v>
      </c>
    </row>
    <row r="10056" spans="2:6" x14ac:dyDescent="0.3">
      <c r="B10056" t="s">
        <v>5746</v>
      </c>
      <c r="C10056" s="4">
        <v>748.88810000000001</v>
      </c>
      <c r="E10056" t="str">
        <f t="shared" si="324"/>
        <v>Jackson Sharma</v>
      </c>
      <c r="F10056">
        <f t="shared" si="325"/>
        <v>749.22839999999997</v>
      </c>
    </row>
    <row r="10057" spans="2:6" x14ac:dyDescent="0.3">
      <c r="B10057" t="s">
        <v>14529</v>
      </c>
      <c r="C10057" s="4">
        <v>748.7188000000001</v>
      </c>
      <c r="E10057" t="str">
        <f t="shared" si="324"/>
        <v>Cedric Sharma</v>
      </c>
      <c r="F10057">
        <f t="shared" si="325"/>
        <v>749.16839999999991</v>
      </c>
    </row>
    <row r="10058" spans="2:6" x14ac:dyDescent="0.3">
      <c r="B10058" t="s">
        <v>4114</v>
      </c>
      <c r="C10058" s="4">
        <v>748.49440000000004</v>
      </c>
      <c r="E10058" t="str">
        <f t="shared" ref="E10058:E10121" si="326">B10056</f>
        <v>Devin Allen</v>
      </c>
      <c r="F10058">
        <f t="shared" ref="F10058:F10121" si="327">C10056</f>
        <v>748.88810000000001</v>
      </c>
    </row>
    <row r="10059" spans="2:6" x14ac:dyDescent="0.3">
      <c r="B10059" t="s">
        <v>7471</v>
      </c>
      <c r="C10059" s="4">
        <v>748.03110000000004</v>
      </c>
      <c r="E10059" t="str">
        <f t="shared" si="326"/>
        <v>Nathan Nelson</v>
      </c>
      <c r="F10059">
        <f t="shared" si="327"/>
        <v>748.7188000000001</v>
      </c>
    </row>
    <row r="10060" spans="2:6" x14ac:dyDescent="0.3">
      <c r="B10060" t="s">
        <v>11934</v>
      </c>
      <c r="C10060" s="4">
        <v>748.02520000000004</v>
      </c>
      <c r="E10060" t="str">
        <f t="shared" si="326"/>
        <v>Chad Tang</v>
      </c>
      <c r="F10060">
        <f t="shared" si="327"/>
        <v>748.49440000000004</v>
      </c>
    </row>
    <row r="10061" spans="2:6" x14ac:dyDescent="0.3">
      <c r="B10061" t="s">
        <v>8931</v>
      </c>
      <c r="C10061" s="4">
        <v>747.55329999999992</v>
      </c>
      <c r="E10061" t="str">
        <f t="shared" si="326"/>
        <v>Gavin Wood</v>
      </c>
      <c r="F10061">
        <f t="shared" si="327"/>
        <v>748.03110000000004</v>
      </c>
    </row>
    <row r="10062" spans="2:6" x14ac:dyDescent="0.3">
      <c r="B10062" t="s">
        <v>17772</v>
      </c>
      <c r="C10062" s="4">
        <v>747.31639999999993</v>
      </c>
      <c r="E10062" t="str">
        <f t="shared" si="326"/>
        <v>Lance Serrano</v>
      </c>
      <c r="F10062">
        <f t="shared" si="327"/>
        <v>748.02520000000004</v>
      </c>
    </row>
    <row r="10063" spans="2:6" x14ac:dyDescent="0.3">
      <c r="B10063" t="s">
        <v>11423</v>
      </c>
      <c r="C10063" s="4">
        <v>747.26029999999992</v>
      </c>
      <c r="E10063" t="str">
        <f t="shared" si="326"/>
        <v>Jamie Cai</v>
      </c>
      <c r="F10063">
        <f t="shared" si="327"/>
        <v>747.55329999999992</v>
      </c>
    </row>
    <row r="10064" spans="2:6" x14ac:dyDescent="0.3">
      <c r="B10064" t="s">
        <v>8488</v>
      </c>
      <c r="C10064" s="4">
        <v>747.24869999999999</v>
      </c>
      <c r="E10064" t="str">
        <f t="shared" si="326"/>
        <v>Terrance Sanchez</v>
      </c>
      <c r="F10064">
        <f t="shared" si="327"/>
        <v>747.31639999999993</v>
      </c>
    </row>
    <row r="10065" spans="2:6" x14ac:dyDescent="0.3">
      <c r="B10065" t="s">
        <v>2012</v>
      </c>
      <c r="C10065" s="4">
        <v>747.12349999999992</v>
      </c>
      <c r="E10065" t="str">
        <f t="shared" si="326"/>
        <v>Kelsey Yuan</v>
      </c>
      <c r="F10065">
        <f t="shared" si="327"/>
        <v>747.26029999999992</v>
      </c>
    </row>
    <row r="10066" spans="2:6" x14ac:dyDescent="0.3">
      <c r="B10066" t="s">
        <v>15115</v>
      </c>
      <c r="C10066" s="4">
        <v>747.01</v>
      </c>
      <c r="E10066" t="str">
        <f t="shared" si="326"/>
        <v>Ivan Subram</v>
      </c>
      <c r="F10066">
        <f t="shared" si="327"/>
        <v>747.24869999999999</v>
      </c>
    </row>
    <row r="10067" spans="2:6" x14ac:dyDescent="0.3">
      <c r="B10067" t="s">
        <v>17848</v>
      </c>
      <c r="C10067" s="4">
        <v>746.10180000000014</v>
      </c>
      <c r="E10067" t="str">
        <f t="shared" si="326"/>
        <v>Anna Foster</v>
      </c>
      <c r="F10067">
        <f t="shared" si="327"/>
        <v>747.12349999999992</v>
      </c>
    </row>
    <row r="10068" spans="2:6" x14ac:dyDescent="0.3">
      <c r="B10068" t="s">
        <v>12553</v>
      </c>
      <c r="C10068" s="4">
        <v>746.10180000000003</v>
      </c>
      <c r="E10068" t="str">
        <f t="shared" si="326"/>
        <v>Patrick Ramirez</v>
      </c>
      <c r="F10068">
        <f t="shared" si="327"/>
        <v>747.01</v>
      </c>
    </row>
    <row r="10069" spans="2:6" x14ac:dyDescent="0.3">
      <c r="B10069" t="s">
        <v>17084</v>
      </c>
      <c r="C10069" s="4">
        <v>745.92290000000003</v>
      </c>
      <c r="E10069" t="str">
        <f t="shared" si="326"/>
        <v>Theresa Carlson</v>
      </c>
      <c r="F10069">
        <f t="shared" si="327"/>
        <v>746.10180000000014</v>
      </c>
    </row>
    <row r="10070" spans="2:6" x14ac:dyDescent="0.3">
      <c r="B10070" t="s">
        <v>17405</v>
      </c>
      <c r="C10070" s="4">
        <v>744.8329</v>
      </c>
      <c r="E10070" t="str">
        <f t="shared" si="326"/>
        <v>Luis Chen</v>
      </c>
      <c r="F10070">
        <f t="shared" si="327"/>
        <v>746.10180000000003</v>
      </c>
    </row>
    <row r="10071" spans="2:6" x14ac:dyDescent="0.3">
      <c r="B10071" t="s">
        <v>15692</v>
      </c>
      <c r="C10071" s="4">
        <v>744.8329</v>
      </c>
      <c r="E10071" t="str">
        <f t="shared" si="326"/>
        <v>Sophia Campbell</v>
      </c>
      <c r="F10071">
        <f t="shared" si="327"/>
        <v>745.92290000000003</v>
      </c>
    </row>
    <row r="10072" spans="2:6" x14ac:dyDescent="0.3">
      <c r="B10072" t="s">
        <v>15261</v>
      </c>
      <c r="C10072" s="4">
        <v>744.8329</v>
      </c>
      <c r="E10072" t="str">
        <f t="shared" si="326"/>
        <v>Sydney Adams</v>
      </c>
      <c r="F10072">
        <f t="shared" si="327"/>
        <v>744.8329</v>
      </c>
    </row>
    <row r="10073" spans="2:6" x14ac:dyDescent="0.3">
      <c r="B10073" t="s">
        <v>13608</v>
      </c>
      <c r="C10073" s="4">
        <v>744.8329</v>
      </c>
      <c r="E10073" t="str">
        <f t="shared" si="326"/>
        <v>Ricardo Anand</v>
      </c>
      <c r="F10073">
        <f t="shared" si="327"/>
        <v>744.8329</v>
      </c>
    </row>
    <row r="10074" spans="2:6" x14ac:dyDescent="0.3">
      <c r="B10074" t="s">
        <v>8552</v>
      </c>
      <c r="C10074" s="4">
        <v>744.8329</v>
      </c>
      <c r="E10074" t="str">
        <f t="shared" si="326"/>
        <v>Pieter Uittenbogaard</v>
      </c>
      <c r="F10074">
        <f t="shared" si="327"/>
        <v>744.8329</v>
      </c>
    </row>
    <row r="10075" spans="2:6" x14ac:dyDescent="0.3">
      <c r="B10075" t="s">
        <v>6667</v>
      </c>
      <c r="C10075" s="4">
        <v>744.8329</v>
      </c>
      <c r="E10075" t="str">
        <f t="shared" si="326"/>
        <v>Megan Thomas</v>
      </c>
      <c r="F10075">
        <f t="shared" si="327"/>
        <v>744.8329</v>
      </c>
    </row>
    <row r="10076" spans="2:6" x14ac:dyDescent="0.3">
      <c r="B10076" t="s">
        <v>4193</v>
      </c>
      <c r="C10076" s="4">
        <v>744.8329</v>
      </c>
      <c r="E10076" t="str">
        <f t="shared" si="326"/>
        <v>Jackson Carter</v>
      </c>
      <c r="F10076">
        <f t="shared" si="327"/>
        <v>744.8329</v>
      </c>
    </row>
    <row r="10077" spans="2:6" x14ac:dyDescent="0.3">
      <c r="B10077" t="s">
        <v>3312</v>
      </c>
      <c r="C10077" s="4">
        <v>744.8329</v>
      </c>
      <c r="E10077" t="str">
        <f t="shared" si="326"/>
        <v>Eric Green</v>
      </c>
      <c r="F10077">
        <f t="shared" si="327"/>
        <v>744.8329</v>
      </c>
    </row>
    <row r="10078" spans="2:6" x14ac:dyDescent="0.3">
      <c r="B10078" t="s">
        <v>16695</v>
      </c>
      <c r="C10078" s="4">
        <v>744.59980000000007</v>
      </c>
      <c r="E10078" t="str">
        <f t="shared" si="326"/>
        <v>Chase Howard</v>
      </c>
      <c r="F10078">
        <f t="shared" si="327"/>
        <v>744.8329</v>
      </c>
    </row>
    <row r="10079" spans="2:6" x14ac:dyDescent="0.3">
      <c r="B10079" t="s">
        <v>4907</v>
      </c>
      <c r="C10079" s="4">
        <v>744.48760000000004</v>
      </c>
      <c r="E10079" t="str">
        <f t="shared" si="326"/>
        <v>Bruce Gonzalez</v>
      </c>
      <c r="F10079">
        <f t="shared" si="327"/>
        <v>744.8329</v>
      </c>
    </row>
    <row r="10080" spans="2:6" x14ac:dyDescent="0.3">
      <c r="B10080" t="s">
        <v>14747</v>
      </c>
      <c r="C10080" s="4">
        <v>744.22070000000008</v>
      </c>
      <c r="E10080" t="str">
        <f t="shared" si="326"/>
        <v>Sean Roberts</v>
      </c>
      <c r="F10080">
        <f t="shared" si="327"/>
        <v>744.59980000000007</v>
      </c>
    </row>
    <row r="10081" spans="2:6" x14ac:dyDescent="0.3">
      <c r="B10081" t="s">
        <v>11087</v>
      </c>
      <c r="C10081" s="4">
        <v>744.22070000000008</v>
      </c>
      <c r="E10081" t="str">
        <f t="shared" si="326"/>
        <v>Courtney Hernandez</v>
      </c>
      <c r="F10081">
        <f t="shared" si="327"/>
        <v>744.48760000000004</v>
      </c>
    </row>
    <row r="10082" spans="2:6" x14ac:dyDescent="0.3">
      <c r="B10082" t="s">
        <v>2133</v>
      </c>
      <c r="C10082" s="4">
        <v>744.17539999999997</v>
      </c>
      <c r="E10082" t="str">
        <f t="shared" si="326"/>
        <v>Nicole Stewart</v>
      </c>
      <c r="F10082">
        <f t="shared" si="327"/>
        <v>744.22070000000008</v>
      </c>
    </row>
    <row r="10083" spans="2:6" x14ac:dyDescent="0.3">
      <c r="B10083" t="s">
        <v>1773</v>
      </c>
      <c r="C10083" s="4">
        <v>744.17500000000007</v>
      </c>
      <c r="E10083" t="str">
        <f t="shared" si="326"/>
        <v>Katherine Ross</v>
      </c>
      <c r="F10083">
        <f t="shared" si="327"/>
        <v>744.22070000000008</v>
      </c>
    </row>
    <row r="10084" spans="2:6" x14ac:dyDescent="0.3">
      <c r="B10084" t="s">
        <v>1540</v>
      </c>
      <c r="C10084" s="4">
        <v>744.03489999999999</v>
      </c>
      <c r="E10084" t="str">
        <f t="shared" si="326"/>
        <v>April Andersen</v>
      </c>
      <c r="F10084">
        <f t="shared" si="327"/>
        <v>744.17539999999997</v>
      </c>
    </row>
    <row r="10085" spans="2:6" x14ac:dyDescent="0.3">
      <c r="B10085" t="s">
        <v>14465</v>
      </c>
      <c r="C10085" s="4">
        <v>743.2038</v>
      </c>
      <c r="E10085" t="str">
        <f t="shared" si="326"/>
        <v>Andrea Morris</v>
      </c>
      <c r="F10085">
        <f t="shared" si="327"/>
        <v>744.17500000000007</v>
      </c>
    </row>
    <row r="10086" spans="2:6" x14ac:dyDescent="0.3">
      <c r="B10086" t="s">
        <v>8040</v>
      </c>
      <c r="C10086" s="4">
        <v>743.14</v>
      </c>
      <c r="E10086" t="str">
        <f t="shared" si="326"/>
        <v>Alyssa Foster</v>
      </c>
      <c r="F10086">
        <f t="shared" si="327"/>
        <v>744.03489999999999</v>
      </c>
    </row>
    <row r="10087" spans="2:6" x14ac:dyDescent="0.3">
      <c r="B10087" t="s">
        <v>18803</v>
      </c>
      <c r="C10087" s="4">
        <v>743.01710000000003</v>
      </c>
      <c r="E10087" t="str">
        <f t="shared" si="326"/>
        <v>Natasha Carlson</v>
      </c>
      <c r="F10087">
        <f t="shared" si="327"/>
        <v>743.2038</v>
      </c>
    </row>
    <row r="10088" spans="2:6" x14ac:dyDescent="0.3">
      <c r="B10088" t="s">
        <v>16476</v>
      </c>
      <c r="C10088" s="4">
        <v>742.04359999999997</v>
      </c>
      <c r="E10088" t="str">
        <f t="shared" si="326"/>
        <v>Heidi Sanchez</v>
      </c>
      <c r="F10088">
        <f t="shared" si="327"/>
        <v>743.14</v>
      </c>
    </row>
    <row r="10089" spans="2:6" x14ac:dyDescent="0.3">
      <c r="B10089" t="s">
        <v>12004</v>
      </c>
      <c r="C10089" s="4">
        <v>741.53280000000007</v>
      </c>
      <c r="E10089" t="str">
        <f t="shared" si="326"/>
        <v>Wyatt Thompson</v>
      </c>
      <c r="F10089">
        <f t="shared" si="327"/>
        <v>743.01710000000003</v>
      </c>
    </row>
    <row r="10090" spans="2:6" x14ac:dyDescent="0.3">
      <c r="B10090" t="s">
        <v>903</v>
      </c>
      <c r="C10090" s="4">
        <v>741.47080000000005</v>
      </c>
      <c r="E10090" t="str">
        <f t="shared" si="326"/>
        <v>Samuel Sharma</v>
      </c>
      <c r="F10090">
        <f t="shared" si="327"/>
        <v>742.04359999999997</v>
      </c>
    </row>
    <row r="10091" spans="2:6" x14ac:dyDescent="0.3">
      <c r="B10091" t="s">
        <v>2046</v>
      </c>
      <c r="C10091" s="4">
        <v>741.43359999999996</v>
      </c>
      <c r="E10091" t="str">
        <f t="shared" si="326"/>
        <v>Latoya Shen</v>
      </c>
      <c r="F10091">
        <f t="shared" si="327"/>
        <v>741.53280000000007</v>
      </c>
    </row>
    <row r="10092" spans="2:6" x14ac:dyDescent="0.3">
      <c r="B10092" t="s">
        <v>5203</v>
      </c>
      <c r="C10092" s="4">
        <v>741.15880000000004</v>
      </c>
      <c r="E10092" t="str">
        <f t="shared" si="326"/>
        <v>Alan Lu</v>
      </c>
      <c r="F10092">
        <f t="shared" si="327"/>
        <v>741.47080000000005</v>
      </c>
    </row>
    <row r="10093" spans="2:6" x14ac:dyDescent="0.3">
      <c r="B10093" t="s">
        <v>11793</v>
      </c>
      <c r="C10093" s="4">
        <v>740.98910000000001</v>
      </c>
      <c r="E10093" t="str">
        <f t="shared" si="326"/>
        <v>Anna Rodriguez</v>
      </c>
      <c r="F10093">
        <f t="shared" si="327"/>
        <v>741.43359999999996</v>
      </c>
    </row>
    <row r="10094" spans="2:6" x14ac:dyDescent="0.3">
      <c r="B10094" t="s">
        <v>6140</v>
      </c>
      <c r="C10094" s="4">
        <v>740.51170000000002</v>
      </c>
      <c r="E10094" t="str">
        <f t="shared" si="326"/>
        <v>Damien Sun</v>
      </c>
      <c r="F10094">
        <f t="shared" si="327"/>
        <v>741.15880000000004</v>
      </c>
    </row>
    <row r="10095" spans="2:6" x14ac:dyDescent="0.3">
      <c r="B10095" t="s">
        <v>4932</v>
      </c>
      <c r="C10095" s="4">
        <v>740.50760000000002</v>
      </c>
      <c r="E10095" t="str">
        <f t="shared" si="326"/>
        <v>Krystal Zheng</v>
      </c>
      <c r="F10095">
        <f t="shared" si="327"/>
        <v>740.98910000000001</v>
      </c>
    </row>
    <row r="10096" spans="2:6" x14ac:dyDescent="0.3">
      <c r="B10096" t="s">
        <v>7842</v>
      </c>
      <c r="C10096" s="4">
        <v>740.12329999999997</v>
      </c>
      <c r="E10096" t="str">
        <f t="shared" si="326"/>
        <v>Ebony Lopez</v>
      </c>
      <c r="F10096">
        <f t="shared" si="327"/>
        <v>740.51170000000002</v>
      </c>
    </row>
    <row r="10097" spans="2:6" x14ac:dyDescent="0.3">
      <c r="B10097" t="s">
        <v>4580</v>
      </c>
      <c r="C10097" s="4">
        <v>739.84929999999997</v>
      </c>
      <c r="E10097" t="str">
        <f t="shared" si="326"/>
        <v>Craig Romero</v>
      </c>
      <c r="F10097">
        <f t="shared" si="327"/>
        <v>740.50760000000002</v>
      </c>
    </row>
    <row r="10098" spans="2:6" x14ac:dyDescent="0.3">
      <c r="B10098" t="s">
        <v>18231</v>
      </c>
      <c r="C10098" s="4">
        <v>739.33699999999999</v>
      </c>
      <c r="E10098" t="str">
        <f t="shared" si="326"/>
        <v>Hailey Ross</v>
      </c>
      <c r="F10098">
        <f t="shared" si="327"/>
        <v>740.12329999999997</v>
      </c>
    </row>
    <row r="10099" spans="2:6" x14ac:dyDescent="0.3">
      <c r="B10099" t="s">
        <v>6402</v>
      </c>
      <c r="C10099" s="4">
        <v>738.49099999999999</v>
      </c>
      <c r="E10099" t="str">
        <f t="shared" si="326"/>
        <v>Claudia Xu</v>
      </c>
      <c r="F10099">
        <f t="shared" si="327"/>
        <v>739.84929999999997</v>
      </c>
    </row>
    <row r="10100" spans="2:6" x14ac:dyDescent="0.3">
      <c r="B10100" t="s">
        <v>12968</v>
      </c>
      <c r="C10100" s="4">
        <v>738.37760000000003</v>
      </c>
      <c r="E10100" t="str">
        <f t="shared" si="326"/>
        <v>Tristan Barnes</v>
      </c>
      <c r="F10100">
        <f t="shared" si="327"/>
        <v>739.33699999999999</v>
      </c>
    </row>
    <row r="10101" spans="2:6" x14ac:dyDescent="0.3">
      <c r="B10101" t="s">
        <v>14336</v>
      </c>
      <c r="C10101" s="4">
        <v>738.3703999999999</v>
      </c>
      <c r="E10101" t="str">
        <f t="shared" si="326"/>
        <v>Edwin Sun</v>
      </c>
      <c r="F10101">
        <f t="shared" si="327"/>
        <v>738.49099999999999</v>
      </c>
    </row>
    <row r="10102" spans="2:6" x14ac:dyDescent="0.3">
      <c r="B10102" t="s">
        <v>7772</v>
      </c>
      <c r="C10102" s="4">
        <v>738.36570000000006</v>
      </c>
      <c r="E10102" t="str">
        <f t="shared" si="326"/>
        <v>Marcus Lopez</v>
      </c>
      <c r="F10102">
        <f t="shared" si="327"/>
        <v>738.37760000000003</v>
      </c>
    </row>
    <row r="10103" spans="2:6" x14ac:dyDescent="0.3">
      <c r="B10103" t="s">
        <v>7985</v>
      </c>
      <c r="C10103" s="4">
        <v>738.34999999999991</v>
      </c>
      <c r="E10103" t="str">
        <f t="shared" si="326"/>
        <v>Nancy Lopez</v>
      </c>
      <c r="F10103">
        <f t="shared" si="327"/>
        <v>738.3703999999999</v>
      </c>
    </row>
    <row r="10104" spans="2:6" x14ac:dyDescent="0.3">
      <c r="B10104" t="s">
        <v>16080</v>
      </c>
      <c r="C10104" s="4">
        <v>738.24630000000002</v>
      </c>
      <c r="E10104" t="str">
        <f t="shared" si="326"/>
        <v>Gregory Jai</v>
      </c>
      <c r="F10104">
        <f t="shared" si="327"/>
        <v>738.36570000000006</v>
      </c>
    </row>
    <row r="10105" spans="2:6" x14ac:dyDescent="0.3">
      <c r="B10105" t="s">
        <v>11403</v>
      </c>
      <c r="C10105" s="4">
        <v>738.23779999999999</v>
      </c>
      <c r="E10105" t="str">
        <f t="shared" si="326"/>
        <v>Heather Li</v>
      </c>
      <c r="F10105">
        <f t="shared" si="327"/>
        <v>738.34999999999991</v>
      </c>
    </row>
    <row r="10106" spans="2:6" x14ac:dyDescent="0.3">
      <c r="B10106" t="s">
        <v>9488</v>
      </c>
      <c r="C10106" s="4">
        <v>738.23779999999999</v>
      </c>
      <c r="E10106" t="str">
        <f t="shared" si="326"/>
        <v>Ronald Raman</v>
      </c>
      <c r="F10106">
        <f t="shared" si="327"/>
        <v>738.24630000000002</v>
      </c>
    </row>
    <row r="10107" spans="2:6" x14ac:dyDescent="0.3">
      <c r="B10107" t="s">
        <v>16900</v>
      </c>
      <c r="C10107" s="4">
        <v>737.24810000000002</v>
      </c>
      <c r="E10107" t="str">
        <f t="shared" si="326"/>
        <v>Kelly Wood</v>
      </c>
      <c r="F10107">
        <f t="shared" si="327"/>
        <v>738.23779999999999</v>
      </c>
    </row>
    <row r="10108" spans="2:6" x14ac:dyDescent="0.3">
      <c r="B10108" t="s">
        <v>6496</v>
      </c>
      <c r="C10108" s="4">
        <v>736.91499999999996</v>
      </c>
      <c r="E10108" t="str">
        <f t="shared" si="326"/>
        <v>Jeremy Alexander</v>
      </c>
      <c r="F10108">
        <f t="shared" si="327"/>
        <v>738.23779999999999</v>
      </c>
    </row>
    <row r="10109" spans="2:6" x14ac:dyDescent="0.3">
      <c r="B10109" t="s">
        <v>1318</v>
      </c>
      <c r="C10109" s="4">
        <v>736.91499999999996</v>
      </c>
      <c r="E10109" t="str">
        <f t="shared" si="326"/>
        <v>Shannon Zheng</v>
      </c>
      <c r="F10109">
        <f t="shared" si="327"/>
        <v>737.24810000000002</v>
      </c>
    </row>
    <row r="10110" spans="2:6" x14ac:dyDescent="0.3">
      <c r="B10110" t="s">
        <v>664</v>
      </c>
      <c r="C10110" s="4">
        <v>736.3</v>
      </c>
      <c r="E10110" t="str">
        <f t="shared" si="326"/>
        <v>Elizabeth Patterson</v>
      </c>
      <c r="F10110">
        <f t="shared" si="327"/>
        <v>736.91499999999996</v>
      </c>
    </row>
    <row r="10111" spans="2:6" x14ac:dyDescent="0.3">
      <c r="B10111" t="s">
        <v>6283</v>
      </c>
      <c r="C10111" s="4">
        <v>736.23090000000002</v>
      </c>
      <c r="E10111" t="str">
        <f t="shared" si="326"/>
        <v>Alfredo Ruiz</v>
      </c>
      <c r="F10111">
        <f t="shared" si="327"/>
        <v>736.91499999999996</v>
      </c>
    </row>
    <row r="10112" spans="2:6" x14ac:dyDescent="0.3">
      <c r="B10112" t="s">
        <v>2876</v>
      </c>
      <c r="C10112" s="4">
        <v>736.03089999999997</v>
      </c>
      <c r="E10112" t="str">
        <f t="shared" si="326"/>
        <v>Abby Perez</v>
      </c>
      <c r="F10112">
        <f t="shared" si="327"/>
        <v>736.3</v>
      </c>
    </row>
    <row r="10113" spans="2:6" x14ac:dyDescent="0.3">
      <c r="B10113" t="s">
        <v>11858</v>
      </c>
      <c r="C10113" s="4">
        <v>735.71439999999996</v>
      </c>
      <c r="E10113" t="str">
        <f t="shared" si="326"/>
        <v>Eduardo Sanders</v>
      </c>
      <c r="F10113">
        <f t="shared" si="327"/>
        <v>736.23090000000002</v>
      </c>
    </row>
    <row r="10114" spans="2:6" x14ac:dyDescent="0.3">
      <c r="B10114" t="s">
        <v>9302</v>
      </c>
      <c r="C10114" s="4">
        <v>735.49959999999999</v>
      </c>
      <c r="E10114" t="str">
        <f t="shared" si="326"/>
        <v>Brad Lal</v>
      </c>
      <c r="F10114">
        <f t="shared" si="327"/>
        <v>736.03089999999997</v>
      </c>
    </row>
    <row r="10115" spans="2:6" x14ac:dyDescent="0.3">
      <c r="B10115" t="s">
        <v>15437</v>
      </c>
      <c r="C10115" s="4">
        <v>735.24130000000002</v>
      </c>
      <c r="E10115" t="str">
        <f t="shared" si="326"/>
        <v>Kyle Russell</v>
      </c>
      <c r="F10115">
        <f t="shared" si="327"/>
        <v>735.71439999999996</v>
      </c>
    </row>
    <row r="10116" spans="2:6" x14ac:dyDescent="0.3">
      <c r="B10116" t="s">
        <v>12455</v>
      </c>
      <c r="C10116" s="4">
        <v>735.20349999999996</v>
      </c>
      <c r="E10116" t="str">
        <f t="shared" si="326"/>
        <v>Jenna Turner</v>
      </c>
      <c r="F10116">
        <f t="shared" si="327"/>
        <v>735.49959999999999</v>
      </c>
    </row>
    <row r="10117" spans="2:6" x14ac:dyDescent="0.3">
      <c r="B10117" t="s">
        <v>18656</v>
      </c>
      <c r="C10117" s="4">
        <v>735.15980000000002</v>
      </c>
      <c r="E10117" t="str">
        <f t="shared" si="326"/>
        <v>Rafael Zhang</v>
      </c>
      <c r="F10117">
        <f t="shared" si="327"/>
        <v>735.24130000000002</v>
      </c>
    </row>
    <row r="10118" spans="2:6" x14ac:dyDescent="0.3">
      <c r="B10118" t="s">
        <v>14358</v>
      </c>
      <c r="C10118" s="4">
        <v>735.06970000000001</v>
      </c>
      <c r="E10118" t="str">
        <f t="shared" si="326"/>
        <v>Lucas Bailey</v>
      </c>
      <c r="F10118">
        <f t="shared" si="327"/>
        <v>735.20349999999996</v>
      </c>
    </row>
    <row r="10119" spans="2:6" x14ac:dyDescent="0.3">
      <c r="B10119" t="s">
        <v>4446</v>
      </c>
      <c r="C10119" s="4">
        <v>733.92190000000005</v>
      </c>
      <c r="E10119" t="str">
        <f t="shared" si="326"/>
        <v>Wesley Zhu</v>
      </c>
      <c r="F10119">
        <f t="shared" si="327"/>
        <v>735.15980000000002</v>
      </c>
    </row>
    <row r="10120" spans="2:6" x14ac:dyDescent="0.3">
      <c r="B10120" t="s">
        <v>17952</v>
      </c>
      <c r="C10120" s="4">
        <v>733.88329999999996</v>
      </c>
      <c r="E10120" t="str">
        <f t="shared" si="326"/>
        <v>Naomi Martin</v>
      </c>
      <c r="F10120">
        <f t="shared" si="327"/>
        <v>735.06970000000001</v>
      </c>
    </row>
    <row r="10121" spans="2:6" x14ac:dyDescent="0.3">
      <c r="B10121" t="s">
        <v>7397</v>
      </c>
      <c r="C10121" s="4">
        <v>733.61060000000009</v>
      </c>
      <c r="E10121" t="str">
        <f t="shared" si="326"/>
        <v>Christopher Lewis</v>
      </c>
      <c r="F10121">
        <f t="shared" si="327"/>
        <v>733.92190000000005</v>
      </c>
    </row>
    <row r="10122" spans="2:6" x14ac:dyDescent="0.3">
      <c r="B10122" t="s">
        <v>12610</v>
      </c>
      <c r="C10122" s="4">
        <v>733.44879999999989</v>
      </c>
      <c r="E10122" t="str">
        <f t="shared" ref="E10122:E10185" si="328">B10120</f>
        <v>Tiffany Liang</v>
      </c>
      <c r="F10122">
        <f t="shared" ref="F10122:F10185" si="329">C10120</f>
        <v>733.88329999999996</v>
      </c>
    </row>
    <row r="10123" spans="2:6" x14ac:dyDescent="0.3">
      <c r="B10123" t="s">
        <v>13266</v>
      </c>
      <c r="C10123" s="4">
        <v>733.4027000000001</v>
      </c>
      <c r="E10123" t="str">
        <f t="shared" si="328"/>
        <v>Gail Alexander</v>
      </c>
      <c r="F10123">
        <f t="shared" si="329"/>
        <v>733.61060000000009</v>
      </c>
    </row>
    <row r="10124" spans="2:6" x14ac:dyDescent="0.3">
      <c r="B10124" t="s">
        <v>16173</v>
      </c>
      <c r="C10124" s="4">
        <v>732.89490000000012</v>
      </c>
      <c r="E10124" t="str">
        <f t="shared" si="328"/>
        <v>Luke Edwards</v>
      </c>
      <c r="F10124">
        <f t="shared" si="329"/>
        <v>733.44879999999989</v>
      </c>
    </row>
    <row r="10125" spans="2:6" x14ac:dyDescent="0.3">
      <c r="B10125" t="s">
        <v>5916</v>
      </c>
      <c r="C10125" s="4">
        <v>732.74990000000003</v>
      </c>
      <c r="E10125" t="str">
        <f t="shared" si="328"/>
        <v>Marshall She</v>
      </c>
      <c r="F10125">
        <f t="shared" si="329"/>
        <v>733.4027000000001</v>
      </c>
    </row>
    <row r="10126" spans="2:6" x14ac:dyDescent="0.3">
      <c r="B10126" t="s">
        <v>2616</v>
      </c>
      <c r="C10126" s="4">
        <v>732.72299999999996</v>
      </c>
      <c r="E10126" t="str">
        <f t="shared" si="328"/>
        <v>Ross Vazquez</v>
      </c>
      <c r="F10126">
        <f t="shared" si="329"/>
        <v>732.89490000000012</v>
      </c>
    </row>
    <row r="10127" spans="2:6" x14ac:dyDescent="0.3">
      <c r="B10127" t="s">
        <v>9049</v>
      </c>
      <c r="C10127" s="4">
        <v>731.71090000000004</v>
      </c>
      <c r="E10127" t="str">
        <f t="shared" si="328"/>
        <v>Dominique Arun</v>
      </c>
      <c r="F10127">
        <f t="shared" si="329"/>
        <v>732.74990000000003</v>
      </c>
    </row>
    <row r="10128" spans="2:6" x14ac:dyDescent="0.3">
      <c r="B10128" t="s">
        <v>1896</v>
      </c>
      <c r="C10128" s="4">
        <v>731.56089999999995</v>
      </c>
      <c r="E10128" t="str">
        <f t="shared" si="328"/>
        <v>Benjamin Davis</v>
      </c>
      <c r="F10128">
        <f t="shared" si="329"/>
        <v>732.72299999999996</v>
      </c>
    </row>
    <row r="10129" spans="2:6" x14ac:dyDescent="0.3">
      <c r="B10129" t="s">
        <v>1412</v>
      </c>
      <c r="C10129" s="4">
        <v>731.08270000000005</v>
      </c>
      <c r="E10129" t="str">
        <f t="shared" si="328"/>
        <v>Jared Ramirez</v>
      </c>
      <c r="F10129">
        <f t="shared" si="329"/>
        <v>731.71090000000004</v>
      </c>
    </row>
    <row r="10130" spans="2:6" x14ac:dyDescent="0.3">
      <c r="B10130" t="s">
        <v>11682</v>
      </c>
      <c r="C10130" s="4">
        <v>730.48529999999994</v>
      </c>
      <c r="E10130" t="str">
        <f t="shared" si="328"/>
        <v>Angel Stewart</v>
      </c>
      <c r="F10130">
        <f t="shared" si="329"/>
        <v>731.56089999999995</v>
      </c>
    </row>
    <row r="10131" spans="2:6" x14ac:dyDescent="0.3">
      <c r="B10131" t="s">
        <v>5825</v>
      </c>
      <c r="C10131" s="4">
        <v>730.10050000000001</v>
      </c>
      <c r="E10131" t="str">
        <f t="shared" si="328"/>
        <v>Alison Xu</v>
      </c>
      <c r="F10131">
        <f t="shared" si="329"/>
        <v>731.08270000000005</v>
      </c>
    </row>
    <row r="10132" spans="2:6" x14ac:dyDescent="0.3">
      <c r="B10132" t="s">
        <v>15907</v>
      </c>
      <c r="C10132" s="4">
        <v>730.06279999999992</v>
      </c>
      <c r="E10132" t="str">
        <f t="shared" si="328"/>
        <v>Kristin She</v>
      </c>
      <c r="F10132">
        <f t="shared" si="329"/>
        <v>730.48529999999994</v>
      </c>
    </row>
    <row r="10133" spans="2:6" x14ac:dyDescent="0.3">
      <c r="B10133" t="s">
        <v>3382</v>
      </c>
      <c r="C10133" s="4">
        <v>729.72069999999997</v>
      </c>
      <c r="E10133" t="str">
        <f t="shared" si="328"/>
        <v>Devin Watson</v>
      </c>
      <c r="F10133">
        <f t="shared" si="329"/>
        <v>730.10050000000001</v>
      </c>
    </row>
    <row r="10134" spans="2:6" x14ac:dyDescent="0.3">
      <c r="B10134" t="s">
        <v>1927</v>
      </c>
      <c r="C10134" s="4">
        <v>729.42269999999996</v>
      </c>
      <c r="E10134" t="str">
        <f t="shared" si="328"/>
        <v>Robert Lal</v>
      </c>
      <c r="F10134">
        <f t="shared" si="329"/>
        <v>730.06279999999992</v>
      </c>
    </row>
    <row r="10135" spans="2:6" x14ac:dyDescent="0.3">
      <c r="B10135" t="s">
        <v>18386</v>
      </c>
      <c r="C10135" s="4">
        <v>729.30020000000002</v>
      </c>
      <c r="E10135" t="str">
        <f t="shared" si="328"/>
        <v>Bryant Subram</v>
      </c>
      <c r="F10135">
        <f t="shared" si="329"/>
        <v>729.72069999999997</v>
      </c>
    </row>
    <row r="10136" spans="2:6" x14ac:dyDescent="0.3">
      <c r="B10136" t="s">
        <v>13343</v>
      </c>
      <c r="C10136" s="4">
        <v>729.2373</v>
      </c>
      <c r="E10136" t="str">
        <f t="shared" si="328"/>
        <v>Angela Morgan</v>
      </c>
      <c r="F10136">
        <f t="shared" si="329"/>
        <v>729.42269999999996</v>
      </c>
    </row>
    <row r="10137" spans="2:6" x14ac:dyDescent="0.3">
      <c r="B10137" t="s">
        <v>7521</v>
      </c>
      <c r="C10137" s="4">
        <v>728.9828</v>
      </c>
      <c r="E10137" t="str">
        <f t="shared" si="328"/>
        <v>Veronica Raman</v>
      </c>
      <c r="F10137">
        <f t="shared" si="329"/>
        <v>729.30020000000002</v>
      </c>
    </row>
    <row r="10138" spans="2:6" x14ac:dyDescent="0.3">
      <c r="B10138" t="s">
        <v>3208</v>
      </c>
      <c r="C10138" s="4">
        <v>728.95609999999988</v>
      </c>
      <c r="E10138" t="str">
        <f t="shared" si="328"/>
        <v>Marvin Serrano</v>
      </c>
      <c r="F10138">
        <f t="shared" si="329"/>
        <v>729.2373</v>
      </c>
    </row>
    <row r="10139" spans="2:6" x14ac:dyDescent="0.3">
      <c r="B10139" t="s">
        <v>4659</v>
      </c>
      <c r="C10139" s="4">
        <v>728.92619999999999</v>
      </c>
      <c r="E10139" t="str">
        <f t="shared" si="328"/>
        <v>Gerald Dominguez</v>
      </c>
      <c r="F10139">
        <f t="shared" si="329"/>
        <v>728.9828</v>
      </c>
    </row>
    <row r="10140" spans="2:6" x14ac:dyDescent="0.3">
      <c r="B10140" t="s">
        <v>8135</v>
      </c>
      <c r="C10140" s="4">
        <v>728.43470000000002</v>
      </c>
      <c r="E10140" t="str">
        <f t="shared" si="328"/>
        <v>Brianna Williams</v>
      </c>
      <c r="F10140">
        <f t="shared" si="329"/>
        <v>728.95609999999988</v>
      </c>
    </row>
    <row r="10141" spans="2:6" x14ac:dyDescent="0.3">
      <c r="B10141" t="s">
        <v>10517</v>
      </c>
      <c r="C10141" s="4">
        <v>728.05030000000011</v>
      </c>
      <c r="E10141" t="str">
        <f t="shared" si="328"/>
        <v>Clinton Munoz</v>
      </c>
      <c r="F10141">
        <f t="shared" si="329"/>
        <v>728.92619999999999</v>
      </c>
    </row>
    <row r="10142" spans="2:6" x14ac:dyDescent="0.3">
      <c r="B10142" t="s">
        <v>13749</v>
      </c>
      <c r="C10142" s="4">
        <v>728.01280000000008</v>
      </c>
      <c r="E10142" t="str">
        <f t="shared" si="328"/>
        <v>Hunter Perry</v>
      </c>
      <c r="F10142">
        <f t="shared" si="329"/>
        <v>728.43470000000002</v>
      </c>
    </row>
    <row r="10143" spans="2:6" x14ac:dyDescent="0.3">
      <c r="B10143" t="s">
        <v>11939</v>
      </c>
      <c r="C10143" s="4">
        <v>727.72250000000008</v>
      </c>
      <c r="E10143" t="str">
        <f t="shared" si="328"/>
        <v>Julia Garcia</v>
      </c>
      <c r="F10143">
        <f t="shared" si="329"/>
        <v>728.05030000000011</v>
      </c>
    </row>
    <row r="10144" spans="2:6" x14ac:dyDescent="0.3">
      <c r="B10144" t="s">
        <v>18130</v>
      </c>
      <c r="C10144" s="4">
        <v>726.71040000000005</v>
      </c>
      <c r="E10144" t="str">
        <f t="shared" si="328"/>
        <v>Melody Alvarez</v>
      </c>
      <c r="F10144">
        <f t="shared" si="329"/>
        <v>728.01280000000008</v>
      </c>
    </row>
    <row r="10145" spans="2:6" x14ac:dyDescent="0.3">
      <c r="B10145" t="s">
        <v>8834</v>
      </c>
      <c r="C10145" s="4">
        <v>726.43950000000007</v>
      </c>
      <c r="E10145" t="str">
        <f t="shared" si="328"/>
        <v>Larry Alonso</v>
      </c>
      <c r="F10145">
        <f t="shared" si="329"/>
        <v>727.72250000000008</v>
      </c>
    </row>
    <row r="10146" spans="2:6" x14ac:dyDescent="0.3">
      <c r="B10146" t="s">
        <v>4936</v>
      </c>
      <c r="C10146" s="4">
        <v>725.9584000000001</v>
      </c>
      <c r="E10146" t="str">
        <f t="shared" si="328"/>
        <v>Tonya Luo</v>
      </c>
      <c r="F10146">
        <f t="shared" si="329"/>
        <v>726.71040000000005</v>
      </c>
    </row>
    <row r="10147" spans="2:6" x14ac:dyDescent="0.3">
      <c r="B10147" t="s">
        <v>7116</v>
      </c>
      <c r="C10147" s="4">
        <v>725.94579999999996</v>
      </c>
      <c r="E10147" t="str">
        <f t="shared" si="328"/>
        <v>Jake Li</v>
      </c>
      <c r="F10147">
        <f t="shared" si="329"/>
        <v>726.43950000000007</v>
      </c>
    </row>
    <row r="10148" spans="2:6" x14ac:dyDescent="0.3">
      <c r="B10148" t="s">
        <v>9638</v>
      </c>
      <c r="C10148" s="4">
        <v>725.83159999999998</v>
      </c>
      <c r="E10148" t="str">
        <f t="shared" si="328"/>
        <v>Craig Suarez</v>
      </c>
      <c r="F10148">
        <f t="shared" si="329"/>
        <v>725.9584000000001</v>
      </c>
    </row>
    <row r="10149" spans="2:6" x14ac:dyDescent="0.3">
      <c r="B10149" t="s">
        <v>1161</v>
      </c>
      <c r="C10149" s="4">
        <v>725.76220000000001</v>
      </c>
      <c r="E10149" t="str">
        <f t="shared" si="328"/>
        <v>Francis Navarro</v>
      </c>
      <c r="F10149">
        <f t="shared" si="329"/>
        <v>725.94579999999996</v>
      </c>
    </row>
    <row r="10150" spans="2:6" x14ac:dyDescent="0.3">
      <c r="B10150" t="s">
        <v>1083</v>
      </c>
      <c r="C10150" s="4">
        <v>725.57050000000004</v>
      </c>
      <c r="E10150" t="str">
        <f t="shared" si="328"/>
        <v>Jesse Stewart</v>
      </c>
      <c r="F10150">
        <f t="shared" si="329"/>
        <v>725.83159999999998</v>
      </c>
    </row>
    <row r="10151" spans="2:6" x14ac:dyDescent="0.3">
      <c r="B10151" t="s">
        <v>13052</v>
      </c>
      <c r="C10151" s="4">
        <v>725.33799999999997</v>
      </c>
      <c r="E10151" t="str">
        <f t="shared" si="328"/>
        <v>Alexandra Rivera</v>
      </c>
      <c r="F10151">
        <f t="shared" si="329"/>
        <v>725.76220000000001</v>
      </c>
    </row>
    <row r="10152" spans="2:6" x14ac:dyDescent="0.3">
      <c r="B10152" t="s">
        <v>9241</v>
      </c>
      <c r="C10152" s="4">
        <v>724.92360000000008</v>
      </c>
      <c r="E10152" t="str">
        <f t="shared" si="328"/>
        <v>Alexander Lee</v>
      </c>
      <c r="F10152">
        <f t="shared" si="329"/>
        <v>725.57050000000004</v>
      </c>
    </row>
    <row r="10153" spans="2:6" x14ac:dyDescent="0.3">
      <c r="B10153" t="s">
        <v>8410</v>
      </c>
      <c r="C10153" s="4">
        <v>724.73790000000008</v>
      </c>
      <c r="E10153" t="str">
        <f t="shared" si="328"/>
        <v>Maria Campbell</v>
      </c>
      <c r="F10153">
        <f t="shared" si="329"/>
        <v>725.33799999999997</v>
      </c>
    </row>
    <row r="10154" spans="2:6" x14ac:dyDescent="0.3">
      <c r="B10154" t="s">
        <v>6211</v>
      </c>
      <c r="C10154" s="4">
        <v>723.84929999999997</v>
      </c>
      <c r="E10154" t="str">
        <f t="shared" si="328"/>
        <v>Jay Rodriguez</v>
      </c>
      <c r="F10154">
        <f t="shared" si="329"/>
        <v>724.92360000000008</v>
      </c>
    </row>
    <row r="10155" spans="2:6" x14ac:dyDescent="0.3">
      <c r="B10155" t="s">
        <v>2217</v>
      </c>
      <c r="C10155" s="4">
        <v>723.76389999999992</v>
      </c>
      <c r="E10155" t="str">
        <f t="shared" si="328"/>
        <v>Isabelle Coleman</v>
      </c>
      <c r="F10155">
        <f t="shared" si="329"/>
        <v>724.73790000000008</v>
      </c>
    </row>
    <row r="10156" spans="2:6" x14ac:dyDescent="0.3">
      <c r="B10156" t="s">
        <v>17170</v>
      </c>
      <c r="C10156" s="4">
        <v>723.42529999999999</v>
      </c>
      <c r="E10156" t="str">
        <f t="shared" si="328"/>
        <v>Eduardo Adams</v>
      </c>
      <c r="F10156">
        <f t="shared" si="329"/>
        <v>723.84929999999997</v>
      </c>
    </row>
    <row r="10157" spans="2:6" x14ac:dyDescent="0.3">
      <c r="B10157" t="s">
        <v>6222</v>
      </c>
      <c r="C10157" s="4">
        <v>722.7713</v>
      </c>
      <c r="E10157" t="str">
        <f t="shared" si="328"/>
        <v>Arianna Watson</v>
      </c>
      <c r="F10157">
        <f t="shared" si="329"/>
        <v>723.76389999999992</v>
      </c>
    </row>
    <row r="10158" spans="2:6" x14ac:dyDescent="0.3">
      <c r="B10158" t="s">
        <v>14012</v>
      </c>
      <c r="C10158" s="4">
        <v>722.69810000000007</v>
      </c>
      <c r="E10158" t="str">
        <f t="shared" si="328"/>
        <v>Stacy Ramos</v>
      </c>
      <c r="F10158">
        <f t="shared" si="329"/>
        <v>723.42529999999999</v>
      </c>
    </row>
    <row r="10159" spans="2:6" x14ac:dyDescent="0.3">
      <c r="B10159" t="s">
        <v>10367</v>
      </c>
      <c r="C10159" s="4">
        <v>722.69120000000009</v>
      </c>
      <c r="E10159" t="str">
        <f t="shared" si="328"/>
        <v>Eduardo Butler</v>
      </c>
      <c r="F10159">
        <f t="shared" si="329"/>
        <v>722.7713</v>
      </c>
    </row>
    <row r="10160" spans="2:6" x14ac:dyDescent="0.3">
      <c r="B10160" t="s">
        <v>16743</v>
      </c>
      <c r="C10160" s="4">
        <v>722.68979999999999</v>
      </c>
      <c r="E10160" t="str">
        <f t="shared" si="328"/>
        <v>Miguel Griffin</v>
      </c>
      <c r="F10160">
        <f t="shared" si="329"/>
        <v>722.69810000000007</v>
      </c>
    </row>
    <row r="10161" spans="2:6" x14ac:dyDescent="0.3">
      <c r="B10161" t="s">
        <v>4962</v>
      </c>
      <c r="C10161" s="4">
        <v>722.49899999999991</v>
      </c>
      <c r="E10161" t="str">
        <f t="shared" si="328"/>
        <v>Jose Sharma</v>
      </c>
      <c r="F10161">
        <f t="shared" si="329"/>
        <v>722.69120000000009</v>
      </c>
    </row>
    <row r="10162" spans="2:6" x14ac:dyDescent="0.3">
      <c r="B10162" t="s">
        <v>16819</v>
      </c>
      <c r="C10162" s="4">
        <v>721.43510000000003</v>
      </c>
      <c r="E10162" t="str">
        <f t="shared" si="328"/>
        <v>Sergio Rodriguez</v>
      </c>
      <c r="F10162">
        <f t="shared" si="329"/>
        <v>722.68979999999999</v>
      </c>
    </row>
    <row r="10163" spans="2:6" x14ac:dyDescent="0.3">
      <c r="B10163" t="s">
        <v>15781</v>
      </c>
      <c r="C10163" s="4">
        <v>721.32979999999998</v>
      </c>
      <c r="E10163" t="str">
        <f t="shared" si="328"/>
        <v>Crystal He</v>
      </c>
      <c r="F10163">
        <f t="shared" si="329"/>
        <v>722.49899999999991</v>
      </c>
    </row>
    <row r="10164" spans="2:6" x14ac:dyDescent="0.3">
      <c r="B10164" t="s">
        <v>6915</v>
      </c>
      <c r="C10164" s="4">
        <v>721.32630000000006</v>
      </c>
      <c r="E10164" t="str">
        <f t="shared" si="328"/>
        <v>Seth Rogers</v>
      </c>
      <c r="F10164">
        <f t="shared" si="329"/>
        <v>721.43510000000003</v>
      </c>
    </row>
    <row r="10165" spans="2:6" x14ac:dyDescent="0.3">
      <c r="B10165" t="s">
        <v>6281</v>
      </c>
      <c r="C10165" s="4">
        <v>720.70669999999996</v>
      </c>
      <c r="E10165" t="str">
        <f t="shared" si="328"/>
        <v>Richard Roberts</v>
      </c>
      <c r="F10165">
        <f t="shared" si="329"/>
        <v>721.32979999999998</v>
      </c>
    </row>
    <row r="10166" spans="2:6" x14ac:dyDescent="0.3">
      <c r="B10166" t="s">
        <v>7331</v>
      </c>
      <c r="C10166" s="4">
        <v>720.65430000000003</v>
      </c>
      <c r="E10166" t="str">
        <f t="shared" si="328"/>
        <v>Evan Bradley</v>
      </c>
      <c r="F10166">
        <f t="shared" si="329"/>
        <v>721.32630000000006</v>
      </c>
    </row>
    <row r="10167" spans="2:6" x14ac:dyDescent="0.3">
      <c r="B10167" t="s">
        <v>15702</v>
      </c>
      <c r="C10167" s="4">
        <v>720.23620000000005</v>
      </c>
      <c r="E10167" t="str">
        <f t="shared" si="328"/>
        <v>Eduardo Russell</v>
      </c>
      <c r="F10167">
        <f t="shared" si="329"/>
        <v>720.70669999999996</v>
      </c>
    </row>
    <row r="10168" spans="2:6" x14ac:dyDescent="0.3">
      <c r="B10168" t="s">
        <v>6697</v>
      </c>
      <c r="C10168" s="4">
        <v>720.10050000000001</v>
      </c>
      <c r="E10168" t="str">
        <f t="shared" si="328"/>
        <v>Gabrielle Adams</v>
      </c>
      <c r="F10168">
        <f t="shared" si="329"/>
        <v>720.65430000000003</v>
      </c>
    </row>
    <row r="10169" spans="2:6" x14ac:dyDescent="0.3">
      <c r="B10169" t="s">
        <v>15012</v>
      </c>
      <c r="C10169" s="4">
        <v>719.54559999999992</v>
      </c>
      <c r="E10169" t="str">
        <f t="shared" si="328"/>
        <v>Ricardo Nara</v>
      </c>
      <c r="F10169">
        <f t="shared" si="329"/>
        <v>720.23620000000005</v>
      </c>
    </row>
    <row r="10170" spans="2:6" x14ac:dyDescent="0.3">
      <c r="B10170" t="s">
        <v>1463</v>
      </c>
      <c r="C10170" s="4">
        <v>719.11020000000008</v>
      </c>
      <c r="E10170" t="str">
        <f t="shared" si="328"/>
        <v>Eric Wang</v>
      </c>
      <c r="F10170">
        <f t="shared" si="329"/>
        <v>720.10050000000001</v>
      </c>
    </row>
    <row r="10171" spans="2:6" x14ac:dyDescent="0.3">
      <c r="B10171" t="s">
        <v>1230</v>
      </c>
      <c r="C10171" s="4">
        <v>718.96919999999989</v>
      </c>
      <c r="E10171" t="str">
        <f t="shared" si="328"/>
        <v>Oscar Russell</v>
      </c>
      <c r="F10171">
        <f t="shared" si="329"/>
        <v>719.54559999999992</v>
      </c>
    </row>
    <row r="10172" spans="2:6" x14ac:dyDescent="0.3">
      <c r="B10172" t="s">
        <v>8843</v>
      </c>
      <c r="C10172" s="4">
        <v>718.86519999999996</v>
      </c>
      <c r="E10172" t="str">
        <f t="shared" si="328"/>
        <v>Allison Phillips</v>
      </c>
      <c r="F10172">
        <f t="shared" si="329"/>
        <v>719.11020000000008</v>
      </c>
    </row>
    <row r="10173" spans="2:6" x14ac:dyDescent="0.3">
      <c r="B10173" t="s">
        <v>9423</v>
      </c>
      <c r="C10173" s="4">
        <v>718.81989999999996</v>
      </c>
      <c r="E10173" t="str">
        <f t="shared" si="328"/>
        <v>Alexandria Washington</v>
      </c>
      <c r="F10173">
        <f t="shared" si="329"/>
        <v>718.96919999999989</v>
      </c>
    </row>
    <row r="10174" spans="2:6" x14ac:dyDescent="0.3">
      <c r="B10174" t="s">
        <v>1841</v>
      </c>
      <c r="C10174" s="4">
        <v>718.60230000000001</v>
      </c>
      <c r="E10174" t="str">
        <f t="shared" si="328"/>
        <v>Jake Zeng</v>
      </c>
      <c r="F10174">
        <f t="shared" si="329"/>
        <v>718.86519999999996</v>
      </c>
    </row>
    <row r="10175" spans="2:6" x14ac:dyDescent="0.3">
      <c r="B10175" t="s">
        <v>3370</v>
      </c>
      <c r="C10175" s="4">
        <v>718.59050000000002</v>
      </c>
      <c r="E10175" t="str">
        <f t="shared" si="328"/>
        <v>Jenny Raji</v>
      </c>
      <c r="F10175">
        <f t="shared" si="329"/>
        <v>718.81989999999996</v>
      </c>
    </row>
    <row r="10176" spans="2:6" x14ac:dyDescent="0.3">
      <c r="B10176" t="s">
        <v>13901</v>
      </c>
      <c r="C10176" s="4">
        <v>717.87450000000001</v>
      </c>
      <c r="E10176" t="str">
        <f t="shared" si="328"/>
        <v>Andy Dominguez</v>
      </c>
      <c r="F10176">
        <f t="shared" si="329"/>
        <v>718.60230000000001</v>
      </c>
    </row>
    <row r="10177" spans="2:6" x14ac:dyDescent="0.3">
      <c r="B10177" t="s">
        <v>2939</v>
      </c>
      <c r="C10177" s="4">
        <v>717.62179999999989</v>
      </c>
      <c r="E10177" t="str">
        <f t="shared" si="328"/>
        <v>Bryant Malhotra</v>
      </c>
      <c r="F10177">
        <f t="shared" si="329"/>
        <v>718.59050000000002</v>
      </c>
    </row>
    <row r="10178" spans="2:6" x14ac:dyDescent="0.3">
      <c r="B10178" t="s">
        <v>3894</v>
      </c>
      <c r="C10178" s="4">
        <v>717.23890000000006</v>
      </c>
      <c r="E10178" t="str">
        <f t="shared" si="328"/>
        <v>Michele Alvarez</v>
      </c>
      <c r="F10178">
        <f t="shared" si="329"/>
        <v>717.87450000000001</v>
      </c>
    </row>
    <row r="10179" spans="2:6" x14ac:dyDescent="0.3">
      <c r="B10179" t="s">
        <v>13721</v>
      </c>
      <c r="C10179" s="4">
        <v>716.87109999999996</v>
      </c>
      <c r="E10179" t="str">
        <f t="shared" si="328"/>
        <v>Brandon Butler</v>
      </c>
      <c r="F10179">
        <f t="shared" si="329"/>
        <v>717.62179999999989</v>
      </c>
    </row>
    <row r="10180" spans="2:6" x14ac:dyDescent="0.3">
      <c r="B10180" t="s">
        <v>4453</v>
      </c>
      <c r="C10180" s="4">
        <v>716.87109999999996</v>
      </c>
      <c r="E10180" t="str">
        <f t="shared" si="328"/>
        <v>Carson Russell</v>
      </c>
      <c r="F10180">
        <f t="shared" si="329"/>
        <v>717.23890000000006</v>
      </c>
    </row>
    <row r="10181" spans="2:6" x14ac:dyDescent="0.3">
      <c r="B10181" t="s">
        <v>8181</v>
      </c>
      <c r="C10181" s="4">
        <v>716.79469999999992</v>
      </c>
      <c r="E10181" t="str">
        <f t="shared" si="328"/>
        <v>Melissa Gray</v>
      </c>
      <c r="F10181">
        <f t="shared" si="329"/>
        <v>716.87109999999996</v>
      </c>
    </row>
    <row r="10182" spans="2:6" x14ac:dyDescent="0.3">
      <c r="B10182" t="s">
        <v>15600</v>
      </c>
      <c r="C10182" s="4">
        <v>716.4991</v>
      </c>
      <c r="E10182" t="str">
        <f t="shared" si="328"/>
        <v>Christopher Smith</v>
      </c>
      <c r="F10182">
        <f t="shared" si="329"/>
        <v>716.87109999999996</v>
      </c>
    </row>
    <row r="10183" spans="2:6" x14ac:dyDescent="0.3">
      <c r="B10183" t="s">
        <v>2223</v>
      </c>
      <c r="C10183" s="4">
        <v>716.24020000000007</v>
      </c>
      <c r="E10183" t="str">
        <f t="shared" si="328"/>
        <v>Ian Gonzales</v>
      </c>
      <c r="F10183">
        <f t="shared" si="329"/>
        <v>716.79469999999992</v>
      </c>
    </row>
    <row r="10184" spans="2:6" x14ac:dyDescent="0.3">
      <c r="B10184" t="s">
        <v>2416</v>
      </c>
      <c r="C10184" s="4">
        <v>716.03610000000003</v>
      </c>
      <c r="E10184" t="str">
        <f t="shared" si="328"/>
        <v>Rebekah Kapoor</v>
      </c>
      <c r="F10184">
        <f t="shared" si="329"/>
        <v>716.4991</v>
      </c>
    </row>
    <row r="10185" spans="2:6" x14ac:dyDescent="0.3">
      <c r="B10185" t="s">
        <v>1027</v>
      </c>
      <c r="C10185" s="4">
        <v>715.88329999999996</v>
      </c>
      <c r="E10185" t="str">
        <f t="shared" si="328"/>
        <v>Armando Carlson</v>
      </c>
      <c r="F10185">
        <f t="shared" si="329"/>
        <v>716.24020000000007</v>
      </c>
    </row>
    <row r="10186" spans="2:6" x14ac:dyDescent="0.3">
      <c r="B10186" t="s">
        <v>5948</v>
      </c>
      <c r="C10186" s="4">
        <v>715.73020000000008</v>
      </c>
      <c r="E10186" t="str">
        <f t="shared" ref="E10186:E10249" si="330">B10184</f>
        <v>Audrey Martin</v>
      </c>
      <c r="F10186">
        <f t="shared" ref="F10186:F10249" si="331">C10184</f>
        <v>716.03610000000003</v>
      </c>
    </row>
    <row r="10187" spans="2:6" x14ac:dyDescent="0.3">
      <c r="B10187" t="s">
        <v>6851</v>
      </c>
      <c r="C10187" s="4">
        <v>715.52229999999997</v>
      </c>
      <c r="E10187" t="str">
        <f t="shared" si="330"/>
        <v>Alex Lopez</v>
      </c>
      <c r="F10187">
        <f t="shared" si="331"/>
        <v>715.88329999999996</v>
      </c>
    </row>
    <row r="10188" spans="2:6" x14ac:dyDescent="0.3">
      <c r="B10188" t="s">
        <v>5597</v>
      </c>
      <c r="C10188" s="4">
        <v>715.47209999999995</v>
      </c>
      <c r="E10188" t="str">
        <f t="shared" si="330"/>
        <v>Donald Madan</v>
      </c>
      <c r="F10188">
        <f t="shared" si="331"/>
        <v>715.73020000000008</v>
      </c>
    </row>
    <row r="10189" spans="2:6" x14ac:dyDescent="0.3">
      <c r="B10189" t="s">
        <v>11869</v>
      </c>
      <c r="C10189" s="4">
        <v>714.59519999999998</v>
      </c>
      <c r="E10189" t="str">
        <f t="shared" si="330"/>
        <v>Ethan Hayes</v>
      </c>
      <c r="F10189">
        <f t="shared" si="331"/>
        <v>715.52229999999997</v>
      </c>
    </row>
    <row r="10190" spans="2:6" x14ac:dyDescent="0.3">
      <c r="B10190" t="s">
        <v>17433</v>
      </c>
      <c r="C10190" s="4">
        <v>714.08960000000002</v>
      </c>
      <c r="E10190" t="str">
        <f t="shared" si="330"/>
        <v>Dennis Li</v>
      </c>
      <c r="F10190">
        <f t="shared" si="331"/>
        <v>715.47209999999995</v>
      </c>
    </row>
    <row r="10191" spans="2:6" x14ac:dyDescent="0.3">
      <c r="B10191" t="s">
        <v>3797</v>
      </c>
      <c r="C10191" s="4">
        <v>714.02679999999998</v>
      </c>
      <c r="E10191" t="str">
        <f t="shared" si="330"/>
        <v>Kyle Zhang</v>
      </c>
      <c r="F10191">
        <f t="shared" si="331"/>
        <v>714.59519999999998</v>
      </c>
    </row>
    <row r="10192" spans="2:6" x14ac:dyDescent="0.3">
      <c r="B10192" t="s">
        <v>2511</v>
      </c>
      <c r="C10192" s="4">
        <v>713.98289999999997</v>
      </c>
      <c r="E10192" t="str">
        <f t="shared" si="330"/>
        <v>Sydney Gonzalez</v>
      </c>
      <c r="F10192">
        <f t="shared" si="331"/>
        <v>714.08960000000002</v>
      </c>
    </row>
    <row r="10193" spans="2:6" x14ac:dyDescent="0.3">
      <c r="B10193" t="s">
        <v>7706</v>
      </c>
      <c r="C10193" s="4">
        <v>713.86099999999988</v>
      </c>
      <c r="E10193" t="str">
        <f t="shared" si="330"/>
        <v>Caroline Diaz</v>
      </c>
      <c r="F10193">
        <f t="shared" si="331"/>
        <v>714.02679999999998</v>
      </c>
    </row>
    <row r="10194" spans="2:6" x14ac:dyDescent="0.3">
      <c r="B10194" t="s">
        <v>7624</v>
      </c>
      <c r="C10194" s="4">
        <v>713.46360000000004</v>
      </c>
      <c r="E10194" t="str">
        <f t="shared" si="330"/>
        <v>Bailey Cooper</v>
      </c>
      <c r="F10194">
        <f t="shared" si="331"/>
        <v>713.98289999999997</v>
      </c>
    </row>
    <row r="10195" spans="2:6" x14ac:dyDescent="0.3">
      <c r="B10195" t="s">
        <v>10205</v>
      </c>
      <c r="C10195" s="4">
        <v>713.40059999999994</v>
      </c>
      <c r="E10195" t="str">
        <f t="shared" si="330"/>
        <v>Grace Martinez</v>
      </c>
      <c r="F10195">
        <f t="shared" si="331"/>
        <v>713.86099999999988</v>
      </c>
    </row>
    <row r="10196" spans="2:6" x14ac:dyDescent="0.3">
      <c r="B10196" t="s">
        <v>11023</v>
      </c>
      <c r="C10196" s="4">
        <v>713.40059999999994</v>
      </c>
      <c r="E10196" t="str">
        <f t="shared" si="330"/>
        <v>Glenn Cai</v>
      </c>
      <c r="F10196">
        <f t="shared" si="331"/>
        <v>713.46360000000004</v>
      </c>
    </row>
    <row r="10197" spans="2:6" x14ac:dyDescent="0.3">
      <c r="B10197" t="s">
        <v>17736</v>
      </c>
      <c r="C10197" s="4">
        <v>713.39429999999993</v>
      </c>
      <c r="E10197" t="str">
        <f t="shared" si="330"/>
        <v>Jordan Alexander</v>
      </c>
      <c r="F10197">
        <f t="shared" si="331"/>
        <v>713.40059999999994</v>
      </c>
    </row>
    <row r="10198" spans="2:6" x14ac:dyDescent="0.3">
      <c r="B10198" t="s">
        <v>16434</v>
      </c>
      <c r="C10198" s="4">
        <v>713.28640000000007</v>
      </c>
      <c r="E10198" t="str">
        <f t="shared" si="330"/>
        <v>Katherine Brooks</v>
      </c>
      <c r="F10198">
        <f t="shared" si="331"/>
        <v>713.40059999999994</v>
      </c>
    </row>
    <row r="10199" spans="2:6" x14ac:dyDescent="0.3">
      <c r="B10199" t="s">
        <v>14226</v>
      </c>
      <c r="C10199" s="4">
        <v>713.2514000000001</v>
      </c>
      <c r="E10199" t="str">
        <f t="shared" si="330"/>
        <v>Teresa Alonso</v>
      </c>
      <c r="F10199">
        <f t="shared" si="331"/>
        <v>713.39429999999993</v>
      </c>
    </row>
    <row r="10200" spans="2:6" x14ac:dyDescent="0.3">
      <c r="B10200" t="s">
        <v>17258</v>
      </c>
      <c r="C10200" s="4">
        <v>713.21319999999992</v>
      </c>
      <c r="E10200" t="str">
        <f t="shared" si="330"/>
        <v>Samuel Edwards</v>
      </c>
      <c r="F10200">
        <f t="shared" si="331"/>
        <v>713.28640000000007</v>
      </c>
    </row>
    <row r="10201" spans="2:6" x14ac:dyDescent="0.3">
      <c r="B10201" t="s">
        <v>4021</v>
      </c>
      <c r="C10201" s="4">
        <v>713.15020000000004</v>
      </c>
      <c r="E10201" t="str">
        <f t="shared" si="330"/>
        <v>Morgan Butler</v>
      </c>
      <c r="F10201">
        <f t="shared" si="331"/>
        <v>713.2514000000001</v>
      </c>
    </row>
    <row r="10202" spans="2:6" x14ac:dyDescent="0.3">
      <c r="B10202" t="s">
        <v>14568</v>
      </c>
      <c r="C10202" s="4">
        <v>713.05079999999998</v>
      </c>
      <c r="E10202" t="str">
        <f t="shared" si="330"/>
        <v>Stephanie Murphy</v>
      </c>
      <c r="F10202">
        <f t="shared" si="331"/>
        <v>713.21319999999992</v>
      </c>
    </row>
    <row r="10203" spans="2:6" x14ac:dyDescent="0.3">
      <c r="B10203" t="s">
        <v>6946</v>
      </c>
      <c r="C10203" s="4">
        <v>712.67340000000013</v>
      </c>
      <c r="E10203" t="str">
        <f t="shared" si="330"/>
        <v>Catherine Morris</v>
      </c>
      <c r="F10203">
        <f t="shared" si="331"/>
        <v>713.15020000000004</v>
      </c>
    </row>
    <row r="10204" spans="2:6" x14ac:dyDescent="0.3">
      <c r="B10204" t="s">
        <v>2132</v>
      </c>
      <c r="C10204" s="4">
        <v>712.04779999999994</v>
      </c>
      <c r="E10204" t="str">
        <f t="shared" si="330"/>
        <v>Nathaniel James</v>
      </c>
      <c r="F10204">
        <f t="shared" si="331"/>
        <v>713.05079999999998</v>
      </c>
    </row>
    <row r="10205" spans="2:6" x14ac:dyDescent="0.3">
      <c r="B10205" t="s">
        <v>11888</v>
      </c>
      <c r="C10205" s="4">
        <v>712.02600000000007</v>
      </c>
      <c r="E10205" t="str">
        <f t="shared" si="330"/>
        <v>Evan Richardson</v>
      </c>
      <c r="F10205">
        <f t="shared" si="331"/>
        <v>712.67340000000013</v>
      </c>
    </row>
    <row r="10206" spans="2:6" x14ac:dyDescent="0.3">
      <c r="B10206" t="s">
        <v>3115</v>
      </c>
      <c r="C10206" s="4">
        <v>711.35769999999991</v>
      </c>
      <c r="E10206" t="str">
        <f t="shared" si="330"/>
        <v>April Anand</v>
      </c>
      <c r="F10206">
        <f t="shared" si="331"/>
        <v>712.04779999999994</v>
      </c>
    </row>
    <row r="10207" spans="2:6" x14ac:dyDescent="0.3">
      <c r="B10207" t="s">
        <v>18700</v>
      </c>
      <c r="C10207" s="4">
        <v>711.29129999999998</v>
      </c>
      <c r="E10207" t="str">
        <f t="shared" si="330"/>
        <v>Lacey Lin</v>
      </c>
      <c r="F10207">
        <f t="shared" si="331"/>
        <v>712.02600000000007</v>
      </c>
    </row>
    <row r="10208" spans="2:6" x14ac:dyDescent="0.3">
      <c r="B10208" t="s">
        <v>2265</v>
      </c>
      <c r="C10208" s="4">
        <v>710.45939999999996</v>
      </c>
      <c r="E10208" t="str">
        <f t="shared" si="330"/>
        <v>Brian Richardson</v>
      </c>
      <c r="F10208">
        <f t="shared" si="331"/>
        <v>711.35769999999991</v>
      </c>
    </row>
    <row r="10209" spans="2:6" x14ac:dyDescent="0.3">
      <c r="B10209" t="s">
        <v>5926</v>
      </c>
      <c r="C10209" s="4">
        <v>710.28319999999997</v>
      </c>
      <c r="E10209" t="str">
        <f t="shared" si="330"/>
        <v>William Williams</v>
      </c>
      <c r="F10209">
        <f t="shared" si="331"/>
        <v>711.29129999999998</v>
      </c>
    </row>
    <row r="10210" spans="2:6" x14ac:dyDescent="0.3">
      <c r="B10210" t="s">
        <v>12090</v>
      </c>
      <c r="C10210" s="4">
        <v>709.69420000000002</v>
      </c>
      <c r="E10210" t="str">
        <f t="shared" si="330"/>
        <v>Arthur Navarro</v>
      </c>
      <c r="F10210">
        <f t="shared" si="331"/>
        <v>710.45939999999996</v>
      </c>
    </row>
    <row r="10211" spans="2:6" x14ac:dyDescent="0.3">
      <c r="B10211" t="s">
        <v>16181</v>
      </c>
      <c r="C10211" s="4">
        <v>709.32770000000005</v>
      </c>
      <c r="E10211" t="str">
        <f t="shared" si="330"/>
        <v>Dominique Patel</v>
      </c>
      <c r="F10211">
        <f t="shared" si="331"/>
        <v>710.28319999999997</v>
      </c>
    </row>
    <row r="10212" spans="2:6" x14ac:dyDescent="0.3">
      <c r="B10212" t="s">
        <v>10997</v>
      </c>
      <c r="C10212" s="4">
        <v>708.83749999999998</v>
      </c>
      <c r="E10212" t="str">
        <f t="shared" si="330"/>
        <v>Lauren Walker</v>
      </c>
      <c r="F10212">
        <f t="shared" si="331"/>
        <v>709.69420000000002</v>
      </c>
    </row>
    <row r="10213" spans="2:6" x14ac:dyDescent="0.3">
      <c r="B10213" t="s">
        <v>17374</v>
      </c>
      <c r="C10213" s="4">
        <v>708.03219999999999</v>
      </c>
      <c r="E10213" t="str">
        <f t="shared" si="330"/>
        <v>Roy Fernandez</v>
      </c>
      <c r="F10213">
        <f t="shared" si="331"/>
        <v>709.32770000000005</v>
      </c>
    </row>
    <row r="10214" spans="2:6" x14ac:dyDescent="0.3">
      <c r="B10214" t="s">
        <v>9042</v>
      </c>
      <c r="C10214" s="4">
        <v>707.74770000000001</v>
      </c>
      <c r="E10214" t="str">
        <f t="shared" si="330"/>
        <v>Katelyn Perez</v>
      </c>
      <c r="F10214">
        <f t="shared" si="331"/>
        <v>708.83749999999998</v>
      </c>
    </row>
    <row r="10215" spans="2:6" x14ac:dyDescent="0.3">
      <c r="B10215" t="s">
        <v>13457</v>
      </c>
      <c r="C10215" s="4">
        <v>707.21620000000007</v>
      </c>
      <c r="E10215" t="str">
        <f t="shared" si="330"/>
        <v>Susan Ye</v>
      </c>
      <c r="F10215">
        <f t="shared" si="331"/>
        <v>708.03219999999999</v>
      </c>
    </row>
    <row r="10216" spans="2:6" x14ac:dyDescent="0.3">
      <c r="B10216" t="s">
        <v>10198</v>
      </c>
      <c r="C10216" s="4">
        <v>707.12800000000004</v>
      </c>
      <c r="E10216" t="str">
        <f t="shared" si="330"/>
        <v>Jared Howard</v>
      </c>
      <c r="F10216">
        <f t="shared" si="331"/>
        <v>707.74770000000001</v>
      </c>
    </row>
    <row r="10217" spans="2:6" x14ac:dyDescent="0.3">
      <c r="B10217" t="s">
        <v>9665</v>
      </c>
      <c r="C10217" s="4">
        <v>707.12170000000003</v>
      </c>
      <c r="E10217" t="str">
        <f t="shared" si="330"/>
        <v>Matthew Rodriguez</v>
      </c>
      <c r="F10217">
        <f t="shared" si="331"/>
        <v>707.21620000000007</v>
      </c>
    </row>
    <row r="10218" spans="2:6" x14ac:dyDescent="0.3">
      <c r="B10218" t="s">
        <v>17455</v>
      </c>
      <c r="C10218" s="4">
        <v>707.08390000000009</v>
      </c>
      <c r="E10218" t="str">
        <f t="shared" si="330"/>
        <v>Jonathon Ramos</v>
      </c>
      <c r="F10218">
        <f t="shared" si="331"/>
        <v>707.12800000000004</v>
      </c>
    </row>
    <row r="10219" spans="2:6" x14ac:dyDescent="0.3">
      <c r="B10219" t="s">
        <v>13368</v>
      </c>
      <c r="C10219" s="4">
        <v>706.64689999999996</v>
      </c>
      <c r="E10219" t="str">
        <f t="shared" si="330"/>
        <v>Jessica Gonzales</v>
      </c>
      <c r="F10219">
        <f t="shared" si="331"/>
        <v>707.12170000000003</v>
      </c>
    </row>
    <row r="10220" spans="2:6" x14ac:dyDescent="0.3">
      <c r="B10220" t="s">
        <v>16304</v>
      </c>
      <c r="C10220" s="4">
        <v>706.52350000000001</v>
      </c>
      <c r="E10220" t="str">
        <f t="shared" si="330"/>
        <v>Sydney Moore</v>
      </c>
      <c r="F10220">
        <f t="shared" si="331"/>
        <v>707.08390000000009</v>
      </c>
    </row>
    <row r="10221" spans="2:6" x14ac:dyDescent="0.3">
      <c r="B10221" t="s">
        <v>11567</v>
      </c>
      <c r="C10221" s="4">
        <v>706.38310000000013</v>
      </c>
      <c r="E10221" t="str">
        <f t="shared" si="330"/>
        <v>Mary Peterson</v>
      </c>
      <c r="F10221">
        <f t="shared" si="331"/>
        <v>706.64689999999996</v>
      </c>
    </row>
    <row r="10222" spans="2:6" x14ac:dyDescent="0.3">
      <c r="B10222" t="s">
        <v>18293</v>
      </c>
      <c r="C10222" s="4">
        <v>706.35659999999996</v>
      </c>
      <c r="E10222" t="str">
        <f t="shared" si="330"/>
        <v>Ryan Brown</v>
      </c>
      <c r="F10222">
        <f t="shared" si="331"/>
        <v>706.52350000000001</v>
      </c>
    </row>
    <row r="10223" spans="2:6" x14ac:dyDescent="0.3">
      <c r="B10223" t="s">
        <v>3328</v>
      </c>
      <c r="C10223" s="4">
        <v>706.17279999999994</v>
      </c>
      <c r="E10223" t="str">
        <f t="shared" si="330"/>
        <v>Kimberly Cox</v>
      </c>
      <c r="F10223">
        <f t="shared" si="331"/>
        <v>706.38310000000013</v>
      </c>
    </row>
    <row r="10224" spans="2:6" x14ac:dyDescent="0.3">
      <c r="B10224" t="s">
        <v>14214</v>
      </c>
      <c r="C10224" s="4">
        <v>705.83820000000003</v>
      </c>
      <c r="E10224" t="str">
        <f t="shared" si="330"/>
        <v>Tyler Rodriguez</v>
      </c>
      <c r="F10224">
        <f t="shared" si="331"/>
        <v>706.35659999999996</v>
      </c>
    </row>
    <row r="10225" spans="2:6" x14ac:dyDescent="0.3">
      <c r="B10225" t="s">
        <v>2660</v>
      </c>
      <c r="C10225" s="4">
        <v>705.73940000000005</v>
      </c>
      <c r="E10225" t="str">
        <f t="shared" si="330"/>
        <v>Bruce Ramos</v>
      </c>
      <c r="F10225">
        <f t="shared" si="331"/>
        <v>706.17279999999994</v>
      </c>
    </row>
    <row r="10226" spans="2:6" x14ac:dyDescent="0.3">
      <c r="B10226" t="s">
        <v>16166</v>
      </c>
      <c r="C10226" s="4">
        <v>705.37599999999998</v>
      </c>
      <c r="E10226" t="str">
        <f t="shared" si="330"/>
        <v>Monique Vazquez</v>
      </c>
      <c r="F10226">
        <f t="shared" si="331"/>
        <v>705.83820000000003</v>
      </c>
    </row>
    <row r="10227" spans="2:6" x14ac:dyDescent="0.3">
      <c r="B10227" t="s">
        <v>15161</v>
      </c>
      <c r="C10227" s="4">
        <v>704.84900000000005</v>
      </c>
      <c r="E10227" t="str">
        <f t="shared" si="330"/>
        <v>Benjamin Yang</v>
      </c>
      <c r="F10227">
        <f t="shared" si="331"/>
        <v>705.73940000000005</v>
      </c>
    </row>
    <row r="10228" spans="2:6" x14ac:dyDescent="0.3">
      <c r="B10228" t="s">
        <v>8210</v>
      </c>
      <c r="C10228" s="4">
        <v>703.9665</v>
      </c>
      <c r="E10228" t="str">
        <f t="shared" si="330"/>
        <v>Ross Serrano</v>
      </c>
      <c r="F10228">
        <f t="shared" si="331"/>
        <v>705.37599999999998</v>
      </c>
    </row>
    <row r="10229" spans="2:6" x14ac:dyDescent="0.3">
      <c r="B10229" t="s">
        <v>2825</v>
      </c>
      <c r="C10229" s="4">
        <v>703.9665</v>
      </c>
      <c r="E10229" t="str">
        <f t="shared" si="330"/>
        <v>Pedro Gutierrez</v>
      </c>
      <c r="F10229">
        <f t="shared" si="331"/>
        <v>704.84900000000005</v>
      </c>
    </row>
    <row r="10230" spans="2:6" x14ac:dyDescent="0.3">
      <c r="B10230" t="s">
        <v>5123</v>
      </c>
      <c r="C10230" s="4">
        <v>703.9602000000001</v>
      </c>
      <c r="E10230" t="str">
        <f t="shared" si="330"/>
        <v>Ian Patterson</v>
      </c>
      <c r="F10230">
        <f t="shared" si="331"/>
        <v>703.9665</v>
      </c>
    </row>
    <row r="10231" spans="2:6" x14ac:dyDescent="0.3">
      <c r="B10231" t="s">
        <v>7506</v>
      </c>
      <c r="C10231" s="4">
        <v>703.80590000000007</v>
      </c>
      <c r="E10231" t="str">
        <f t="shared" si="330"/>
        <v>Bob Chapman</v>
      </c>
      <c r="F10231">
        <f t="shared" si="331"/>
        <v>703.9665</v>
      </c>
    </row>
    <row r="10232" spans="2:6" x14ac:dyDescent="0.3">
      <c r="B10232" t="s">
        <v>16789</v>
      </c>
      <c r="C10232" s="4">
        <v>703.19760000000008</v>
      </c>
      <c r="E10232" t="str">
        <f t="shared" si="330"/>
        <v>Dalton Johnson</v>
      </c>
      <c r="F10232">
        <f t="shared" si="331"/>
        <v>703.9602000000001</v>
      </c>
    </row>
    <row r="10233" spans="2:6" x14ac:dyDescent="0.3">
      <c r="B10233" t="s">
        <v>14442</v>
      </c>
      <c r="C10233" s="4">
        <v>702.80279999999993</v>
      </c>
      <c r="E10233" t="str">
        <f t="shared" si="330"/>
        <v>George Raman</v>
      </c>
      <c r="F10233">
        <f t="shared" si="331"/>
        <v>703.80590000000007</v>
      </c>
    </row>
    <row r="10234" spans="2:6" x14ac:dyDescent="0.3">
      <c r="B10234" t="s">
        <v>7185</v>
      </c>
      <c r="C10234" s="4">
        <v>702.48360000000002</v>
      </c>
      <c r="E10234" t="str">
        <f t="shared" si="330"/>
        <v>Seth James</v>
      </c>
      <c r="F10234">
        <f t="shared" si="331"/>
        <v>703.19760000000008</v>
      </c>
    </row>
    <row r="10235" spans="2:6" x14ac:dyDescent="0.3">
      <c r="B10235" t="s">
        <v>3383</v>
      </c>
      <c r="C10235" s="4">
        <v>702.23350000000005</v>
      </c>
      <c r="E10235" t="str">
        <f t="shared" si="330"/>
        <v>Natalie Russell</v>
      </c>
      <c r="F10235">
        <f t="shared" si="331"/>
        <v>702.80279999999993</v>
      </c>
    </row>
    <row r="10236" spans="2:6" x14ac:dyDescent="0.3">
      <c r="B10236" t="s">
        <v>13215</v>
      </c>
      <c r="C10236" s="4">
        <v>701.50659999999993</v>
      </c>
      <c r="E10236" t="str">
        <f t="shared" si="330"/>
        <v>Franklin Li</v>
      </c>
      <c r="F10236">
        <f t="shared" si="331"/>
        <v>702.48360000000002</v>
      </c>
    </row>
    <row r="10237" spans="2:6" x14ac:dyDescent="0.3">
      <c r="B10237" t="s">
        <v>1418</v>
      </c>
      <c r="C10237" s="4">
        <v>701.37819999999988</v>
      </c>
      <c r="E10237" t="str">
        <f t="shared" si="330"/>
        <v>Bryant Suri</v>
      </c>
      <c r="F10237">
        <f t="shared" si="331"/>
        <v>702.23350000000005</v>
      </c>
    </row>
    <row r="10238" spans="2:6" x14ac:dyDescent="0.3">
      <c r="B10238" t="s">
        <v>8890</v>
      </c>
      <c r="C10238" s="4">
        <v>701.25700000000006</v>
      </c>
      <c r="E10238" t="str">
        <f t="shared" si="330"/>
        <v>Mario Xu</v>
      </c>
      <c r="F10238">
        <f t="shared" si="331"/>
        <v>701.50659999999993</v>
      </c>
    </row>
    <row r="10239" spans="2:6" x14ac:dyDescent="0.3">
      <c r="B10239" t="s">
        <v>17098</v>
      </c>
      <c r="C10239" s="4">
        <v>701.01919999999996</v>
      </c>
      <c r="E10239" t="str">
        <f t="shared" si="330"/>
        <v>Allen Gonzalez</v>
      </c>
      <c r="F10239">
        <f t="shared" si="331"/>
        <v>701.37819999999988</v>
      </c>
    </row>
    <row r="10240" spans="2:6" x14ac:dyDescent="0.3">
      <c r="B10240" t="s">
        <v>16482</v>
      </c>
      <c r="C10240" s="4">
        <v>701.01919999999996</v>
      </c>
      <c r="E10240" t="str">
        <f t="shared" si="330"/>
        <v>James Li</v>
      </c>
      <c r="F10240">
        <f t="shared" si="331"/>
        <v>701.25700000000006</v>
      </c>
    </row>
    <row r="10241" spans="2:6" x14ac:dyDescent="0.3">
      <c r="B10241" t="s">
        <v>13628</v>
      </c>
      <c r="C10241" s="4">
        <v>701.01919999999996</v>
      </c>
      <c r="E10241" t="str">
        <f t="shared" si="330"/>
        <v>Sophia Perez</v>
      </c>
      <c r="F10241">
        <f t="shared" si="331"/>
        <v>701.01919999999996</v>
      </c>
    </row>
    <row r="10242" spans="2:6" x14ac:dyDescent="0.3">
      <c r="B10242" t="s">
        <v>11052</v>
      </c>
      <c r="C10242" s="4">
        <v>701.01919999999996</v>
      </c>
      <c r="E10242" t="str">
        <f t="shared" si="330"/>
        <v>Samuel Turner</v>
      </c>
      <c r="F10242">
        <f t="shared" si="331"/>
        <v>701.01919999999996</v>
      </c>
    </row>
    <row r="10243" spans="2:6" x14ac:dyDescent="0.3">
      <c r="B10243" t="s">
        <v>10411</v>
      </c>
      <c r="C10243" s="4">
        <v>701.01919999999996</v>
      </c>
      <c r="E10243" t="str">
        <f t="shared" si="330"/>
        <v>Meghan Martin</v>
      </c>
      <c r="F10243">
        <f t="shared" si="331"/>
        <v>701.01919999999996</v>
      </c>
    </row>
    <row r="10244" spans="2:6" x14ac:dyDescent="0.3">
      <c r="B10244" t="s">
        <v>10023</v>
      </c>
      <c r="C10244" s="4">
        <v>701.01919999999996</v>
      </c>
      <c r="E10244" t="str">
        <f t="shared" si="330"/>
        <v>Katherine Hughes</v>
      </c>
      <c r="F10244">
        <f t="shared" si="331"/>
        <v>701.01919999999996</v>
      </c>
    </row>
    <row r="10245" spans="2:6" x14ac:dyDescent="0.3">
      <c r="B10245" t="s">
        <v>11758</v>
      </c>
      <c r="C10245" s="4">
        <v>701.01919999999996</v>
      </c>
      <c r="E10245" t="str">
        <f t="shared" si="330"/>
        <v>Joshua Clark</v>
      </c>
      <c r="F10245">
        <f t="shared" si="331"/>
        <v>701.01919999999996</v>
      </c>
    </row>
    <row r="10246" spans="2:6" x14ac:dyDescent="0.3">
      <c r="B10246" t="s">
        <v>8244</v>
      </c>
      <c r="C10246" s="4">
        <v>701.01919999999996</v>
      </c>
      <c r="E10246" t="str">
        <f t="shared" si="330"/>
        <v>John Walker</v>
      </c>
      <c r="F10246">
        <f t="shared" si="331"/>
        <v>701.01919999999996</v>
      </c>
    </row>
    <row r="10247" spans="2:6" x14ac:dyDescent="0.3">
      <c r="B10247" t="s">
        <v>8915</v>
      </c>
      <c r="C10247" s="4">
        <v>701.01919999999996</v>
      </c>
      <c r="E10247" t="str">
        <f t="shared" si="330"/>
        <v>Kristy Gomez</v>
      </c>
      <c r="F10247">
        <f t="shared" si="331"/>
        <v>701.01919999999996</v>
      </c>
    </row>
    <row r="10248" spans="2:6" x14ac:dyDescent="0.3">
      <c r="B10248" t="s">
        <v>9581</v>
      </c>
      <c r="C10248" s="4">
        <v>701.01919999999996</v>
      </c>
      <c r="E10248" t="str">
        <f t="shared" si="330"/>
        <v>Ian Young</v>
      </c>
      <c r="F10248">
        <f t="shared" si="331"/>
        <v>701.01919999999996</v>
      </c>
    </row>
    <row r="10249" spans="2:6" x14ac:dyDescent="0.3">
      <c r="B10249" t="s">
        <v>5003</v>
      </c>
      <c r="C10249" s="4">
        <v>701.01919999999996</v>
      </c>
      <c r="E10249" t="str">
        <f t="shared" si="330"/>
        <v>James Thomas</v>
      </c>
      <c r="F10249">
        <f t="shared" si="331"/>
        <v>701.01919999999996</v>
      </c>
    </row>
    <row r="10250" spans="2:6" x14ac:dyDescent="0.3">
      <c r="B10250" t="s">
        <v>15904</v>
      </c>
      <c r="C10250" s="4">
        <v>700.86800000000005</v>
      </c>
      <c r="E10250" t="str">
        <f t="shared" ref="E10250:E10313" si="332">B10248</f>
        <v>Jerry Johnsen</v>
      </c>
      <c r="F10250">
        <f t="shared" ref="F10250:F10313" si="333">C10248</f>
        <v>701.01919999999996</v>
      </c>
    </row>
    <row r="10251" spans="2:6" x14ac:dyDescent="0.3">
      <c r="B10251" t="s">
        <v>2121</v>
      </c>
      <c r="C10251" s="4">
        <v>700.79240000000004</v>
      </c>
      <c r="E10251" t="str">
        <f t="shared" si="332"/>
        <v>Cynthia Garcia</v>
      </c>
      <c r="F10251">
        <f t="shared" si="333"/>
        <v>701.01919999999996</v>
      </c>
    </row>
    <row r="10252" spans="2:6" x14ac:dyDescent="0.3">
      <c r="B10252" t="s">
        <v>5764</v>
      </c>
      <c r="C10252" s="4">
        <v>700.7047</v>
      </c>
      <c r="E10252" t="str">
        <f t="shared" si="332"/>
        <v>Robert Jones</v>
      </c>
      <c r="F10252">
        <f t="shared" si="333"/>
        <v>700.86800000000005</v>
      </c>
    </row>
    <row r="10253" spans="2:6" x14ac:dyDescent="0.3">
      <c r="B10253" t="s">
        <v>12783</v>
      </c>
      <c r="C10253" s="4">
        <v>700.66009999999994</v>
      </c>
      <c r="E10253" t="str">
        <f t="shared" si="332"/>
        <v>Antonio Jenkins</v>
      </c>
      <c r="F10253">
        <f t="shared" si="333"/>
        <v>700.79240000000004</v>
      </c>
    </row>
    <row r="10254" spans="2:6" x14ac:dyDescent="0.3">
      <c r="B10254" t="s">
        <v>15174</v>
      </c>
      <c r="C10254" s="4">
        <v>700.16240000000005</v>
      </c>
      <c r="E10254" t="str">
        <f t="shared" si="332"/>
        <v>Devin Flores</v>
      </c>
      <c r="F10254">
        <f t="shared" si="333"/>
        <v>700.7047</v>
      </c>
    </row>
    <row r="10255" spans="2:6" x14ac:dyDescent="0.3">
      <c r="B10255" t="s">
        <v>14709</v>
      </c>
      <c r="C10255" s="4">
        <v>700.14319999999998</v>
      </c>
      <c r="E10255" t="str">
        <f t="shared" si="332"/>
        <v>Madison Walker</v>
      </c>
      <c r="F10255">
        <f t="shared" si="333"/>
        <v>700.66009999999994</v>
      </c>
    </row>
    <row r="10256" spans="2:6" x14ac:dyDescent="0.3">
      <c r="B10256" t="s">
        <v>5662</v>
      </c>
      <c r="C10256" s="4">
        <v>700.05930000000001</v>
      </c>
      <c r="E10256" t="str">
        <f t="shared" si="332"/>
        <v>Pedro Patel</v>
      </c>
      <c r="F10256">
        <f t="shared" si="333"/>
        <v>700.16240000000005</v>
      </c>
    </row>
    <row r="10257" spans="2:6" x14ac:dyDescent="0.3">
      <c r="B10257" t="s">
        <v>17209</v>
      </c>
      <c r="C10257" s="4">
        <v>699.61220000000003</v>
      </c>
      <c r="E10257" t="str">
        <f t="shared" si="332"/>
        <v>Nicole Gray</v>
      </c>
      <c r="F10257">
        <f t="shared" si="333"/>
        <v>700.14319999999998</v>
      </c>
    </row>
    <row r="10258" spans="2:6" x14ac:dyDescent="0.3">
      <c r="B10258" t="s">
        <v>14769</v>
      </c>
      <c r="C10258" s="4">
        <v>698.69150000000002</v>
      </c>
      <c r="E10258" t="str">
        <f t="shared" si="332"/>
        <v>Desiree Gutierrez</v>
      </c>
      <c r="F10258">
        <f t="shared" si="333"/>
        <v>700.05930000000001</v>
      </c>
    </row>
    <row r="10259" spans="2:6" x14ac:dyDescent="0.3">
      <c r="B10259" t="s">
        <v>12329</v>
      </c>
      <c r="C10259" s="4">
        <v>698.61330000000009</v>
      </c>
      <c r="E10259" t="str">
        <f t="shared" si="332"/>
        <v>Stefanie Perez</v>
      </c>
      <c r="F10259">
        <f t="shared" si="333"/>
        <v>699.61220000000003</v>
      </c>
    </row>
    <row r="10260" spans="2:6" x14ac:dyDescent="0.3">
      <c r="B10260" t="s">
        <v>945</v>
      </c>
      <c r="C10260" s="4">
        <v>698.57920000000001</v>
      </c>
      <c r="E10260" t="str">
        <f t="shared" si="332"/>
        <v>Nina Nath</v>
      </c>
      <c r="F10260">
        <f t="shared" si="333"/>
        <v>698.69150000000002</v>
      </c>
    </row>
    <row r="10261" spans="2:6" x14ac:dyDescent="0.3">
      <c r="B10261" t="s">
        <v>15497</v>
      </c>
      <c r="C10261" s="4">
        <v>698.56380000000001</v>
      </c>
      <c r="E10261" t="str">
        <f t="shared" si="332"/>
        <v>Logan Collins</v>
      </c>
      <c r="F10261">
        <f t="shared" si="333"/>
        <v>698.61330000000009</v>
      </c>
    </row>
    <row r="10262" spans="2:6" x14ac:dyDescent="0.3">
      <c r="B10262" t="s">
        <v>9890</v>
      </c>
      <c r="C10262" s="4">
        <v>698.55950000000007</v>
      </c>
      <c r="E10262" t="str">
        <f t="shared" si="332"/>
        <v>Alberto Gutierrez</v>
      </c>
      <c r="F10262">
        <f t="shared" si="333"/>
        <v>698.57920000000001</v>
      </c>
    </row>
    <row r="10263" spans="2:6" x14ac:dyDescent="0.3">
      <c r="B10263" t="s">
        <v>7023</v>
      </c>
      <c r="C10263" s="4">
        <v>698.08969999999999</v>
      </c>
      <c r="E10263" t="str">
        <f t="shared" si="332"/>
        <v>Randy Lin</v>
      </c>
      <c r="F10263">
        <f t="shared" si="333"/>
        <v>698.56380000000001</v>
      </c>
    </row>
    <row r="10264" spans="2:6" x14ac:dyDescent="0.3">
      <c r="B10264" t="s">
        <v>1533</v>
      </c>
      <c r="C10264" s="4">
        <v>697.78210000000001</v>
      </c>
      <c r="E10264" t="str">
        <f t="shared" si="332"/>
        <v>Joanna Suarez</v>
      </c>
      <c r="F10264">
        <f t="shared" si="333"/>
        <v>698.55950000000007</v>
      </c>
    </row>
    <row r="10265" spans="2:6" x14ac:dyDescent="0.3">
      <c r="B10265" t="s">
        <v>14446</v>
      </c>
      <c r="C10265" s="4">
        <v>697.38840000000005</v>
      </c>
      <c r="E10265" t="str">
        <f t="shared" si="332"/>
        <v>Felicia Dominguez</v>
      </c>
      <c r="F10265">
        <f t="shared" si="333"/>
        <v>698.08969999999999</v>
      </c>
    </row>
    <row r="10266" spans="2:6" x14ac:dyDescent="0.3">
      <c r="B10266" t="s">
        <v>15817</v>
      </c>
      <c r="C10266" s="4">
        <v>697.36869999999999</v>
      </c>
      <c r="E10266" t="str">
        <f t="shared" si="332"/>
        <v>Alyssa Coleman</v>
      </c>
      <c r="F10266">
        <f t="shared" si="333"/>
        <v>697.78210000000001</v>
      </c>
    </row>
    <row r="10267" spans="2:6" x14ac:dyDescent="0.3">
      <c r="B10267" t="s">
        <v>4961</v>
      </c>
      <c r="C10267" s="4">
        <v>697.30000000000007</v>
      </c>
      <c r="E10267" t="str">
        <f t="shared" si="332"/>
        <v>Natalie Simmons</v>
      </c>
      <c r="F10267">
        <f t="shared" si="333"/>
        <v>697.38840000000005</v>
      </c>
    </row>
    <row r="10268" spans="2:6" x14ac:dyDescent="0.3">
      <c r="B10268" t="s">
        <v>10071</v>
      </c>
      <c r="C10268" s="4">
        <v>697.21559999999999</v>
      </c>
      <c r="E10268" t="str">
        <f t="shared" si="332"/>
        <v>Ricky Martin</v>
      </c>
      <c r="F10268">
        <f t="shared" si="333"/>
        <v>697.36869999999999</v>
      </c>
    </row>
    <row r="10269" spans="2:6" x14ac:dyDescent="0.3">
      <c r="B10269" t="s">
        <v>12169</v>
      </c>
      <c r="C10269" s="4">
        <v>696.94920000000002</v>
      </c>
      <c r="E10269" t="str">
        <f t="shared" si="332"/>
        <v>Crystal Guo</v>
      </c>
      <c r="F10269">
        <f t="shared" si="333"/>
        <v>697.30000000000007</v>
      </c>
    </row>
    <row r="10270" spans="2:6" x14ac:dyDescent="0.3">
      <c r="B10270" t="s">
        <v>13228</v>
      </c>
      <c r="C10270" s="4">
        <v>696.89389999999992</v>
      </c>
      <c r="E10270" t="str">
        <f t="shared" si="332"/>
        <v>Jon Becker</v>
      </c>
      <c r="F10270">
        <f t="shared" si="333"/>
        <v>697.21559999999999</v>
      </c>
    </row>
    <row r="10271" spans="2:6" x14ac:dyDescent="0.3">
      <c r="B10271" t="s">
        <v>13575</v>
      </c>
      <c r="C10271" s="4">
        <v>696.05279999999993</v>
      </c>
      <c r="E10271" t="str">
        <f t="shared" si="332"/>
        <v>Leonard Nara</v>
      </c>
      <c r="F10271">
        <f t="shared" si="333"/>
        <v>696.94920000000002</v>
      </c>
    </row>
    <row r="10272" spans="2:6" x14ac:dyDescent="0.3">
      <c r="B10272" t="s">
        <v>626</v>
      </c>
      <c r="C10272" s="4">
        <v>696.05279999999993</v>
      </c>
      <c r="E10272" t="str">
        <f t="shared" si="332"/>
        <v>Marissa Hughes</v>
      </c>
      <c r="F10272">
        <f t="shared" si="333"/>
        <v>696.89389999999992</v>
      </c>
    </row>
    <row r="10273" spans="2:6" x14ac:dyDescent="0.3">
      <c r="B10273" t="s">
        <v>4045</v>
      </c>
      <c r="C10273" s="4">
        <v>695.86</v>
      </c>
      <c r="E10273" t="str">
        <f t="shared" si="332"/>
        <v>Megan James</v>
      </c>
      <c r="F10273">
        <f t="shared" si="333"/>
        <v>696.05279999999993</v>
      </c>
    </row>
    <row r="10274" spans="2:6" x14ac:dyDescent="0.3">
      <c r="B10274" t="s">
        <v>15459</v>
      </c>
      <c r="C10274" s="4">
        <v>695.80329999999992</v>
      </c>
      <c r="E10274" t="str">
        <f t="shared" si="332"/>
        <v>Aaron Jenkins</v>
      </c>
      <c r="F10274">
        <f t="shared" si="333"/>
        <v>696.05279999999993</v>
      </c>
    </row>
    <row r="10275" spans="2:6" x14ac:dyDescent="0.3">
      <c r="B10275" t="s">
        <v>2832</v>
      </c>
      <c r="C10275" s="4">
        <v>695.78440000000001</v>
      </c>
      <c r="E10275" t="str">
        <f t="shared" si="332"/>
        <v>Cedric Huang</v>
      </c>
      <c r="F10275">
        <f t="shared" si="333"/>
        <v>695.86</v>
      </c>
    </row>
    <row r="10276" spans="2:6" x14ac:dyDescent="0.3">
      <c r="B10276" t="s">
        <v>17927</v>
      </c>
      <c r="C10276" s="4">
        <v>695.76080000000002</v>
      </c>
      <c r="E10276" t="str">
        <f t="shared" si="332"/>
        <v>Ramon Yang</v>
      </c>
      <c r="F10276">
        <f t="shared" si="333"/>
        <v>695.80329999999992</v>
      </c>
    </row>
    <row r="10277" spans="2:6" x14ac:dyDescent="0.3">
      <c r="B10277" t="s">
        <v>13063</v>
      </c>
      <c r="C10277" s="4">
        <v>695.29</v>
      </c>
      <c r="E10277" t="str">
        <f t="shared" si="332"/>
        <v>Bobby Perez</v>
      </c>
      <c r="F10277">
        <f t="shared" si="333"/>
        <v>695.78440000000001</v>
      </c>
    </row>
    <row r="10278" spans="2:6" x14ac:dyDescent="0.3">
      <c r="B10278" t="s">
        <v>3048</v>
      </c>
      <c r="C10278" s="4">
        <v>695.17910000000006</v>
      </c>
      <c r="E10278" t="str">
        <f t="shared" si="332"/>
        <v>Thomas Sharma</v>
      </c>
      <c r="F10278">
        <f t="shared" si="333"/>
        <v>695.76080000000002</v>
      </c>
    </row>
    <row r="10279" spans="2:6" x14ac:dyDescent="0.3">
      <c r="B10279" t="s">
        <v>7555</v>
      </c>
      <c r="C10279" s="4">
        <v>694.83320000000015</v>
      </c>
      <c r="E10279" t="str">
        <f t="shared" si="332"/>
        <v>Maria Foster</v>
      </c>
      <c r="F10279">
        <f t="shared" si="333"/>
        <v>695.29</v>
      </c>
    </row>
    <row r="10280" spans="2:6" x14ac:dyDescent="0.3">
      <c r="B10280" t="s">
        <v>17507</v>
      </c>
      <c r="C10280" s="4">
        <v>694.74659999999994</v>
      </c>
      <c r="E10280" t="str">
        <f t="shared" si="332"/>
        <v>Brendan She</v>
      </c>
      <c r="F10280">
        <f t="shared" si="333"/>
        <v>695.17910000000006</v>
      </c>
    </row>
    <row r="10281" spans="2:6" x14ac:dyDescent="0.3">
      <c r="B10281" t="s">
        <v>8594</v>
      </c>
      <c r="C10281" s="4">
        <v>694.74030000000005</v>
      </c>
      <c r="E10281" t="str">
        <f t="shared" si="332"/>
        <v>Gerald Suri</v>
      </c>
      <c r="F10281">
        <f t="shared" si="333"/>
        <v>694.83320000000015</v>
      </c>
    </row>
    <row r="10282" spans="2:6" x14ac:dyDescent="0.3">
      <c r="B10282" t="s">
        <v>14019</v>
      </c>
      <c r="C10282" s="4">
        <v>694.73859999999991</v>
      </c>
      <c r="E10282" t="str">
        <f t="shared" si="332"/>
        <v>Tabitha Gutierrez</v>
      </c>
      <c r="F10282">
        <f t="shared" si="333"/>
        <v>694.74659999999994</v>
      </c>
    </row>
    <row r="10283" spans="2:6" x14ac:dyDescent="0.3">
      <c r="B10283" t="s">
        <v>12864</v>
      </c>
      <c r="C10283" s="4">
        <v>694.72140000000002</v>
      </c>
      <c r="E10283" t="str">
        <f t="shared" si="332"/>
        <v>Jackson Washington</v>
      </c>
      <c r="F10283">
        <f t="shared" si="333"/>
        <v>694.74030000000005</v>
      </c>
    </row>
    <row r="10284" spans="2:6" x14ac:dyDescent="0.3">
      <c r="B10284" t="s">
        <v>6870</v>
      </c>
      <c r="C10284" s="4">
        <v>694.55130000000008</v>
      </c>
      <c r="E10284" t="str">
        <f t="shared" si="332"/>
        <v>Miguel Jenkins</v>
      </c>
      <c r="F10284">
        <f t="shared" si="333"/>
        <v>694.73859999999991</v>
      </c>
    </row>
    <row r="10285" spans="2:6" x14ac:dyDescent="0.3">
      <c r="B10285" t="s">
        <v>11972</v>
      </c>
      <c r="C10285" s="4">
        <v>693.91940000000011</v>
      </c>
      <c r="E10285" t="str">
        <f t="shared" si="332"/>
        <v>Manuel Rana</v>
      </c>
      <c r="F10285">
        <f t="shared" si="333"/>
        <v>694.72140000000002</v>
      </c>
    </row>
    <row r="10286" spans="2:6" x14ac:dyDescent="0.3">
      <c r="B10286" t="s">
        <v>12174</v>
      </c>
      <c r="C10286" s="4">
        <v>693.91499999999996</v>
      </c>
      <c r="E10286" t="str">
        <f t="shared" si="332"/>
        <v>Ethan Robinson</v>
      </c>
      <c r="F10286">
        <f t="shared" si="333"/>
        <v>694.55130000000008</v>
      </c>
    </row>
    <row r="10287" spans="2:6" x14ac:dyDescent="0.3">
      <c r="B10287" t="s">
        <v>13671</v>
      </c>
      <c r="C10287" s="4">
        <v>693.78499999999997</v>
      </c>
      <c r="E10287" t="str">
        <f t="shared" si="332"/>
        <v>Latasha Jimenez</v>
      </c>
      <c r="F10287">
        <f t="shared" si="333"/>
        <v>693.91940000000011</v>
      </c>
    </row>
    <row r="10288" spans="2:6" x14ac:dyDescent="0.3">
      <c r="B10288" t="s">
        <v>3820</v>
      </c>
      <c r="C10288" s="4">
        <v>693.60739999999998</v>
      </c>
      <c r="E10288" t="str">
        <f t="shared" si="332"/>
        <v>Leonard Raji</v>
      </c>
      <c r="F10288">
        <f t="shared" si="333"/>
        <v>693.91499999999996</v>
      </c>
    </row>
    <row r="10289" spans="2:6" x14ac:dyDescent="0.3">
      <c r="B10289" t="s">
        <v>11676</v>
      </c>
      <c r="C10289" s="4">
        <v>693.46310000000005</v>
      </c>
      <c r="E10289" t="str">
        <f t="shared" si="332"/>
        <v>Melanie Price</v>
      </c>
      <c r="F10289">
        <f t="shared" si="333"/>
        <v>693.78499999999997</v>
      </c>
    </row>
    <row r="10290" spans="2:6" x14ac:dyDescent="0.3">
      <c r="B10290" t="s">
        <v>14977</v>
      </c>
      <c r="C10290" s="4">
        <v>693.35599999999999</v>
      </c>
      <c r="E10290" t="str">
        <f t="shared" si="332"/>
        <v>Carolyn Dominguez</v>
      </c>
      <c r="F10290">
        <f t="shared" si="333"/>
        <v>693.60739999999998</v>
      </c>
    </row>
    <row r="10291" spans="2:6" x14ac:dyDescent="0.3">
      <c r="B10291" t="s">
        <v>6114</v>
      </c>
      <c r="C10291" s="4">
        <v>693.09839999999986</v>
      </c>
      <c r="E10291" t="str">
        <f t="shared" si="332"/>
        <v>Kristin Kumar</v>
      </c>
      <c r="F10291">
        <f t="shared" si="333"/>
        <v>693.46310000000005</v>
      </c>
    </row>
    <row r="10292" spans="2:6" x14ac:dyDescent="0.3">
      <c r="B10292" t="s">
        <v>5545</v>
      </c>
      <c r="C10292" s="4">
        <v>693.02859999999998</v>
      </c>
      <c r="E10292" t="str">
        <f t="shared" si="332"/>
        <v>Orlando Gomez</v>
      </c>
      <c r="F10292">
        <f t="shared" si="333"/>
        <v>693.35599999999999</v>
      </c>
    </row>
    <row r="10293" spans="2:6" x14ac:dyDescent="0.3">
      <c r="B10293" t="s">
        <v>12360</v>
      </c>
      <c r="C10293" s="4">
        <v>692.65879999999993</v>
      </c>
      <c r="E10293" t="str">
        <f t="shared" si="332"/>
        <v>Dylan Simmons</v>
      </c>
      <c r="F10293">
        <f t="shared" si="333"/>
        <v>693.09839999999986</v>
      </c>
    </row>
    <row r="10294" spans="2:6" x14ac:dyDescent="0.3">
      <c r="B10294" t="s">
        <v>17816</v>
      </c>
      <c r="C10294" s="4">
        <v>692.35640000000001</v>
      </c>
      <c r="E10294" t="str">
        <f t="shared" si="332"/>
        <v>Deb Hughes</v>
      </c>
      <c r="F10294">
        <f t="shared" si="333"/>
        <v>693.02859999999998</v>
      </c>
    </row>
    <row r="10295" spans="2:6" x14ac:dyDescent="0.3">
      <c r="B10295" t="s">
        <v>8235</v>
      </c>
      <c r="C10295" s="4">
        <v>691.79110000000003</v>
      </c>
      <c r="E10295" t="str">
        <f t="shared" si="332"/>
        <v>Logan Miller</v>
      </c>
      <c r="F10295">
        <f t="shared" si="333"/>
        <v>692.65879999999993</v>
      </c>
    </row>
    <row r="10296" spans="2:6" x14ac:dyDescent="0.3">
      <c r="B10296" t="s">
        <v>6202</v>
      </c>
      <c r="C10296" s="4">
        <v>691.51620000000003</v>
      </c>
      <c r="E10296" t="str">
        <f t="shared" si="332"/>
        <v>Terry Shen</v>
      </c>
      <c r="F10296">
        <f t="shared" si="333"/>
        <v>692.35640000000001</v>
      </c>
    </row>
    <row r="10297" spans="2:6" x14ac:dyDescent="0.3">
      <c r="B10297" t="s">
        <v>8071</v>
      </c>
      <c r="C10297" s="4">
        <v>691.43389999999999</v>
      </c>
      <c r="E10297" t="str">
        <f t="shared" si="332"/>
        <v>Ian Walker</v>
      </c>
      <c r="F10297">
        <f t="shared" si="333"/>
        <v>691.79110000000003</v>
      </c>
    </row>
    <row r="10298" spans="2:6" x14ac:dyDescent="0.3">
      <c r="B10298" t="s">
        <v>2162</v>
      </c>
      <c r="C10298" s="4">
        <v>691.43389999999999</v>
      </c>
      <c r="E10298" t="str">
        <f t="shared" si="332"/>
        <v>Edgar Rana</v>
      </c>
      <c r="F10298">
        <f t="shared" si="333"/>
        <v>691.51620000000003</v>
      </c>
    </row>
    <row r="10299" spans="2:6" x14ac:dyDescent="0.3">
      <c r="B10299" t="s">
        <v>3718</v>
      </c>
      <c r="C10299" s="4">
        <v>691.31319999999994</v>
      </c>
      <c r="E10299" t="str">
        <f t="shared" si="332"/>
        <v>Holly Chandra</v>
      </c>
      <c r="F10299">
        <f t="shared" si="333"/>
        <v>691.43389999999999</v>
      </c>
    </row>
    <row r="10300" spans="2:6" x14ac:dyDescent="0.3">
      <c r="B10300" t="s">
        <v>10406</v>
      </c>
      <c r="C10300" s="4">
        <v>691.09039999999993</v>
      </c>
      <c r="E10300" t="str">
        <f t="shared" si="332"/>
        <v>Ariana Murphy</v>
      </c>
      <c r="F10300">
        <f t="shared" si="333"/>
        <v>691.43389999999999</v>
      </c>
    </row>
    <row r="10301" spans="2:6" x14ac:dyDescent="0.3">
      <c r="B10301" t="s">
        <v>16028</v>
      </c>
      <c r="C10301" s="4">
        <v>690.84570000000008</v>
      </c>
      <c r="E10301" t="str">
        <f t="shared" si="332"/>
        <v>Carlos Sanchez</v>
      </c>
      <c r="F10301">
        <f t="shared" si="333"/>
        <v>691.31319999999994</v>
      </c>
    </row>
    <row r="10302" spans="2:6" x14ac:dyDescent="0.3">
      <c r="B10302" t="s">
        <v>12025</v>
      </c>
      <c r="C10302" s="4">
        <v>690.19420000000002</v>
      </c>
      <c r="E10302" t="str">
        <f t="shared" si="332"/>
        <v>Joseph White</v>
      </c>
      <c r="F10302">
        <f t="shared" si="333"/>
        <v>691.09039999999993</v>
      </c>
    </row>
    <row r="10303" spans="2:6" x14ac:dyDescent="0.3">
      <c r="B10303" t="s">
        <v>6504</v>
      </c>
      <c r="C10303" s="4">
        <v>689.83950000000004</v>
      </c>
      <c r="E10303" t="str">
        <f t="shared" si="332"/>
        <v>Roger Guo</v>
      </c>
      <c r="F10303">
        <f t="shared" si="333"/>
        <v>690.84570000000008</v>
      </c>
    </row>
    <row r="10304" spans="2:6" x14ac:dyDescent="0.3">
      <c r="B10304" t="s">
        <v>4416</v>
      </c>
      <c r="C10304" s="4">
        <v>689.72369999999989</v>
      </c>
      <c r="E10304" t="str">
        <f t="shared" si="332"/>
        <v>Laura Zhao</v>
      </c>
      <c r="F10304">
        <f t="shared" si="333"/>
        <v>690.19420000000002</v>
      </c>
    </row>
    <row r="10305" spans="2:6" x14ac:dyDescent="0.3">
      <c r="B10305" t="s">
        <v>4931</v>
      </c>
      <c r="C10305" s="4">
        <v>689.56849999999997</v>
      </c>
      <c r="E10305" t="str">
        <f t="shared" si="332"/>
        <v>Elizabeth Simmons</v>
      </c>
      <c r="F10305">
        <f t="shared" si="333"/>
        <v>689.83950000000004</v>
      </c>
    </row>
    <row r="10306" spans="2:6" x14ac:dyDescent="0.3">
      <c r="B10306" t="s">
        <v>10032</v>
      </c>
      <c r="C10306" s="4">
        <v>689.33539999999994</v>
      </c>
      <c r="E10306" t="str">
        <f t="shared" si="332"/>
        <v>Christina Torres</v>
      </c>
      <c r="F10306">
        <f t="shared" si="333"/>
        <v>689.72369999999989</v>
      </c>
    </row>
    <row r="10307" spans="2:6" x14ac:dyDescent="0.3">
      <c r="B10307" t="s">
        <v>13984</v>
      </c>
      <c r="C10307" s="4">
        <v>688.52429999999993</v>
      </c>
      <c r="E10307" t="str">
        <f t="shared" si="332"/>
        <v>Craig Ramos</v>
      </c>
      <c r="F10307">
        <f t="shared" si="333"/>
        <v>689.56849999999997</v>
      </c>
    </row>
    <row r="10308" spans="2:6" x14ac:dyDescent="0.3">
      <c r="B10308" t="s">
        <v>16685</v>
      </c>
      <c r="C10308" s="4">
        <v>688.49919999999997</v>
      </c>
      <c r="E10308" t="str">
        <f t="shared" si="332"/>
        <v>Johnathan Malhotra</v>
      </c>
      <c r="F10308">
        <f t="shared" si="333"/>
        <v>689.33539999999994</v>
      </c>
    </row>
    <row r="10309" spans="2:6" x14ac:dyDescent="0.3">
      <c r="B10309" t="s">
        <v>15884</v>
      </c>
      <c r="C10309" s="4">
        <v>688.42400000000009</v>
      </c>
      <c r="E10309" t="str">
        <f t="shared" si="332"/>
        <v>Michelle Stone</v>
      </c>
      <c r="F10309">
        <f t="shared" si="333"/>
        <v>688.52429999999993</v>
      </c>
    </row>
    <row r="10310" spans="2:6" x14ac:dyDescent="0.3">
      <c r="B10310" t="s">
        <v>10827</v>
      </c>
      <c r="C10310" s="4">
        <v>688.37950000000001</v>
      </c>
      <c r="E10310" t="str">
        <f t="shared" si="332"/>
        <v>Sean Morris</v>
      </c>
      <c r="F10310">
        <f t="shared" si="333"/>
        <v>688.49919999999997</v>
      </c>
    </row>
    <row r="10311" spans="2:6" x14ac:dyDescent="0.3">
      <c r="B10311" t="s">
        <v>11207</v>
      </c>
      <c r="C10311" s="4">
        <v>688.23609999999996</v>
      </c>
      <c r="E10311" t="str">
        <f t="shared" si="332"/>
        <v>Robert Coleman</v>
      </c>
      <c r="F10311">
        <f t="shared" si="333"/>
        <v>688.42400000000009</v>
      </c>
    </row>
    <row r="10312" spans="2:6" x14ac:dyDescent="0.3">
      <c r="B10312" t="s">
        <v>17340</v>
      </c>
      <c r="C10312" s="4">
        <v>687.23849999999993</v>
      </c>
      <c r="E10312" t="str">
        <f t="shared" si="332"/>
        <v>Kara Tang</v>
      </c>
      <c r="F10312">
        <f t="shared" si="333"/>
        <v>688.37950000000001</v>
      </c>
    </row>
    <row r="10313" spans="2:6" x14ac:dyDescent="0.3">
      <c r="B10313" t="s">
        <v>13431</v>
      </c>
      <c r="C10313" s="4">
        <v>687.0181</v>
      </c>
      <c r="E10313" t="str">
        <f t="shared" si="332"/>
        <v>Kayla Garcia</v>
      </c>
      <c r="F10313">
        <f t="shared" si="333"/>
        <v>688.23609999999996</v>
      </c>
    </row>
    <row r="10314" spans="2:6" x14ac:dyDescent="0.3">
      <c r="B10314" t="s">
        <v>11198</v>
      </c>
      <c r="C10314" s="4">
        <v>686.73220000000003</v>
      </c>
      <c r="E10314" t="str">
        <f t="shared" ref="E10314:E10377" si="334">B10312</f>
        <v>Summer Lopez</v>
      </c>
      <c r="F10314">
        <f t="shared" ref="F10314:F10377" si="335">C10312</f>
        <v>687.23849999999993</v>
      </c>
    </row>
    <row r="10315" spans="2:6" x14ac:dyDescent="0.3">
      <c r="B10315" t="s">
        <v>4199</v>
      </c>
      <c r="C10315" s="4">
        <v>686.72499999999991</v>
      </c>
      <c r="E10315" t="str">
        <f t="shared" si="334"/>
        <v>Mathew Munoz</v>
      </c>
      <c r="F10315">
        <f t="shared" si="335"/>
        <v>687.0181</v>
      </c>
    </row>
    <row r="10316" spans="2:6" x14ac:dyDescent="0.3">
      <c r="B10316" t="s">
        <v>14967</v>
      </c>
      <c r="C10316" s="4">
        <v>685.8184</v>
      </c>
      <c r="E10316" t="str">
        <f t="shared" si="334"/>
        <v>Kayla Bennett</v>
      </c>
      <c r="F10316">
        <f t="shared" si="335"/>
        <v>686.73220000000003</v>
      </c>
    </row>
    <row r="10317" spans="2:6" x14ac:dyDescent="0.3">
      <c r="B10317" t="s">
        <v>2897</v>
      </c>
      <c r="C10317" s="4">
        <v>685.74959999999987</v>
      </c>
      <c r="E10317" t="str">
        <f t="shared" si="334"/>
        <v>Chase Peterson</v>
      </c>
      <c r="F10317">
        <f t="shared" si="335"/>
        <v>686.72499999999991</v>
      </c>
    </row>
    <row r="10318" spans="2:6" x14ac:dyDescent="0.3">
      <c r="B10318" t="s">
        <v>13697</v>
      </c>
      <c r="C10318" s="4">
        <v>685.43150000000003</v>
      </c>
      <c r="E10318" t="str">
        <f t="shared" si="334"/>
        <v>Omar Zheng</v>
      </c>
      <c r="F10318">
        <f t="shared" si="335"/>
        <v>685.8184</v>
      </c>
    </row>
    <row r="10319" spans="2:6" x14ac:dyDescent="0.3">
      <c r="B10319" t="s">
        <v>6340</v>
      </c>
      <c r="C10319" s="4">
        <v>685.32510000000002</v>
      </c>
      <c r="E10319" t="str">
        <f t="shared" si="334"/>
        <v>Bradley Jai</v>
      </c>
      <c r="F10319">
        <f t="shared" si="335"/>
        <v>685.74959999999987</v>
      </c>
    </row>
    <row r="10320" spans="2:6" x14ac:dyDescent="0.3">
      <c r="B10320" t="s">
        <v>10874</v>
      </c>
      <c r="C10320" s="4">
        <v>685.21799999999996</v>
      </c>
      <c r="E10320" t="str">
        <f t="shared" si="334"/>
        <v>Melinda Ortega</v>
      </c>
      <c r="F10320">
        <f t="shared" si="335"/>
        <v>685.43150000000003</v>
      </c>
    </row>
    <row r="10321" spans="2:6" x14ac:dyDescent="0.3">
      <c r="B10321" t="s">
        <v>9646</v>
      </c>
      <c r="C10321" s="4">
        <v>685.10350000000005</v>
      </c>
      <c r="E10321" t="str">
        <f t="shared" si="334"/>
        <v>Edward Martin</v>
      </c>
      <c r="F10321">
        <f t="shared" si="335"/>
        <v>685.32510000000002</v>
      </c>
    </row>
    <row r="10322" spans="2:6" x14ac:dyDescent="0.3">
      <c r="B10322" t="s">
        <v>4691</v>
      </c>
      <c r="C10322" s="4">
        <v>684.55509999999992</v>
      </c>
      <c r="E10322" t="str">
        <f t="shared" si="334"/>
        <v>Kari Madan</v>
      </c>
      <c r="F10322">
        <f t="shared" si="335"/>
        <v>685.21799999999996</v>
      </c>
    </row>
    <row r="10323" spans="2:6" x14ac:dyDescent="0.3">
      <c r="B10323" t="s">
        <v>11613</v>
      </c>
      <c r="C10323" s="4">
        <v>683.86770000000001</v>
      </c>
      <c r="E10323" t="str">
        <f t="shared" si="334"/>
        <v>Jessica Anderson</v>
      </c>
      <c r="F10323">
        <f t="shared" si="335"/>
        <v>685.10350000000005</v>
      </c>
    </row>
    <row r="10324" spans="2:6" x14ac:dyDescent="0.3">
      <c r="B10324" t="s">
        <v>9306</v>
      </c>
      <c r="C10324" s="4">
        <v>683.67420000000004</v>
      </c>
      <c r="E10324" t="str">
        <f t="shared" si="334"/>
        <v>Cole Bell</v>
      </c>
      <c r="F10324">
        <f t="shared" si="335"/>
        <v>684.55509999999992</v>
      </c>
    </row>
    <row r="10325" spans="2:6" x14ac:dyDescent="0.3">
      <c r="B10325" t="s">
        <v>15099</v>
      </c>
      <c r="C10325" s="4">
        <v>683.42820000000006</v>
      </c>
      <c r="E10325" t="str">
        <f t="shared" si="334"/>
        <v>Kristen Li</v>
      </c>
      <c r="F10325">
        <f t="shared" si="335"/>
        <v>683.86770000000001</v>
      </c>
    </row>
    <row r="10326" spans="2:6" x14ac:dyDescent="0.3">
      <c r="B10326" t="s">
        <v>11870</v>
      </c>
      <c r="C10326" s="4">
        <v>682.60179999999991</v>
      </c>
      <c r="E10326" t="str">
        <f t="shared" si="334"/>
        <v>Jennifer Alexander</v>
      </c>
      <c r="F10326">
        <f t="shared" si="335"/>
        <v>683.67420000000004</v>
      </c>
    </row>
    <row r="10327" spans="2:6" x14ac:dyDescent="0.3">
      <c r="B10327" t="s">
        <v>13708</v>
      </c>
      <c r="C10327" s="4">
        <v>682.1006000000001</v>
      </c>
      <c r="E10327" t="str">
        <f t="shared" si="334"/>
        <v>Patricia Subram</v>
      </c>
      <c r="F10327">
        <f t="shared" si="335"/>
        <v>683.42820000000006</v>
      </c>
    </row>
    <row r="10328" spans="2:6" x14ac:dyDescent="0.3">
      <c r="B10328" t="s">
        <v>8741</v>
      </c>
      <c r="C10328" s="4">
        <v>682.06759999999997</v>
      </c>
      <c r="E10328" t="str">
        <f t="shared" si="334"/>
        <v>Lacey Anand</v>
      </c>
      <c r="F10328">
        <f t="shared" si="335"/>
        <v>682.60179999999991</v>
      </c>
    </row>
    <row r="10329" spans="2:6" x14ac:dyDescent="0.3">
      <c r="B10329" t="s">
        <v>9482</v>
      </c>
      <c r="C10329" s="4">
        <v>682.01790000000005</v>
      </c>
      <c r="E10329" t="str">
        <f t="shared" si="334"/>
        <v>Melissa Bennett</v>
      </c>
      <c r="F10329">
        <f t="shared" si="335"/>
        <v>682.1006000000001</v>
      </c>
    </row>
    <row r="10330" spans="2:6" x14ac:dyDescent="0.3">
      <c r="B10330" t="s">
        <v>15736</v>
      </c>
      <c r="C10330" s="4">
        <v>682.01440000000002</v>
      </c>
      <c r="E10330" t="str">
        <f t="shared" si="334"/>
        <v>Jada Collins</v>
      </c>
      <c r="F10330">
        <f t="shared" si="335"/>
        <v>682.06759999999997</v>
      </c>
    </row>
    <row r="10331" spans="2:6" x14ac:dyDescent="0.3">
      <c r="B10331" t="s">
        <v>18891</v>
      </c>
      <c r="C10331" s="4">
        <v>681.91629999999998</v>
      </c>
      <c r="E10331" t="str">
        <f t="shared" si="334"/>
        <v>Jeremiah Taylor</v>
      </c>
      <c r="F10331">
        <f t="shared" si="335"/>
        <v>682.01790000000005</v>
      </c>
    </row>
    <row r="10332" spans="2:6" x14ac:dyDescent="0.3">
      <c r="B10332" t="s">
        <v>4537</v>
      </c>
      <c r="C10332" s="4">
        <v>681.58999999999992</v>
      </c>
      <c r="E10332" t="str">
        <f t="shared" si="334"/>
        <v>Richard Evans</v>
      </c>
      <c r="F10332">
        <f t="shared" si="335"/>
        <v>682.01440000000002</v>
      </c>
    </row>
    <row r="10333" spans="2:6" x14ac:dyDescent="0.3">
      <c r="B10333" t="s">
        <v>11390</v>
      </c>
      <c r="C10333" s="4">
        <v>681.44989999999996</v>
      </c>
      <c r="E10333" t="str">
        <f t="shared" si="334"/>
        <v>Xavier Torres</v>
      </c>
      <c r="F10333">
        <f t="shared" si="335"/>
        <v>681.91629999999998</v>
      </c>
    </row>
    <row r="10334" spans="2:6" x14ac:dyDescent="0.3">
      <c r="B10334" t="s">
        <v>3985</v>
      </c>
      <c r="C10334" s="4">
        <v>681.3927000000001</v>
      </c>
      <c r="E10334" t="str">
        <f t="shared" si="334"/>
        <v>Clarence He</v>
      </c>
      <c r="F10334">
        <f t="shared" si="335"/>
        <v>681.58999999999992</v>
      </c>
    </row>
    <row r="10335" spans="2:6" x14ac:dyDescent="0.3">
      <c r="B10335" t="s">
        <v>13281</v>
      </c>
      <c r="C10335" s="4">
        <v>681.13339999999994</v>
      </c>
      <c r="E10335" t="str">
        <f t="shared" si="334"/>
        <v>Kelly Henderson</v>
      </c>
      <c r="F10335">
        <f t="shared" si="335"/>
        <v>681.44989999999996</v>
      </c>
    </row>
    <row r="10336" spans="2:6" x14ac:dyDescent="0.3">
      <c r="B10336" t="s">
        <v>7174</v>
      </c>
      <c r="C10336" s="4">
        <v>680.24159999999995</v>
      </c>
      <c r="E10336" t="str">
        <f t="shared" si="334"/>
        <v>Cassidy Perry</v>
      </c>
      <c r="F10336">
        <f t="shared" si="335"/>
        <v>681.3927000000001</v>
      </c>
    </row>
    <row r="10337" spans="2:6" x14ac:dyDescent="0.3">
      <c r="B10337" t="s">
        <v>1938</v>
      </c>
      <c r="C10337" s="4">
        <v>680.16160000000002</v>
      </c>
      <c r="E10337" t="str">
        <f t="shared" si="334"/>
        <v>Martha Gao</v>
      </c>
      <c r="F10337">
        <f t="shared" si="335"/>
        <v>681.13339999999994</v>
      </c>
    </row>
    <row r="10338" spans="2:6" x14ac:dyDescent="0.3">
      <c r="B10338" t="s">
        <v>4466</v>
      </c>
      <c r="C10338" s="4">
        <v>679.8780999999999</v>
      </c>
      <c r="E10338" t="str">
        <f t="shared" si="334"/>
        <v>Franklin Chande</v>
      </c>
      <c r="F10338">
        <f t="shared" si="335"/>
        <v>680.24159999999995</v>
      </c>
    </row>
    <row r="10339" spans="2:6" x14ac:dyDescent="0.3">
      <c r="B10339" t="s">
        <v>14675</v>
      </c>
      <c r="C10339" s="4">
        <v>679.68410000000006</v>
      </c>
      <c r="E10339" t="str">
        <f t="shared" si="334"/>
        <v>Angela Rogers</v>
      </c>
      <c r="F10339">
        <f t="shared" si="335"/>
        <v>680.16160000000002</v>
      </c>
    </row>
    <row r="10340" spans="2:6" x14ac:dyDescent="0.3">
      <c r="B10340" t="s">
        <v>13072</v>
      </c>
      <c r="C10340" s="4">
        <v>679.65409999999997</v>
      </c>
      <c r="E10340" t="str">
        <f t="shared" si="334"/>
        <v>Christy Deng</v>
      </c>
      <c r="F10340">
        <f t="shared" si="335"/>
        <v>679.8780999999999</v>
      </c>
    </row>
    <row r="10341" spans="2:6" x14ac:dyDescent="0.3">
      <c r="B10341" t="s">
        <v>6607</v>
      </c>
      <c r="C10341" s="4">
        <v>679.47929999999997</v>
      </c>
      <c r="E10341" t="str">
        <f t="shared" si="334"/>
        <v>Nicolas Goldberg</v>
      </c>
      <c r="F10341">
        <f t="shared" si="335"/>
        <v>679.68410000000006</v>
      </c>
    </row>
    <row r="10342" spans="2:6" x14ac:dyDescent="0.3">
      <c r="B10342" t="s">
        <v>5030</v>
      </c>
      <c r="C10342" s="4">
        <v>679.05250000000001</v>
      </c>
      <c r="E10342" t="str">
        <f t="shared" si="334"/>
        <v>Maria James</v>
      </c>
      <c r="F10342">
        <f t="shared" si="335"/>
        <v>679.65409999999997</v>
      </c>
    </row>
    <row r="10343" spans="2:6" x14ac:dyDescent="0.3">
      <c r="B10343" t="s">
        <v>10136</v>
      </c>
      <c r="C10343" s="4">
        <v>679.0453</v>
      </c>
      <c r="E10343" t="str">
        <f t="shared" si="334"/>
        <v>Emma Ramirez</v>
      </c>
      <c r="F10343">
        <f t="shared" si="335"/>
        <v>679.47929999999997</v>
      </c>
    </row>
    <row r="10344" spans="2:6" x14ac:dyDescent="0.3">
      <c r="B10344" t="s">
        <v>6650</v>
      </c>
      <c r="C10344" s="4">
        <v>678.93909999999994</v>
      </c>
      <c r="E10344" t="str">
        <f t="shared" si="334"/>
        <v>Daisy Gutierrez</v>
      </c>
      <c r="F10344">
        <f t="shared" si="335"/>
        <v>679.05250000000001</v>
      </c>
    </row>
    <row r="10345" spans="2:6" x14ac:dyDescent="0.3">
      <c r="B10345" t="s">
        <v>7460</v>
      </c>
      <c r="C10345" s="4">
        <v>678.73950000000002</v>
      </c>
      <c r="E10345" t="str">
        <f t="shared" si="334"/>
        <v>Jonathan Hall</v>
      </c>
      <c r="F10345">
        <f t="shared" si="335"/>
        <v>679.0453</v>
      </c>
    </row>
    <row r="10346" spans="2:6" x14ac:dyDescent="0.3">
      <c r="B10346" t="s">
        <v>12987</v>
      </c>
      <c r="C10346" s="4">
        <v>678.65070000000003</v>
      </c>
      <c r="E10346" t="str">
        <f t="shared" si="334"/>
        <v>Emmanuel Suri</v>
      </c>
      <c r="F10346">
        <f t="shared" si="335"/>
        <v>678.93909999999994</v>
      </c>
    </row>
    <row r="10347" spans="2:6" x14ac:dyDescent="0.3">
      <c r="B10347" t="s">
        <v>7611</v>
      </c>
      <c r="C10347" s="4">
        <v>678.56590000000006</v>
      </c>
      <c r="E10347" t="str">
        <f t="shared" si="334"/>
        <v>Gavin Hughes</v>
      </c>
      <c r="F10347">
        <f t="shared" si="335"/>
        <v>678.73950000000002</v>
      </c>
    </row>
    <row r="10348" spans="2:6" x14ac:dyDescent="0.3">
      <c r="B10348" t="s">
        <v>11957</v>
      </c>
      <c r="C10348" s="4">
        <v>678.44839999999999</v>
      </c>
      <c r="E10348" t="str">
        <f t="shared" si="334"/>
        <v>Marcus Reed</v>
      </c>
      <c r="F10348">
        <f t="shared" si="335"/>
        <v>678.65070000000003</v>
      </c>
    </row>
    <row r="10349" spans="2:6" x14ac:dyDescent="0.3">
      <c r="B10349" t="s">
        <v>7500</v>
      </c>
      <c r="C10349" s="4">
        <v>678.35840000000007</v>
      </c>
      <c r="E10349" t="str">
        <f t="shared" si="334"/>
        <v>Gina Jiménez</v>
      </c>
      <c r="F10349">
        <f t="shared" si="335"/>
        <v>678.56590000000006</v>
      </c>
    </row>
    <row r="10350" spans="2:6" x14ac:dyDescent="0.3">
      <c r="B10350" t="s">
        <v>18267</v>
      </c>
      <c r="C10350" s="4">
        <v>677.4289</v>
      </c>
      <c r="E10350" t="str">
        <f t="shared" si="334"/>
        <v>Larry Rubio</v>
      </c>
      <c r="F10350">
        <f t="shared" si="335"/>
        <v>678.44839999999999</v>
      </c>
    </row>
    <row r="10351" spans="2:6" x14ac:dyDescent="0.3">
      <c r="B10351" t="s">
        <v>14859</v>
      </c>
      <c r="C10351" s="4">
        <v>677.2595</v>
      </c>
      <c r="E10351" t="str">
        <f t="shared" si="334"/>
        <v>George Martinez</v>
      </c>
      <c r="F10351">
        <f t="shared" si="335"/>
        <v>678.35840000000007</v>
      </c>
    </row>
    <row r="10352" spans="2:6" x14ac:dyDescent="0.3">
      <c r="B10352" t="s">
        <v>12587</v>
      </c>
      <c r="C10352" s="4">
        <v>676.96129999999994</v>
      </c>
      <c r="E10352" t="str">
        <f t="shared" si="334"/>
        <v>Troy Prasad</v>
      </c>
      <c r="F10352">
        <f t="shared" si="335"/>
        <v>677.4289</v>
      </c>
    </row>
    <row r="10353" spans="2:6" x14ac:dyDescent="0.3">
      <c r="B10353" t="s">
        <v>8321</v>
      </c>
      <c r="C10353" s="4">
        <v>676.80870000000004</v>
      </c>
      <c r="E10353" t="str">
        <f t="shared" si="334"/>
        <v>Nuan Zheng</v>
      </c>
      <c r="F10353">
        <f t="shared" si="335"/>
        <v>677.2595</v>
      </c>
    </row>
    <row r="10354" spans="2:6" x14ac:dyDescent="0.3">
      <c r="B10354" t="s">
        <v>18975</v>
      </c>
      <c r="C10354" s="4">
        <v>676.77329999999995</v>
      </c>
      <c r="E10354" t="str">
        <f t="shared" si="334"/>
        <v>Luis Russell</v>
      </c>
      <c r="F10354">
        <f t="shared" si="335"/>
        <v>676.96129999999994</v>
      </c>
    </row>
    <row r="10355" spans="2:6" x14ac:dyDescent="0.3">
      <c r="B10355" t="s">
        <v>7382</v>
      </c>
      <c r="C10355" s="4">
        <v>675.55320000000006</v>
      </c>
      <c r="E10355" t="str">
        <f t="shared" si="334"/>
        <v>Isabella Bell</v>
      </c>
      <c r="F10355">
        <f t="shared" si="335"/>
        <v>676.80870000000004</v>
      </c>
    </row>
    <row r="10356" spans="2:6" x14ac:dyDescent="0.3">
      <c r="B10356" t="s">
        <v>16799</v>
      </c>
      <c r="C10356" s="4">
        <v>675.38429999999994</v>
      </c>
      <c r="E10356" t="str">
        <f t="shared" si="334"/>
        <v>Zachary Zhang</v>
      </c>
      <c r="F10356">
        <f t="shared" si="335"/>
        <v>676.77329999999995</v>
      </c>
    </row>
    <row r="10357" spans="2:6" x14ac:dyDescent="0.3">
      <c r="B10357" t="s">
        <v>17224</v>
      </c>
      <c r="C10357" s="4">
        <v>675.02030000000002</v>
      </c>
      <c r="E10357" t="str">
        <f t="shared" si="334"/>
        <v>Gabrielle Rogers</v>
      </c>
      <c r="F10357">
        <f t="shared" si="335"/>
        <v>675.55320000000006</v>
      </c>
    </row>
    <row r="10358" spans="2:6" x14ac:dyDescent="0.3">
      <c r="B10358" t="s">
        <v>12031</v>
      </c>
      <c r="C10358" s="4">
        <v>674.60190000000011</v>
      </c>
      <c r="E10358" t="str">
        <f t="shared" si="334"/>
        <v>Seth McDonald</v>
      </c>
      <c r="F10358">
        <f t="shared" si="335"/>
        <v>675.38429999999994</v>
      </c>
    </row>
    <row r="10359" spans="2:6" x14ac:dyDescent="0.3">
      <c r="B10359" t="s">
        <v>3792</v>
      </c>
      <c r="C10359" s="4">
        <v>674.50670000000002</v>
      </c>
      <c r="E10359" t="str">
        <f t="shared" si="334"/>
        <v>Stephanie Barnes</v>
      </c>
      <c r="F10359">
        <f t="shared" si="335"/>
        <v>675.02030000000002</v>
      </c>
    </row>
    <row r="10360" spans="2:6" x14ac:dyDescent="0.3">
      <c r="B10360" t="s">
        <v>9554</v>
      </c>
      <c r="C10360" s="4">
        <v>674.03120000000001</v>
      </c>
      <c r="E10360" t="str">
        <f t="shared" si="334"/>
        <v>Lauren Bailey</v>
      </c>
      <c r="F10360">
        <f t="shared" si="335"/>
        <v>674.60190000000011</v>
      </c>
    </row>
    <row r="10361" spans="2:6" x14ac:dyDescent="0.3">
      <c r="B10361" t="s">
        <v>5396</v>
      </c>
      <c r="C10361" s="4">
        <v>673.9248</v>
      </c>
      <c r="E10361" t="str">
        <f t="shared" si="334"/>
        <v>Caroline Barnes</v>
      </c>
      <c r="F10361">
        <f t="shared" si="335"/>
        <v>674.50670000000002</v>
      </c>
    </row>
    <row r="10362" spans="2:6" x14ac:dyDescent="0.3">
      <c r="B10362" t="s">
        <v>17796</v>
      </c>
      <c r="C10362" s="4">
        <v>673.64960000000008</v>
      </c>
      <c r="E10362" t="str">
        <f t="shared" si="334"/>
        <v>Jerome Alonso</v>
      </c>
      <c r="F10362">
        <f t="shared" si="335"/>
        <v>674.03120000000001</v>
      </c>
    </row>
    <row r="10363" spans="2:6" x14ac:dyDescent="0.3">
      <c r="B10363" t="s">
        <v>1099</v>
      </c>
      <c r="C10363" s="4">
        <v>673.41970000000015</v>
      </c>
      <c r="E10363" t="str">
        <f t="shared" si="334"/>
        <v>David Alexander</v>
      </c>
      <c r="F10363">
        <f t="shared" si="335"/>
        <v>673.9248</v>
      </c>
    </row>
    <row r="10364" spans="2:6" x14ac:dyDescent="0.3">
      <c r="B10364" t="s">
        <v>13883</v>
      </c>
      <c r="C10364" s="4">
        <v>672.86810000000003</v>
      </c>
      <c r="E10364" t="str">
        <f t="shared" si="334"/>
        <v>Terrence Tang</v>
      </c>
      <c r="F10364">
        <f t="shared" si="335"/>
        <v>673.64960000000008</v>
      </c>
    </row>
    <row r="10365" spans="2:6" x14ac:dyDescent="0.3">
      <c r="B10365" t="s">
        <v>8623</v>
      </c>
      <c r="C10365" s="4">
        <v>672.77549999999997</v>
      </c>
      <c r="E10365" t="str">
        <f t="shared" si="334"/>
        <v>Alexandra Anderson</v>
      </c>
      <c r="F10365">
        <f t="shared" si="335"/>
        <v>673.41970000000015</v>
      </c>
    </row>
    <row r="10366" spans="2:6" x14ac:dyDescent="0.3">
      <c r="B10366" t="s">
        <v>13248</v>
      </c>
      <c r="C10366" s="4">
        <v>672.7043000000001</v>
      </c>
      <c r="E10366" t="str">
        <f t="shared" si="334"/>
        <v>Micheal Alonso</v>
      </c>
      <c r="F10366">
        <f t="shared" si="335"/>
        <v>672.86810000000003</v>
      </c>
    </row>
    <row r="10367" spans="2:6" x14ac:dyDescent="0.3">
      <c r="B10367" t="s">
        <v>1818</v>
      </c>
      <c r="C10367" s="4">
        <v>672.7</v>
      </c>
      <c r="E10367" t="str">
        <f t="shared" si="334"/>
        <v>Jaclyn Raji</v>
      </c>
      <c r="F10367">
        <f t="shared" si="335"/>
        <v>672.77549999999997</v>
      </c>
    </row>
    <row r="10368" spans="2:6" x14ac:dyDescent="0.3">
      <c r="B10368" t="s">
        <v>5027</v>
      </c>
      <c r="C10368" s="4">
        <v>672.67909999999995</v>
      </c>
      <c r="E10368" t="str">
        <f t="shared" si="334"/>
        <v>Marshall Guo</v>
      </c>
      <c r="F10368">
        <f t="shared" si="335"/>
        <v>672.7043000000001</v>
      </c>
    </row>
    <row r="10369" spans="2:6" x14ac:dyDescent="0.3">
      <c r="B10369" t="s">
        <v>18882</v>
      </c>
      <c r="C10369" s="4">
        <v>672.64760000000001</v>
      </c>
      <c r="E10369" t="str">
        <f t="shared" si="334"/>
        <v>Andrew Jackson</v>
      </c>
      <c r="F10369">
        <f t="shared" si="335"/>
        <v>672.7</v>
      </c>
    </row>
    <row r="10370" spans="2:6" x14ac:dyDescent="0.3">
      <c r="B10370" t="s">
        <v>17569</v>
      </c>
      <c r="C10370" s="4">
        <v>672.49250000000006</v>
      </c>
      <c r="E10370" t="str">
        <f t="shared" si="334"/>
        <v>Daisy Blanco</v>
      </c>
      <c r="F10370">
        <f t="shared" si="335"/>
        <v>672.67909999999995</v>
      </c>
    </row>
    <row r="10371" spans="2:6" x14ac:dyDescent="0.3">
      <c r="B10371" t="s">
        <v>9893</v>
      </c>
      <c r="C10371" s="4">
        <v>671.98580000000004</v>
      </c>
      <c r="E10371" t="str">
        <f t="shared" si="334"/>
        <v>Xavier Russell</v>
      </c>
      <c r="F10371">
        <f t="shared" si="335"/>
        <v>672.64760000000001</v>
      </c>
    </row>
    <row r="10372" spans="2:6" x14ac:dyDescent="0.3">
      <c r="B10372" t="s">
        <v>9466</v>
      </c>
      <c r="C10372" s="4">
        <v>671.9855</v>
      </c>
      <c r="E10372" t="str">
        <f t="shared" si="334"/>
        <v>Tamara Xie</v>
      </c>
      <c r="F10372">
        <f t="shared" si="335"/>
        <v>672.49250000000006</v>
      </c>
    </row>
    <row r="10373" spans="2:6" x14ac:dyDescent="0.3">
      <c r="B10373" t="s">
        <v>9566</v>
      </c>
      <c r="C10373" s="4">
        <v>671.84840000000008</v>
      </c>
      <c r="E10373" t="str">
        <f t="shared" si="334"/>
        <v>Jocelyn Alexander</v>
      </c>
      <c r="F10373">
        <f t="shared" si="335"/>
        <v>671.98580000000004</v>
      </c>
    </row>
    <row r="10374" spans="2:6" x14ac:dyDescent="0.3">
      <c r="B10374" t="s">
        <v>14555</v>
      </c>
      <c r="C10374" s="4">
        <v>671.84760000000006</v>
      </c>
      <c r="E10374" t="str">
        <f t="shared" si="334"/>
        <v>Jeremiah Long</v>
      </c>
      <c r="F10374">
        <f t="shared" si="335"/>
        <v>671.9855</v>
      </c>
    </row>
    <row r="10375" spans="2:6" x14ac:dyDescent="0.3">
      <c r="B10375" t="s">
        <v>12317</v>
      </c>
      <c r="C10375" s="4">
        <v>671.30989999999997</v>
      </c>
      <c r="E10375" t="str">
        <f t="shared" si="334"/>
        <v>Jerome Ramos</v>
      </c>
      <c r="F10375">
        <f t="shared" si="335"/>
        <v>671.84840000000008</v>
      </c>
    </row>
    <row r="10376" spans="2:6" x14ac:dyDescent="0.3">
      <c r="B10376" t="s">
        <v>10099</v>
      </c>
      <c r="C10376" s="4">
        <v>671.30700000000002</v>
      </c>
      <c r="E10376" t="str">
        <f t="shared" si="334"/>
        <v>Nathan Wilson</v>
      </c>
      <c r="F10376">
        <f t="shared" si="335"/>
        <v>671.84760000000006</v>
      </c>
    </row>
    <row r="10377" spans="2:6" x14ac:dyDescent="0.3">
      <c r="B10377" t="s">
        <v>11548</v>
      </c>
      <c r="C10377" s="4">
        <v>671.14560000000006</v>
      </c>
      <c r="E10377" t="str">
        <f t="shared" si="334"/>
        <v>Logan Adams</v>
      </c>
      <c r="F10377">
        <f t="shared" si="335"/>
        <v>671.30989999999997</v>
      </c>
    </row>
    <row r="10378" spans="2:6" x14ac:dyDescent="0.3">
      <c r="B10378" t="s">
        <v>843</v>
      </c>
      <c r="C10378" s="4">
        <v>671.13890000000004</v>
      </c>
      <c r="E10378" t="str">
        <f t="shared" ref="E10378:E10441" si="336">B10376</f>
        <v>Jon Sun</v>
      </c>
      <c r="F10378">
        <f t="shared" ref="F10378:F10441" si="337">C10376</f>
        <v>671.30700000000002</v>
      </c>
    </row>
    <row r="10379" spans="2:6" x14ac:dyDescent="0.3">
      <c r="B10379" t="s">
        <v>8619</v>
      </c>
      <c r="C10379" s="4">
        <v>671.01289999999995</v>
      </c>
      <c r="E10379" t="str">
        <f t="shared" si="336"/>
        <v>Kevin Roberts</v>
      </c>
      <c r="F10379">
        <f t="shared" si="337"/>
        <v>671.14560000000006</v>
      </c>
    </row>
    <row r="10380" spans="2:6" x14ac:dyDescent="0.3">
      <c r="B10380" t="s">
        <v>14586</v>
      </c>
      <c r="C10380" s="4">
        <v>670.88030000000003</v>
      </c>
      <c r="E10380" t="str">
        <f t="shared" si="336"/>
        <v>Adrienne Ruiz</v>
      </c>
      <c r="F10380">
        <f t="shared" si="337"/>
        <v>671.13890000000004</v>
      </c>
    </row>
    <row r="10381" spans="2:6" x14ac:dyDescent="0.3">
      <c r="B10381" t="s">
        <v>7919</v>
      </c>
      <c r="C10381" s="4">
        <v>670.88030000000003</v>
      </c>
      <c r="E10381" t="str">
        <f t="shared" si="336"/>
        <v>Jaclyn Ma</v>
      </c>
      <c r="F10381">
        <f t="shared" si="337"/>
        <v>671.01289999999995</v>
      </c>
    </row>
    <row r="10382" spans="2:6" x14ac:dyDescent="0.3">
      <c r="B10382" t="s">
        <v>6476</v>
      </c>
      <c r="C10382" s="4">
        <v>670.73810000000003</v>
      </c>
      <c r="E10382" t="str">
        <f t="shared" si="336"/>
        <v>Neil Carlson</v>
      </c>
      <c r="F10382">
        <f t="shared" si="337"/>
        <v>670.88030000000003</v>
      </c>
    </row>
    <row r="10383" spans="2:6" x14ac:dyDescent="0.3">
      <c r="B10383" t="s">
        <v>12510</v>
      </c>
      <c r="C10383" s="4">
        <v>670.72090000000003</v>
      </c>
      <c r="E10383" t="str">
        <f t="shared" si="336"/>
        <v>Hannah Bryant</v>
      </c>
      <c r="F10383">
        <f t="shared" si="337"/>
        <v>670.88030000000003</v>
      </c>
    </row>
    <row r="10384" spans="2:6" x14ac:dyDescent="0.3">
      <c r="B10384" t="s">
        <v>2125</v>
      </c>
      <c r="C10384" s="4">
        <v>670.35619999999994</v>
      </c>
      <c r="E10384" t="str">
        <f t="shared" si="336"/>
        <v>Elizabeth Diaz</v>
      </c>
      <c r="F10384">
        <f t="shared" si="337"/>
        <v>670.73810000000003</v>
      </c>
    </row>
    <row r="10385" spans="2:6" x14ac:dyDescent="0.3">
      <c r="B10385" t="s">
        <v>14950</v>
      </c>
      <c r="C10385" s="4">
        <v>670.25459999999998</v>
      </c>
      <c r="E10385" t="str">
        <f t="shared" si="336"/>
        <v>Lucas Peterson</v>
      </c>
      <c r="F10385">
        <f t="shared" si="337"/>
        <v>670.72090000000003</v>
      </c>
    </row>
    <row r="10386" spans="2:6" x14ac:dyDescent="0.3">
      <c r="B10386" t="s">
        <v>10899</v>
      </c>
      <c r="C10386" s="4">
        <v>670.20029999999997</v>
      </c>
      <c r="E10386" t="str">
        <f t="shared" si="336"/>
        <v>Antonio Powell</v>
      </c>
      <c r="F10386">
        <f t="shared" si="337"/>
        <v>670.35619999999994</v>
      </c>
    </row>
    <row r="10387" spans="2:6" x14ac:dyDescent="0.3">
      <c r="B10387" t="s">
        <v>7720</v>
      </c>
      <c r="C10387" s="4">
        <v>670.09400000000005</v>
      </c>
      <c r="E10387" t="str">
        <f t="shared" si="336"/>
        <v>Omar Pal</v>
      </c>
      <c r="F10387">
        <f t="shared" si="337"/>
        <v>670.25459999999998</v>
      </c>
    </row>
    <row r="10388" spans="2:6" x14ac:dyDescent="0.3">
      <c r="B10388" t="s">
        <v>12120</v>
      </c>
      <c r="C10388" s="4">
        <v>669.67510000000004</v>
      </c>
      <c r="E10388" t="str">
        <f t="shared" si="336"/>
        <v>Kari Vazquez</v>
      </c>
      <c r="F10388">
        <f t="shared" si="337"/>
        <v>670.20029999999997</v>
      </c>
    </row>
    <row r="10389" spans="2:6" x14ac:dyDescent="0.3">
      <c r="B10389" t="s">
        <v>2063</v>
      </c>
      <c r="C10389" s="4">
        <v>668.91680000000008</v>
      </c>
      <c r="E10389" t="str">
        <f t="shared" si="336"/>
        <v>Grace Rodriguez</v>
      </c>
      <c r="F10389">
        <f t="shared" si="337"/>
        <v>670.09400000000005</v>
      </c>
    </row>
    <row r="10390" spans="2:6" x14ac:dyDescent="0.3">
      <c r="B10390" t="s">
        <v>6394</v>
      </c>
      <c r="C10390" s="4">
        <v>668.70320000000004</v>
      </c>
      <c r="E10390" t="str">
        <f t="shared" si="336"/>
        <v>Leah Chen</v>
      </c>
      <c r="F10390">
        <f t="shared" si="337"/>
        <v>669.67510000000004</v>
      </c>
    </row>
    <row r="10391" spans="2:6" x14ac:dyDescent="0.3">
      <c r="B10391" t="s">
        <v>4271</v>
      </c>
      <c r="C10391" s="4">
        <v>668.65229999999997</v>
      </c>
      <c r="E10391" t="str">
        <f t="shared" si="336"/>
        <v>Anna Wood</v>
      </c>
      <c r="F10391">
        <f t="shared" si="337"/>
        <v>668.91680000000008</v>
      </c>
    </row>
    <row r="10392" spans="2:6" x14ac:dyDescent="0.3">
      <c r="B10392" t="s">
        <v>8901</v>
      </c>
      <c r="C10392" s="4">
        <v>668.57229999999993</v>
      </c>
      <c r="E10392" t="str">
        <f t="shared" si="336"/>
        <v>Edwin Pal</v>
      </c>
      <c r="F10392">
        <f t="shared" si="337"/>
        <v>668.70320000000004</v>
      </c>
    </row>
    <row r="10393" spans="2:6" x14ac:dyDescent="0.3">
      <c r="B10393" t="s">
        <v>14573</v>
      </c>
      <c r="C10393" s="4">
        <v>668.30340000000001</v>
      </c>
      <c r="E10393" t="str">
        <f t="shared" si="336"/>
        <v>Chloe Carter</v>
      </c>
      <c r="F10393">
        <f t="shared" si="337"/>
        <v>668.65229999999997</v>
      </c>
    </row>
    <row r="10394" spans="2:6" x14ac:dyDescent="0.3">
      <c r="B10394" t="s">
        <v>15952</v>
      </c>
      <c r="C10394" s="4">
        <v>668.22140000000002</v>
      </c>
      <c r="E10394" t="str">
        <f t="shared" si="336"/>
        <v>James Perez</v>
      </c>
      <c r="F10394">
        <f t="shared" si="337"/>
        <v>668.57229999999993</v>
      </c>
    </row>
    <row r="10395" spans="2:6" x14ac:dyDescent="0.3">
      <c r="B10395" t="s">
        <v>10629</v>
      </c>
      <c r="C10395" s="4">
        <v>668.21519999999998</v>
      </c>
      <c r="E10395" t="str">
        <f t="shared" si="336"/>
        <v>Nathaniel Peterson</v>
      </c>
      <c r="F10395">
        <f t="shared" si="337"/>
        <v>668.30340000000001</v>
      </c>
    </row>
    <row r="10396" spans="2:6" x14ac:dyDescent="0.3">
      <c r="B10396" t="s">
        <v>7725</v>
      </c>
      <c r="C10396" s="4">
        <v>668.11750000000006</v>
      </c>
      <c r="E10396" t="str">
        <f t="shared" si="336"/>
        <v>Roberto Jiménez</v>
      </c>
      <c r="F10396">
        <f t="shared" si="337"/>
        <v>668.22140000000002</v>
      </c>
    </row>
    <row r="10397" spans="2:6" x14ac:dyDescent="0.3">
      <c r="B10397" t="s">
        <v>13338</v>
      </c>
      <c r="C10397" s="4">
        <v>667.74040000000002</v>
      </c>
      <c r="E10397" t="str">
        <f t="shared" si="336"/>
        <v>Julio Gomez</v>
      </c>
      <c r="F10397">
        <f t="shared" si="337"/>
        <v>668.21519999999998</v>
      </c>
    </row>
    <row r="10398" spans="2:6" x14ac:dyDescent="0.3">
      <c r="B10398" t="s">
        <v>2067</v>
      </c>
      <c r="C10398" s="4">
        <v>667.68739999999991</v>
      </c>
      <c r="E10398" t="str">
        <f t="shared" si="336"/>
        <v>Grace Smith</v>
      </c>
      <c r="F10398">
        <f t="shared" si="337"/>
        <v>668.11750000000006</v>
      </c>
    </row>
    <row r="10399" spans="2:6" x14ac:dyDescent="0.3">
      <c r="B10399" t="s">
        <v>10362</v>
      </c>
      <c r="C10399" s="4">
        <v>667.54399999999998</v>
      </c>
      <c r="E10399" t="str">
        <f t="shared" si="336"/>
        <v>Marvin Ortega</v>
      </c>
      <c r="F10399">
        <f t="shared" si="337"/>
        <v>667.74040000000002</v>
      </c>
    </row>
    <row r="10400" spans="2:6" x14ac:dyDescent="0.3">
      <c r="B10400" t="s">
        <v>1235</v>
      </c>
      <c r="C10400" s="4">
        <v>667.42740000000003</v>
      </c>
      <c r="E10400" t="str">
        <f t="shared" si="336"/>
        <v>Anne Carlson</v>
      </c>
      <c r="F10400">
        <f t="shared" si="337"/>
        <v>667.68739999999991</v>
      </c>
    </row>
    <row r="10401" spans="2:6" x14ac:dyDescent="0.3">
      <c r="B10401" t="s">
        <v>5227</v>
      </c>
      <c r="C10401" s="4">
        <v>667.34429999999998</v>
      </c>
      <c r="E10401" t="str">
        <f t="shared" si="336"/>
        <v>Jose Ross</v>
      </c>
      <c r="F10401">
        <f t="shared" si="337"/>
        <v>667.54399999999998</v>
      </c>
    </row>
    <row r="10402" spans="2:6" x14ac:dyDescent="0.3">
      <c r="B10402" t="s">
        <v>8534</v>
      </c>
      <c r="C10402" s="4">
        <v>667.29510000000005</v>
      </c>
      <c r="E10402" t="str">
        <f t="shared" si="336"/>
        <v>Alexia Bennett</v>
      </c>
      <c r="F10402">
        <f t="shared" si="337"/>
        <v>667.42740000000003</v>
      </c>
    </row>
    <row r="10403" spans="2:6" x14ac:dyDescent="0.3">
      <c r="B10403" t="s">
        <v>13525</v>
      </c>
      <c r="C10403" s="4">
        <v>667.27030000000002</v>
      </c>
      <c r="E10403" t="str">
        <f t="shared" si="336"/>
        <v>Dana Navarro</v>
      </c>
      <c r="F10403">
        <f t="shared" si="337"/>
        <v>667.34429999999998</v>
      </c>
    </row>
    <row r="10404" spans="2:6" x14ac:dyDescent="0.3">
      <c r="B10404" t="s">
        <v>9871</v>
      </c>
      <c r="C10404" s="4">
        <v>666.84540000000004</v>
      </c>
      <c r="E10404" t="str">
        <f t="shared" si="336"/>
        <v>Jack Russell</v>
      </c>
      <c r="F10404">
        <f t="shared" si="337"/>
        <v>667.29510000000005</v>
      </c>
    </row>
    <row r="10405" spans="2:6" x14ac:dyDescent="0.3">
      <c r="B10405" t="s">
        <v>6886</v>
      </c>
      <c r="C10405" s="4">
        <v>666.55769999999995</v>
      </c>
      <c r="E10405" t="str">
        <f t="shared" si="336"/>
        <v>Mayra Sanchez</v>
      </c>
      <c r="F10405">
        <f t="shared" si="337"/>
        <v>667.27030000000002</v>
      </c>
    </row>
    <row r="10406" spans="2:6" x14ac:dyDescent="0.3">
      <c r="B10406" t="s">
        <v>10695</v>
      </c>
      <c r="C10406" s="4">
        <v>666.46440000000007</v>
      </c>
      <c r="E10406" t="str">
        <f t="shared" si="336"/>
        <v>Joan Vazquez</v>
      </c>
      <c r="F10406">
        <f t="shared" si="337"/>
        <v>666.84540000000004</v>
      </c>
    </row>
    <row r="10407" spans="2:6" x14ac:dyDescent="0.3">
      <c r="B10407" t="s">
        <v>18658</v>
      </c>
      <c r="C10407" s="4">
        <v>666.36760000000004</v>
      </c>
      <c r="E10407" t="str">
        <f t="shared" si="336"/>
        <v>Ethan Yang</v>
      </c>
      <c r="F10407">
        <f t="shared" si="337"/>
        <v>666.55769999999995</v>
      </c>
    </row>
    <row r="10408" spans="2:6" x14ac:dyDescent="0.3">
      <c r="B10408" t="s">
        <v>10297</v>
      </c>
      <c r="C10408" s="4">
        <v>665.90019999999993</v>
      </c>
      <c r="E10408" t="str">
        <f t="shared" si="336"/>
        <v>Justin Wilson</v>
      </c>
      <c r="F10408">
        <f t="shared" si="337"/>
        <v>666.46440000000007</v>
      </c>
    </row>
    <row r="10409" spans="2:6" x14ac:dyDescent="0.3">
      <c r="B10409" t="s">
        <v>8855</v>
      </c>
      <c r="C10409" s="4">
        <v>665.17970000000003</v>
      </c>
      <c r="E10409" t="str">
        <f t="shared" si="336"/>
        <v>Whitney Garcia</v>
      </c>
      <c r="F10409">
        <f t="shared" si="337"/>
        <v>666.36760000000004</v>
      </c>
    </row>
    <row r="10410" spans="2:6" x14ac:dyDescent="0.3">
      <c r="B10410" t="s">
        <v>6618</v>
      </c>
      <c r="C10410" s="4">
        <v>665.0625</v>
      </c>
      <c r="E10410" t="str">
        <f t="shared" si="336"/>
        <v>Jorge Xu</v>
      </c>
      <c r="F10410">
        <f t="shared" si="337"/>
        <v>665.90019999999993</v>
      </c>
    </row>
    <row r="10411" spans="2:6" x14ac:dyDescent="0.3">
      <c r="B10411" t="s">
        <v>9508</v>
      </c>
      <c r="C10411" s="4">
        <v>664.92690000000005</v>
      </c>
      <c r="E10411" t="str">
        <f t="shared" si="336"/>
        <v>James Brown</v>
      </c>
      <c r="F10411">
        <f t="shared" si="337"/>
        <v>665.17970000000003</v>
      </c>
    </row>
    <row r="10412" spans="2:6" x14ac:dyDescent="0.3">
      <c r="B10412" t="s">
        <v>12039</v>
      </c>
      <c r="C10412" s="4">
        <v>664.47080000000005</v>
      </c>
      <c r="E10412" t="str">
        <f t="shared" si="336"/>
        <v>Emma Simmons</v>
      </c>
      <c r="F10412">
        <f t="shared" si="337"/>
        <v>665.0625</v>
      </c>
    </row>
    <row r="10413" spans="2:6" x14ac:dyDescent="0.3">
      <c r="B10413" t="s">
        <v>4951</v>
      </c>
      <c r="C10413" s="4">
        <v>664.12929999999994</v>
      </c>
      <c r="E10413" t="str">
        <f t="shared" si="336"/>
        <v>Jeremy Nelson</v>
      </c>
      <c r="F10413">
        <f t="shared" si="337"/>
        <v>664.92690000000005</v>
      </c>
    </row>
    <row r="10414" spans="2:6" x14ac:dyDescent="0.3">
      <c r="B10414" t="s">
        <v>17728</v>
      </c>
      <c r="C10414" s="4">
        <v>663.99239999999998</v>
      </c>
      <c r="E10414" t="str">
        <f t="shared" si="336"/>
        <v>Lauren Clark</v>
      </c>
      <c r="F10414">
        <f t="shared" si="337"/>
        <v>664.47080000000005</v>
      </c>
    </row>
    <row r="10415" spans="2:6" x14ac:dyDescent="0.3">
      <c r="B10415" t="s">
        <v>12293</v>
      </c>
      <c r="C10415" s="4">
        <v>663.40859999999998</v>
      </c>
      <c r="E10415" t="str">
        <f t="shared" si="336"/>
        <v>Cristina Sharma</v>
      </c>
      <c r="F10415">
        <f t="shared" si="337"/>
        <v>664.12929999999994</v>
      </c>
    </row>
    <row r="10416" spans="2:6" x14ac:dyDescent="0.3">
      <c r="B10416" t="s">
        <v>17218</v>
      </c>
      <c r="C10416" s="4">
        <v>663.37099999999998</v>
      </c>
      <c r="E10416" t="str">
        <f t="shared" si="336"/>
        <v>Taylor Walker</v>
      </c>
      <c r="F10416">
        <f t="shared" si="337"/>
        <v>663.99239999999998</v>
      </c>
    </row>
    <row r="10417" spans="2:6" x14ac:dyDescent="0.3">
      <c r="B10417" t="s">
        <v>10651</v>
      </c>
      <c r="C10417" s="4">
        <v>663.30799999999999</v>
      </c>
      <c r="E10417" t="str">
        <f t="shared" si="336"/>
        <v>Lisa Chen</v>
      </c>
      <c r="F10417">
        <f t="shared" si="337"/>
        <v>663.40859999999998</v>
      </c>
    </row>
    <row r="10418" spans="2:6" x14ac:dyDescent="0.3">
      <c r="B10418" t="s">
        <v>10839</v>
      </c>
      <c r="C10418" s="4">
        <v>663.28280000000007</v>
      </c>
      <c r="E10418" t="str">
        <f t="shared" si="336"/>
        <v>Stefanie Weber</v>
      </c>
      <c r="F10418">
        <f t="shared" si="337"/>
        <v>663.37099999999998</v>
      </c>
    </row>
    <row r="10419" spans="2:6" x14ac:dyDescent="0.3">
      <c r="B10419" t="s">
        <v>942</v>
      </c>
      <c r="C10419" s="4">
        <v>663.27020000000005</v>
      </c>
      <c r="E10419" t="str">
        <f t="shared" si="336"/>
        <v>Justin Chen</v>
      </c>
      <c r="F10419">
        <f t="shared" si="337"/>
        <v>663.30799999999999</v>
      </c>
    </row>
    <row r="10420" spans="2:6" x14ac:dyDescent="0.3">
      <c r="B10420" t="s">
        <v>12799</v>
      </c>
      <c r="C10420" s="4">
        <v>663.26249999999993</v>
      </c>
      <c r="E10420" t="str">
        <f t="shared" si="336"/>
        <v>Karen Liu</v>
      </c>
      <c r="F10420">
        <f t="shared" si="337"/>
        <v>663.28280000000007</v>
      </c>
    </row>
    <row r="10421" spans="2:6" x14ac:dyDescent="0.3">
      <c r="B10421" t="s">
        <v>2292</v>
      </c>
      <c r="C10421" s="4">
        <v>663.08789999999999</v>
      </c>
      <c r="E10421" t="str">
        <f t="shared" si="336"/>
        <v>Alberto Dominguez</v>
      </c>
      <c r="F10421">
        <f t="shared" si="337"/>
        <v>663.27020000000005</v>
      </c>
    </row>
    <row r="10422" spans="2:6" x14ac:dyDescent="0.3">
      <c r="B10422" t="s">
        <v>12779</v>
      </c>
      <c r="C10422" s="4">
        <v>662.7777000000001</v>
      </c>
      <c r="E10422" t="str">
        <f t="shared" si="336"/>
        <v>Makayla Ramirez</v>
      </c>
      <c r="F10422">
        <f t="shared" si="337"/>
        <v>663.26249999999993</v>
      </c>
    </row>
    <row r="10423" spans="2:6" x14ac:dyDescent="0.3">
      <c r="B10423" t="s">
        <v>2001</v>
      </c>
      <c r="C10423" s="4">
        <v>662.26959999999985</v>
      </c>
      <c r="E10423" t="str">
        <f t="shared" si="336"/>
        <v>Arturo Chande</v>
      </c>
      <c r="F10423">
        <f t="shared" si="337"/>
        <v>663.08789999999999</v>
      </c>
    </row>
    <row r="10424" spans="2:6" x14ac:dyDescent="0.3">
      <c r="B10424" t="s">
        <v>9027</v>
      </c>
      <c r="C10424" s="4">
        <v>661.62920000000008</v>
      </c>
      <c r="E10424" t="str">
        <f t="shared" si="336"/>
        <v>Madison Smith</v>
      </c>
      <c r="F10424">
        <f t="shared" si="337"/>
        <v>662.7777000000001</v>
      </c>
    </row>
    <row r="10425" spans="2:6" x14ac:dyDescent="0.3">
      <c r="B10425" t="s">
        <v>5245</v>
      </c>
      <c r="C10425" s="4">
        <v>661.3433</v>
      </c>
      <c r="E10425" t="str">
        <f t="shared" si="336"/>
        <v>Anna Brown</v>
      </c>
      <c r="F10425">
        <f t="shared" si="337"/>
        <v>662.26959999999985</v>
      </c>
    </row>
    <row r="10426" spans="2:6" x14ac:dyDescent="0.3">
      <c r="B10426" t="s">
        <v>13239</v>
      </c>
      <c r="C10426" s="4">
        <v>661.32500000000005</v>
      </c>
      <c r="E10426" t="str">
        <f t="shared" si="336"/>
        <v>Janet Suarez</v>
      </c>
      <c r="F10426">
        <f t="shared" si="337"/>
        <v>661.62920000000008</v>
      </c>
    </row>
    <row r="10427" spans="2:6" x14ac:dyDescent="0.3">
      <c r="B10427" t="s">
        <v>1829</v>
      </c>
      <c r="C10427" s="4">
        <v>661.0607</v>
      </c>
      <c r="E10427" t="str">
        <f t="shared" si="336"/>
        <v>Daniel Johnson</v>
      </c>
      <c r="F10427">
        <f t="shared" si="337"/>
        <v>661.3433</v>
      </c>
    </row>
    <row r="10428" spans="2:6" x14ac:dyDescent="0.3">
      <c r="B10428" t="s">
        <v>14595</v>
      </c>
      <c r="C10428" s="4">
        <v>660.99299999999994</v>
      </c>
      <c r="E10428" t="str">
        <f t="shared" si="336"/>
        <v>Marshall Ashe</v>
      </c>
      <c r="F10428">
        <f t="shared" si="337"/>
        <v>661.32500000000005</v>
      </c>
    </row>
    <row r="10429" spans="2:6" x14ac:dyDescent="0.3">
      <c r="B10429" t="s">
        <v>18497</v>
      </c>
      <c r="C10429" s="4">
        <v>660.90510000000006</v>
      </c>
      <c r="E10429" t="str">
        <f t="shared" si="336"/>
        <v>Andrew Smith</v>
      </c>
      <c r="F10429">
        <f t="shared" si="337"/>
        <v>661.0607</v>
      </c>
    </row>
    <row r="10430" spans="2:6" x14ac:dyDescent="0.3">
      <c r="B10430" t="s">
        <v>14723</v>
      </c>
      <c r="C10430" s="4">
        <v>660.85440000000006</v>
      </c>
      <c r="E10430" t="str">
        <f t="shared" si="336"/>
        <v>Neil Ramos</v>
      </c>
      <c r="F10430">
        <f t="shared" si="337"/>
        <v>660.99299999999994</v>
      </c>
    </row>
    <row r="10431" spans="2:6" x14ac:dyDescent="0.3">
      <c r="B10431" t="s">
        <v>14570</v>
      </c>
      <c r="C10431" s="4">
        <v>660.63549999999998</v>
      </c>
      <c r="E10431" t="str">
        <f t="shared" si="336"/>
        <v>Vincent Lu</v>
      </c>
      <c r="F10431">
        <f t="shared" si="337"/>
        <v>660.90510000000006</v>
      </c>
    </row>
    <row r="10432" spans="2:6" x14ac:dyDescent="0.3">
      <c r="B10432" t="s">
        <v>18226</v>
      </c>
      <c r="C10432" s="4">
        <v>660.5847</v>
      </c>
      <c r="E10432" t="str">
        <f t="shared" si="336"/>
        <v>Nicole Long</v>
      </c>
      <c r="F10432">
        <f t="shared" si="337"/>
        <v>660.85440000000006</v>
      </c>
    </row>
    <row r="10433" spans="2:6" x14ac:dyDescent="0.3">
      <c r="B10433" t="s">
        <v>18668</v>
      </c>
      <c r="C10433" s="4">
        <v>660.36619999999994</v>
      </c>
      <c r="E10433" t="str">
        <f t="shared" si="336"/>
        <v>Nathaniel Morgan</v>
      </c>
      <c r="F10433">
        <f t="shared" si="337"/>
        <v>660.63549999999998</v>
      </c>
    </row>
    <row r="10434" spans="2:6" x14ac:dyDescent="0.3">
      <c r="B10434" t="s">
        <v>17320</v>
      </c>
      <c r="C10434" s="4">
        <v>660.29769999999996</v>
      </c>
      <c r="E10434" t="str">
        <f t="shared" si="336"/>
        <v>Trisha Zhang</v>
      </c>
      <c r="F10434">
        <f t="shared" si="337"/>
        <v>660.5847</v>
      </c>
    </row>
    <row r="10435" spans="2:6" x14ac:dyDescent="0.3">
      <c r="B10435" t="s">
        <v>12401</v>
      </c>
      <c r="C10435" s="4">
        <v>660.20950000000005</v>
      </c>
      <c r="E10435" t="str">
        <f t="shared" si="336"/>
        <v>Whitney Perez</v>
      </c>
      <c r="F10435">
        <f t="shared" si="337"/>
        <v>660.36619999999994</v>
      </c>
    </row>
    <row r="10436" spans="2:6" x14ac:dyDescent="0.3">
      <c r="B10436" t="s">
        <v>18408</v>
      </c>
      <c r="C10436" s="4">
        <v>660.1087</v>
      </c>
      <c r="E10436" t="str">
        <f t="shared" si="336"/>
        <v>Steven Murphy</v>
      </c>
      <c r="F10436">
        <f t="shared" si="337"/>
        <v>660.29769999999996</v>
      </c>
    </row>
    <row r="10437" spans="2:6" x14ac:dyDescent="0.3">
      <c r="B10437" t="s">
        <v>11908</v>
      </c>
      <c r="C10437" s="4">
        <v>660.10810000000004</v>
      </c>
      <c r="E10437" t="str">
        <f t="shared" si="336"/>
        <v>Lori Ortega</v>
      </c>
      <c r="F10437">
        <f t="shared" si="337"/>
        <v>660.20950000000005</v>
      </c>
    </row>
    <row r="10438" spans="2:6" x14ac:dyDescent="0.3">
      <c r="B10438" t="s">
        <v>17840</v>
      </c>
      <c r="C10438" s="4">
        <v>659.51</v>
      </c>
      <c r="E10438" t="str">
        <f t="shared" si="336"/>
        <v>Victor Muñoz</v>
      </c>
      <c r="F10438">
        <f t="shared" si="337"/>
        <v>660.1087</v>
      </c>
    </row>
    <row r="10439" spans="2:6" x14ac:dyDescent="0.3">
      <c r="B10439" t="s">
        <v>864</v>
      </c>
      <c r="C10439" s="4">
        <v>659.27319999999997</v>
      </c>
      <c r="E10439" t="str">
        <f t="shared" si="336"/>
        <v>Lacey Zeng</v>
      </c>
      <c r="F10439">
        <f t="shared" si="337"/>
        <v>660.10810000000004</v>
      </c>
    </row>
    <row r="10440" spans="2:6" x14ac:dyDescent="0.3">
      <c r="B10440" t="s">
        <v>17277</v>
      </c>
      <c r="C10440" s="4">
        <v>658.50909999999999</v>
      </c>
      <c r="E10440" t="str">
        <f t="shared" si="336"/>
        <v>Theodore Sanz</v>
      </c>
      <c r="F10440">
        <f t="shared" si="337"/>
        <v>659.51</v>
      </c>
    </row>
    <row r="10441" spans="2:6" x14ac:dyDescent="0.3">
      <c r="B10441" t="s">
        <v>13177</v>
      </c>
      <c r="C10441" s="4">
        <v>657.99249999999995</v>
      </c>
      <c r="E10441" t="str">
        <f t="shared" si="336"/>
        <v>Aidan Long</v>
      </c>
      <c r="F10441">
        <f t="shared" si="337"/>
        <v>659.27319999999997</v>
      </c>
    </row>
    <row r="10442" spans="2:6" x14ac:dyDescent="0.3">
      <c r="B10442" t="s">
        <v>16635</v>
      </c>
      <c r="C10442" s="4">
        <v>657.85469999999998</v>
      </c>
      <c r="E10442" t="str">
        <f t="shared" ref="E10442:E10505" si="338">B10440</f>
        <v>Stephanie Simmons</v>
      </c>
      <c r="F10442">
        <f t="shared" ref="F10442:F10505" si="339">C10440</f>
        <v>658.50909999999999</v>
      </c>
    </row>
    <row r="10443" spans="2:6" x14ac:dyDescent="0.3">
      <c r="B10443" t="s">
        <v>10187</v>
      </c>
      <c r="C10443" s="4">
        <v>657.64250000000004</v>
      </c>
      <c r="E10443" t="str">
        <f t="shared" si="338"/>
        <v>Marie Perez</v>
      </c>
      <c r="F10443">
        <f t="shared" si="339"/>
        <v>657.99249999999995</v>
      </c>
    </row>
    <row r="10444" spans="2:6" x14ac:dyDescent="0.3">
      <c r="B10444" t="s">
        <v>1484</v>
      </c>
      <c r="C10444" s="4">
        <v>657.36750000000006</v>
      </c>
      <c r="E10444" t="str">
        <f t="shared" si="338"/>
        <v>Savannah Morgan</v>
      </c>
      <c r="F10444">
        <f t="shared" si="339"/>
        <v>657.85469999999998</v>
      </c>
    </row>
    <row r="10445" spans="2:6" x14ac:dyDescent="0.3">
      <c r="B10445" t="s">
        <v>4145</v>
      </c>
      <c r="C10445" s="4">
        <v>657.34170000000006</v>
      </c>
      <c r="E10445" t="str">
        <f t="shared" si="338"/>
        <v>Jonathon Alonso</v>
      </c>
      <c r="F10445">
        <f t="shared" si="339"/>
        <v>657.64250000000004</v>
      </c>
    </row>
    <row r="10446" spans="2:6" x14ac:dyDescent="0.3">
      <c r="B10446" t="s">
        <v>18166</v>
      </c>
      <c r="C10446" s="4">
        <v>657.20550000000003</v>
      </c>
      <c r="E10446" t="str">
        <f t="shared" si="338"/>
        <v>Alvin Cai</v>
      </c>
      <c r="F10446">
        <f t="shared" si="339"/>
        <v>657.36750000000006</v>
      </c>
    </row>
    <row r="10447" spans="2:6" x14ac:dyDescent="0.3">
      <c r="B10447" t="s">
        <v>13769</v>
      </c>
      <c r="C10447" s="4">
        <v>657.20550000000003</v>
      </c>
      <c r="E10447" t="str">
        <f t="shared" si="338"/>
        <v>Charles Jones</v>
      </c>
      <c r="F10447">
        <f t="shared" si="339"/>
        <v>657.34170000000006</v>
      </c>
    </row>
    <row r="10448" spans="2:6" x14ac:dyDescent="0.3">
      <c r="B10448" t="s">
        <v>9957</v>
      </c>
      <c r="C10448" s="4">
        <v>657.20550000000003</v>
      </c>
      <c r="E10448" t="str">
        <f t="shared" si="338"/>
        <v>Trevor Butler</v>
      </c>
      <c r="F10448">
        <f t="shared" si="339"/>
        <v>657.20550000000003</v>
      </c>
    </row>
    <row r="10449" spans="2:6" x14ac:dyDescent="0.3">
      <c r="B10449" t="s">
        <v>12020</v>
      </c>
      <c r="C10449" s="4">
        <v>657.20550000000003</v>
      </c>
      <c r="E10449" t="str">
        <f t="shared" si="338"/>
        <v>Melody Vazquez</v>
      </c>
      <c r="F10449">
        <f t="shared" si="339"/>
        <v>657.20550000000003</v>
      </c>
    </row>
    <row r="10450" spans="2:6" x14ac:dyDescent="0.3">
      <c r="B10450" t="s">
        <v>8863</v>
      </c>
      <c r="C10450" s="4">
        <v>657.20550000000003</v>
      </c>
      <c r="E10450" t="str">
        <f t="shared" si="338"/>
        <v>Joe Malhotra</v>
      </c>
      <c r="F10450">
        <f t="shared" si="339"/>
        <v>657.20550000000003</v>
      </c>
    </row>
    <row r="10451" spans="2:6" x14ac:dyDescent="0.3">
      <c r="B10451" t="s">
        <v>8174</v>
      </c>
      <c r="C10451" s="4">
        <v>657.20550000000003</v>
      </c>
      <c r="E10451" t="str">
        <f t="shared" si="338"/>
        <v>Laura Wang</v>
      </c>
      <c r="F10451">
        <f t="shared" si="339"/>
        <v>657.20550000000003</v>
      </c>
    </row>
    <row r="10452" spans="2:6" x14ac:dyDescent="0.3">
      <c r="B10452" t="s">
        <v>6693</v>
      </c>
      <c r="C10452" s="4">
        <v>657.20550000000003</v>
      </c>
      <c r="E10452" t="str">
        <f t="shared" si="338"/>
        <v>James Collins</v>
      </c>
      <c r="F10452">
        <f t="shared" si="339"/>
        <v>657.20550000000003</v>
      </c>
    </row>
    <row r="10453" spans="2:6" x14ac:dyDescent="0.3">
      <c r="B10453" t="s">
        <v>6517</v>
      </c>
      <c r="C10453" s="4">
        <v>657.20550000000003</v>
      </c>
      <c r="E10453" t="str">
        <f t="shared" si="338"/>
        <v>Ian Cooper</v>
      </c>
      <c r="F10453">
        <f t="shared" si="339"/>
        <v>657.20550000000003</v>
      </c>
    </row>
    <row r="10454" spans="2:6" x14ac:dyDescent="0.3">
      <c r="B10454" t="s">
        <v>3582</v>
      </c>
      <c r="C10454" s="4">
        <v>657.20550000000003</v>
      </c>
      <c r="E10454" t="str">
        <f t="shared" si="338"/>
        <v>Eric Shan</v>
      </c>
      <c r="F10454">
        <f t="shared" si="339"/>
        <v>657.20550000000003</v>
      </c>
    </row>
    <row r="10455" spans="2:6" x14ac:dyDescent="0.3">
      <c r="B10455" t="s">
        <v>4140</v>
      </c>
      <c r="C10455" s="4">
        <v>657.20550000000003</v>
      </c>
      <c r="E10455" t="str">
        <f t="shared" si="338"/>
        <v>Emily Bennett</v>
      </c>
      <c r="F10455">
        <f t="shared" si="339"/>
        <v>657.20550000000003</v>
      </c>
    </row>
    <row r="10456" spans="2:6" x14ac:dyDescent="0.3">
      <c r="B10456" t="s">
        <v>1247</v>
      </c>
      <c r="C10456" s="4">
        <v>657.20550000000003</v>
      </c>
      <c r="E10456" t="str">
        <f t="shared" si="338"/>
        <v>Candace Prasad</v>
      </c>
      <c r="F10456">
        <f t="shared" si="339"/>
        <v>657.20550000000003</v>
      </c>
    </row>
    <row r="10457" spans="2:6" x14ac:dyDescent="0.3">
      <c r="B10457" t="s">
        <v>1752</v>
      </c>
      <c r="C10457" s="4">
        <v>657.20550000000003</v>
      </c>
      <c r="E10457" t="str">
        <f t="shared" si="338"/>
        <v>Charles Hernandez</v>
      </c>
      <c r="F10457">
        <f t="shared" si="339"/>
        <v>657.20550000000003</v>
      </c>
    </row>
    <row r="10458" spans="2:6" x14ac:dyDescent="0.3">
      <c r="B10458" t="s">
        <v>7269</v>
      </c>
      <c r="C10458" s="4">
        <v>657.1866</v>
      </c>
      <c r="E10458" t="str">
        <f t="shared" si="338"/>
        <v>Alexia Powell</v>
      </c>
      <c r="F10458">
        <f t="shared" si="339"/>
        <v>657.20550000000003</v>
      </c>
    </row>
    <row r="10459" spans="2:6" x14ac:dyDescent="0.3">
      <c r="B10459" t="s">
        <v>14402</v>
      </c>
      <c r="C10459" s="4">
        <v>657.17399999999998</v>
      </c>
      <c r="E10459" t="str">
        <f t="shared" si="338"/>
        <v>Andrea Bell</v>
      </c>
      <c r="F10459">
        <f t="shared" si="339"/>
        <v>657.20550000000003</v>
      </c>
    </row>
    <row r="10460" spans="2:6" x14ac:dyDescent="0.3">
      <c r="B10460" t="s">
        <v>13872</v>
      </c>
      <c r="C10460" s="4">
        <v>657.17399999999998</v>
      </c>
      <c r="E10460" t="str">
        <f t="shared" si="338"/>
        <v>Gabriel Powell</v>
      </c>
      <c r="F10460">
        <f t="shared" si="339"/>
        <v>657.1866</v>
      </c>
    </row>
    <row r="10461" spans="2:6" x14ac:dyDescent="0.3">
      <c r="B10461" t="s">
        <v>806</v>
      </c>
      <c r="C10461" s="4">
        <v>657.14879999999994</v>
      </c>
      <c r="E10461" t="str">
        <f t="shared" si="338"/>
        <v>Natalie Harris</v>
      </c>
      <c r="F10461">
        <f t="shared" si="339"/>
        <v>657.17399999999998</v>
      </c>
    </row>
    <row r="10462" spans="2:6" x14ac:dyDescent="0.3">
      <c r="B10462" t="s">
        <v>15747</v>
      </c>
      <c r="C10462" s="4">
        <v>657.1235999999999</v>
      </c>
      <c r="E10462" t="str">
        <f t="shared" si="338"/>
        <v>Michael Robinson</v>
      </c>
      <c r="F10462">
        <f t="shared" si="339"/>
        <v>657.17399999999998</v>
      </c>
    </row>
    <row r="10463" spans="2:6" x14ac:dyDescent="0.3">
      <c r="B10463" t="s">
        <v>9089</v>
      </c>
      <c r="C10463" s="4">
        <v>657.1110000000001</v>
      </c>
      <c r="E10463" t="str">
        <f t="shared" si="338"/>
        <v>Adrian Ward</v>
      </c>
      <c r="F10463">
        <f t="shared" si="339"/>
        <v>657.14879999999994</v>
      </c>
    </row>
    <row r="10464" spans="2:6" x14ac:dyDescent="0.3">
      <c r="B10464" t="s">
        <v>18634</v>
      </c>
      <c r="C10464" s="4">
        <v>657.03539999999998</v>
      </c>
      <c r="E10464" t="str">
        <f t="shared" si="338"/>
        <v>Richard Hernandez</v>
      </c>
      <c r="F10464">
        <f t="shared" si="339"/>
        <v>657.1235999999999</v>
      </c>
    </row>
    <row r="10465" spans="2:6" x14ac:dyDescent="0.3">
      <c r="B10465" t="s">
        <v>13083</v>
      </c>
      <c r="C10465" s="4">
        <v>657.01649999999995</v>
      </c>
      <c r="E10465" t="str">
        <f t="shared" si="338"/>
        <v>Jasmine Brown</v>
      </c>
      <c r="F10465">
        <f t="shared" si="339"/>
        <v>657.1110000000001</v>
      </c>
    </row>
    <row r="10466" spans="2:6" x14ac:dyDescent="0.3">
      <c r="B10466" t="s">
        <v>10789</v>
      </c>
      <c r="C10466" s="4">
        <v>656.96609999999998</v>
      </c>
      <c r="E10466" t="str">
        <f t="shared" si="338"/>
        <v>Wesley Cai</v>
      </c>
      <c r="F10466">
        <f t="shared" si="339"/>
        <v>657.03539999999998</v>
      </c>
    </row>
    <row r="10467" spans="2:6" x14ac:dyDescent="0.3">
      <c r="B10467" t="s">
        <v>6269</v>
      </c>
      <c r="C10467" s="4">
        <v>656.71019999999999</v>
      </c>
      <c r="E10467" t="str">
        <f t="shared" si="338"/>
        <v>Maria Patterson</v>
      </c>
      <c r="F10467">
        <f t="shared" si="339"/>
        <v>657.01649999999995</v>
      </c>
    </row>
    <row r="10468" spans="2:6" x14ac:dyDescent="0.3">
      <c r="B10468" t="s">
        <v>14230</v>
      </c>
      <c r="C10468" s="4">
        <v>656.40750000000003</v>
      </c>
      <c r="E10468" t="str">
        <f t="shared" si="338"/>
        <v>Kaitlyn Rodriguez</v>
      </c>
      <c r="F10468">
        <f t="shared" si="339"/>
        <v>656.96609999999998</v>
      </c>
    </row>
    <row r="10469" spans="2:6" x14ac:dyDescent="0.3">
      <c r="B10469" t="s">
        <v>15688</v>
      </c>
      <c r="C10469" s="4">
        <v>656.00919999999996</v>
      </c>
      <c r="E10469" t="str">
        <f t="shared" si="338"/>
        <v>Eduardo Phillips</v>
      </c>
      <c r="F10469">
        <f t="shared" si="339"/>
        <v>656.71019999999999</v>
      </c>
    </row>
    <row r="10470" spans="2:6" x14ac:dyDescent="0.3">
      <c r="B10470" t="s">
        <v>3514</v>
      </c>
      <c r="C10470" s="4">
        <v>655.21410000000003</v>
      </c>
      <c r="E10470" t="str">
        <f t="shared" si="338"/>
        <v>Morgan Collins</v>
      </c>
      <c r="F10470">
        <f t="shared" si="339"/>
        <v>656.40750000000003</v>
      </c>
    </row>
    <row r="10471" spans="2:6" x14ac:dyDescent="0.3">
      <c r="B10471" t="s">
        <v>16383</v>
      </c>
      <c r="C10471" s="4">
        <v>655.1905999999999</v>
      </c>
      <c r="E10471" t="str">
        <f t="shared" si="338"/>
        <v>Renee Sanz</v>
      </c>
      <c r="F10471">
        <f t="shared" si="339"/>
        <v>656.00919999999996</v>
      </c>
    </row>
    <row r="10472" spans="2:6" x14ac:dyDescent="0.3">
      <c r="B10472" t="s">
        <v>18131</v>
      </c>
      <c r="C10472" s="4">
        <v>655.10910000000001</v>
      </c>
      <c r="E10472" t="str">
        <f t="shared" si="338"/>
        <v>Calvin She</v>
      </c>
      <c r="F10472">
        <f t="shared" si="339"/>
        <v>655.21410000000003</v>
      </c>
    </row>
    <row r="10473" spans="2:6" x14ac:dyDescent="0.3">
      <c r="B10473" t="s">
        <v>11136</v>
      </c>
      <c r="C10473" s="4">
        <v>655.09439999999995</v>
      </c>
      <c r="E10473" t="str">
        <f t="shared" si="338"/>
        <v>Samantha Coleman</v>
      </c>
      <c r="F10473">
        <f t="shared" si="339"/>
        <v>655.1905999999999</v>
      </c>
    </row>
    <row r="10474" spans="2:6" x14ac:dyDescent="0.3">
      <c r="B10474" t="s">
        <v>17053</v>
      </c>
      <c r="C10474" s="4">
        <v>654.76839999999993</v>
      </c>
      <c r="E10474" t="str">
        <f t="shared" si="338"/>
        <v>Tonya Nara</v>
      </c>
      <c r="F10474">
        <f t="shared" si="339"/>
        <v>655.10910000000001</v>
      </c>
    </row>
    <row r="10475" spans="2:6" x14ac:dyDescent="0.3">
      <c r="B10475" t="s">
        <v>14432</v>
      </c>
      <c r="C10475" s="4">
        <v>654.48979999999995</v>
      </c>
      <c r="E10475" t="str">
        <f t="shared" si="338"/>
        <v>Kathryn Goel</v>
      </c>
      <c r="F10475">
        <f t="shared" si="339"/>
        <v>655.09439999999995</v>
      </c>
    </row>
    <row r="10476" spans="2:6" x14ac:dyDescent="0.3">
      <c r="B10476" t="s">
        <v>892</v>
      </c>
      <c r="C10476" s="4">
        <v>654.29849999999999</v>
      </c>
      <c r="E10476" t="str">
        <f t="shared" si="338"/>
        <v>Shelby Rogers</v>
      </c>
      <c r="F10476">
        <f t="shared" si="339"/>
        <v>654.76839999999993</v>
      </c>
    </row>
    <row r="10477" spans="2:6" x14ac:dyDescent="0.3">
      <c r="B10477" t="s">
        <v>7686</v>
      </c>
      <c r="C10477" s="4">
        <v>654.21839999999997</v>
      </c>
      <c r="E10477" t="str">
        <f t="shared" si="338"/>
        <v>Natalie Phillips</v>
      </c>
      <c r="F10477">
        <f t="shared" si="339"/>
        <v>654.48979999999995</v>
      </c>
    </row>
    <row r="10478" spans="2:6" x14ac:dyDescent="0.3">
      <c r="B10478" t="s">
        <v>7820</v>
      </c>
      <c r="C10478" s="4">
        <v>654.21719999999993</v>
      </c>
      <c r="E10478" t="str">
        <f t="shared" si="338"/>
        <v>Alan Cai</v>
      </c>
      <c r="F10478">
        <f t="shared" si="339"/>
        <v>654.29849999999999</v>
      </c>
    </row>
    <row r="10479" spans="2:6" x14ac:dyDescent="0.3">
      <c r="B10479" t="s">
        <v>12384</v>
      </c>
      <c r="C10479" s="4">
        <v>653.88019999999995</v>
      </c>
      <c r="E10479" t="str">
        <f t="shared" si="338"/>
        <v>Grace Diaz</v>
      </c>
      <c r="F10479">
        <f t="shared" si="339"/>
        <v>654.21839999999997</v>
      </c>
    </row>
    <row r="10480" spans="2:6" x14ac:dyDescent="0.3">
      <c r="B10480" t="s">
        <v>18047</v>
      </c>
      <c r="C10480" s="4">
        <v>653.85069999999996</v>
      </c>
      <c r="E10480" t="str">
        <f t="shared" si="338"/>
        <v>Hailey Hughes</v>
      </c>
      <c r="F10480">
        <f t="shared" si="339"/>
        <v>654.21719999999993</v>
      </c>
    </row>
    <row r="10481" spans="2:6" x14ac:dyDescent="0.3">
      <c r="B10481" t="s">
        <v>12136</v>
      </c>
      <c r="C10481" s="4">
        <v>653.06580000000008</v>
      </c>
      <c r="E10481" t="str">
        <f t="shared" si="338"/>
        <v>Logan White</v>
      </c>
      <c r="F10481">
        <f t="shared" si="339"/>
        <v>653.88019999999995</v>
      </c>
    </row>
    <row r="10482" spans="2:6" x14ac:dyDescent="0.3">
      <c r="B10482" t="s">
        <v>602</v>
      </c>
      <c r="C10482" s="4">
        <v>652.97310000000004</v>
      </c>
      <c r="E10482" t="str">
        <f t="shared" si="338"/>
        <v>Todd Sun</v>
      </c>
      <c r="F10482">
        <f t="shared" si="339"/>
        <v>653.85069999999996</v>
      </c>
    </row>
    <row r="10483" spans="2:6" x14ac:dyDescent="0.3">
      <c r="B10483" t="s">
        <v>12392</v>
      </c>
      <c r="C10483" s="4">
        <v>652.92780000000005</v>
      </c>
      <c r="E10483" t="str">
        <f t="shared" si="338"/>
        <v>Leah Zheng</v>
      </c>
      <c r="F10483">
        <f t="shared" si="339"/>
        <v>653.06580000000008</v>
      </c>
    </row>
    <row r="10484" spans="2:6" x14ac:dyDescent="0.3">
      <c r="B10484" t="s">
        <v>8896</v>
      </c>
      <c r="C10484" s="4">
        <v>652.68490000000008</v>
      </c>
      <c r="E10484" t="str">
        <f t="shared" si="338"/>
        <v>Aaron Baker</v>
      </c>
      <c r="F10484">
        <f t="shared" si="339"/>
        <v>652.97310000000004</v>
      </c>
    </row>
    <row r="10485" spans="2:6" x14ac:dyDescent="0.3">
      <c r="B10485" t="s">
        <v>18171</v>
      </c>
      <c r="C10485" s="4">
        <v>651.89599999999984</v>
      </c>
      <c r="E10485" t="str">
        <f t="shared" si="338"/>
        <v>Lori Blanco</v>
      </c>
      <c r="F10485">
        <f t="shared" si="339"/>
        <v>652.92780000000005</v>
      </c>
    </row>
    <row r="10486" spans="2:6" x14ac:dyDescent="0.3">
      <c r="B10486" t="s">
        <v>2498</v>
      </c>
      <c r="C10486" s="4">
        <v>651.85359999999991</v>
      </c>
      <c r="E10486" t="str">
        <f t="shared" si="338"/>
        <v>James Mitchell</v>
      </c>
      <c r="F10486">
        <f t="shared" si="339"/>
        <v>652.68490000000008</v>
      </c>
    </row>
    <row r="10487" spans="2:6" x14ac:dyDescent="0.3">
      <c r="B10487" t="s">
        <v>6747</v>
      </c>
      <c r="C10487" s="4">
        <v>651.51369999999997</v>
      </c>
      <c r="E10487" t="str">
        <f t="shared" si="338"/>
        <v>Trevor Gonzales</v>
      </c>
      <c r="F10487">
        <f t="shared" si="339"/>
        <v>651.89599999999984</v>
      </c>
    </row>
    <row r="10488" spans="2:6" x14ac:dyDescent="0.3">
      <c r="B10488" t="s">
        <v>1498</v>
      </c>
      <c r="C10488" s="4">
        <v>651.49289999999996</v>
      </c>
      <c r="E10488" t="str">
        <f t="shared" si="338"/>
        <v>Autumn Zhao</v>
      </c>
      <c r="F10488">
        <f t="shared" si="339"/>
        <v>651.85359999999991</v>
      </c>
    </row>
    <row r="10489" spans="2:6" x14ac:dyDescent="0.3">
      <c r="B10489" t="s">
        <v>3831</v>
      </c>
      <c r="C10489" s="4">
        <v>651.38</v>
      </c>
      <c r="E10489" t="str">
        <f t="shared" si="338"/>
        <v>Erik Alvarez</v>
      </c>
      <c r="F10489">
        <f t="shared" si="339"/>
        <v>651.51369999999997</v>
      </c>
    </row>
    <row r="10490" spans="2:6" x14ac:dyDescent="0.3">
      <c r="B10490" t="s">
        <v>18087</v>
      </c>
      <c r="C10490" s="4">
        <v>651.351</v>
      </c>
      <c r="E10490" t="str">
        <f t="shared" si="338"/>
        <v>Alvin Liu</v>
      </c>
      <c r="F10490">
        <f t="shared" si="339"/>
        <v>651.49289999999996</v>
      </c>
    </row>
    <row r="10491" spans="2:6" x14ac:dyDescent="0.3">
      <c r="B10491" t="s">
        <v>17755</v>
      </c>
      <c r="C10491" s="4">
        <v>651.30870000000004</v>
      </c>
      <c r="E10491" t="str">
        <f t="shared" si="338"/>
        <v>Carolyn Martin</v>
      </c>
      <c r="F10491">
        <f t="shared" si="339"/>
        <v>651.38</v>
      </c>
    </row>
    <row r="10492" spans="2:6" x14ac:dyDescent="0.3">
      <c r="B10492" t="s">
        <v>9832</v>
      </c>
      <c r="C10492" s="4">
        <v>651.13580000000002</v>
      </c>
      <c r="E10492" t="str">
        <f t="shared" si="338"/>
        <v>Toni Perez</v>
      </c>
      <c r="F10492">
        <f t="shared" si="339"/>
        <v>651.351</v>
      </c>
    </row>
    <row r="10493" spans="2:6" x14ac:dyDescent="0.3">
      <c r="B10493" t="s">
        <v>14435</v>
      </c>
      <c r="C10493" s="4">
        <v>651.04039999999998</v>
      </c>
      <c r="E10493" t="str">
        <f t="shared" si="338"/>
        <v>Teresa Torres</v>
      </c>
      <c r="F10493">
        <f t="shared" si="339"/>
        <v>651.30870000000004</v>
      </c>
    </row>
    <row r="10494" spans="2:6" x14ac:dyDescent="0.3">
      <c r="B10494" t="s">
        <v>16595</v>
      </c>
      <c r="C10494" s="4">
        <v>650.86360000000002</v>
      </c>
      <c r="E10494" t="str">
        <f t="shared" si="338"/>
        <v>Jimmy Alonso</v>
      </c>
      <c r="F10494">
        <f t="shared" si="339"/>
        <v>651.13580000000002</v>
      </c>
    </row>
    <row r="10495" spans="2:6" x14ac:dyDescent="0.3">
      <c r="B10495" t="s">
        <v>7231</v>
      </c>
      <c r="C10495" s="4">
        <v>650.78939999999989</v>
      </c>
      <c r="E10495" t="str">
        <f t="shared" si="338"/>
        <v>Natalie Reed</v>
      </c>
      <c r="F10495">
        <f t="shared" si="339"/>
        <v>651.04039999999998</v>
      </c>
    </row>
    <row r="10496" spans="2:6" x14ac:dyDescent="0.3">
      <c r="B10496" t="s">
        <v>5805</v>
      </c>
      <c r="C10496" s="4">
        <v>650.7876</v>
      </c>
      <c r="E10496" t="str">
        <f t="shared" si="338"/>
        <v>Sarah Robinson</v>
      </c>
      <c r="F10496">
        <f t="shared" si="339"/>
        <v>650.86360000000002</v>
      </c>
    </row>
    <row r="10497" spans="2:6" x14ac:dyDescent="0.3">
      <c r="B10497" t="s">
        <v>16423</v>
      </c>
      <c r="C10497" s="4">
        <v>650.75020000000006</v>
      </c>
      <c r="E10497" t="str">
        <f t="shared" si="338"/>
        <v>Gabriel Adams</v>
      </c>
      <c r="F10497">
        <f t="shared" si="339"/>
        <v>650.78939999999989</v>
      </c>
    </row>
    <row r="10498" spans="2:6" x14ac:dyDescent="0.3">
      <c r="B10498" t="s">
        <v>2699</v>
      </c>
      <c r="C10498" s="4">
        <v>649.94269999999995</v>
      </c>
      <c r="E10498" t="str">
        <f t="shared" si="338"/>
        <v>Devin Reed</v>
      </c>
      <c r="F10498">
        <f t="shared" si="339"/>
        <v>650.7876</v>
      </c>
    </row>
    <row r="10499" spans="2:6" x14ac:dyDescent="0.3">
      <c r="B10499" t="s">
        <v>9495</v>
      </c>
      <c r="C10499" s="4">
        <v>649.81550000000004</v>
      </c>
      <c r="E10499" t="str">
        <f t="shared" si="338"/>
        <v>Samuel Anderson</v>
      </c>
      <c r="F10499">
        <f t="shared" si="339"/>
        <v>650.75020000000006</v>
      </c>
    </row>
    <row r="10500" spans="2:6" x14ac:dyDescent="0.3">
      <c r="B10500" t="s">
        <v>1873</v>
      </c>
      <c r="C10500" s="4">
        <v>649.46669999999995</v>
      </c>
      <c r="E10500" t="str">
        <f t="shared" si="338"/>
        <v>Bethany Nath</v>
      </c>
      <c r="F10500">
        <f t="shared" si="339"/>
        <v>649.94269999999995</v>
      </c>
    </row>
    <row r="10501" spans="2:6" x14ac:dyDescent="0.3">
      <c r="B10501" t="s">
        <v>8404</v>
      </c>
      <c r="C10501" s="4">
        <v>649.2921</v>
      </c>
      <c r="E10501" t="str">
        <f t="shared" si="338"/>
        <v>Jeremy Bennett</v>
      </c>
      <c r="F10501">
        <f t="shared" si="339"/>
        <v>649.81550000000004</v>
      </c>
    </row>
    <row r="10502" spans="2:6" x14ac:dyDescent="0.3">
      <c r="B10502" t="s">
        <v>3245</v>
      </c>
      <c r="C10502" s="4">
        <v>649.17259999999999</v>
      </c>
      <c r="E10502" t="str">
        <f t="shared" si="338"/>
        <v>Angel Hill</v>
      </c>
      <c r="F10502">
        <f t="shared" si="339"/>
        <v>649.46669999999995</v>
      </c>
    </row>
    <row r="10503" spans="2:6" x14ac:dyDescent="0.3">
      <c r="B10503" t="s">
        <v>10903</v>
      </c>
      <c r="C10503" s="4">
        <v>648.9864</v>
      </c>
      <c r="E10503" t="str">
        <f t="shared" si="338"/>
        <v>Isabella Young</v>
      </c>
      <c r="F10503">
        <f t="shared" si="339"/>
        <v>649.2921</v>
      </c>
    </row>
    <row r="10504" spans="2:6" x14ac:dyDescent="0.3">
      <c r="B10504" t="s">
        <v>7866</v>
      </c>
      <c r="C10504" s="4">
        <v>647.98609999999996</v>
      </c>
      <c r="E10504" t="str">
        <f t="shared" si="338"/>
        <v>Brittany Henderson</v>
      </c>
      <c r="F10504">
        <f t="shared" si="339"/>
        <v>649.17259999999999</v>
      </c>
    </row>
    <row r="10505" spans="2:6" x14ac:dyDescent="0.3">
      <c r="B10505" t="s">
        <v>5939</v>
      </c>
      <c r="C10505" s="4">
        <v>647.81550000000004</v>
      </c>
      <c r="E10505" t="str">
        <f t="shared" si="338"/>
        <v>Karl Goel</v>
      </c>
      <c r="F10505">
        <f t="shared" si="339"/>
        <v>648.9864</v>
      </c>
    </row>
    <row r="10506" spans="2:6" x14ac:dyDescent="0.3">
      <c r="B10506" t="s">
        <v>5151</v>
      </c>
      <c r="C10506" s="4">
        <v>647.68949999999995</v>
      </c>
      <c r="E10506" t="str">
        <f t="shared" ref="E10506:E10569" si="340">B10504</f>
        <v>Haley Diaz</v>
      </c>
      <c r="F10506">
        <f t="shared" ref="F10506:F10569" si="341">C10504</f>
        <v>647.98609999999996</v>
      </c>
    </row>
    <row r="10507" spans="2:6" x14ac:dyDescent="0.3">
      <c r="B10507" t="s">
        <v>7312</v>
      </c>
      <c r="C10507" s="4">
        <v>647.23289999999997</v>
      </c>
      <c r="E10507" t="str">
        <f t="shared" si="340"/>
        <v>Don Roessler</v>
      </c>
      <c r="F10507">
        <f t="shared" si="341"/>
        <v>647.81550000000004</v>
      </c>
    </row>
    <row r="10508" spans="2:6" x14ac:dyDescent="0.3">
      <c r="B10508" t="s">
        <v>10994</v>
      </c>
      <c r="C10508" s="4">
        <v>647.15800000000002</v>
      </c>
      <c r="E10508" t="str">
        <f t="shared" si="340"/>
        <v>Dalton Rodriguez</v>
      </c>
      <c r="F10508">
        <f t="shared" si="341"/>
        <v>647.68949999999995</v>
      </c>
    </row>
    <row r="10509" spans="2:6" x14ac:dyDescent="0.3">
      <c r="B10509" t="s">
        <v>5274</v>
      </c>
      <c r="C10509" s="4">
        <v>647.15800000000002</v>
      </c>
      <c r="E10509" t="str">
        <f t="shared" si="340"/>
        <v>Gabriella Nelson</v>
      </c>
      <c r="F10509">
        <f t="shared" si="341"/>
        <v>647.23289999999997</v>
      </c>
    </row>
    <row r="10510" spans="2:6" x14ac:dyDescent="0.3">
      <c r="B10510" t="s">
        <v>18862</v>
      </c>
      <c r="C10510" s="4">
        <v>646.24400000000003</v>
      </c>
      <c r="E10510" t="str">
        <f t="shared" si="340"/>
        <v>Katelyn Murphy</v>
      </c>
      <c r="F10510">
        <f t="shared" si="341"/>
        <v>647.15800000000002</v>
      </c>
    </row>
    <row r="10511" spans="2:6" x14ac:dyDescent="0.3">
      <c r="B10511" t="s">
        <v>11058</v>
      </c>
      <c r="C10511" s="4">
        <v>646.14049999999986</v>
      </c>
      <c r="E10511" t="str">
        <f t="shared" si="340"/>
        <v>Danielle Murphy</v>
      </c>
      <c r="F10511">
        <f t="shared" si="341"/>
        <v>647.15800000000002</v>
      </c>
    </row>
    <row r="10512" spans="2:6" x14ac:dyDescent="0.3">
      <c r="B10512" t="s">
        <v>4382</v>
      </c>
      <c r="C10512" s="4">
        <v>645.67449999999997</v>
      </c>
      <c r="E10512" t="str">
        <f t="shared" si="340"/>
        <v>Xavier Martinez</v>
      </c>
      <c r="F10512">
        <f t="shared" si="341"/>
        <v>646.24400000000003</v>
      </c>
    </row>
    <row r="10513" spans="2:6" x14ac:dyDescent="0.3">
      <c r="B10513" t="s">
        <v>1967</v>
      </c>
      <c r="C10513" s="4">
        <v>645.61079999999993</v>
      </c>
      <c r="E10513" t="str">
        <f t="shared" si="340"/>
        <v>Katherine Kelly</v>
      </c>
      <c r="F10513">
        <f t="shared" si="341"/>
        <v>646.14049999999986</v>
      </c>
    </row>
    <row r="10514" spans="2:6" x14ac:dyDescent="0.3">
      <c r="B10514" t="s">
        <v>14497</v>
      </c>
      <c r="C10514" s="4">
        <v>645.09730000000002</v>
      </c>
      <c r="E10514" t="str">
        <f t="shared" si="340"/>
        <v>Christian Sharma</v>
      </c>
      <c r="F10514">
        <f t="shared" si="341"/>
        <v>645.67449999999997</v>
      </c>
    </row>
    <row r="10515" spans="2:6" x14ac:dyDescent="0.3">
      <c r="B10515" t="s">
        <v>11816</v>
      </c>
      <c r="C10515" s="4">
        <v>644.96810000000005</v>
      </c>
      <c r="E10515" t="str">
        <f t="shared" si="340"/>
        <v>Angelica Perry</v>
      </c>
      <c r="F10515">
        <f t="shared" si="341"/>
        <v>645.61079999999993</v>
      </c>
    </row>
    <row r="10516" spans="2:6" x14ac:dyDescent="0.3">
      <c r="B10516" t="s">
        <v>15762</v>
      </c>
      <c r="C10516" s="4">
        <v>644.5227000000001</v>
      </c>
      <c r="E10516" t="str">
        <f t="shared" si="340"/>
        <v>Nathan Davis</v>
      </c>
      <c r="F10516">
        <f t="shared" si="341"/>
        <v>645.09730000000002</v>
      </c>
    </row>
    <row r="10517" spans="2:6" x14ac:dyDescent="0.3">
      <c r="B10517" t="s">
        <v>3965</v>
      </c>
      <c r="C10517" s="4">
        <v>644.4645999999999</v>
      </c>
      <c r="E10517" t="str">
        <f t="shared" si="340"/>
        <v>Kurt Xie</v>
      </c>
      <c r="F10517">
        <f t="shared" si="341"/>
        <v>644.96810000000005</v>
      </c>
    </row>
    <row r="10518" spans="2:6" x14ac:dyDescent="0.3">
      <c r="B10518" t="s">
        <v>3495</v>
      </c>
      <c r="C10518" s="4">
        <v>644.18979999999999</v>
      </c>
      <c r="E10518" t="str">
        <f t="shared" si="340"/>
        <v>Richard Martin</v>
      </c>
      <c r="F10518">
        <f t="shared" si="341"/>
        <v>644.5227000000001</v>
      </c>
    </row>
    <row r="10519" spans="2:6" x14ac:dyDescent="0.3">
      <c r="B10519" t="s">
        <v>13144</v>
      </c>
      <c r="C10519" s="4">
        <v>644.13319999999999</v>
      </c>
      <c r="E10519" t="str">
        <f t="shared" si="340"/>
        <v>Cassandra Subram</v>
      </c>
      <c r="F10519">
        <f t="shared" si="341"/>
        <v>644.4645999999999</v>
      </c>
    </row>
    <row r="10520" spans="2:6" x14ac:dyDescent="0.3">
      <c r="B10520" t="s">
        <v>15229</v>
      </c>
      <c r="C10520" s="4">
        <v>643.73289999999997</v>
      </c>
      <c r="E10520" t="str">
        <f t="shared" si="340"/>
        <v>Caleb Yang</v>
      </c>
      <c r="F10520">
        <f t="shared" si="341"/>
        <v>644.18979999999999</v>
      </c>
    </row>
    <row r="10521" spans="2:6" x14ac:dyDescent="0.3">
      <c r="B10521" t="s">
        <v>11563</v>
      </c>
      <c r="C10521" s="4">
        <v>643.72760000000005</v>
      </c>
      <c r="E10521" t="str">
        <f t="shared" si="340"/>
        <v>Mariah Sanchez</v>
      </c>
      <c r="F10521">
        <f t="shared" si="341"/>
        <v>644.13319999999999</v>
      </c>
    </row>
    <row r="10522" spans="2:6" x14ac:dyDescent="0.3">
      <c r="B10522" t="s">
        <v>17978</v>
      </c>
      <c r="C10522" s="4">
        <v>643.45530000000008</v>
      </c>
      <c r="E10522" t="str">
        <f t="shared" si="340"/>
        <v>Philip Moyer</v>
      </c>
      <c r="F10522">
        <f t="shared" si="341"/>
        <v>643.73289999999997</v>
      </c>
    </row>
    <row r="10523" spans="2:6" x14ac:dyDescent="0.3">
      <c r="B10523" t="s">
        <v>9925</v>
      </c>
      <c r="C10523" s="4">
        <v>643.21929999999998</v>
      </c>
      <c r="E10523" t="str">
        <f t="shared" si="340"/>
        <v>Kimberly Blue</v>
      </c>
      <c r="F10523">
        <f t="shared" si="341"/>
        <v>643.72760000000005</v>
      </c>
    </row>
    <row r="10524" spans="2:6" x14ac:dyDescent="0.3">
      <c r="B10524" t="s">
        <v>1918</v>
      </c>
      <c r="C10524" s="4">
        <v>642.04369999999994</v>
      </c>
      <c r="E10524" t="str">
        <f t="shared" si="340"/>
        <v>Timothy Edwards</v>
      </c>
      <c r="F10524">
        <f t="shared" si="341"/>
        <v>643.45530000000008</v>
      </c>
    </row>
    <row r="10525" spans="2:6" x14ac:dyDescent="0.3">
      <c r="B10525" t="s">
        <v>10513</v>
      </c>
      <c r="C10525" s="4">
        <v>641.97490000000005</v>
      </c>
      <c r="E10525" t="str">
        <f t="shared" si="340"/>
        <v>Jodi Lal</v>
      </c>
      <c r="F10525">
        <f t="shared" si="341"/>
        <v>643.21929999999998</v>
      </c>
    </row>
    <row r="10526" spans="2:6" x14ac:dyDescent="0.3">
      <c r="B10526" t="s">
        <v>7937</v>
      </c>
      <c r="C10526" s="4">
        <v>641.87459999999999</v>
      </c>
      <c r="E10526" t="str">
        <f t="shared" si="340"/>
        <v>Angela Griffin</v>
      </c>
      <c r="F10526">
        <f t="shared" si="341"/>
        <v>642.04369999999994</v>
      </c>
    </row>
    <row r="10527" spans="2:6" x14ac:dyDescent="0.3">
      <c r="B10527" t="s">
        <v>9181</v>
      </c>
      <c r="C10527" s="4">
        <v>640.9547</v>
      </c>
      <c r="E10527" t="str">
        <f t="shared" si="340"/>
        <v>Julia Edwards</v>
      </c>
      <c r="F10527">
        <f t="shared" si="341"/>
        <v>641.97490000000005</v>
      </c>
    </row>
    <row r="10528" spans="2:6" x14ac:dyDescent="0.3">
      <c r="B10528" t="s">
        <v>5063</v>
      </c>
      <c r="C10528" s="4">
        <v>640.88459999999998</v>
      </c>
      <c r="E10528" t="str">
        <f t="shared" si="340"/>
        <v>Hannah Jones</v>
      </c>
      <c r="F10528">
        <f t="shared" si="341"/>
        <v>641.87459999999999</v>
      </c>
    </row>
    <row r="10529" spans="2:6" x14ac:dyDescent="0.3">
      <c r="B10529" t="s">
        <v>3290</v>
      </c>
      <c r="C10529" s="4">
        <v>640.5421</v>
      </c>
      <c r="E10529" t="str">
        <f t="shared" si="340"/>
        <v>Jason Roberts</v>
      </c>
      <c r="F10529">
        <f t="shared" si="341"/>
        <v>640.9547</v>
      </c>
    </row>
    <row r="10530" spans="2:6" x14ac:dyDescent="0.3">
      <c r="B10530" t="s">
        <v>8172</v>
      </c>
      <c r="C10530" s="4">
        <v>640.44639999999993</v>
      </c>
      <c r="E10530" t="str">
        <f t="shared" si="340"/>
        <v>Dale Andersen</v>
      </c>
      <c r="F10530">
        <f t="shared" si="341"/>
        <v>640.88459999999998</v>
      </c>
    </row>
    <row r="10531" spans="2:6" x14ac:dyDescent="0.3">
      <c r="B10531" t="s">
        <v>10005</v>
      </c>
      <c r="C10531" s="4">
        <v>640.38369999999998</v>
      </c>
      <c r="E10531" t="str">
        <f t="shared" si="340"/>
        <v>Brooke Ramirez</v>
      </c>
      <c r="F10531">
        <f t="shared" si="341"/>
        <v>640.5421</v>
      </c>
    </row>
    <row r="10532" spans="2:6" x14ac:dyDescent="0.3">
      <c r="B10532" t="s">
        <v>14250</v>
      </c>
      <c r="C10532" s="4">
        <v>640.37850000000003</v>
      </c>
      <c r="E10532" t="str">
        <f t="shared" si="340"/>
        <v>Ian Collins</v>
      </c>
      <c r="F10532">
        <f t="shared" si="341"/>
        <v>640.44639999999993</v>
      </c>
    </row>
    <row r="10533" spans="2:6" x14ac:dyDescent="0.3">
      <c r="B10533" t="s">
        <v>6190</v>
      </c>
      <c r="C10533" s="4">
        <v>640.34160000000008</v>
      </c>
      <c r="E10533" t="str">
        <f t="shared" si="340"/>
        <v>John Davis</v>
      </c>
      <c r="F10533">
        <f t="shared" si="341"/>
        <v>640.38369999999998</v>
      </c>
    </row>
    <row r="10534" spans="2:6" x14ac:dyDescent="0.3">
      <c r="B10534" t="s">
        <v>13511</v>
      </c>
      <c r="C10534" s="4">
        <v>640.07029999999997</v>
      </c>
      <c r="E10534" t="str">
        <f t="shared" si="340"/>
        <v>Morgan Hill</v>
      </c>
      <c r="F10534">
        <f t="shared" si="341"/>
        <v>640.37850000000003</v>
      </c>
    </row>
    <row r="10535" spans="2:6" x14ac:dyDescent="0.3">
      <c r="B10535" t="s">
        <v>4283</v>
      </c>
      <c r="C10535" s="4">
        <v>639.76429999999993</v>
      </c>
      <c r="E10535" t="str">
        <f t="shared" si="340"/>
        <v>Edgar Garcia</v>
      </c>
      <c r="F10535">
        <f t="shared" si="341"/>
        <v>640.34160000000008</v>
      </c>
    </row>
    <row r="10536" spans="2:6" x14ac:dyDescent="0.3">
      <c r="B10536" t="s">
        <v>4229</v>
      </c>
      <c r="C10536" s="4">
        <v>639.66489999999999</v>
      </c>
      <c r="E10536" t="str">
        <f t="shared" si="340"/>
        <v>Mayra Garcia</v>
      </c>
      <c r="F10536">
        <f t="shared" si="341"/>
        <v>640.07029999999997</v>
      </c>
    </row>
    <row r="10537" spans="2:6" x14ac:dyDescent="0.3">
      <c r="B10537" t="s">
        <v>11481</v>
      </c>
      <c r="C10537" s="4">
        <v>639.48220000000003</v>
      </c>
      <c r="E10537" t="str">
        <f t="shared" si="340"/>
        <v>Chloe Green</v>
      </c>
      <c r="F10537">
        <f t="shared" si="341"/>
        <v>639.76429999999993</v>
      </c>
    </row>
    <row r="10538" spans="2:6" x14ac:dyDescent="0.3">
      <c r="B10538" t="s">
        <v>17887</v>
      </c>
      <c r="C10538" s="4">
        <v>639.3886</v>
      </c>
      <c r="E10538" t="str">
        <f t="shared" si="340"/>
        <v>Chelsea Sara</v>
      </c>
      <c r="F10538">
        <f t="shared" si="341"/>
        <v>639.66489999999999</v>
      </c>
    </row>
    <row r="10539" spans="2:6" x14ac:dyDescent="0.3">
      <c r="B10539" t="s">
        <v>9088</v>
      </c>
      <c r="C10539" s="4">
        <v>638.38139999999999</v>
      </c>
      <c r="E10539" t="str">
        <f t="shared" si="340"/>
        <v>Kendra Navarro</v>
      </c>
      <c r="F10539">
        <f t="shared" si="341"/>
        <v>639.48220000000003</v>
      </c>
    </row>
    <row r="10540" spans="2:6" x14ac:dyDescent="0.3">
      <c r="B10540" t="s">
        <v>1919</v>
      </c>
      <c r="C10540" s="4">
        <v>638.29319999999996</v>
      </c>
      <c r="E10540" t="str">
        <f t="shared" si="340"/>
        <v>Thomas Griffin</v>
      </c>
      <c r="F10540">
        <f t="shared" si="341"/>
        <v>639.3886</v>
      </c>
    </row>
    <row r="10541" spans="2:6" x14ac:dyDescent="0.3">
      <c r="B10541" t="s">
        <v>10361</v>
      </c>
      <c r="C10541" s="4">
        <v>638.28110000000004</v>
      </c>
      <c r="E10541" t="str">
        <f t="shared" si="340"/>
        <v>Jasmine Brooks</v>
      </c>
      <c r="F10541">
        <f t="shared" si="341"/>
        <v>638.38139999999999</v>
      </c>
    </row>
    <row r="10542" spans="2:6" x14ac:dyDescent="0.3">
      <c r="B10542" t="s">
        <v>1925</v>
      </c>
      <c r="C10542" s="4">
        <v>636.89200000000005</v>
      </c>
      <c r="E10542" t="str">
        <f t="shared" si="340"/>
        <v>Angela Hayes</v>
      </c>
      <c r="F10542">
        <f t="shared" si="341"/>
        <v>638.29319999999996</v>
      </c>
    </row>
    <row r="10543" spans="2:6" x14ac:dyDescent="0.3">
      <c r="B10543" t="s">
        <v>16174</v>
      </c>
      <c r="C10543" s="4">
        <v>636.87310000000002</v>
      </c>
      <c r="E10543" t="str">
        <f t="shared" si="340"/>
        <v>José Rodriguez</v>
      </c>
      <c r="F10543">
        <f t="shared" si="341"/>
        <v>638.28110000000004</v>
      </c>
    </row>
    <row r="10544" spans="2:6" x14ac:dyDescent="0.3">
      <c r="B10544" t="s">
        <v>12529</v>
      </c>
      <c r="C10544" s="4">
        <v>636.54629999999997</v>
      </c>
      <c r="E10544" t="str">
        <f t="shared" si="340"/>
        <v>Angela Kelly</v>
      </c>
      <c r="F10544">
        <f t="shared" si="341"/>
        <v>636.89200000000005</v>
      </c>
    </row>
    <row r="10545" spans="2:6" x14ac:dyDescent="0.3">
      <c r="B10545" t="s">
        <v>1288</v>
      </c>
      <c r="C10545" s="4">
        <v>635.78359999999998</v>
      </c>
      <c r="E10545" t="str">
        <f t="shared" si="340"/>
        <v>Roy Alonso</v>
      </c>
      <c r="F10545">
        <f t="shared" si="341"/>
        <v>636.87310000000002</v>
      </c>
    </row>
    <row r="10546" spans="2:6" x14ac:dyDescent="0.3">
      <c r="B10546" t="s">
        <v>2176</v>
      </c>
      <c r="C10546" s="4">
        <v>635.61410000000001</v>
      </c>
      <c r="E10546" t="str">
        <f t="shared" si="340"/>
        <v>Lucas Stewart</v>
      </c>
      <c r="F10546">
        <f t="shared" si="341"/>
        <v>636.54629999999997</v>
      </c>
    </row>
    <row r="10547" spans="2:6" x14ac:dyDescent="0.3">
      <c r="B10547" t="s">
        <v>1983</v>
      </c>
      <c r="C10547" s="4">
        <v>635.3809</v>
      </c>
      <c r="E10547" t="str">
        <f t="shared" si="340"/>
        <v>Alexis Russell</v>
      </c>
      <c r="F10547">
        <f t="shared" si="341"/>
        <v>635.78359999999998</v>
      </c>
    </row>
    <row r="10548" spans="2:6" x14ac:dyDescent="0.3">
      <c r="B10548" t="s">
        <v>7276</v>
      </c>
      <c r="C10548" s="4">
        <v>635.30179999999996</v>
      </c>
      <c r="E10548" t="str">
        <f t="shared" si="340"/>
        <v>Arianna Barnes</v>
      </c>
      <c r="F10548">
        <f t="shared" si="341"/>
        <v>635.61410000000001</v>
      </c>
    </row>
    <row r="10549" spans="2:6" x14ac:dyDescent="0.3">
      <c r="B10549" t="s">
        <v>5648</v>
      </c>
      <c r="C10549" s="4">
        <v>635.20330000000001</v>
      </c>
      <c r="E10549" t="str">
        <f t="shared" si="340"/>
        <v>Ann Mehta</v>
      </c>
      <c r="F10549">
        <f t="shared" si="341"/>
        <v>635.3809</v>
      </c>
    </row>
    <row r="10550" spans="2:6" x14ac:dyDescent="0.3">
      <c r="B10550" t="s">
        <v>3286</v>
      </c>
      <c r="C10550" s="4">
        <v>635.14430000000004</v>
      </c>
      <c r="E10550" t="str">
        <f t="shared" si="340"/>
        <v>Gabriel Simmons</v>
      </c>
      <c r="F10550">
        <f t="shared" si="341"/>
        <v>635.30179999999996</v>
      </c>
    </row>
    <row r="10551" spans="2:6" x14ac:dyDescent="0.3">
      <c r="B10551" t="s">
        <v>16835</v>
      </c>
      <c r="C10551" s="4">
        <v>635.09390000000008</v>
      </c>
      <c r="E10551" t="str">
        <f t="shared" si="340"/>
        <v>Derrick Ramos</v>
      </c>
      <c r="F10551">
        <f t="shared" si="341"/>
        <v>635.20330000000001</v>
      </c>
    </row>
    <row r="10552" spans="2:6" x14ac:dyDescent="0.3">
      <c r="B10552" t="s">
        <v>13259</v>
      </c>
      <c r="C10552" s="4">
        <v>634.66250000000002</v>
      </c>
      <c r="E10552" t="str">
        <f t="shared" si="340"/>
        <v>Brooke Morgan</v>
      </c>
      <c r="F10552">
        <f t="shared" si="341"/>
        <v>635.14430000000004</v>
      </c>
    </row>
    <row r="10553" spans="2:6" x14ac:dyDescent="0.3">
      <c r="B10553" t="s">
        <v>15074</v>
      </c>
      <c r="C10553" s="4">
        <v>634.06880000000001</v>
      </c>
      <c r="E10553" t="str">
        <f t="shared" si="340"/>
        <v>Seth Watson</v>
      </c>
      <c r="F10553">
        <f t="shared" si="341"/>
        <v>635.09390000000008</v>
      </c>
    </row>
    <row r="10554" spans="2:6" x14ac:dyDescent="0.3">
      <c r="B10554" t="s">
        <v>9602</v>
      </c>
      <c r="C10554" s="4">
        <v>633.9864</v>
      </c>
      <c r="E10554" t="str">
        <f t="shared" si="340"/>
        <v>Marshall Lu</v>
      </c>
      <c r="F10554">
        <f t="shared" si="341"/>
        <v>634.66250000000002</v>
      </c>
    </row>
    <row r="10555" spans="2:6" x14ac:dyDescent="0.3">
      <c r="B10555" t="s">
        <v>7048</v>
      </c>
      <c r="C10555" s="4">
        <v>633.755</v>
      </c>
      <c r="E10555" t="str">
        <f t="shared" si="340"/>
        <v>Pamela Raman</v>
      </c>
      <c r="F10555">
        <f t="shared" si="341"/>
        <v>634.06880000000001</v>
      </c>
    </row>
    <row r="10556" spans="2:6" x14ac:dyDescent="0.3">
      <c r="B10556" t="s">
        <v>4319</v>
      </c>
      <c r="C10556" s="4">
        <v>633.61869999999999</v>
      </c>
      <c r="E10556" t="str">
        <f t="shared" si="340"/>
        <v>Jesse Bell</v>
      </c>
      <c r="F10556">
        <f t="shared" si="341"/>
        <v>633.9864</v>
      </c>
    </row>
    <row r="10557" spans="2:6" x14ac:dyDescent="0.3">
      <c r="B10557" t="s">
        <v>18555</v>
      </c>
      <c r="C10557" s="4">
        <v>633.47579999999994</v>
      </c>
      <c r="E10557" t="str">
        <f t="shared" si="340"/>
        <v>Fernando Butler</v>
      </c>
      <c r="F10557">
        <f t="shared" si="341"/>
        <v>633.755</v>
      </c>
    </row>
    <row r="10558" spans="2:6" x14ac:dyDescent="0.3">
      <c r="B10558" t="s">
        <v>18089</v>
      </c>
      <c r="C10558" s="4">
        <v>633.37270000000001</v>
      </c>
      <c r="E10558" t="str">
        <f t="shared" si="340"/>
        <v>Chloe Rivera</v>
      </c>
      <c r="F10558">
        <f t="shared" si="341"/>
        <v>633.61869999999999</v>
      </c>
    </row>
    <row r="10559" spans="2:6" x14ac:dyDescent="0.3">
      <c r="B10559" t="s">
        <v>3456</v>
      </c>
      <c r="C10559" s="4">
        <v>632.89149999999995</v>
      </c>
      <c r="E10559" t="str">
        <f t="shared" si="340"/>
        <v>Warren Chande</v>
      </c>
      <c r="F10559">
        <f t="shared" si="341"/>
        <v>633.47579999999994</v>
      </c>
    </row>
    <row r="10560" spans="2:6" x14ac:dyDescent="0.3">
      <c r="B10560" t="s">
        <v>17299</v>
      </c>
      <c r="C10560" s="4">
        <v>632.32350000000008</v>
      </c>
      <c r="E10560" t="str">
        <f t="shared" si="340"/>
        <v>Toni Raman</v>
      </c>
      <c r="F10560">
        <f t="shared" si="341"/>
        <v>633.37270000000001</v>
      </c>
    </row>
    <row r="10561" spans="2:6" x14ac:dyDescent="0.3">
      <c r="B10561" t="s">
        <v>11283</v>
      </c>
      <c r="C10561" s="4">
        <v>632.18439999999998</v>
      </c>
      <c r="E10561" t="str">
        <f t="shared" si="340"/>
        <v>Caleb Evans</v>
      </c>
      <c r="F10561">
        <f t="shared" si="341"/>
        <v>632.89149999999995</v>
      </c>
    </row>
    <row r="10562" spans="2:6" x14ac:dyDescent="0.3">
      <c r="B10562" t="s">
        <v>11626</v>
      </c>
      <c r="C10562" s="4">
        <v>632.17179999999996</v>
      </c>
      <c r="E10562" t="str">
        <f t="shared" si="340"/>
        <v>Steve Sun</v>
      </c>
      <c r="F10562">
        <f t="shared" si="341"/>
        <v>632.32350000000008</v>
      </c>
    </row>
    <row r="10563" spans="2:6" x14ac:dyDescent="0.3">
      <c r="B10563" t="s">
        <v>3239</v>
      </c>
      <c r="C10563" s="4">
        <v>632.1105</v>
      </c>
      <c r="E10563" t="str">
        <f t="shared" si="340"/>
        <v>Kaylee Stewart</v>
      </c>
      <c r="F10563">
        <f t="shared" si="341"/>
        <v>632.18439999999998</v>
      </c>
    </row>
    <row r="10564" spans="2:6" x14ac:dyDescent="0.3">
      <c r="B10564" t="s">
        <v>5606</v>
      </c>
      <c r="C10564" s="4">
        <v>632.09620000000007</v>
      </c>
      <c r="E10564" t="str">
        <f t="shared" si="340"/>
        <v>Kristen Zhou</v>
      </c>
      <c r="F10564">
        <f t="shared" si="341"/>
        <v>632.17179999999996</v>
      </c>
    </row>
    <row r="10565" spans="2:6" x14ac:dyDescent="0.3">
      <c r="B10565" t="s">
        <v>6307</v>
      </c>
      <c r="C10565" s="4">
        <v>632.00800000000004</v>
      </c>
      <c r="E10565" t="str">
        <f t="shared" si="340"/>
        <v>Brittany Diaz</v>
      </c>
      <c r="F10565">
        <f t="shared" si="341"/>
        <v>632.1105</v>
      </c>
    </row>
    <row r="10566" spans="2:6" x14ac:dyDescent="0.3">
      <c r="B10566" t="s">
        <v>9779</v>
      </c>
      <c r="C10566" s="4">
        <v>632.00109999999995</v>
      </c>
      <c r="E10566" t="str">
        <f t="shared" si="340"/>
        <v>Dennis Wu</v>
      </c>
      <c r="F10566">
        <f t="shared" si="341"/>
        <v>632.09620000000007</v>
      </c>
    </row>
    <row r="10567" spans="2:6" x14ac:dyDescent="0.3">
      <c r="B10567" t="s">
        <v>10985</v>
      </c>
      <c r="C10567" s="4">
        <v>631.36439999999993</v>
      </c>
      <c r="E10567" t="str">
        <f t="shared" si="340"/>
        <v>Edward Bryant</v>
      </c>
      <c r="F10567">
        <f t="shared" si="341"/>
        <v>632.00800000000004</v>
      </c>
    </row>
    <row r="10568" spans="2:6" x14ac:dyDescent="0.3">
      <c r="B10568" t="s">
        <v>5539</v>
      </c>
      <c r="C10568" s="4">
        <v>631.36439999999993</v>
      </c>
      <c r="E10568" t="str">
        <f t="shared" si="340"/>
        <v>Jésus Vazquez</v>
      </c>
      <c r="F10568">
        <f t="shared" si="341"/>
        <v>632.00109999999995</v>
      </c>
    </row>
    <row r="10569" spans="2:6" x14ac:dyDescent="0.3">
      <c r="B10569" t="s">
        <v>15363</v>
      </c>
      <c r="C10569" s="4">
        <v>630.81820000000005</v>
      </c>
      <c r="E10569" t="str">
        <f t="shared" si="340"/>
        <v>Katelyn Hill</v>
      </c>
      <c r="F10569">
        <f t="shared" si="341"/>
        <v>631.36439999999993</v>
      </c>
    </row>
    <row r="10570" spans="2:6" x14ac:dyDescent="0.3">
      <c r="B10570" t="s">
        <v>10666</v>
      </c>
      <c r="C10570" s="4">
        <v>630.78120000000001</v>
      </c>
      <c r="E10570" t="str">
        <f t="shared" ref="E10570:E10633" si="342">B10568</f>
        <v>Deanna Suri</v>
      </c>
      <c r="F10570">
        <f t="shared" ref="F10570:F10633" si="343">C10568</f>
        <v>631.36439999999993</v>
      </c>
    </row>
    <row r="10571" spans="2:6" x14ac:dyDescent="0.3">
      <c r="B10571" t="s">
        <v>6997</v>
      </c>
      <c r="C10571" s="4">
        <v>630.70699999999999</v>
      </c>
      <c r="E10571" t="str">
        <f t="shared" si="342"/>
        <v>Rachel Miller</v>
      </c>
      <c r="F10571">
        <f t="shared" si="343"/>
        <v>630.81820000000005</v>
      </c>
    </row>
    <row r="10572" spans="2:6" x14ac:dyDescent="0.3">
      <c r="B10572" t="s">
        <v>6059</v>
      </c>
      <c r="C10572" s="4">
        <v>630.70699999999999</v>
      </c>
      <c r="E10572" t="str">
        <f t="shared" si="342"/>
        <v>Justin Jai</v>
      </c>
      <c r="F10572">
        <f t="shared" si="343"/>
        <v>630.78120000000001</v>
      </c>
    </row>
    <row r="10573" spans="2:6" x14ac:dyDescent="0.3">
      <c r="B10573" t="s">
        <v>3467</v>
      </c>
      <c r="C10573" s="4">
        <v>630.70699999999999</v>
      </c>
      <c r="E10573" t="str">
        <f t="shared" si="342"/>
        <v>Faith Howard</v>
      </c>
      <c r="F10573">
        <f t="shared" si="343"/>
        <v>630.70699999999999</v>
      </c>
    </row>
    <row r="10574" spans="2:6" x14ac:dyDescent="0.3">
      <c r="B10574" t="s">
        <v>2103</v>
      </c>
      <c r="C10574" s="4">
        <v>630.70699999999999</v>
      </c>
      <c r="E10574" t="str">
        <f t="shared" si="342"/>
        <v>Dwayne Martin</v>
      </c>
      <c r="F10574">
        <f t="shared" si="343"/>
        <v>630.70699999999999</v>
      </c>
    </row>
    <row r="10575" spans="2:6" x14ac:dyDescent="0.3">
      <c r="B10575" t="s">
        <v>6933</v>
      </c>
      <c r="C10575" s="4">
        <v>630.33500000000004</v>
      </c>
      <c r="E10575" t="str">
        <f t="shared" si="342"/>
        <v>Caleb Hill</v>
      </c>
      <c r="F10575">
        <f t="shared" si="343"/>
        <v>630.70699999999999</v>
      </c>
    </row>
    <row r="10576" spans="2:6" x14ac:dyDescent="0.3">
      <c r="B10576" t="s">
        <v>8548</v>
      </c>
      <c r="C10576" s="4">
        <v>630.25959999999998</v>
      </c>
      <c r="E10576" t="str">
        <f t="shared" si="342"/>
        <v>Anthony Thompson</v>
      </c>
      <c r="F10576">
        <f t="shared" si="343"/>
        <v>630.70699999999999</v>
      </c>
    </row>
    <row r="10577" spans="2:6" x14ac:dyDescent="0.3">
      <c r="B10577" t="s">
        <v>13539</v>
      </c>
      <c r="C10577" s="4">
        <v>630.06690000000003</v>
      </c>
      <c r="E10577" t="str">
        <f t="shared" si="342"/>
        <v>Evan Kelly</v>
      </c>
      <c r="F10577">
        <f t="shared" si="343"/>
        <v>630.33500000000004</v>
      </c>
    </row>
    <row r="10578" spans="2:6" x14ac:dyDescent="0.3">
      <c r="B10578" t="s">
        <v>644</v>
      </c>
      <c r="C10578" s="4">
        <v>630.03829999999994</v>
      </c>
      <c r="E10578" t="str">
        <f t="shared" si="342"/>
        <v>Jackson Allen</v>
      </c>
      <c r="F10578">
        <f t="shared" si="343"/>
        <v>630.25959999999998</v>
      </c>
    </row>
    <row r="10579" spans="2:6" x14ac:dyDescent="0.3">
      <c r="B10579" t="s">
        <v>4945</v>
      </c>
      <c r="C10579" s="4">
        <v>630.01739999999995</v>
      </c>
      <c r="E10579" t="str">
        <f t="shared" si="342"/>
        <v>Meagan Patel</v>
      </c>
      <c r="F10579">
        <f t="shared" si="343"/>
        <v>630.06690000000003</v>
      </c>
    </row>
    <row r="10580" spans="2:6" x14ac:dyDescent="0.3">
      <c r="B10580" t="s">
        <v>14782</v>
      </c>
      <c r="C10580" s="4">
        <v>629.73540000000003</v>
      </c>
      <c r="E10580" t="str">
        <f t="shared" si="342"/>
        <v>Aaron Sharma</v>
      </c>
      <c r="F10580">
        <f t="shared" si="343"/>
        <v>630.03829999999994</v>
      </c>
    </row>
    <row r="10581" spans="2:6" x14ac:dyDescent="0.3">
      <c r="B10581" t="s">
        <v>8456</v>
      </c>
      <c r="C10581" s="4">
        <v>629.68299999999999</v>
      </c>
      <c r="E10581" t="str">
        <f t="shared" si="342"/>
        <v>Cristina Kumar</v>
      </c>
      <c r="F10581">
        <f t="shared" si="343"/>
        <v>630.01739999999995</v>
      </c>
    </row>
    <row r="10582" spans="2:6" x14ac:dyDescent="0.3">
      <c r="B10582" t="s">
        <v>6613</v>
      </c>
      <c r="C10582" s="4">
        <v>629.13</v>
      </c>
      <c r="E10582" t="str">
        <f t="shared" si="342"/>
        <v>Noah Adams</v>
      </c>
      <c r="F10582">
        <f t="shared" si="343"/>
        <v>629.73540000000003</v>
      </c>
    </row>
    <row r="10583" spans="2:6" x14ac:dyDescent="0.3">
      <c r="B10583" t="s">
        <v>1714</v>
      </c>
      <c r="C10583" s="4">
        <v>629.02289999999994</v>
      </c>
      <c r="E10583" t="str">
        <f t="shared" si="342"/>
        <v>Isaiah Phillips</v>
      </c>
      <c r="F10583">
        <f t="shared" si="343"/>
        <v>629.68299999999999</v>
      </c>
    </row>
    <row r="10584" spans="2:6" x14ac:dyDescent="0.3">
      <c r="B10584" t="s">
        <v>12679</v>
      </c>
      <c r="C10584" s="4">
        <v>629.00959999999998</v>
      </c>
      <c r="E10584" t="str">
        <f t="shared" si="342"/>
        <v>Emma Rogers</v>
      </c>
      <c r="F10584">
        <f t="shared" si="343"/>
        <v>629.13</v>
      </c>
    </row>
    <row r="10585" spans="2:6" x14ac:dyDescent="0.3">
      <c r="B10585" t="s">
        <v>1872</v>
      </c>
      <c r="C10585" s="4">
        <v>628.88429999999994</v>
      </c>
      <c r="E10585" t="str">
        <f t="shared" si="342"/>
        <v>Ana Griffin</v>
      </c>
      <c r="F10585">
        <f t="shared" si="343"/>
        <v>629.02289999999994</v>
      </c>
    </row>
    <row r="10586" spans="2:6" x14ac:dyDescent="0.3">
      <c r="B10586" t="s">
        <v>15335</v>
      </c>
      <c r="C10586" s="4">
        <v>628.55239999999992</v>
      </c>
      <c r="E10586" t="str">
        <f t="shared" si="342"/>
        <v>Mackenzie Collins</v>
      </c>
      <c r="F10586">
        <f t="shared" si="343"/>
        <v>629.00959999999998</v>
      </c>
    </row>
    <row r="10587" spans="2:6" x14ac:dyDescent="0.3">
      <c r="B10587" t="s">
        <v>4544</v>
      </c>
      <c r="C10587" s="4">
        <v>628.21420000000001</v>
      </c>
      <c r="E10587" t="str">
        <f t="shared" si="342"/>
        <v>Angel Hall</v>
      </c>
      <c r="F10587">
        <f t="shared" si="343"/>
        <v>628.88429999999994</v>
      </c>
    </row>
    <row r="10588" spans="2:6" x14ac:dyDescent="0.3">
      <c r="B10588" t="s">
        <v>15775</v>
      </c>
      <c r="C10588" s="4">
        <v>627.71460000000002</v>
      </c>
      <c r="E10588" t="str">
        <f t="shared" si="342"/>
        <v>Rachel Clark</v>
      </c>
      <c r="F10588">
        <f t="shared" si="343"/>
        <v>628.55239999999992</v>
      </c>
    </row>
    <row r="10589" spans="2:6" x14ac:dyDescent="0.3">
      <c r="B10589" t="s">
        <v>14495</v>
      </c>
      <c r="C10589" s="4">
        <v>627.6395</v>
      </c>
      <c r="E10589" t="str">
        <f t="shared" si="342"/>
        <v>Clarence Liang</v>
      </c>
      <c r="F10589">
        <f t="shared" si="343"/>
        <v>628.21420000000001</v>
      </c>
    </row>
    <row r="10590" spans="2:6" x14ac:dyDescent="0.3">
      <c r="B10590" t="s">
        <v>8092</v>
      </c>
      <c r="C10590" s="4">
        <v>627.58190000000002</v>
      </c>
      <c r="E10590" t="str">
        <f t="shared" si="342"/>
        <v>Richard Powell</v>
      </c>
      <c r="F10590">
        <f t="shared" si="343"/>
        <v>627.71460000000002</v>
      </c>
    </row>
    <row r="10591" spans="2:6" x14ac:dyDescent="0.3">
      <c r="B10591" t="s">
        <v>5222</v>
      </c>
      <c r="C10591" s="4">
        <v>627.58190000000002</v>
      </c>
      <c r="E10591" t="str">
        <f t="shared" si="342"/>
        <v>Nathan Clark</v>
      </c>
      <c r="F10591">
        <f t="shared" si="343"/>
        <v>627.6395</v>
      </c>
    </row>
    <row r="10592" spans="2:6" x14ac:dyDescent="0.3">
      <c r="B10592" t="s">
        <v>13461</v>
      </c>
      <c r="C10592" s="4">
        <v>627.52149999999995</v>
      </c>
      <c r="E10592" t="str">
        <f t="shared" si="342"/>
        <v>Hunter Bryant</v>
      </c>
      <c r="F10592">
        <f t="shared" si="343"/>
        <v>627.58190000000002</v>
      </c>
    </row>
    <row r="10593" spans="2:6" x14ac:dyDescent="0.3">
      <c r="B10593" t="s">
        <v>12132</v>
      </c>
      <c r="C10593" s="4">
        <v>627.51339999999993</v>
      </c>
      <c r="E10593" t="str">
        <f t="shared" si="342"/>
        <v>Dana Gutierrez</v>
      </c>
      <c r="F10593">
        <f t="shared" si="343"/>
        <v>627.58190000000002</v>
      </c>
    </row>
    <row r="10594" spans="2:6" x14ac:dyDescent="0.3">
      <c r="B10594" t="s">
        <v>11837</v>
      </c>
      <c r="C10594" s="4">
        <v>627.42000000000007</v>
      </c>
      <c r="E10594" t="str">
        <f t="shared" si="342"/>
        <v>Matthew Walker</v>
      </c>
      <c r="F10594">
        <f t="shared" si="343"/>
        <v>627.52149999999995</v>
      </c>
    </row>
    <row r="10595" spans="2:6" x14ac:dyDescent="0.3">
      <c r="B10595" t="s">
        <v>5135</v>
      </c>
      <c r="C10595" s="4">
        <v>627.21320000000003</v>
      </c>
      <c r="E10595" t="str">
        <f t="shared" si="342"/>
        <v>Leah Yang</v>
      </c>
      <c r="F10595">
        <f t="shared" si="343"/>
        <v>627.51339999999993</v>
      </c>
    </row>
    <row r="10596" spans="2:6" x14ac:dyDescent="0.3">
      <c r="B10596" t="s">
        <v>9636</v>
      </c>
      <c r="C10596" s="4">
        <v>626.89339999999993</v>
      </c>
      <c r="E10596" t="str">
        <f t="shared" si="342"/>
        <v>Kyle Hall</v>
      </c>
      <c r="F10596">
        <f t="shared" si="343"/>
        <v>627.42000000000007</v>
      </c>
    </row>
    <row r="10597" spans="2:6" x14ac:dyDescent="0.3">
      <c r="B10597" t="s">
        <v>14604</v>
      </c>
      <c r="C10597" s="4">
        <v>626.76800000000003</v>
      </c>
      <c r="E10597" t="str">
        <f t="shared" si="342"/>
        <v>Dalton Morgan</v>
      </c>
      <c r="F10597">
        <f t="shared" si="343"/>
        <v>627.21320000000003</v>
      </c>
    </row>
    <row r="10598" spans="2:6" x14ac:dyDescent="0.3">
      <c r="B10598" t="s">
        <v>9866</v>
      </c>
      <c r="C10598" s="4">
        <v>626.23739999999998</v>
      </c>
      <c r="E10598" t="str">
        <f t="shared" si="342"/>
        <v>Jesse Sanders</v>
      </c>
      <c r="F10598">
        <f t="shared" si="343"/>
        <v>626.89339999999993</v>
      </c>
    </row>
    <row r="10599" spans="2:6" x14ac:dyDescent="0.3">
      <c r="B10599" t="s">
        <v>18295</v>
      </c>
      <c r="C10599" s="4">
        <v>625.91679999999997</v>
      </c>
      <c r="E10599" t="str">
        <f t="shared" si="342"/>
        <v>Nelson Alonso</v>
      </c>
      <c r="F10599">
        <f t="shared" si="343"/>
        <v>626.76800000000003</v>
      </c>
    </row>
    <row r="10600" spans="2:6" x14ac:dyDescent="0.3">
      <c r="B10600" t="s">
        <v>5844</v>
      </c>
      <c r="C10600" s="4">
        <v>625.86770000000001</v>
      </c>
      <c r="E10600" t="str">
        <f t="shared" si="342"/>
        <v>Joan Long</v>
      </c>
      <c r="F10600">
        <f t="shared" si="343"/>
        <v>626.23739999999998</v>
      </c>
    </row>
    <row r="10601" spans="2:6" x14ac:dyDescent="0.3">
      <c r="B10601" t="s">
        <v>4596</v>
      </c>
      <c r="C10601" s="4">
        <v>625.84879999999998</v>
      </c>
      <c r="E10601" t="str">
        <f t="shared" si="342"/>
        <v>Tyler Taylor</v>
      </c>
      <c r="F10601">
        <f t="shared" si="343"/>
        <v>625.91679999999997</v>
      </c>
    </row>
    <row r="10602" spans="2:6" x14ac:dyDescent="0.3">
      <c r="B10602" t="s">
        <v>11271</v>
      </c>
      <c r="C10602" s="4">
        <v>625.798</v>
      </c>
      <c r="E10602" t="str">
        <f t="shared" si="342"/>
        <v>Devon Raji</v>
      </c>
      <c r="F10602">
        <f t="shared" si="343"/>
        <v>625.86770000000001</v>
      </c>
    </row>
    <row r="10603" spans="2:6" x14ac:dyDescent="0.3">
      <c r="B10603" t="s">
        <v>11805</v>
      </c>
      <c r="C10603" s="4">
        <v>625.78579999999999</v>
      </c>
      <c r="E10603" t="str">
        <f t="shared" si="342"/>
        <v>Clayton Goel</v>
      </c>
      <c r="F10603">
        <f t="shared" si="343"/>
        <v>625.84879999999998</v>
      </c>
    </row>
    <row r="10604" spans="2:6" x14ac:dyDescent="0.3">
      <c r="B10604" t="s">
        <v>4084</v>
      </c>
      <c r="C10604" s="4">
        <v>625.67240000000004</v>
      </c>
      <c r="E10604" t="str">
        <f t="shared" si="342"/>
        <v>Kaylee Parker</v>
      </c>
      <c r="F10604">
        <f t="shared" si="343"/>
        <v>625.798</v>
      </c>
    </row>
    <row r="10605" spans="2:6" x14ac:dyDescent="0.3">
      <c r="B10605" t="s">
        <v>4570</v>
      </c>
      <c r="C10605" s="4">
        <v>625.37180000000001</v>
      </c>
      <c r="E10605" t="str">
        <f t="shared" si="342"/>
        <v>Kurt Lal</v>
      </c>
      <c r="F10605">
        <f t="shared" si="343"/>
        <v>625.78579999999999</v>
      </c>
    </row>
    <row r="10606" spans="2:6" x14ac:dyDescent="0.3">
      <c r="B10606" t="s">
        <v>3593</v>
      </c>
      <c r="C10606" s="4">
        <v>625.2355</v>
      </c>
      <c r="E10606" t="str">
        <f t="shared" si="342"/>
        <v>Cesar McDonald</v>
      </c>
      <c r="F10606">
        <f t="shared" si="343"/>
        <v>625.67240000000004</v>
      </c>
    </row>
    <row r="10607" spans="2:6" x14ac:dyDescent="0.3">
      <c r="B10607" t="s">
        <v>6047</v>
      </c>
      <c r="C10607" s="4">
        <v>625.10599999999999</v>
      </c>
      <c r="E10607" t="str">
        <f t="shared" si="342"/>
        <v>Claudia Guo</v>
      </c>
      <c r="F10607">
        <f t="shared" si="343"/>
        <v>625.37180000000001</v>
      </c>
    </row>
    <row r="10608" spans="2:6" x14ac:dyDescent="0.3">
      <c r="B10608" t="s">
        <v>15502</v>
      </c>
      <c r="C10608" s="4">
        <v>625.06530000000009</v>
      </c>
      <c r="E10608" t="str">
        <f t="shared" si="342"/>
        <v>Candice Gao</v>
      </c>
      <c r="F10608">
        <f t="shared" si="343"/>
        <v>625.2355</v>
      </c>
    </row>
    <row r="10609" spans="2:6" x14ac:dyDescent="0.3">
      <c r="B10609" t="s">
        <v>15472</v>
      </c>
      <c r="C10609" s="4">
        <v>625.05859999999996</v>
      </c>
      <c r="E10609" t="str">
        <f t="shared" si="342"/>
        <v>Dustin She</v>
      </c>
      <c r="F10609">
        <f t="shared" si="343"/>
        <v>625.10599999999999</v>
      </c>
    </row>
    <row r="10610" spans="2:6" x14ac:dyDescent="0.3">
      <c r="B10610" t="s">
        <v>1976</v>
      </c>
      <c r="C10610" s="4">
        <v>624.89830000000006</v>
      </c>
      <c r="E10610" t="str">
        <f t="shared" si="342"/>
        <v>Randy Sun</v>
      </c>
      <c r="F10610">
        <f t="shared" si="343"/>
        <v>625.06530000000009</v>
      </c>
    </row>
    <row r="10611" spans="2:6" x14ac:dyDescent="0.3">
      <c r="B10611" t="s">
        <v>9847</v>
      </c>
      <c r="C10611" s="4">
        <v>624.45819999999992</v>
      </c>
      <c r="E10611" t="str">
        <f t="shared" si="342"/>
        <v>Randall Gill</v>
      </c>
      <c r="F10611">
        <f t="shared" si="343"/>
        <v>625.05859999999996</v>
      </c>
    </row>
    <row r="10612" spans="2:6" x14ac:dyDescent="0.3">
      <c r="B10612" t="s">
        <v>12295</v>
      </c>
      <c r="C10612" s="4">
        <v>624.44549999999992</v>
      </c>
      <c r="E10612" t="str">
        <f t="shared" si="342"/>
        <v>Ann Fernandez</v>
      </c>
      <c r="F10612">
        <f t="shared" si="343"/>
        <v>624.89830000000006</v>
      </c>
    </row>
    <row r="10613" spans="2:6" x14ac:dyDescent="0.3">
      <c r="B10613" t="s">
        <v>2480</v>
      </c>
      <c r="C10613" s="4">
        <v>624.40250000000003</v>
      </c>
      <c r="E10613" t="str">
        <f t="shared" si="342"/>
        <v>Jimmy Ortega</v>
      </c>
      <c r="F10613">
        <f t="shared" si="343"/>
        <v>624.45819999999992</v>
      </c>
    </row>
    <row r="10614" spans="2:6" x14ac:dyDescent="0.3">
      <c r="B10614" t="s">
        <v>5791</v>
      </c>
      <c r="C10614" s="4">
        <v>623.07550000000003</v>
      </c>
      <c r="E10614" t="str">
        <f t="shared" si="342"/>
        <v>Lisa Guo</v>
      </c>
      <c r="F10614">
        <f t="shared" si="343"/>
        <v>624.44549999999992</v>
      </c>
    </row>
    <row r="10615" spans="2:6" x14ac:dyDescent="0.3">
      <c r="B10615" t="s">
        <v>12183</v>
      </c>
      <c r="C10615" s="4">
        <v>622.56129999999996</v>
      </c>
      <c r="E10615" t="str">
        <f t="shared" si="342"/>
        <v>Autumn Cai</v>
      </c>
      <c r="F10615">
        <f t="shared" si="343"/>
        <v>624.40250000000003</v>
      </c>
    </row>
    <row r="10616" spans="2:6" x14ac:dyDescent="0.3">
      <c r="B10616" t="s">
        <v>11595</v>
      </c>
      <c r="C10616" s="4">
        <v>622.43329999999992</v>
      </c>
      <c r="E10616" t="str">
        <f t="shared" si="342"/>
        <v>Devin Moore</v>
      </c>
      <c r="F10616">
        <f t="shared" si="343"/>
        <v>623.07550000000003</v>
      </c>
    </row>
    <row r="10617" spans="2:6" x14ac:dyDescent="0.3">
      <c r="B10617" t="s">
        <v>17326</v>
      </c>
      <c r="C10617" s="4">
        <v>622.39299999999992</v>
      </c>
      <c r="E10617" t="str">
        <f t="shared" si="342"/>
        <v>Leslie Alvarez</v>
      </c>
      <c r="F10617">
        <f t="shared" si="343"/>
        <v>622.56129999999996</v>
      </c>
    </row>
    <row r="10618" spans="2:6" x14ac:dyDescent="0.3">
      <c r="B10618" t="s">
        <v>8421</v>
      </c>
      <c r="C10618" s="4">
        <v>621.60490000000004</v>
      </c>
      <c r="E10618" t="str">
        <f t="shared" si="342"/>
        <v>Krista Jimenez</v>
      </c>
      <c r="F10618">
        <f t="shared" si="343"/>
        <v>622.43329999999992</v>
      </c>
    </row>
    <row r="10619" spans="2:6" x14ac:dyDescent="0.3">
      <c r="B10619" t="s">
        <v>6379</v>
      </c>
      <c r="C10619" s="4">
        <v>621.28550000000007</v>
      </c>
      <c r="E10619" t="str">
        <f t="shared" si="342"/>
        <v>Steven Rogers</v>
      </c>
      <c r="F10619">
        <f t="shared" si="343"/>
        <v>622.39299999999992</v>
      </c>
    </row>
    <row r="10620" spans="2:6" x14ac:dyDescent="0.3">
      <c r="B10620" t="s">
        <v>3117</v>
      </c>
      <c r="C10620" s="4">
        <v>620.8155999999999</v>
      </c>
      <c r="E10620" t="str">
        <f t="shared" si="342"/>
        <v>Isabelle Ross</v>
      </c>
      <c r="F10620">
        <f t="shared" si="343"/>
        <v>621.60490000000004</v>
      </c>
    </row>
    <row r="10621" spans="2:6" x14ac:dyDescent="0.3">
      <c r="B10621" t="s">
        <v>2036</v>
      </c>
      <c r="C10621" s="4">
        <v>620.60910000000001</v>
      </c>
      <c r="E10621" t="str">
        <f t="shared" si="342"/>
        <v>Edwin Guo</v>
      </c>
      <c r="F10621">
        <f t="shared" si="343"/>
        <v>621.28550000000007</v>
      </c>
    </row>
    <row r="10622" spans="2:6" x14ac:dyDescent="0.3">
      <c r="B10622" t="s">
        <v>2334</v>
      </c>
      <c r="C10622" s="4">
        <v>619.92309999999998</v>
      </c>
      <c r="E10622" t="str">
        <f t="shared" si="342"/>
        <v>Brian Rogers</v>
      </c>
      <c r="F10622">
        <f t="shared" si="343"/>
        <v>620.8155999999999</v>
      </c>
    </row>
    <row r="10623" spans="2:6" x14ac:dyDescent="0.3">
      <c r="B10623" t="s">
        <v>4516</v>
      </c>
      <c r="C10623" s="4">
        <v>619.65200000000004</v>
      </c>
      <c r="E10623" t="str">
        <f t="shared" si="342"/>
        <v>Anna Murphy</v>
      </c>
      <c r="F10623">
        <f t="shared" si="343"/>
        <v>620.60910000000001</v>
      </c>
    </row>
    <row r="10624" spans="2:6" x14ac:dyDescent="0.3">
      <c r="B10624" t="s">
        <v>14930</v>
      </c>
      <c r="C10624" s="4">
        <v>619.55130000000008</v>
      </c>
      <c r="E10624" t="str">
        <f t="shared" si="342"/>
        <v>Ashlee Anand</v>
      </c>
      <c r="F10624">
        <f t="shared" si="343"/>
        <v>619.92309999999998</v>
      </c>
    </row>
    <row r="10625" spans="2:6" x14ac:dyDescent="0.3">
      <c r="B10625" t="s">
        <v>8258</v>
      </c>
      <c r="C10625" s="4">
        <v>619.4769</v>
      </c>
      <c r="E10625" t="str">
        <f t="shared" si="342"/>
        <v>Cindy Ramos</v>
      </c>
      <c r="F10625">
        <f t="shared" si="343"/>
        <v>619.65200000000004</v>
      </c>
    </row>
    <row r="10626" spans="2:6" x14ac:dyDescent="0.3">
      <c r="B10626" t="s">
        <v>1555</v>
      </c>
      <c r="C10626" s="4">
        <v>618.74329999999998</v>
      </c>
      <c r="E10626" t="str">
        <f t="shared" si="342"/>
        <v>Omar Cai</v>
      </c>
      <c r="F10626">
        <f t="shared" si="343"/>
        <v>619.55130000000008</v>
      </c>
    </row>
    <row r="10627" spans="2:6" x14ac:dyDescent="0.3">
      <c r="B10627" t="s">
        <v>6580</v>
      </c>
      <c r="C10627" s="4">
        <v>618.55489999999998</v>
      </c>
      <c r="E10627" t="str">
        <f t="shared" si="342"/>
        <v>Isaac Edwards</v>
      </c>
      <c r="F10627">
        <f t="shared" si="343"/>
        <v>619.4769</v>
      </c>
    </row>
    <row r="10628" spans="2:6" x14ac:dyDescent="0.3">
      <c r="B10628" t="s">
        <v>17071</v>
      </c>
      <c r="C10628" s="4">
        <v>618.54539999999997</v>
      </c>
      <c r="E10628" t="str">
        <f t="shared" si="342"/>
        <v>Alyssa Lee</v>
      </c>
      <c r="F10628">
        <f t="shared" si="343"/>
        <v>618.74329999999998</v>
      </c>
    </row>
    <row r="10629" spans="2:6" x14ac:dyDescent="0.3">
      <c r="B10629" t="s">
        <v>18237</v>
      </c>
      <c r="C10629" s="4">
        <v>618.48</v>
      </c>
      <c r="E10629" t="str">
        <f t="shared" si="342"/>
        <v>Emma Gonzales</v>
      </c>
      <c r="F10629">
        <f t="shared" si="343"/>
        <v>618.55489999999998</v>
      </c>
    </row>
    <row r="10630" spans="2:6" x14ac:dyDescent="0.3">
      <c r="B10630" t="s">
        <v>15169</v>
      </c>
      <c r="C10630" s="4">
        <v>618.48</v>
      </c>
      <c r="E10630" t="str">
        <f t="shared" si="342"/>
        <v>Sierra Hernandez</v>
      </c>
      <c r="F10630">
        <f t="shared" si="343"/>
        <v>618.54539999999997</v>
      </c>
    </row>
    <row r="10631" spans="2:6" x14ac:dyDescent="0.3">
      <c r="B10631" t="s">
        <v>7906</v>
      </c>
      <c r="C10631" s="4">
        <v>618.48</v>
      </c>
      <c r="E10631" t="str">
        <f t="shared" si="342"/>
        <v>Tristan Flores</v>
      </c>
      <c r="F10631">
        <f t="shared" si="343"/>
        <v>618.48</v>
      </c>
    </row>
    <row r="10632" spans="2:6" x14ac:dyDescent="0.3">
      <c r="B10632" t="s">
        <v>16584</v>
      </c>
      <c r="C10632" s="4">
        <v>618.47759999999994</v>
      </c>
      <c r="E10632" t="str">
        <f t="shared" si="342"/>
        <v>Pedro Martinez</v>
      </c>
      <c r="F10632">
        <f t="shared" si="343"/>
        <v>618.48</v>
      </c>
    </row>
    <row r="10633" spans="2:6" x14ac:dyDescent="0.3">
      <c r="B10633" t="s">
        <v>7738</v>
      </c>
      <c r="C10633" s="4">
        <v>618.06190000000004</v>
      </c>
      <c r="E10633" t="str">
        <f t="shared" si="342"/>
        <v>Haley Stewart</v>
      </c>
      <c r="F10633">
        <f t="shared" si="343"/>
        <v>618.48</v>
      </c>
    </row>
    <row r="10634" spans="2:6" x14ac:dyDescent="0.3">
      <c r="B10634" t="s">
        <v>2304</v>
      </c>
      <c r="C10634" s="4">
        <v>617.85979999999995</v>
      </c>
      <c r="E10634" t="str">
        <f t="shared" ref="E10634:E10697" si="344">B10632</f>
        <v>Sarah Jones</v>
      </c>
      <c r="F10634">
        <f t="shared" ref="F10634:F10697" si="345">C10632</f>
        <v>618.47759999999994</v>
      </c>
    </row>
    <row r="10635" spans="2:6" x14ac:dyDescent="0.3">
      <c r="B10635" t="s">
        <v>14968</v>
      </c>
      <c r="C10635" s="4">
        <v>617.78639999999996</v>
      </c>
      <c r="E10635" t="str">
        <f t="shared" si="344"/>
        <v>Grace Wood</v>
      </c>
      <c r="F10635">
        <f t="shared" si="345"/>
        <v>618.06190000000004</v>
      </c>
    </row>
    <row r="10636" spans="2:6" x14ac:dyDescent="0.3">
      <c r="B10636" t="s">
        <v>8383</v>
      </c>
      <c r="C10636" s="4">
        <v>617.74599999999998</v>
      </c>
      <c r="E10636" t="str">
        <f t="shared" si="344"/>
        <v>Arturo Li</v>
      </c>
      <c r="F10636">
        <f t="shared" si="345"/>
        <v>617.85979999999995</v>
      </c>
    </row>
    <row r="10637" spans="2:6" x14ac:dyDescent="0.3">
      <c r="B10637" t="s">
        <v>10446</v>
      </c>
      <c r="C10637" s="4">
        <v>617.52719999999999</v>
      </c>
      <c r="E10637" t="str">
        <f t="shared" si="344"/>
        <v>Omar Zhou</v>
      </c>
      <c r="F10637">
        <f t="shared" si="345"/>
        <v>617.78639999999996</v>
      </c>
    </row>
    <row r="10638" spans="2:6" x14ac:dyDescent="0.3">
      <c r="B10638" t="s">
        <v>7915</v>
      </c>
      <c r="C10638" s="4">
        <v>617.49110000000007</v>
      </c>
      <c r="E10638" t="str">
        <f t="shared" si="344"/>
        <v>Isabella Rogers</v>
      </c>
      <c r="F10638">
        <f t="shared" si="345"/>
        <v>617.74599999999998</v>
      </c>
    </row>
    <row r="10639" spans="2:6" x14ac:dyDescent="0.3">
      <c r="B10639" t="s">
        <v>3852</v>
      </c>
      <c r="C10639" s="4">
        <v>617.19579999999996</v>
      </c>
      <c r="E10639" t="str">
        <f t="shared" si="344"/>
        <v>Joy Moreno</v>
      </c>
      <c r="F10639">
        <f t="shared" si="345"/>
        <v>617.52719999999999</v>
      </c>
    </row>
    <row r="10640" spans="2:6" x14ac:dyDescent="0.3">
      <c r="B10640" t="s">
        <v>16247</v>
      </c>
      <c r="C10640" s="4">
        <v>616.97219999999993</v>
      </c>
      <c r="E10640" t="str">
        <f t="shared" si="344"/>
        <v>Hannah Anderson</v>
      </c>
      <c r="F10640">
        <f t="shared" si="345"/>
        <v>617.49110000000007</v>
      </c>
    </row>
    <row r="10641" spans="2:6" x14ac:dyDescent="0.3">
      <c r="B10641" t="s">
        <v>8491</v>
      </c>
      <c r="C10641" s="4">
        <v>616.67730000000006</v>
      </c>
      <c r="E10641" t="str">
        <f t="shared" si="344"/>
        <v>Carolyn Torres</v>
      </c>
      <c r="F10641">
        <f t="shared" si="345"/>
        <v>617.19579999999996</v>
      </c>
    </row>
    <row r="10642" spans="2:6" x14ac:dyDescent="0.3">
      <c r="B10642" t="s">
        <v>5615</v>
      </c>
      <c r="C10642" s="4">
        <v>616.60199999999998</v>
      </c>
      <c r="E10642" t="str">
        <f t="shared" si="344"/>
        <v>Ruben Rubio</v>
      </c>
      <c r="F10642">
        <f t="shared" si="345"/>
        <v>616.97219999999993</v>
      </c>
    </row>
    <row r="10643" spans="2:6" x14ac:dyDescent="0.3">
      <c r="B10643" t="s">
        <v>16745</v>
      </c>
      <c r="C10643" s="4">
        <v>616.5915</v>
      </c>
      <c r="E10643" t="str">
        <f t="shared" si="344"/>
        <v>Jack Adams</v>
      </c>
      <c r="F10643">
        <f t="shared" si="345"/>
        <v>616.67730000000006</v>
      </c>
    </row>
    <row r="10644" spans="2:6" x14ac:dyDescent="0.3">
      <c r="B10644" t="s">
        <v>1322</v>
      </c>
      <c r="C10644" s="4">
        <v>616.43989999999997</v>
      </c>
      <c r="E10644" t="str">
        <f t="shared" si="344"/>
        <v>Dennis Zhu</v>
      </c>
      <c r="F10644">
        <f t="shared" si="345"/>
        <v>616.60199999999998</v>
      </c>
    </row>
    <row r="10645" spans="2:6" x14ac:dyDescent="0.3">
      <c r="B10645" t="s">
        <v>11795</v>
      </c>
      <c r="C10645" s="4">
        <v>616.36429999999996</v>
      </c>
      <c r="E10645" t="str">
        <f t="shared" si="344"/>
        <v>Sergio Sánchez</v>
      </c>
      <c r="F10645">
        <f t="shared" si="345"/>
        <v>616.5915</v>
      </c>
    </row>
    <row r="10646" spans="2:6" x14ac:dyDescent="0.3">
      <c r="B10646" t="s">
        <v>4612</v>
      </c>
      <c r="C10646" s="4">
        <v>615.67000000000007</v>
      </c>
      <c r="E10646" t="str">
        <f t="shared" si="344"/>
        <v>Alfredo Torres</v>
      </c>
      <c r="F10646">
        <f t="shared" si="345"/>
        <v>616.43989999999997</v>
      </c>
    </row>
    <row r="10647" spans="2:6" x14ac:dyDescent="0.3">
      <c r="B10647" t="s">
        <v>6338</v>
      </c>
      <c r="C10647" s="4">
        <v>615.32550000000003</v>
      </c>
      <c r="E10647" t="str">
        <f t="shared" si="344"/>
        <v>Krystal Zhu</v>
      </c>
      <c r="F10647">
        <f t="shared" si="345"/>
        <v>616.36429999999996</v>
      </c>
    </row>
    <row r="10648" spans="2:6" x14ac:dyDescent="0.3">
      <c r="B10648" t="s">
        <v>9438</v>
      </c>
      <c r="C10648" s="4">
        <v>615.26029999999992</v>
      </c>
      <c r="E10648" t="str">
        <f t="shared" si="344"/>
        <v>Clayton Shan</v>
      </c>
      <c r="F10648">
        <f t="shared" si="345"/>
        <v>615.67000000000007</v>
      </c>
    </row>
    <row r="10649" spans="2:6" x14ac:dyDescent="0.3">
      <c r="B10649" t="s">
        <v>4376</v>
      </c>
      <c r="C10649" s="4">
        <v>615.15010000000007</v>
      </c>
      <c r="E10649" t="str">
        <f t="shared" si="344"/>
        <v>Edward Long</v>
      </c>
      <c r="F10649">
        <f t="shared" si="345"/>
        <v>615.32550000000003</v>
      </c>
    </row>
    <row r="10650" spans="2:6" x14ac:dyDescent="0.3">
      <c r="B10650" t="s">
        <v>4095</v>
      </c>
      <c r="C10650" s="4">
        <v>615.13769999999988</v>
      </c>
      <c r="E10650" t="str">
        <f t="shared" si="344"/>
        <v>Jenny Zhu</v>
      </c>
      <c r="F10650">
        <f t="shared" si="345"/>
        <v>615.26029999999992</v>
      </c>
    </row>
    <row r="10651" spans="2:6" x14ac:dyDescent="0.3">
      <c r="B10651" t="s">
        <v>7967</v>
      </c>
      <c r="C10651" s="4">
        <v>615.03869999999995</v>
      </c>
      <c r="E10651" t="str">
        <f t="shared" si="344"/>
        <v>Christian Powell</v>
      </c>
      <c r="F10651">
        <f t="shared" si="345"/>
        <v>615.15010000000007</v>
      </c>
    </row>
    <row r="10652" spans="2:6" x14ac:dyDescent="0.3">
      <c r="B10652" t="s">
        <v>2102</v>
      </c>
      <c r="C10652" s="4">
        <v>614.81939999999997</v>
      </c>
      <c r="E10652" t="str">
        <f t="shared" si="344"/>
        <v>Cesar Subram</v>
      </c>
      <c r="F10652">
        <f t="shared" si="345"/>
        <v>615.13769999999988</v>
      </c>
    </row>
    <row r="10653" spans="2:6" x14ac:dyDescent="0.3">
      <c r="B10653" t="s">
        <v>16063</v>
      </c>
      <c r="C10653" s="4">
        <v>614.59339999999986</v>
      </c>
      <c r="E10653" t="str">
        <f t="shared" si="344"/>
        <v>Harold Martinez</v>
      </c>
      <c r="F10653">
        <f t="shared" si="345"/>
        <v>615.03869999999995</v>
      </c>
    </row>
    <row r="10654" spans="2:6" x14ac:dyDescent="0.3">
      <c r="B10654" t="s">
        <v>7676</v>
      </c>
      <c r="C10654" s="4">
        <v>613.71230000000003</v>
      </c>
      <c r="E10654" t="str">
        <f t="shared" si="344"/>
        <v>Anthony Taylor</v>
      </c>
      <c r="F10654">
        <f t="shared" si="345"/>
        <v>614.81939999999997</v>
      </c>
    </row>
    <row r="10655" spans="2:6" x14ac:dyDescent="0.3">
      <c r="B10655" t="s">
        <v>6977</v>
      </c>
      <c r="C10655" s="4">
        <v>613.66520000000003</v>
      </c>
      <c r="E10655" t="str">
        <f t="shared" si="344"/>
        <v>Roger Zhou</v>
      </c>
      <c r="F10655">
        <f t="shared" si="345"/>
        <v>614.59339999999986</v>
      </c>
    </row>
    <row r="10656" spans="2:6" x14ac:dyDescent="0.3">
      <c r="B10656" t="s">
        <v>17261</v>
      </c>
      <c r="C10656" s="4">
        <v>613.39179999999999</v>
      </c>
      <c r="E10656" t="str">
        <f t="shared" si="344"/>
        <v>Grace Brooks</v>
      </c>
      <c r="F10656">
        <f t="shared" si="345"/>
        <v>613.71230000000003</v>
      </c>
    </row>
    <row r="10657" spans="2:6" x14ac:dyDescent="0.3">
      <c r="B10657" t="s">
        <v>18296</v>
      </c>
      <c r="C10657" s="4">
        <v>613.39179999999999</v>
      </c>
      <c r="E10657" t="str">
        <f t="shared" si="344"/>
        <v>Evelyn Srini</v>
      </c>
      <c r="F10657">
        <f t="shared" si="345"/>
        <v>613.66520000000003</v>
      </c>
    </row>
    <row r="10658" spans="2:6" x14ac:dyDescent="0.3">
      <c r="B10658" t="s">
        <v>16776</v>
      </c>
      <c r="C10658" s="4">
        <v>613.39179999999999</v>
      </c>
      <c r="E10658" t="str">
        <f t="shared" si="344"/>
        <v>Stephanie Perez</v>
      </c>
      <c r="F10658">
        <f t="shared" si="345"/>
        <v>613.39179999999999</v>
      </c>
    </row>
    <row r="10659" spans="2:6" x14ac:dyDescent="0.3">
      <c r="B10659" t="s">
        <v>15551</v>
      </c>
      <c r="C10659" s="4">
        <v>613.39179999999999</v>
      </c>
      <c r="E10659" t="str">
        <f t="shared" si="344"/>
        <v>Tyler Thompson</v>
      </c>
      <c r="F10659">
        <f t="shared" si="345"/>
        <v>613.39179999999999</v>
      </c>
    </row>
    <row r="10660" spans="2:6" x14ac:dyDescent="0.3">
      <c r="B10660" t="s">
        <v>12720</v>
      </c>
      <c r="C10660" s="4">
        <v>613.39179999999999</v>
      </c>
      <c r="E10660" t="str">
        <f t="shared" si="344"/>
        <v>Seth Gonzalez</v>
      </c>
      <c r="F10660">
        <f t="shared" si="345"/>
        <v>613.39179999999999</v>
      </c>
    </row>
    <row r="10661" spans="2:6" x14ac:dyDescent="0.3">
      <c r="B10661" t="s">
        <v>12498</v>
      </c>
      <c r="C10661" s="4">
        <v>613.39179999999999</v>
      </c>
      <c r="E10661" t="str">
        <f t="shared" si="344"/>
        <v>Raymond Martinez</v>
      </c>
      <c r="F10661">
        <f t="shared" si="345"/>
        <v>613.39179999999999</v>
      </c>
    </row>
    <row r="10662" spans="2:6" x14ac:dyDescent="0.3">
      <c r="B10662" t="s">
        <v>12984</v>
      </c>
      <c r="C10662" s="4">
        <v>613.39179999999999</v>
      </c>
      <c r="E10662" t="str">
        <f t="shared" si="344"/>
        <v>Madeline Carter</v>
      </c>
      <c r="F10662">
        <f t="shared" si="345"/>
        <v>613.39179999999999</v>
      </c>
    </row>
    <row r="10663" spans="2:6" x14ac:dyDescent="0.3">
      <c r="B10663" t="s">
        <v>10798</v>
      </c>
      <c r="C10663" s="4">
        <v>613.39179999999999</v>
      </c>
      <c r="E10663" t="str">
        <f t="shared" si="344"/>
        <v>Lucas Lopez</v>
      </c>
      <c r="F10663">
        <f t="shared" si="345"/>
        <v>613.39179999999999</v>
      </c>
    </row>
    <row r="10664" spans="2:6" x14ac:dyDescent="0.3">
      <c r="B10664" t="s">
        <v>8997</v>
      </c>
      <c r="C10664" s="4">
        <v>613.39179999999999</v>
      </c>
      <c r="E10664" t="str">
        <f t="shared" si="344"/>
        <v>Marcus Powell</v>
      </c>
      <c r="F10664">
        <f t="shared" si="345"/>
        <v>613.39179999999999</v>
      </c>
    </row>
    <row r="10665" spans="2:6" x14ac:dyDescent="0.3">
      <c r="B10665" t="s">
        <v>8755</v>
      </c>
      <c r="C10665" s="4">
        <v>613.39179999999999</v>
      </c>
      <c r="E10665" t="str">
        <f t="shared" si="344"/>
        <v>Kaitlyn Thomas</v>
      </c>
      <c r="F10665">
        <f t="shared" si="345"/>
        <v>613.39179999999999</v>
      </c>
    </row>
    <row r="10666" spans="2:6" x14ac:dyDescent="0.3">
      <c r="B10666" t="s">
        <v>7756</v>
      </c>
      <c r="C10666" s="4">
        <v>613.39179999999999</v>
      </c>
      <c r="E10666" t="str">
        <f t="shared" si="344"/>
        <v>Janelle Prasad</v>
      </c>
      <c r="F10666">
        <f t="shared" si="345"/>
        <v>613.39179999999999</v>
      </c>
    </row>
    <row r="10667" spans="2:6" x14ac:dyDescent="0.3">
      <c r="B10667" t="s">
        <v>7187</v>
      </c>
      <c r="C10667" s="4">
        <v>613.39179999999999</v>
      </c>
      <c r="E10667" t="str">
        <f t="shared" si="344"/>
        <v>Jada Richardson</v>
      </c>
      <c r="F10667">
        <f t="shared" si="345"/>
        <v>613.39179999999999</v>
      </c>
    </row>
    <row r="10668" spans="2:6" x14ac:dyDescent="0.3">
      <c r="B10668" t="s">
        <v>4853</v>
      </c>
      <c r="C10668" s="4">
        <v>613.39179999999999</v>
      </c>
      <c r="E10668" t="str">
        <f t="shared" si="344"/>
        <v>Grant She</v>
      </c>
      <c r="F10668">
        <f t="shared" si="345"/>
        <v>613.39179999999999</v>
      </c>
    </row>
    <row r="10669" spans="2:6" x14ac:dyDescent="0.3">
      <c r="B10669" t="s">
        <v>4899</v>
      </c>
      <c r="C10669" s="4">
        <v>613.39179999999999</v>
      </c>
      <c r="E10669" t="str">
        <f t="shared" si="344"/>
        <v>Franklin Liu</v>
      </c>
      <c r="F10669">
        <f t="shared" si="345"/>
        <v>613.39179999999999</v>
      </c>
    </row>
    <row r="10670" spans="2:6" x14ac:dyDescent="0.3">
      <c r="B10670" t="s">
        <v>2889</v>
      </c>
      <c r="C10670" s="4">
        <v>613.39179999999999</v>
      </c>
      <c r="E10670" t="str">
        <f t="shared" si="344"/>
        <v>Connor Wright</v>
      </c>
      <c r="F10670">
        <f t="shared" si="345"/>
        <v>613.39179999999999</v>
      </c>
    </row>
    <row r="10671" spans="2:6" x14ac:dyDescent="0.3">
      <c r="B10671" t="s">
        <v>18162</v>
      </c>
      <c r="C10671" s="4">
        <v>613.30359999999996</v>
      </c>
      <c r="E10671" t="str">
        <f t="shared" si="344"/>
        <v>Courtney Baker</v>
      </c>
      <c r="F10671">
        <f t="shared" si="345"/>
        <v>613.39179999999999</v>
      </c>
    </row>
    <row r="10672" spans="2:6" x14ac:dyDescent="0.3">
      <c r="B10672" t="s">
        <v>12127</v>
      </c>
      <c r="C10672" s="4">
        <v>613.24689999999998</v>
      </c>
      <c r="E10672" t="str">
        <f t="shared" si="344"/>
        <v>Brad Xu</v>
      </c>
      <c r="F10672">
        <f t="shared" si="345"/>
        <v>613.39179999999999</v>
      </c>
    </row>
    <row r="10673" spans="2:6" x14ac:dyDescent="0.3">
      <c r="B10673" t="s">
        <v>4263</v>
      </c>
      <c r="C10673" s="4">
        <v>613.22800000000007</v>
      </c>
      <c r="E10673" t="str">
        <f t="shared" si="344"/>
        <v>Tracy Yuan</v>
      </c>
      <c r="F10673">
        <f t="shared" si="345"/>
        <v>613.30359999999996</v>
      </c>
    </row>
    <row r="10674" spans="2:6" x14ac:dyDescent="0.3">
      <c r="B10674" t="s">
        <v>12081</v>
      </c>
      <c r="C10674" s="4">
        <v>613.1146</v>
      </c>
      <c r="E10674" t="str">
        <f t="shared" si="344"/>
        <v>Leah Ma</v>
      </c>
      <c r="F10674">
        <f t="shared" si="345"/>
        <v>613.24689999999998</v>
      </c>
    </row>
    <row r="10675" spans="2:6" x14ac:dyDescent="0.3">
      <c r="B10675" t="s">
        <v>13633</v>
      </c>
      <c r="C10675" s="4">
        <v>612.77960000000007</v>
      </c>
      <c r="E10675" t="str">
        <f t="shared" si="344"/>
        <v>Chloe Bell</v>
      </c>
      <c r="F10675">
        <f t="shared" si="345"/>
        <v>613.22800000000007</v>
      </c>
    </row>
    <row r="10676" spans="2:6" x14ac:dyDescent="0.3">
      <c r="B10676" t="s">
        <v>12244</v>
      </c>
      <c r="C10676" s="4">
        <v>612.67679999999996</v>
      </c>
      <c r="E10676" t="str">
        <f t="shared" si="344"/>
        <v>Lauren Rogers</v>
      </c>
      <c r="F10676">
        <f t="shared" si="345"/>
        <v>613.1146</v>
      </c>
    </row>
    <row r="10677" spans="2:6" x14ac:dyDescent="0.3">
      <c r="B10677" t="s">
        <v>16922</v>
      </c>
      <c r="C10677" s="4">
        <v>612.52640000000008</v>
      </c>
      <c r="E10677" t="str">
        <f t="shared" si="344"/>
        <v>Meghan Rowe</v>
      </c>
      <c r="F10677">
        <f t="shared" si="345"/>
        <v>612.77960000000007</v>
      </c>
    </row>
    <row r="10678" spans="2:6" x14ac:dyDescent="0.3">
      <c r="B10678" t="s">
        <v>10371</v>
      </c>
      <c r="C10678" s="4">
        <v>612.51070000000004</v>
      </c>
      <c r="E10678" t="str">
        <f t="shared" si="344"/>
        <v>Linda Suarez</v>
      </c>
      <c r="F10678">
        <f t="shared" si="345"/>
        <v>612.67679999999996</v>
      </c>
    </row>
    <row r="10679" spans="2:6" x14ac:dyDescent="0.3">
      <c r="B10679" t="s">
        <v>8283</v>
      </c>
      <c r="C10679" s="4">
        <v>612.4597</v>
      </c>
      <c r="E10679" t="str">
        <f t="shared" si="344"/>
        <v>Sharon Tang</v>
      </c>
      <c r="F10679">
        <f t="shared" si="345"/>
        <v>612.52640000000008</v>
      </c>
    </row>
    <row r="10680" spans="2:6" x14ac:dyDescent="0.3">
      <c r="B10680" t="s">
        <v>7912</v>
      </c>
      <c r="C10680" s="4">
        <v>612.4276000000001</v>
      </c>
      <c r="E10680" t="str">
        <f t="shared" si="344"/>
        <v>Jose Thomas</v>
      </c>
      <c r="F10680">
        <f t="shared" si="345"/>
        <v>612.51070000000004</v>
      </c>
    </row>
    <row r="10681" spans="2:6" x14ac:dyDescent="0.3">
      <c r="B10681" t="s">
        <v>10453</v>
      </c>
      <c r="C10681" s="4">
        <v>612.27900000000011</v>
      </c>
      <c r="E10681" t="str">
        <f t="shared" si="344"/>
        <v>Isaac Rogers</v>
      </c>
      <c r="F10681">
        <f t="shared" si="345"/>
        <v>612.4597</v>
      </c>
    </row>
    <row r="10682" spans="2:6" x14ac:dyDescent="0.3">
      <c r="B10682" t="s">
        <v>17528</v>
      </c>
      <c r="C10682" s="4">
        <v>612.2106</v>
      </c>
      <c r="E10682" t="str">
        <f t="shared" si="344"/>
        <v>Haley Wright</v>
      </c>
      <c r="F10682">
        <f t="shared" si="345"/>
        <v>612.4276000000001</v>
      </c>
    </row>
    <row r="10683" spans="2:6" x14ac:dyDescent="0.3">
      <c r="B10683" t="s">
        <v>2239</v>
      </c>
      <c r="C10683" s="4">
        <v>611.92639999999994</v>
      </c>
      <c r="E10683" t="str">
        <f t="shared" si="344"/>
        <v>Joy Serrano</v>
      </c>
      <c r="F10683">
        <f t="shared" si="345"/>
        <v>612.27900000000011</v>
      </c>
    </row>
    <row r="10684" spans="2:6" x14ac:dyDescent="0.3">
      <c r="B10684" t="s">
        <v>1632</v>
      </c>
      <c r="C10684" s="4">
        <v>611.88969999999995</v>
      </c>
      <c r="E10684" t="str">
        <f t="shared" si="344"/>
        <v>Tabitha Sanz</v>
      </c>
      <c r="F10684">
        <f t="shared" si="345"/>
        <v>612.2106</v>
      </c>
    </row>
    <row r="10685" spans="2:6" x14ac:dyDescent="0.3">
      <c r="B10685" t="s">
        <v>16075</v>
      </c>
      <c r="C10685" s="4">
        <v>611.8877</v>
      </c>
      <c r="E10685" t="str">
        <f t="shared" si="344"/>
        <v>Armando Schmidt</v>
      </c>
      <c r="F10685">
        <f t="shared" si="345"/>
        <v>611.92639999999994</v>
      </c>
    </row>
    <row r="10686" spans="2:6" x14ac:dyDescent="0.3">
      <c r="B10686" t="s">
        <v>1302</v>
      </c>
      <c r="C10686" s="4">
        <v>611.77479999999991</v>
      </c>
      <c r="E10686" t="str">
        <f t="shared" si="344"/>
        <v>Amanda Nelson</v>
      </c>
      <c r="F10686">
        <f t="shared" si="345"/>
        <v>611.88969999999995</v>
      </c>
    </row>
    <row r="10687" spans="2:6" x14ac:dyDescent="0.3">
      <c r="B10687" t="s">
        <v>6270</v>
      </c>
      <c r="C10687" s="4">
        <v>611.58090000000004</v>
      </c>
      <c r="E10687" t="str">
        <f t="shared" si="344"/>
        <v>Ronald Martinez</v>
      </c>
      <c r="F10687">
        <f t="shared" si="345"/>
        <v>611.8877</v>
      </c>
    </row>
    <row r="10688" spans="2:6" x14ac:dyDescent="0.3">
      <c r="B10688" t="s">
        <v>2773</v>
      </c>
      <c r="C10688" s="4">
        <v>611.51929999999993</v>
      </c>
      <c r="E10688" t="str">
        <f t="shared" si="344"/>
        <v>Alfredo Carlson</v>
      </c>
      <c r="F10688">
        <f t="shared" si="345"/>
        <v>611.77479999999991</v>
      </c>
    </row>
    <row r="10689" spans="2:6" x14ac:dyDescent="0.3">
      <c r="B10689" t="s">
        <v>11188</v>
      </c>
      <c r="C10689" s="4">
        <v>611.39449999999999</v>
      </c>
      <c r="E10689" t="str">
        <f t="shared" si="344"/>
        <v>Eduardo Powell</v>
      </c>
      <c r="F10689">
        <f t="shared" si="345"/>
        <v>611.58090000000004</v>
      </c>
    </row>
    <row r="10690" spans="2:6" x14ac:dyDescent="0.3">
      <c r="B10690" t="s">
        <v>13626</v>
      </c>
      <c r="C10690" s="4">
        <v>611.38200000000006</v>
      </c>
      <c r="E10690" t="str">
        <f t="shared" si="344"/>
        <v>Blake Garcia</v>
      </c>
      <c r="F10690">
        <f t="shared" si="345"/>
        <v>611.51929999999993</v>
      </c>
    </row>
    <row r="10691" spans="2:6" x14ac:dyDescent="0.3">
      <c r="B10691" t="s">
        <v>10509</v>
      </c>
      <c r="C10691" s="4">
        <v>611.29960000000005</v>
      </c>
      <c r="E10691" t="str">
        <f t="shared" si="344"/>
        <v>Katrina Shan</v>
      </c>
      <c r="F10691">
        <f t="shared" si="345"/>
        <v>611.39449999999999</v>
      </c>
    </row>
    <row r="10692" spans="2:6" x14ac:dyDescent="0.3">
      <c r="B10692" t="s">
        <v>14244</v>
      </c>
      <c r="C10692" s="4">
        <v>611.05590000000007</v>
      </c>
      <c r="E10692" t="str">
        <f t="shared" si="344"/>
        <v>Meghan Hernandez</v>
      </c>
      <c r="F10692">
        <f t="shared" si="345"/>
        <v>611.38200000000006</v>
      </c>
    </row>
    <row r="10693" spans="2:6" x14ac:dyDescent="0.3">
      <c r="B10693" t="s">
        <v>16624</v>
      </c>
      <c r="C10693" s="4">
        <v>611.04919999999993</v>
      </c>
      <c r="E10693" t="str">
        <f t="shared" si="344"/>
        <v>Julia Cooper</v>
      </c>
      <c r="F10693">
        <f t="shared" si="345"/>
        <v>611.29960000000005</v>
      </c>
    </row>
    <row r="10694" spans="2:6" x14ac:dyDescent="0.3">
      <c r="B10694" t="s">
        <v>1523</v>
      </c>
      <c r="C10694" s="4">
        <v>610.94149999999991</v>
      </c>
      <c r="E10694" t="str">
        <f t="shared" si="344"/>
        <v>Morgan Green</v>
      </c>
      <c r="F10694">
        <f t="shared" si="345"/>
        <v>611.05590000000007</v>
      </c>
    </row>
    <row r="10695" spans="2:6" x14ac:dyDescent="0.3">
      <c r="B10695" t="s">
        <v>11366</v>
      </c>
      <c r="C10695" s="4">
        <v>610.92489999999998</v>
      </c>
      <c r="E10695" t="str">
        <f t="shared" si="344"/>
        <v>Savannah Gray</v>
      </c>
      <c r="F10695">
        <f t="shared" si="345"/>
        <v>611.04919999999993</v>
      </c>
    </row>
    <row r="10696" spans="2:6" x14ac:dyDescent="0.3">
      <c r="B10696" t="s">
        <v>1614</v>
      </c>
      <c r="C10696" s="4">
        <v>610.92489999999998</v>
      </c>
      <c r="E10696" t="str">
        <f t="shared" si="344"/>
        <v>Alyssa Alexander</v>
      </c>
      <c r="F10696">
        <f t="shared" si="345"/>
        <v>610.94149999999991</v>
      </c>
    </row>
    <row r="10697" spans="2:6" x14ac:dyDescent="0.3">
      <c r="B10697" t="s">
        <v>15755</v>
      </c>
      <c r="C10697" s="4">
        <v>610.77520000000004</v>
      </c>
      <c r="E10697" t="str">
        <f t="shared" si="344"/>
        <v>Kellie Martin</v>
      </c>
      <c r="F10697">
        <f t="shared" si="345"/>
        <v>610.92489999999998</v>
      </c>
    </row>
    <row r="10698" spans="2:6" x14ac:dyDescent="0.3">
      <c r="B10698" t="s">
        <v>10338</v>
      </c>
      <c r="C10698" s="4">
        <v>610.49310000000003</v>
      </c>
      <c r="E10698" t="str">
        <f t="shared" ref="E10698:E10761" si="346">B10696</f>
        <v>Amanda Gonzalez</v>
      </c>
      <c r="F10698">
        <f t="shared" ref="F10698:F10761" si="347">C10696</f>
        <v>610.92489999999998</v>
      </c>
    </row>
    <row r="10699" spans="2:6" x14ac:dyDescent="0.3">
      <c r="B10699" t="s">
        <v>5013</v>
      </c>
      <c r="C10699" s="4">
        <v>610.19489999999996</v>
      </c>
      <c r="E10699" t="str">
        <f t="shared" si="346"/>
        <v>Richard Jones</v>
      </c>
      <c r="F10699">
        <f t="shared" si="347"/>
        <v>610.77520000000004</v>
      </c>
    </row>
    <row r="10700" spans="2:6" x14ac:dyDescent="0.3">
      <c r="B10700" t="s">
        <v>9032</v>
      </c>
      <c r="C10700" s="4">
        <v>610.1925</v>
      </c>
      <c r="E10700" t="str">
        <f t="shared" si="346"/>
        <v>Jose Jenkins</v>
      </c>
      <c r="F10700">
        <f t="shared" si="347"/>
        <v>610.49310000000003</v>
      </c>
    </row>
    <row r="10701" spans="2:6" x14ac:dyDescent="0.3">
      <c r="B10701" t="s">
        <v>8114</v>
      </c>
      <c r="C10701" s="4">
        <v>610.04230000000007</v>
      </c>
      <c r="E10701" t="str">
        <f t="shared" si="346"/>
        <v>Cynthia Prasad</v>
      </c>
      <c r="F10701">
        <f t="shared" si="347"/>
        <v>610.19489999999996</v>
      </c>
    </row>
    <row r="10702" spans="2:6" x14ac:dyDescent="0.3">
      <c r="B10702" t="s">
        <v>13663</v>
      </c>
      <c r="C10702" s="4">
        <v>609.99720000000002</v>
      </c>
      <c r="E10702" t="str">
        <f t="shared" si="346"/>
        <v>Janet Watson</v>
      </c>
      <c r="F10702">
        <f t="shared" si="347"/>
        <v>610.1925</v>
      </c>
    </row>
    <row r="10703" spans="2:6" x14ac:dyDescent="0.3">
      <c r="B10703" t="s">
        <v>13370</v>
      </c>
      <c r="C10703" s="4">
        <v>609.73760000000004</v>
      </c>
      <c r="E10703" t="str">
        <f t="shared" si="346"/>
        <v>Hunter Hughes</v>
      </c>
      <c r="F10703">
        <f t="shared" si="347"/>
        <v>610.04230000000007</v>
      </c>
    </row>
    <row r="10704" spans="2:6" x14ac:dyDescent="0.3">
      <c r="B10704" t="s">
        <v>15573</v>
      </c>
      <c r="C10704" s="4">
        <v>609.50469999999996</v>
      </c>
      <c r="E10704" t="str">
        <f t="shared" si="346"/>
        <v>Melanie Long</v>
      </c>
      <c r="F10704">
        <f t="shared" si="347"/>
        <v>609.99720000000002</v>
      </c>
    </row>
    <row r="10705" spans="2:6" x14ac:dyDescent="0.3">
      <c r="B10705" t="s">
        <v>6810</v>
      </c>
      <c r="C10705" s="4">
        <v>608.97199999999998</v>
      </c>
      <c r="E10705" t="str">
        <f t="shared" si="346"/>
        <v>Mary Ramos</v>
      </c>
      <c r="F10705">
        <f t="shared" si="347"/>
        <v>609.73760000000004</v>
      </c>
    </row>
    <row r="10706" spans="2:6" x14ac:dyDescent="0.3">
      <c r="B10706" t="s">
        <v>4407</v>
      </c>
      <c r="C10706" s="4">
        <v>608.95309999999995</v>
      </c>
      <c r="E10706" t="str">
        <f t="shared" si="346"/>
        <v>Rebecca King</v>
      </c>
      <c r="F10706">
        <f t="shared" si="347"/>
        <v>609.50469999999996</v>
      </c>
    </row>
    <row r="10707" spans="2:6" x14ac:dyDescent="0.3">
      <c r="B10707" t="s">
        <v>15843</v>
      </c>
      <c r="C10707" s="4">
        <v>608.80330000000004</v>
      </c>
      <c r="E10707" t="str">
        <f t="shared" si="346"/>
        <v>Erin Stewart</v>
      </c>
      <c r="F10707">
        <f t="shared" si="347"/>
        <v>608.97199999999998</v>
      </c>
    </row>
    <row r="10708" spans="2:6" x14ac:dyDescent="0.3">
      <c r="B10708" t="s">
        <v>1385</v>
      </c>
      <c r="C10708" s="4">
        <v>608.471</v>
      </c>
      <c r="E10708" t="str">
        <f t="shared" si="346"/>
        <v>Christina Peterson</v>
      </c>
      <c r="F10708">
        <f t="shared" si="347"/>
        <v>608.95309999999995</v>
      </c>
    </row>
    <row r="10709" spans="2:6" x14ac:dyDescent="0.3">
      <c r="B10709" t="s">
        <v>1114</v>
      </c>
      <c r="C10709" s="4">
        <v>608.40719999999999</v>
      </c>
      <c r="E10709" t="str">
        <f t="shared" si="346"/>
        <v>Riley Gray</v>
      </c>
      <c r="F10709">
        <f t="shared" si="347"/>
        <v>608.80330000000004</v>
      </c>
    </row>
    <row r="10710" spans="2:6" x14ac:dyDescent="0.3">
      <c r="B10710" t="s">
        <v>4566</v>
      </c>
      <c r="C10710" s="4">
        <v>608.24520000000007</v>
      </c>
      <c r="E10710" t="str">
        <f t="shared" si="346"/>
        <v>Alisha Zeng</v>
      </c>
      <c r="F10710">
        <f t="shared" si="347"/>
        <v>608.471</v>
      </c>
    </row>
    <row r="10711" spans="2:6" x14ac:dyDescent="0.3">
      <c r="B10711" t="s">
        <v>16035</v>
      </c>
      <c r="C10711" s="4">
        <v>608.20740000000001</v>
      </c>
      <c r="E10711" t="str">
        <f t="shared" si="346"/>
        <v>Alexandra Cooper</v>
      </c>
      <c r="F10711">
        <f t="shared" si="347"/>
        <v>608.40719999999999</v>
      </c>
    </row>
    <row r="10712" spans="2:6" x14ac:dyDescent="0.3">
      <c r="B10712" t="s">
        <v>11760</v>
      </c>
      <c r="C10712" s="4">
        <v>607.34370000000001</v>
      </c>
      <c r="E10712" t="str">
        <f t="shared" si="346"/>
        <v>Clarence Zhou</v>
      </c>
      <c r="F10712">
        <f t="shared" si="347"/>
        <v>608.24520000000007</v>
      </c>
    </row>
    <row r="10713" spans="2:6" x14ac:dyDescent="0.3">
      <c r="B10713" t="s">
        <v>16283</v>
      </c>
      <c r="C10713" s="4">
        <v>607.20139999999992</v>
      </c>
      <c r="E10713" t="str">
        <f t="shared" si="346"/>
        <v>Roger Liang</v>
      </c>
      <c r="F10713">
        <f t="shared" si="347"/>
        <v>608.20740000000001</v>
      </c>
    </row>
    <row r="10714" spans="2:6" x14ac:dyDescent="0.3">
      <c r="B10714" t="s">
        <v>16983</v>
      </c>
      <c r="C10714" s="4">
        <v>607.15510000000006</v>
      </c>
      <c r="E10714" t="str">
        <f t="shared" si="346"/>
        <v>Kristy Hernandez</v>
      </c>
      <c r="F10714">
        <f t="shared" si="347"/>
        <v>607.34370000000001</v>
      </c>
    </row>
    <row r="10715" spans="2:6" x14ac:dyDescent="0.3">
      <c r="B10715" t="s">
        <v>7010</v>
      </c>
      <c r="C10715" s="4">
        <v>607.06880000000001</v>
      </c>
      <c r="E10715" t="str">
        <f t="shared" si="346"/>
        <v>Ruth Chandra</v>
      </c>
      <c r="F10715">
        <f t="shared" si="347"/>
        <v>607.20139999999992</v>
      </c>
    </row>
    <row r="10716" spans="2:6" x14ac:dyDescent="0.3">
      <c r="B10716" t="s">
        <v>2412</v>
      </c>
      <c r="C10716" s="4">
        <v>607.04989999999998</v>
      </c>
      <c r="E10716" t="str">
        <f t="shared" si="346"/>
        <v>Shawna Raji</v>
      </c>
      <c r="F10716">
        <f t="shared" si="347"/>
        <v>607.15510000000006</v>
      </c>
    </row>
    <row r="10717" spans="2:6" x14ac:dyDescent="0.3">
      <c r="B10717" t="s">
        <v>5778</v>
      </c>
      <c r="C10717" s="4">
        <v>607.00580000000002</v>
      </c>
      <c r="E10717" t="str">
        <f t="shared" si="346"/>
        <v>Faith Rogers</v>
      </c>
      <c r="F10717">
        <f t="shared" si="347"/>
        <v>607.06880000000001</v>
      </c>
    </row>
    <row r="10718" spans="2:6" x14ac:dyDescent="0.3">
      <c r="B10718" t="s">
        <v>1627</v>
      </c>
      <c r="C10718" s="4">
        <v>606.93100000000004</v>
      </c>
      <c r="E10718" t="str">
        <f t="shared" si="346"/>
        <v>Audrey Gill</v>
      </c>
      <c r="F10718">
        <f t="shared" si="347"/>
        <v>607.04989999999998</v>
      </c>
    </row>
    <row r="10719" spans="2:6" x14ac:dyDescent="0.3">
      <c r="B10719" t="s">
        <v>1796</v>
      </c>
      <c r="C10719" s="4">
        <v>606.83199999999999</v>
      </c>
      <c r="E10719" t="str">
        <f t="shared" si="346"/>
        <v>Devin Hughes</v>
      </c>
      <c r="F10719">
        <f t="shared" si="347"/>
        <v>607.00580000000002</v>
      </c>
    </row>
    <row r="10720" spans="2:6" x14ac:dyDescent="0.3">
      <c r="B10720" t="s">
        <v>16430</v>
      </c>
      <c r="C10720" s="4">
        <v>606.47829999999999</v>
      </c>
      <c r="E10720" t="str">
        <f t="shared" si="346"/>
        <v>Amanda Long</v>
      </c>
      <c r="F10720">
        <f t="shared" si="347"/>
        <v>606.93100000000004</v>
      </c>
    </row>
    <row r="10721" spans="2:6" x14ac:dyDescent="0.3">
      <c r="B10721" t="s">
        <v>12178</v>
      </c>
      <c r="C10721" s="4">
        <v>606.39240000000007</v>
      </c>
      <c r="E10721" t="str">
        <f t="shared" si="346"/>
        <v>Andres Chander</v>
      </c>
      <c r="F10721">
        <f t="shared" si="347"/>
        <v>606.83199999999999</v>
      </c>
    </row>
    <row r="10722" spans="2:6" x14ac:dyDescent="0.3">
      <c r="B10722" t="s">
        <v>11307</v>
      </c>
      <c r="C10722" s="4">
        <v>606.39240000000007</v>
      </c>
      <c r="E10722" t="str">
        <f t="shared" si="346"/>
        <v>Samuel Coleman</v>
      </c>
      <c r="F10722">
        <f t="shared" si="347"/>
        <v>606.47829999999999</v>
      </c>
    </row>
    <row r="10723" spans="2:6" x14ac:dyDescent="0.3">
      <c r="B10723" t="s">
        <v>9205</v>
      </c>
      <c r="C10723" s="4">
        <v>606.38550000000009</v>
      </c>
      <c r="E10723" t="str">
        <f t="shared" si="346"/>
        <v>Leonard Smith</v>
      </c>
      <c r="F10723">
        <f t="shared" si="347"/>
        <v>606.39240000000007</v>
      </c>
    </row>
    <row r="10724" spans="2:6" x14ac:dyDescent="0.3">
      <c r="B10724" t="s">
        <v>8566</v>
      </c>
      <c r="C10724" s="4">
        <v>606.34280000000001</v>
      </c>
      <c r="E10724" t="str">
        <f t="shared" si="346"/>
        <v>Keith Sharma</v>
      </c>
      <c r="F10724">
        <f t="shared" si="347"/>
        <v>606.39240000000007</v>
      </c>
    </row>
    <row r="10725" spans="2:6" x14ac:dyDescent="0.3">
      <c r="B10725" t="s">
        <v>11580</v>
      </c>
      <c r="C10725" s="4">
        <v>606.27440000000001</v>
      </c>
      <c r="E10725" t="str">
        <f t="shared" si="346"/>
        <v>Javier Rubio</v>
      </c>
      <c r="F10725">
        <f t="shared" si="347"/>
        <v>606.38550000000009</v>
      </c>
    </row>
    <row r="10726" spans="2:6" x14ac:dyDescent="0.3">
      <c r="B10726" t="s">
        <v>12082</v>
      </c>
      <c r="C10726" s="4">
        <v>606.0231</v>
      </c>
      <c r="E10726" t="str">
        <f t="shared" si="346"/>
        <v>Jackson Hernandez</v>
      </c>
      <c r="F10726">
        <f t="shared" si="347"/>
        <v>606.34280000000001</v>
      </c>
    </row>
    <row r="10727" spans="2:6" x14ac:dyDescent="0.3">
      <c r="B10727" t="s">
        <v>2206</v>
      </c>
      <c r="C10727" s="4">
        <v>605.98300000000006</v>
      </c>
      <c r="E10727" t="str">
        <f t="shared" si="346"/>
        <v>Kimberly Sanchez</v>
      </c>
      <c r="F10727">
        <f t="shared" si="347"/>
        <v>606.27440000000001</v>
      </c>
    </row>
    <row r="10728" spans="2:6" x14ac:dyDescent="0.3">
      <c r="B10728" t="s">
        <v>7602</v>
      </c>
      <c r="C10728" s="4">
        <v>605.90430000000003</v>
      </c>
      <c r="E10728" t="str">
        <f t="shared" si="346"/>
        <v>Lauren Ross</v>
      </c>
      <c r="F10728">
        <f t="shared" si="347"/>
        <v>606.0231</v>
      </c>
    </row>
    <row r="10729" spans="2:6" x14ac:dyDescent="0.3">
      <c r="B10729" t="s">
        <v>15896</v>
      </c>
      <c r="C10729" s="4">
        <v>605.81719999999996</v>
      </c>
      <c r="E10729" t="str">
        <f t="shared" si="346"/>
        <v>Arianna Richardson</v>
      </c>
      <c r="F10729">
        <f t="shared" si="347"/>
        <v>605.98300000000006</v>
      </c>
    </row>
    <row r="10730" spans="2:6" x14ac:dyDescent="0.3">
      <c r="B10730" t="s">
        <v>16466</v>
      </c>
      <c r="C10730" s="4">
        <v>605.66679999999997</v>
      </c>
      <c r="E10730" t="str">
        <f t="shared" si="346"/>
        <v>Gina Alonso</v>
      </c>
      <c r="F10730">
        <f t="shared" si="347"/>
        <v>605.90430000000003</v>
      </c>
    </row>
    <row r="10731" spans="2:6" x14ac:dyDescent="0.3">
      <c r="B10731" t="s">
        <v>10313</v>
      </c>
      <c r="C10731" s="4">
        <v>605.5018</v>
      </c>
      <c r="E10731" t="str">
        <f t="shared" si="346"/>
        <v>Robert Hayes</v>
      </c>
      <c r="F10731">
        <f t="shared" si="347"/>
        <v>605.81719999999996</v>
      </c>
    </row>
    <row r="10732" spans="2:6" x14ac:dyDescent="0.3">
      <c r="B10732" t="s">
        <v>3256</v>
      </c>
      <c r="C10732" s="4">
        <v>605.42420000000004</v>
      </c>
      <c r="E10732" t="str">
        <f t="shared" si="346"/>
        <v>Samuel Perry</v>
      </c>
      <c r="F10732">
        <f t="shared" si="347"/>
        <v>605.66679999999997</v>
      </c>
    </row>
    <row r="10733" spans="2:6" x14ac:dyDescent="0.3">
      <c r="B10733" t="s">
        <v>17148</v>
      </c>
      <c r="C10733" s="4">
        <v>604.92340000000002</v>
      </c>
      <c r="E10733" t="str">
        <f t="shared" si="346"/>
        <v>Jose Carlson</v>
      </c>
      <c r="F10733">
        <f t="shared" si="347"/>
        <v>605.5018</v>
      </c>
    </row>
    <row r="10734" spans="2:6" x14ac:dyDescent="0.3">
      <c r="B10734" t="s">
        <v>603</v>
      </c>
      <c r="C10734" s="4">
        <v>604.90769999999986</v>
      </c>
      <c r="E10734" t="str">
        <f t="shared" si="346"/>
        <v>Brittney Chen</v>
      </c>
      <c r="F10734">
        <f t="shared" si="347"/>
        <v>605.42420000000004</v>
      </c>
    </row>
    <row r="10735" spans="2:6" x14ac:dyDescent="0.3">
      <c r="B10735" t="s">
        <v>8225</v>
      </c>
      <c r="C10735" s="4">
        <v>604.51480000000004</v>
      </c>
      <c r="E10735" t="str">
        <f t="shared" si="346"/>
        <v>Stacey Xu</v>
      </c>
      <c r="F10735">
        <f t="shared" si="347"/>
        <v>604.92340000000002</v>
      </c>
    </row>
    <row r="10736" spans="2:6" x14ac:dyDescent="0.3">
      <c r="B10736" t="s">
        <v>13197</v>
      </c>
      <c r="C10736" s="4">
        <v>604.36320000000001</v>
      </c>
      <c r="E10736" t="str">
        <f t="shared" si="346"/>
        <v>Aaron Bryant</v>
      </c>
      <c r="F10736">
        <f t="shared" si="347"/>
        <v>604.90769999999986</v>
      </c>
    </row>
    <row r="10737" spans="2:6" x14ac:dyDescent="0.3">
      <c r="B10737" t="s">
        <v>8475</v>
      </c>
      <c r="C10737" s="4">
        <v>604.15689999999995</v>
      </c>
      <c r="E10737" t="str">
        <f t="shared" si="346"/>
        <v>Ian Ross</v>
      </c>
      <c r="F10737">
        <f t="shared" si="347"/>
        <v>604.51480000000004</v>
      </c>
    </row>
    <row r="10738" spans="2:6" x14ac:dyDescent="0.3">
      <c r="B10738" t="s">
        <v>13729</v>
      </c>
      <c r="C10738" s="4">
        <v>604.01870000000008</v>
      </c>
      <c r="E10738" t="str">
        <f t="shared" si="346"/>
        <v>Mario Chande</v>
      </c>
      <c r="F10738">
        <f t="shared" si="347"/>
        <v>604.36320000000001</v>
      </c>
    </row>
    <row r="10739" spans="2:6" x14ac:dyDescent="0.3">
      <c r="B10739" t="s">
        <v>1761</v>
      </c>
      <c r="C10739" s="4">
        <v>603.85059999999999</v>
      </c>
      <c r="E10739" t="str">
        <f t="shared" si="346"/>
        <v>Ivan Gonzalez</v>
      </c>
      <c r="F10739">
        <f t="shared" si="347"/>
        <v>604.15689999999995</v>
      </c>
    </row>
    <row r="10740" spans="2:6" x14ac:dyDescent="0.3">
      <c r="B10740" t="s">
        <v>6207</v>
      </c>
      <c r="C10740" s="4">
        <v>603.81910000000005</v>
      </c>
      <c r="E10740" t="str">
        <f t="shared" si="346"/>
        <v>Melissa Morgan</v>
      </c>
      <c r="F10740">
        <f t="shared" si="347"/>
        <v>604.01870000000008</v>
      </c>
    </row>
    <row r="10741" spans="2:6" x14ac:dyDescent="0.3">
      <c r="B10741" t="s">
        <v>14139</v>
      </c>
      <c r="C10741" s="4">
        <v>603.81889999999999</v>
      </c>
      <c r="E10741" t="str">
        <f t="shared" si="346"/>
        <v>Andrea Gonzalez</v>
      </c>
      <c r="F10741">
        <f t="shared" si="347"/>
        <v>603.85059999999999</v>
      </c>
    </row>
    <row r="10742" spans="2:6" x14ac:dyDescent="0.3">
      <c r="B10742" t="s">
        <v>16948</v>
      </c>
      <c r="C10742" s="4">
        <v>603.74549999999999</v>
      </c>
      <c r="E10742" t="str">
        <f t="shared" si="346"/>
        <v>Edgar Srini</v>
      </c>
      <c r="F10742">
        <f t="shared" si="347"/>
        <v>603.81910000000005</v>
      </c>
    </row>
    <row r="10743" spans="2:6" x14ac:dyDescent="0.3">
      <c r="B10743" t="s">
        <v>8182</v>
      </c>
      <c r="C10743" s="4">
        <v>602.99239999999998</v>
      </c>
      <c r="E10743" t="str">
        <f t="shared" si="346"/>
        <v>Mitchell Carson</v>
      </c>
      <c r="F10743">
        <f t="shared" si="347"/>
        <v>603.81889999999999</v>
      </c>
    </row>
    <row r="10744" spans="2:6" x14ac:dyDescent="0.3">
      <c r="B10744" t="s">
        <v>6588</v>
      </c>
      <c r="C10744" s="4">
        <v>602.97129999999993</v>
      </c>
      <c r="E10744" t="str">
        <f t="shared" si="346"/>
        <v>Shawn Andersen</v>
      </c>
      <c r="F10744">
        <f t="shared" si="347"/>
        <v>603.74549999999999</v>
      </c>
    </row>
    <row r="10745" spans="2:6" x14ac:dyDescent="0.3">
      <c r="B10745" t="s">
        <v>822</v>
      </c>
      <c r="C10745" s="4">
        <v>602.79430000000002</v>
      </c>
      <c r="E10745" t="str">
        <f t="shared" si="346"/>
        <v>Ian Gonzalez</v>
      </c>
      <c r="F10745">
        <f t="shared" si="347"/>
        <v>602.99239999999998</v>
      </c>
    </row>
    <row r="10746" spans="2:6" x14ac:dyDescent="0.3">
      <c r="B10746" t="s">
        <v>13524</v>
      </c>
      <c r="C10746" s="4">
        <v>602.79160000000002</v>
      </c>
      <c r="E10746" t="str">
        <f t="shared" si="346"/>
        <v>Emma Jackson</v>
      </c>
      <c r="F10746">
        <f t="shared" si="347"/>
        <v>602.97129999999993</v>
      </c>
    </row>
    <row r="10747" spans="2:6" x14ac:dyDescent="0.3">
      <c r="B10747" t="s">
        <v>2193</v>
      </c>
      <c r="C10747" s="4">
        <v>602.66129999999998</v>
      </c>
      <c r="E10747" t="str">
        <f t="shared" si="346"/>
        <v>Adriana Rana</v>
      </c>
      <c r="F10747">
        <f t="shared" si="347"/>
        <v>602.79430000000002</v>
      </c>
    </row>
    <row r="10748" spans="2:6" x14ac:dyDescent="0.3">
      <c r="B10748" t="s">
        <v>18010</v>
      </c>
      <c r="C10748" s="4">
        <v>602.5797</v>
      </c>
      <c r="E10748" t="str">
        <f t="shared" si="346"/>
        <v>Mayra Sai</v>
      </c>
      <c r="F10748">
        <f t="shared" si="347"/>
        <v>602.79160000000002</v>
      </c>
    </row>
    <row r="10749" spans="2:6" x14ac:dyDescent="0.3">
      <c r="B10749" t="s">
        <v>7814</v>
      </c>
      <c r="C10749" s="4">
        <v>602.33989999999994</v>
      </c>
      <c r="E10749" t="str">
        <f t="shared" si="346"/>
        <v>Arianna Howard</v>
      </c>
      <c r="F10749">
        <f t="shared" si="347"/>
        <v>602.66129999999998</v>
      </c>
    </row>
    <row r="10750" spans="2:6" x14ac:dyDescent="0.3">
      <c r="B10750" t="s">
        <v>9804</v>
      </c>
      <c r="C10750" s="4">
        <v>602.02379999999994</v>
      </c>
      <c r="E10750" t="str">
        <f t="shared" si="346"/>
        <v>Timothy Ward</v>
      </c>
      <c r="F10750">
        <f t="shared" si="347"/>
        <v>602.5797</v>
      </c>
    </row>
    <row r="10751" spans="2:6" x14ac:dyDescent="0.3">
      <c r="B10751" t="s">
        <v>16747</v>
      </c>
      <c r="C10751" s="4">
        <v>601.79309999999998</v>
      </c>
      <c r="E10751" t="str">
        <f t="shared" si="346"/>
        <v>Hailey Gray</v>
      </c>
      <c r="F10751">
        <f t="shared" si="347"/>
        <v>602.33989999999994</v>
      </c>
    </row>
    <row r="10752" spans="2:6" x14ac:dyDescent="0.3">
      <c r="B10752" t="s">
        <v>9852</v>
      </c>
      <c r="C10752" s="4">
        <v>601.61930000000007</v>
      </c>
      <c r="E10752" t="str">
        <f t="shared" si="346"/>
        <v>Jill Ruiz</v>
      </c>
      <c r="F10752">
        <f t="shared" si="347"/>
        <v>602.02379999999994</v>
      </c>
    </row>
    <row r="10753" spans="2:6" x14ac:dyDescent="0.3">
      <c r="B10753" t="s">
        <v>14059</v>
      </c>
      <c r="C10753" s="4">
        <v>601.52250000000004</v>
      </c>
      <c r="E10753" t="str">
        <f t="shared" si="346"/>
        <v>Sergio Subram</v>
      </c>
      <c r="F10753">
        <f t="shared" si="347"/>
        <v>601.79309999999998</v>
      </c>
    </row>
    <row r="10754" spans="2:6" x14ac:dyDescent="0.3">
      <c r="B10754" t="s">
        <v>6366</v>
      </c>
      <c r="C10754" s="4">
        <v>601.50249999999994</v>
      </c>
      <c r="E10754" t="str">
        <f t="shared" si="346"/>
        <v>Jimmy Sanz</v>
      </c>
      <c r="F10754">
        <f t="shared" si="347"/>
        <v>601.61930000000007</v>
      </c>
    </row>
    <row r="10755" spans="2:6" x14ac:dyDescent="0.3">
      <c r="B10755" t="s">
        <v>11112</v>
      </c>
      <c r="C10755" s="4">
        <v>601.03600000000006</v>
      </c>
      <c r="E10755" t="str">
        <f t="shared" si="346"/>
        <v>Miguel Wright</v>
      </c>
      <c r="F10755">
        <f t="shared" si="347"/>
        <v>601.52250000000004</v>
      </c>
    </row>
    <row r="10756" spans="2:6" x14ac:dyDescent="0.3">
      <c r="B10756" t="s">
        <v>17821</v>
      </c>
      <c r="C10756" s="4">
        <v>600.99340000000007</v>
      </c>
      <c r="E10756" t="str">
        <f t="shared" si="346"/>
        <v>Edward Williams</v>
      </c>
      <c r="F10756">
        <f t="shared" si="347"/>
        <v>601.50249999999994</v>
      </c>
    </row>
    <row r="10757" spans="2:6" x14ac:dyDescent="0.3">
      <c r="B10757" t="s">
        <v>13985</v>
      </c>
      <c r="C10757" s="4">
        <v>600.86309999999992</v>
      </c>
      <c r="E10757" t="str">
        <f t="shared" si="346"/>
        <v>Kathleen Carlson</v>
      </c>
      <c r="F10757">
        <f t="shared" si="347"/>
        <v>601.03600000000006</v>
      </c>
    </row>
    <row r="10758" spans="2:6" x14ac:dyDescent="0.3">
      <c r="B10758" t="s">
        <v>9395</v>
      </c>
      <c r="C10758" s="4">
        <v>600.82140000000004</v>
      </c>
      <c r="E10758" t="str">
        <f t="shared" si="346"/>
        <v>Theodore Alonso</v>
      </c>
      <c r="F10758">
        <f t="shared" si="347"/>
        <v>600.99340000000007</v>
      </c>
    </row>
    <row r="10759" spans="2:6" x14ac:dyDescent="0.3">
      <c r="B10759" t="s">
        <v>1480</v>
      </c>
      <c r="C10759" s="4">
        <v>600.74580000000003</v>
      </c>
      <c r="E10759" t="str">
        <f t="shared" si="346"/>
        <v>Michelle Townsend</v>
      </c>
      <c r="F10759">
        <f t="shared" si="347"/>
        <v>600.86309999999992</v>
      </c>
    </row>
    <row r="10760" spans="2:6" x14ac:dyDescent="0.3">
      <c r="B10760" t="s">
        <v>6627</v>
      </c>
      <c r="C10760" s="4">
        <v>600.70850000000007</v>
      </c>
      <c r="E10760" t="str">
        <f t="shared" si="346"/>
        <v>Jennifer Wright</v>
      </c>
      <c r="F10760">
        <f t="shared" si="347"/>
        <v>600.82140000000004</v>
      </c>
    </row>
    <row r="10761" spans="2:6" x14ac:dyDescent="0.3">
      <c r="B10761" t="s">
        <v>16873</v>
      </c>
      <c r="C10761" s="4">
        <v>600.68409999999994</v>
      </c>
      <c r="E10761" t="str">
        <f t="shared" si="346"/>
        <v>Alma Son</v>
      </c>
      <c r="F10761">
        <f t="shared" si="347"/>
        <v>600.74580000000003</v>
      </c>
    </row>
    <row r="10762" spans="2:6" x14ac:dyDescent="0.3">
      <c r="B10762" t="s">
        <v>12861</v>
      </c>
      <c r="C10762" s="4">
        <v>600.68280000000004</v>
      </c>
      <c r="E10762" t="str">
        <f t="shared" ref="E10762:E10825" si="348">B10760</f>
        <v>Emma Watson</v>
      </c>
      <c r="F10762">
        <f t="shared" ref="F10762:F10825" si="349">C10760</f>
        <v>600.70850000000007</v>
      </c>
    </row>
    <row r="10763" spans="2:6" x14ac:dyDescent="0.3">
      <c r="B10763" t="s">
        <v>4230</v>
      </c>
      <c r="C10763" s="4">
        <v>600.67650000000003</v>
      </c>
      <c r="E10763" t="str">
        <f t="shared" si="348"/>
        <v>Shannon He</v>
      </c>
      <c r="F10763">
        <f t="shared" si="349"/>
        <v>600.68409999999994</v>
      </c>
    </row>
    <row r="10764" spans="2:6" x14ac:dyDescent="0.3">
      <c r="B10764" t="s">
        <v>13893</v>
      </c>
      <c r="C10764" s="4">
        <v>600.60509999999988</v>
      </c>
      <c r="E10764" t="str">
        <f t="shared" si="348"/>
        <v>Manuel Patel</v>
      </c>
      <c r="F10764">
        <f t="shared" si="349"/>
        <v>600.68280000000004</v>
      </c>
    </row>
    <row r="10765" spans="2:6" x14ac:dyDescent="0.3">
      <c r="B10765" t="s">
        <v>11019</v>
      </c>
      <c r="C10765" s="4">
        <v>600.10090000000002</v>
      </c>
      <c r="E10765" t="str">
        <f t="shared" si="348"/>
        <v>Chelsea Srini</v>
      </c>
      <c r="F10765">
        <f t="shared" si="349"/>
        <v>600.67650000000003</v>
      </c>
    </row>
    <row r="10766" spans="2:6" x14ac:dyDescent="0.3">
      <c r="B10766" t="s">
        <v>5636</v>
      </c>
      <c r="C10766" s="4">
        <v>600.08199999999988</v>
      </c>
      <c r="E10766" t="str">
        <f t="shared" si="348"/>
        <v>Micheal Ramos</v>
      </c>
      <c r="F10766">
        <f t="shared" si="349"/>
        <v>600.60509999999988</v>
      </c>
    </row>
    <row r="10767" spans="2:6" x14ac:dyDescent="0.3">
      <c r="B10767" t="s">
        <v>13998</v>
      </c>
      <c r="C10767" s="4">
        <v>599.76310000000001</v>
      </c>
      <c r="E10767" t="str">
        <f t="shared" si="348"/>
        <v>Katherine Baker</v>
      </c>
      <c r="F10767">
        <f t="shared" si="349"/>
        <v>600.10090000000002</v>
      </c>
    </row>
    <row r="10768" spans="2:6" x14ac:dyDescent="0.3">
      <c r="B10768" t="s">
        <v>11546</v>
      </c>
      <c r="C10768" s="4">
        <v>598.52589999999998</v>
      </c>
      <c r="E10768" t="str">
        <f t="shared" si="348"/>
        <v>Derrick Alonso</v>
      </c>
      <c r="F10768">
        <f t="shared" si="349"/>
        <v>600.08199999999988</v>
      </c>
    </row>
    <row r="10769" spans="2:6" x14ac:dyDescent="0.3">
      <c r="B10769" t="s">
        <v>2109</v>
      </c>
      <c r="C10769" s="4">
        <v>598.52589999999998</v>
      </c>
      <c r="E10769" t="str">
        <f t="shared" si="348"/>
        <v>Miguel Carter</v>
      </c>
      <c r="F10769">
        <f t="shared" si="349"/>
        <v>599.76310000000001</v>
      </c>
    </row>
    <row r="10770" spans="2:6" x14ac:dyDescent="0.3">
      <c r="B10770" t="s">
        <v>1778</v>
      </c>
      <c r="C10770" s="4">
        <v>598.4351999999999</v>
      </c>
      <c r="E10770" t="str">
        <f t="shared" si="348"/>
        <v>Kevin Phillips</v>
      </c>
      <c r="F10770">
        <f t="shared" si="349"/>
        <v>598.52589999999998</v>
      </c>
    </row>
    <row r="10771" spans="2:6" x14ac:dyDescent="0.3">
      <c r="B10771" t="s">
        <v>8878</v>
      </c>
      <c r="C10771" s="4">
        <v>598.14730000000009</v>
      </c>
      <c r="E10771" t="str">
        <f t="shared" si="348"/>
        <v>Antonio Barnes</v>
      </c>
      <c r="F10771">
        <f t="shared" si="349"/>
        <v>598.52589999999998</v>
      </c>
    </row>
    <row r="10772" spans="2:6" x14ac:dyDescent="0.3">
      <c r="B10772" t="s">
        <v>13044</v>
      </c>
      <c r="C10772" s="4">
        <v>598.05450000000008</v>
      </c>
      <c r="E10772" t="str">
        <f t="shared" si="348"/>
        <v>Andrea Phillips</v>
      </c>
      <c r="F10772">
        <f t="shared" si="349"/>
        <v>598.4351999999999</v>
      </c>
    </row>
    <row r="10773" spans="2:6" x14ac:dyDescent="0.3">
      <c r="B10773" t="s">
        <v>16696</v>
      </c>
      <c r="C10773" s="4">
        <v>597.86709999999994</v>
      </c>
      <c r="E10773" t="str">
        <f t="shared" si="348"/>
        <v>James Hernandez</v>
      </c>
      <c r="F10773">
        <f t="shared" si="349"/>
        <v>598.14730000000009</v>
      </c>
    </row>
    <row r="10774" spans="2:6" x14ac:dyDescent="0.3">
      <c r="B10774" t="s">
        <v>16814</v>
      </c>
      <c r="C10774" s="4">
        <v>597.84059999999999</v>
      </c>
      <c r="E10774" t="str">
        <f t="shared" si="348"/>
        <v>Maria Bailey</v>
      </c>
      <c r="F10774">
        <f t="shared" si="349"/>
        <v>598.05450000000008</v>
      </c>
    </row>
    <row r="10775" spans="2:6" x14ac:dyDescent="0.3">
      <c r="B10775" t="s">
        <v>3464</v>
      </c>
      <c r="C10775" s="4">
        <v>597.49310000000003</v>
      </c>
      <c r="E10775" t="str">
        <f t="shared" si="348"/>
        <v>Sean Rogers</v>
      </c>
      <c r="F10775">
        <f t="shared" si="349"/>
        <v>597.86709999999994</v>
      </c>
    </row>
    <row r="10776" spans="2:6" x14ac:dyDescent="0.3">
      <c r="B10776" t="s">
        <v>6224</v>
      </c>
      <c r="C10776" s="4">
        <v>596.5338999999999</v>
      </c>
      <c r="E10776" t="str">
        <f t="shared" si="348"/>
        <v>Seth Ramirez</v>
      </c>
      <c r="F10776">
        <f t="shared" si="349"/>
        <v>597.84059999999999</v>
      </c>
    </row>
    <row r="10777" spans="2:6" x14ac:dyDescent="0.3">
      <c r="B10777" t="s">
        <v>14975</v>
      </c>
      <c r="C10777" s="4">
        <v>596.35119999999995</v>
      </c>
      <c r="E10777" t="str">
        <f t="shared" si="348"/>
        <v>Caleb Hayes</v>
      </c>
      <c r="F10777">
        <f t="shared" si="349"/>
        <v>597.49310000000003</v>
      </c>
    </row>
    <row r="10778" spans="2:6" x14ac:dyDescent="0.3">
      <c r="B10778" t="s">
        <v>1902</v>
      </c>
      <c r="C10778" s="4">
        <v>596.0258</v>
      </c>
      <c r="E10778" t="str">
        <f t="shared" si="348"/>
        <v>Eduardo Carter</v>
      </c>
      <c r="F10778">
        <f t="shared" si="349"/>
        <v>596.5338999999999</v>
      </c>
    </row>
    <row r="10779" spans="2:6" x14ac:dyDescent="0.3">
      <c r="B10779" t="s">
        <v>17938</v>
      </c>
      <c r="C10779" s="4">
        <v>595.68740000000003</v>
      </c>
      <c r="E10779" t="str">
        <f t="shared" si="348"/>
        <v>Orlando Dominguez</v>
      </c>
      <c r="F10779">
        <f t="shared" si="349"/>
        <v>596.35119999999995</v>
      </c>
    </row>
    <row r="10780" spans="2:6" x14ac:dyDescent="0.3">
      <c r="B10780" t="s">
        <v>11245</v>
      </c>
      <c r="C10780" s="4">
        <v>595.66159999999991</v>
      </c>
      <c r="E10780" t="str">
        <f t="shared" si="348"/>
        <v>Angela Alexander</v>
      </c>
      <c r="F10780">
        <f t="shared" si="349"/>
        <v>596.0258</v>
      </c>
    </row>
    <row r="10781" spans="2:6" x14ac:dyDescent="0.3">
      <c r="B10781" t="s">
        <v>16512</v>
      </c>
      <c r="C10781" s="4">
        <v>595.64960000000008</v>
      </c>
      <c r="E10781" t="str">
        <f t="shared" si="348"/>
        <v>Thomas Williams</v>
      </c>
      <c r="F10781">
        <f t="shared" si="349"/>
        <v>595.68740000000003</v>
      </c>
    </row>
    <row r="10782" spans="2:6" x14ac:dyDescent="0.3">
      <c r="B10782" t="s">
        <v>7028</v>
      </c>
      <c r="C10782" s="4">
        <v>595.52839999999992</v>
      </c>
      <c r="E10782" t="str">
        <f t="shared" si="348"/>
        <v>Kaylee Baker</v>
      </c>
      <c r="F10782">
        <f t="shared" si="349"/>
        <v>595.66159999999991</v>
      </c>
    </row>
    <row r="10783" spans="2:6" x14ac:dyDescent="0.3">
      <c r="B10783" t="s">
        <v>12067</v>
      </c>
      <c r="C10783" s="4">
        <v>595.48739999999998</v>
      </c>
      <c r="E10783" t="str">
        <f t="shared" si="348"/>
        <v>Sandra Zheng</v>
      </c>
      <c r="F10783">
        <f t="shared" si="349"/>
        <v>595.64960000000008</v>
      </c>
    </row>
    <row r="10784" spans="2:6" x14ac:dyDescent="0.3">
      <c r="B10784" t="s">
        <v>12575</v>
      </c>
      <c r="C10784" s="4">
        <v>595.44409999999993</v>
      </c>
      <c r="E10784" t="str">
        <f t="shared" si="348"/>
        <v>Felicia Martin</v>
      </c>
      <c r="F10784">
        <f t="shared" si="349"/>
        <v>595.52839999999992</v>
      </c>
    </row>
    <row r="10785" spans="2:6" x14ac:dyDescent="0.3">
      <c r="B10785" t="s">
        <v>6419</v>
      </c>
      <c r="C10785" s="4">
        <v>595.4248</v>
      </c>
      <c r="E10785" t="str">
        <f t="shared" si="348"/>
        <v>Lauren Moore</v>
      </c>
      <c r="F10785">
        <f t="shared" si="349"/>
        <v>595.48739999999998</v>
      </c>
    </row>
    <row r="10786" spans="2:6" x14ac:dyDescent="0.3">
      <c r="B10786" t="s">
        <v>13099</v>
      </c>
      <c r="C10786" s="4">
        <v>595.22429999999997</v>
      </c>
      <c r="E10786" t="str">
        <f t="shared" si="348"/>
        <v>Luis Long</v>
      </c>
      <c r="F10786">
        <f t="shared" si="349"/>
        <v>595.44409999999993</v>
      </c>
    </row>
    <row r="10787" spans="2:6" x14ac:dyDescent="0.3">
      <c r="B10787" t="s">
        <v>13561</v>
      </c>
      <c r="C10787" s="4">
        <v>595.04380000000003</v>
      </c>
      <c r="E10787" t="str">
        <f t="shared" si="348"/>
        <v>Elijah Allen</v>
      </c>
      <c r="F10787">
        <f t="shared" si="349"/>
        <v>595.4248</v>
      </c>
    </row>
    <row r="10788" spans="2:6" x14ac:dyDescent="0.3">
      <c r="B10788" t="s">
        <v>9760</v>
      </c>
      <c r="C10788" s="4">
        <v>594.94000000000005</v>
      </c>
      <c r="E10788" t="str">
        <f t="shared" si="348"/>
        <v>Maria Stewart</v>
      </c>
      <c r="F10788">
        <f t="shared" si="349"/>
        <v>595.22429999999997</v>
      </c>
    </row>
    <row r="10789" spans="2:6" x14ac:dyDescent="0.3">
      <c r="B10789" t="s">
        <v>9900</v>
      </c>
      <c r="C10789" s="4">
        <v>594.75060000000008</v>
      </c>
      <c r="E10789" t="str">
        <f t="shared" si="348"/>
        <v>Megan Cook</v>
      </c>
      <c r="F10789">
        <f t="shared" si="349"/>
        <v>595.04380000000003</v>
      </c>
    </row>
    <row r="10790" spans="2:6" x14ac:dyDescent="0.3">
      <c r="B10790" t="s">
        <v>15625</v>
      </c>
      <c r="C10790" s="4">
        <v>594.51099999999997</v>
      </c>
      <c r="E10790" t="str">
        <f t="shared" si="348"/>
        <v>Jésus Alvarez</v>
      </c>
      <c r="F10790">
        <f t="shared" si="349"/>
        <v>594.94000000000005</v>
      </c>
    </row>
    <row r="10791" spans="2:6" x14ac:dyDescent="0.3">
      <c r="B10791" t="s">
        <v>12826</v>
      </c>
      <c r="C10791" s="4">
        <v>594.42870000000005</v>
      </c>
      <c r="E10791" t="str">
        <f t="shared" si="348"/>
        <v>Jocelyn Foster</v>
      </c>
      <c r="F10791">
        <f t="shared" si="349"/>
        <v>594.75060000000008</v>
      </c>
    </row>
    <row r="10792" spans="2:6" x14ac:dyDescent="0.3">
      <c r="B10792" t="s">
        <v>17410</v>
      </c>
      <c r="C10792" s="4">
        <v>594.27479999999991</v>
      </c>
      <c r="E10792" t="str">
        <f t="shared" si="348"/>
        <v>Rebekah Suri</v>
      </c>
      <c r="F10792">
        <f t="shared" si="349"/>
        <v>594.51099999999997</v>
      </c>
    </row>
    <row r="10793" spans="2:6" x14ac:dyDescent="0.3">
      <c r="B10793" t="s">
        <v>4482</v>
      </c>
      <c r="C10793" s="4">
        <v>594.2482</v>
      </c>
      <c r="E10793" t="str">
        <f t="shared" si="348"/>
        <v>Mallory Sanz</v>
      </c>
      <c r="F10793">
        <f t="shared" si="349"/>
        <v>594.42870000000005</v>
      </c>
    </row>
    <row r="10794" spans="2:6" x14ac:dyDescent="0.3">
      <c r="B10794" t="s">
        <v>10465</v>
      </c>
      <c r="C10794" s="4">
        <v>594.0637999999999</v>
      </c>
      <c r="E10794" t="str">
        <f t="shared" si="348"/>
        <v>Sydney Baker</v>
      </c>
      <c r="F10794">
        <f t="shared" si="349"/>
        <v>594.27479999999991</v>
      </c>
    </row>
    <row r="10795" spans="2:6" x14ac:dyDescent="0.3">
      <c r="B10795" t="s">
        <v>18848</v>
      </c>
      <c r="C10795" s="4">
        <v>594.03420000000006</v>
      </c>
      <c r="E10795" t="str">
        <f t="shared" si="348"/>
        <v>Christy Nara</v>
      </c>
      <c r="F10795">
        <f t="shared" si="349"/>
        <v>594.2482</v>
      </c>
    </row>
    <row r="10796" spans="2:6" x14ac:dyDescent="0.3">
      <c r="B10796" t="s">
        <v>4171</v>
      </c>
      <c r="C10796" s="4">
        <v>593.95540000000005</v>
      </c>
      <c r="E10796" t="str">
        <f t="shared" si="348"/>
        <v>Juan Kelly</v>
      </c>
      <c r="F10796">
        <f t="shared" si="349"/>
        <v>594.0637999999999</v>
      </c>
    </row>
    <row r="10797" spans="2:6" x14ac:dyDescent="0.3">
      <c r="B10797" t="s">
        <v>18809</v>
      </c>
      <c r="C10797" s="4">
        <v>593.91650000000004</v>
      </c>
      <c r="E10797" t="str">
        <f t="shared" si="348"/>
        <v>Xavier Henderson</v>
      </c>
      <c r="F10797">
        <f t="shared" si="349"/>
        <v>594.03420000000006</v>
      </c>
    </row>
    <row r="10798" spans="2:6" x14ac:dyDescent="0.3">
      <c r="B10798" t="s">
        <v>1198</v>
      </c>
      <c r="C10798" s="4">
        <v>593.81569999999999</v>
      </c>
      <c r="E10798" t="str">
        <f t="shared" si="348"/>
        <v>Charles Sanders</v>
      </c>
      <c r="F10798">
        <f t="shared" si="349"/>
        <v>593.95540000000005</v>
      </c>
    </row>
    <row r="10799" spans="2:6" x14ac:dyDescent="0.3">
      <c r="B10799" t="s">
        <v>10534</v>
      </c>
      <c r="C10799" s="4">
        <v>593.54740000000004</v>
      </c>
      <c r="E10799" t="str">
        <f t="shared" si="348"/>
        <v>Wyatt Wilson</v>
      </c>
      <c r="F10799">
        <f t="shared" si="349"/>
        <v>593.91650000000004</v>
      </c>
    </row>
    <row r="10800" spans="2:6" x14ac:dyDescent="0.3">
      <c r="B10800" t="s">
        <v>13623</v>
      </c>
      <c r="C10800" s="4">
        <v>592.98889999999994</v>
      </c>
      <c r="E10800" t="str">
        <f t="shared" si="348"/>
        <v>Alexandria Cox</v>
      </c>
      <c r="F10800">
        <f t="shared" si="349"/>
        <v>593.81569999999999</v>
      </c>
    </row>
    <row r="10801" spans="2:6" x14ac:dyDescent="0.3">
      <c r="B10801" t="s">
        <v>8100</v>
      </c>
      <c r="C10801" s="4">
        <v>592.56679999999994</v>
      </c>
      <c r="E10801" t="str">
        <f t="shared" si="348"/>
        <v>Julia Kelly</v>
      </c>
      <c r="F10801">
        <f t="shared" si="349"/>
        <v>593.54740000000004</v>
      </c>
    </row>
    <row r="10802" spans="2:6" x14ac:dyDescent="0.3">
      <c r="B10802" t="s">
        <v>1251</v>
      </c>
      <c r="C10802" s="4">
        <v>592.56679999999994</v>
      </c>
      <c r="E10802" t="str">
        <f t="shared" si="348"/>
        <v>Meghan Dominguez</v>
      </c>
      <c r="F10802">
        <f t="shared" si="349"/>
        <v>592.98889999999994</v>
      </c>
    </row>
    <row r="10803" spans="2:6" x14ac:dyDescent="0.3">
      <c r="B10803" t="s">
        <v>12878</v>
      </c>
      <c r="C10803" s="4">
        <v>592.51490000000001</v>
      </c>
      <c r="E10803" t="str">
        <f t="shared" si="348"/>
        <v>Hunter Diaz</v>
      </c>
      <c r="F10803">
        <f t="shared" si="349"/>
        <v>592.56679999999994</v>
      </c>
    </row>
    <row r="10804" spans="2:6" x14ac:dyDescent="0.3">
      <c r="B10804" t="s">
        <v>10155</v>
      </c>
      <c r="C10804" s="4">
        <v>592.41840000000002</v>
      </c>
      <c r="E10804" t="str">
        <f t="shared" si="348"/>
        <v>Alexia Washington</v>
      </c>
      <c r="F10804">
        <f t="shared" si="349"/>
        <v>592.56679999999994</v>
      </c>
    </row>
    <row r="10805" spans="2:6" x14ac:dyDescent="0.3">
      <c r="B10805" t="s">
        <v>18424</v>
      </c>
      <c r="C10805" s="4">
        <v>591.76229999999998</v>
      </c>
      <c r="E10805" t="str">
        <f t="shared" si="348"/>
        <v>Marc Gill</v>
      </c>
      <c r="F10805">
        <f t="shared" si="349"/>
        <v>592.51490000000001</v>
      </c>
    </row>
    <row r="10806" spans="2:6" x14ac:dyDescent="0.3">
      <c r="B10806" t="s">
        <v>3642</v>
      </c>
      <c r="C10806" s="4">
        <v>591.48180000000002</v>
      </c>
      <c r="E10806" t="str">
        <f t="shared" si="348"/>
        <v>Jonathan Martinez</v>
      </c>
      <c r="F10806">
        <f t="shared" si="349"/>
        <v>592.41840000000002</v>
      </c>
    </row>
    <row r="10807" spans="2:6" x14ac:dyDescent="0.3">
      <c r="B10807" t="s">
        <v>6446</v>
      </c>
      <c r="C10807" s="4">
        <v>591.32429999999999</v>
      </c>
      <c r="E10807" t="str">
        <f t="shared" si="348"/>
        <v>Victoria Brooks</v>
      </c>
      <c r="F10807">
        <f t="shared" si="349"/>
        <v>591.76229999999998</v>
      </c>
    </row>
    <row r="10808" spans="2:6" x14ac:dyDescent="0.3">
      <c r="B10808" t="s">
        <v>9174</v>
      </c>
      <c r="C10808" s="4">
        <v>591.28650000000005</v>
      </c>
      <c r="E10808" t="str">
        <f t="shared" si="348"/>
        <v>Carl Kumar</v>
      </c>
      <c r="F10808">
        <f t="shared" si="349"/>
        <v>591.48180000000002</v>
      </c>
    </row>
    <row r="10809" spans="2:6" x14ac:dyDescent="0.3">
      <c r="B10809" t="s">
        <v>6144</v>
      </c>
      <c r="C10809" s="4">
        <v>591.27390000000003</v>
      </c>
      <c r="E10809" t="str">
        <f t="shared" si="348"/>
        <v>Elijah McDonald</v>
      </c>
      <c r="F10809">
        <f t="shared" si="349"/>
        <v>591.32429999999999</v>
      </c>
    </row>
    <row r="10810" spans="2:6" x14ac:dyDescent="0.3">
      <c r="B10810" t="s">
        <v>9828</v>
      </c>
      <c r="C10810" s="4">
        <v>591.26129999999989</v>
      </c>
      <c r="E10810" t="str">
        <f t="shared" si="348"/>
        <v>Jason Nelson</v>
      </c>
      <c r="F10810">
        <f t="shared" si="349"/>
        <v>591.28650000000005</v>
      </c>
    </row>
    <row r="10811" spans="2:6" x14ac:dyDescent="0.3">
      <c r="B10811" t="s">
        <v>18868</v>
      </c>
      <c r="C10811" s="4">
        <v>591.21719999999993</v>
      </c>
      <c r="E10811" t="str">
        <f t="shared" si="348"/>
        <v>Ebony Martinez</v>
      </c>
      <c r="F10811">
        <f t="shared" si="349"/>
        <v>591.27390000000003</v>
      </c>
    </row>
    <row r="10812" spans="2:6" x14ac:dyDescent="0.3">
      <c r="B10812" t="s">
        <v>14547</v>
      </c>
      <c r="C10812" s="4">
        <v>591.21190000000001</v>
      </c>
      <c r="E10812" t="str">
        <f t="shared" si="348"/>
        <v>Jillian Srini</v>
      </c>
      <c r="F10812">
        <f t="shared" si="349"/>
        <v>591.26129999999989</v>
      </c>
    </row>
    <row r="10813" spans="2:6" x14ac:dyDescent="0.3">
      <c r="B10813" t="s">
        <v>10731</v>
      </c>
      <c r="C10813" s="4">
        <v>591.21090000000004</v>
      </c>
      <c r="E10813" t="str">
        <f t="shared" si="348"/>
        <v>Xavier Nelson</v>
      </c>
      <c r="F10813">
        <f t="shared" si="349"/>
        <v>591.21719999999993</v>
      </c>
    </row>
    <row r="10814" spans="2:6" x14ac:dyDescent="0.3">
      <c r="B10814" t="s">
        <v>14287</v>
      </c>
      <c r="C10814" s="4">
        <v>591.01779999999997</v>
      </c>
      <c r="E10814" t="str">
        <f t="shared" si="348"/>
        <v>Nathan Thomas</v>
      </c>
      <c r="F10814">
        <f t="shared" si="349"/>
        <v>591.21190000000001</v>
      </c>
    </row>
    <row r="10815" spans="2:6" x14ac:dyDescent="0.3">
      <c r="B10815" t="s">
        <v>5005</v>
      </c>
      <c r="C10815" s="4">
        <v>590.56859999999995</v>
      </c>
      <c r="E10815" t="str">
        <f t="shared" si="348"/>
        <v>Kaitlyn Brown</v>
      </c>
      <c r="F10815">
        <f t="shared" si="349"/>
        <v>591.21090000000004</v>
      </c>
    </row>
    <row r="10816" spans="2:6" x14ac:dyDescent="0.3">
      <c r="B10816" t="s">
        <v>17055</v>
      </c>
      <c r="C10816" s="4">
        <v>590.2971</v>
      </c>
      <c r="E10816" t="str">
        <f t="shared" si="348"/>
        <v>Morgan Sanchez</v>
      </c>
      <c r="F10816">
        <f t="shared" si="349"/>
        <v>591.01779999999997</v>
      </c>
    </row>
    <row r="10817" spans="2:6" x14ac:dyDescent="0.3">
      <c r="B10817" t="s">
        <v>16321</v>
      </c>
      <c r="C10817" s="4">
        <v>590.1164</v>
      </c>
      <c r="E10817" t="str">
        <f t="shared" si="348"/>
        <v>Cynthia Kapoor</v>
      </c>
      <c r="F10817">
        <f t="shared" si="349"/>
        <v>590.56859999999995</v>
      </c>
    </row>
    <row r="10818" spans="2:6" x14ac:dyDescent="0.3">
      <c r="B10818" t="s">
        <v>16108</v>
      </c>
      <c r="C10818" s="4">
        <v>590.0471</v>
      </c>
      <c r="E10818" t="str">
        <f t="shared" si="348"/>
        <v>Shelby Sanders</v>
      </c>
      <c r="F10818">
        <f t="shared" si="349"/>
        <v>590.2971</v>
      </c>
    </row>
    <row r="10819" spans="2:6" x14ac:dyDescent="0.3">
      <c r="B10819" t="s">
        <v>15879</v>
      </c>
      <c r="C10819" s="4">
        <v>589.98599999999999</v>
      </c>
      <c r="E10819" t="str">
        <f t="shared" si="348"/>
        <v>Ryan Jackson</v>
      </c>
      <c r="F10819">
        <f t="shared" si="349"/>
        <v>590.1164</v>
      </c>
    </row>
    <row r="10820" spans="2:6" x14ac:dyDescent="0.3">
      <c r="B10820" t="s">
        <v>4373</v>
      </c>
      <c r="C10820" s="4">
        <v>589.47469999999998</v>
      </c>
      <c r="E10820" t="str">
        <f t="shared" si="348"/>
        <v>Ronnie Zhao</v>
      </c>
      <c r="F10820">
        <f t="shared" si="349"/>
        <v>590.0471</v>
      </c>
    </row>
    <row r="10821" spans="2:6" x14ac:dyDescent="0.3">
      <c r="B10821" t="s">
        <v>15357</v>
      </c>
      <c r="C10821" s="4">
        <v>589.35449999999992</v>
      </c>
      <c r="E10821" t="str">
        <f t="shared" si="348"/>
        <v>Robert Butler</v>
      </c>
      <c r="F10821">
        <f t="shared" si="349"/>
        <v>589.98599999999999</v>
      </c>
    </row>
    <row r="10822" spans="2:6" x14ac:dyDescent="0.3">
      <c r="B10822" t="s">
        <v>7470</v>
      </c>
      <c r="C10822" s="4">
        <v>589.13959999999997</v>
      </c>
      <c r="E10822" t="str">
        <f t="shared" si="348"/>
        <v>Christian Moore</v>
      </c>
      <c r="F10822">
        <f t="shared" si="349"/>
        <v>589.47469999999998</v>
      </c>
    </row>
    <row r="10823" spans="2:6" x14ac:dyDescent="0.3">
      <c r="B10823" t="s">
        <v>6201</v>
      </c>
      <c r="C10823" s="4">
        <v>589.10180000000003</v>
      </c>
      <c r="E10823" t="str">
        <f t="shared" si="348"/>
        <v>Rachel Kelly</v>
      </c>
      <c r="F10823">
        <f t="shared" si="349"/>
        <v>589.35449999999992</v>
      </c>
    </row>
    <row r="10824" spans="2:6" x14ac:dyDescent="0.3">
      <c r="B10824" t="s">
        <v>18354</v>
      </c>
      <c r="C10824" s="4">
        <v>589.02120000000002</v>
      </c>
      <c r="E10824" t="str">
        <f t="shared" si="348"/>
        <v>Gavin Washington</v>
      </c>
      <c r="F10824">
        <f t="shared" si="349"/>
        <v>589.13959999999997</v>
      </c>
    </row>
    <row r="10825" spans="2:6" x14ac:dyDescent="0.3">
      <c r="B10825" t="s">
        <v>16509</v>
      </c>
      <c r="C10825" s="4">
        <v>589.02120000000002</v>
      </c>
      <c r="E10825" t="str">
        <f t="shared" si="348"/>
        <v>Edgar Raman</v>
      </c>
      <c r="F10825">
        <f t="shared" si="349"/>
        <v>589.10180000000003</v>
      </c>
    </row>
    <row r="10826" spans="2:6" x14ac:dyDescent="0.3">
      <c r="B10826" t="s">
        <v>13648</v>
      </c>
      <c r="C10826" s="4">
        <v>589.02120000000002</v>
      </c>
      <c r="E10826" t="str">
        <f t="shared" ref="E10826:E10889" si="350">B10824</f>
        <v>Vanessa Flores</v>
      </c>
      <c r="F10826">
        <f t="shared" ref="F10826:F10889" si="351">C10824</f>
        <v>589.02120000000002</v>
      </c>
    </row>
    <row r="10827" spans="2:6" x14ac:dyDescent="0.3">
      <c r="B10827" t="s">
        <v>13955</v>
      </c>
      <c r="C10827" s="4">
        <v>589.02120000000002</v>
      </c>
      <c r="E10827" t="str">
        <f t="shared" si="350"/>
        <v>Sandra Zeng</v>
      </c>
      <c r="F10827">
        <f t="shared" si="351"/>
        <v>589.02120000000002</v>
      </c>
    </row>
    <row r="10828" spans="2:6" x14ac:dyDescent="0.3">
      <c r="B10828" t="s">
        <v>8802</v>
      </c>
      <c r="C10828" s="4">
        <v>589.02120000000002</v>
      </c>
      <c r="E10828" t="str">
        <f t="shared" si="350"/>
        <v>Melanie Cooper</v>
      </c>
      <c r="F10828">
        <f t="shared" si="351"/>
        <v>589.02120000000002</v>
      </c>
    </row>
    <row r="10829" spans="2:6" x14ac:dyDescent="0.3">
      <c r="B10829" t="s">
        <v>8299</v>
      </c>
      <c r="C10829" s="4">
        <v>589.02120000000002</v>
      </c>
      <c r="E10829" t="str">
        <f t="shared" si="350"/>
        <v>Michele Shen</v>
      </c>
      <c r="F10829">
        <f t="shared" si="351"/>
        <v>589.02120000000002</v>
      </c>
    </row>
    <row r="10830" spans="2:6" x14ac:dyDescent="0.3">
      <c r="B10830" t="s">
        <v>2717</v>
      </c>
      <c r="C10830" s="4">
        <v>589.02120000000002</v>
      </c>
      <c r="E10830" t="str">
        <f t="shared" si="350"/>
        <v>Jaime Martin</v>
      </c>
      <c r="F10830">
        <f t="shared" si="351"/>
        <v>589.02120000000002</v>
      </c>
    </row>
    <row r="10831" spans="2:6" x14ac:dyDescent="0.3">
      <c r="B10831" t="s">
        <v>4314</v>
      </c>
      <c r="C10831" s="4">
        <v>588.8266000000001</v>
      </c>
      <c r="E10831" t="str">
        <f t="shared" si="350"/>
        <v>Isabel Flores</v>
      </c>
      <c r="F10831">
        <f t="shared" si="351"/>
        <v>589.02120000000002</v>
      </c>
    </row>
    <row r="10832" spans="2:6" x14ac:dyDescent="0.3">
      <c r="B10832" t="s">
        <v>14636</v>
      </c>
      <c r="C10832" s="4">
        <v>588.3895</v>
      </c>
      <c r="E10832" t="str">
        <f t="shared" si="350"/>
        <v>Bianca Huang</v>
      </c>
      <c r="F10832">
        <f t="shared" si="351"/>
        <v>589.02120000000002</v>
      </c>
    </row>
    <row r="10833" spans="2:6" x14ac:dyDescent="0.3">
      <c r="B10833" t="s">
        <v>15016</v>
      </c>
      <c r="C10833" s="4">
        <v>588.19479999999999</v>
      </c>
      <c r="E10833" t="str">
        <f t="shared" si="350"/>
        <v>Chloe Powell</v>
      </c>
      <c r="F10833">
        <f t="shared" si="351"/>
        <v>588.8266000000001</v>
      </c>
    </row>
    <row r="10834" spans="2:6" x14ac:dyDescent="0.3">
      <c r="B10834" t="s">
        <v>1757</v>
      </c>
      <c r="C10834" s="4">
        <v>588.18739999999991</v>
      </c>
      <c r="E10834" t="str">
        <f t="shared" si="350"/>
        <v>Nicholas Martinez</v>
      </c>
      <c r="F10834">
        <f t="shared" si="351"/>
        <v>588.3895</v>
      </c>
    </row>
    <row r="10835" spans="2:6" x14ac:dyDescent="0.3">
      <c r="B10835" t="s">
        <v>14070</v>
      </c>
      <c r="C10835" s="4">
        <v>588.18170000000009</v>
      </c>
      <c r="E10835" t="str">
        <f t="shared" si="350"/>
        <v>Paige Alexander</v>
      </c>
      <c r="F10835">
        <f t="shared" si="351"/>
        <v>588.19479999999999</v>
      </c>
    </row>
    <row r="10836" spans="2:6" x14ac:dyDescent="0.3">
      <c r="B10836" t="s">
        <v>18467</v>
      </c>
      <c r="C10836" s="4">
        <v>588.15020000000004</v>
      </c>
      <c r="E10836" t="str">
        <f t="shared" si="350"/>
        <v>Andrea Cooper</v>
      </c>
      <c r="F10836">
        <f t="shared" si="351"/>
        <v>588.18739999999991</v>
      </c>
    </row>
    <row r="10837" spans="2:6" x14ac:dyDescent="0.3">
      <c r="B10837" t="s">
        <v>16543</v>
      </c>
      <c r="C10837" s="4">
        <v>588.15020000000004</v>
      </c>
      <c r="E10837" t="str">
        <f t="shared" si="350"/>
        <v>Mindy Lal</v>
      </c>
      <c r="F10837">
        <f t="shared" si="351"/>
        <v>588.18170000000009</v>
      </c>
    </row>
    <row r="10838" spans="2:6" x14ac:dyDescent="0.3">
      <c r="B10838" t="s">
        <v>17586</v>
      </c>
      <c r="C10838" s="4">
        <v>588.0261999999999</v>
      </c>
      <c r="E10838" t="str">
        <f t="shared" si="350"/>
        <v>Victoria Rogers</v>
      </c>
      <c r="F10838">
        <f t="shared" si="351"/>
        <v>588.15020000000004</v>
      </c>
    </row>
    <row r="10839" spans="2:6" x14ac:dyDescent="0.3">
      <c r="B10839" t="s">
        <v>15222</v>
      </c>
      <c r="C10839" s="4">
        <v>587.75450000000001</v>
      </c>
      <c r="E10839" t="str">
        <f t="shared" si="350"/>
        <v>Sara Nelson</v>
      </c>
      <c r="F10839">
        <f t="shared" si="351"/>
        <v>588.15020000000004</v>
      </c>
    </row>
    <row r="10840" spans="2:6" x14ac:dyDescent="0.3">
      <c r="B10840" t="s">
        <v>3296</v>
      </c>
      <c r="C10840" s="4">
        <v>587.33090000000004</v>
      </c>
      <c r="E10840" t="str">
        <f t="shared" si="350"/>
        <v>Tammy Martinez</v>
      </c>
      <c r="F10840">
        <f t="shared" si="351"/>
        <v>588.0261999999999</v>
      </c>
    </row>
    <row r="10841" spans="2:6" x14ac:dyDescent="0.3">
      <c r="B10841" t="s">
        <v>13631</v>
      </c>
      <c r="C10841" s="4">
        <v>586.87109999999996</v>
      </c>
      <c r="E10841" t="str">
        <f t="shared" si="350"/>
        <v>Philip Dominguez</v>
      </c>
      <c r="F10841">
        <f t="shared" si="351"/>
        <v>587.75450000000001</v>
      </c>
    </row>
    <row r="10842" spans="2:6" x14ac:dyDescent="0.3">
      <c r="B10842" t="s">
        <v>15426</v>
      </c>
      <c r="C10842" s="4">
        <v>586.66079999999999</v>
      </c>
      <c r="E10842" t="str">
        <f t="shared" si="350"/>
        <v>Brooke Sanders</v>
      </c>
      <c r="F10842">
        <f t="shared" si="351"/>
        <v>587.33090000000004</v>
      </c>
    </row>
    <row r="10843" spans="2:6" x14ac:dyDescent="0.3">
      <c r="B10843" t="s">
        <v>13667</v>
      </c>
      <c r="C10843" s="4">
        <v>586.49040000000002</v>
      </c>
      <c r="E10843" t="str">
        <f t="shared" si="350"/>
        <v>Meghan Munoz</v>
      </c>
      <c r="F10843">
        <f t="shared" si="351"/>
        <v>586.87109999999996</v>
      </c>
    </row>
    <row r="10844" spans="2:6" x14ac:dyDescent="0.3">
      <c r="B10844" t="s">
        <v>13674</v>
      </c>
      <c r="C10844" s="4">
        <v>586.24130000000002</v>
      </c>
      <c r="E10844" t="str">
        <f t="shared" si="350"/>
        <v>Rafael Shen</v>
      </c>
      <c r="F10844">
        <f t="shared" si="351"/>
        <v>586.66079999999999</v>
      </c>
    </row>
    <row r="10845" spans="2:6" x14ac:dyDescent="0.3">
      <c r="B10845" t="s">
        <v>5315</v>
      </c>
      <c r="C10845" s="4">
        <v>586.00369999999998</v>
      </c>
      <c r="E10845" t="str">
        <f t="shared" si="350"/>
        <v>Melanie Patterson</v>
      </c>
      <c r="F10845">
        <f t="shared" si="351"/>
        <v>586.49040000000002</v>
      </c>
    </row>
    <row r="10846" spans="2:6" x14ac:dyDescent="0.3">
      <c r="B10846" t="s">
        <v>1036</v>
      </c>
      <c r="C10846" s="4">
        <v>585.91639999999995</v>
      </c>
      <c r="E10846" t="str">
        <f t="shared" si="350"/>
        <v>Melanie Richardson</v>
      </c>
      <c r="F10846">
        <f t="shared" si="351"/>
        <v>586.24130000000002</v>
      </c>
    </row>
    <row r="10847" spans="2:6" x14ac:dyDescent="0.3">
      <c r="B10847" t="s">
        <v>16833</v>
      </c>
      <c r="C10847" s="4">
        <v>585.67139999999995</v>
      </c>
      <c r="E10847" t="str">
        <f t="shared" si="350"/>
        <v>Darrell Chander</v>
      </c>
      <c r="F10847">
        <f t="shared" si="351"/>
        <v>586.00369999999998</v>
      </c>
    </row>
    <row r="10848" spans="2:6" x14ac:dyDescent="0.3">
      <c r="B10848" t="s">
        <v>12528</v>
      </c>
      <c r="C10848" s="4">
        <v>585.64109999999994</v>
      </c>
      <c r="E10848" t="str">
        <f t="shared" si="350"/>
        <v>Alex Phillips</v>
      </c>
      <c r="F10848">
        <f t="shared" si="351"/>
        <v>585.91639999999995</v>
      </c>
    </row>
    <row r="10849" spans="2:6" x14ac:dyDescent="0.3">
      <c r="B10849" t="s">
        <v>1956</v>
      </c>
      <c r="C10849" s="4">
        <v>585.56790000000001</v>
      </c>
      <c r="E10849" t="str">
        <f t="shared" si="350"/>
        <v>Seth Ward</v>
      </c>
      <c r="F10849">
        <f t="shared" si="351"/>
        <v>585.67139999999995</v>
      </c>
    </row>
    <row r="10850" spans="2:6" x14ac:dyDescent="0.3">
      <c r="B10850" t="s">
        <v>11338</v>
      </c>
      <c r="C10850" s="4">
        <v>585.4239</v>
      </c>
      <c r="E10850" t="str">
        <f t="shared" si="350"/>
        <v>Lucas Smith</v>
      </c>
      <c r="F10850">
        <f t="shared" si="351"/>
        <v>585.64109999999994</v>
      </c>
    </row>
    <row r="10851" spans="2:6" x14ac:dyDescent="0.3">
      <c r="B10851" t="s">
        <v>4469</v>
      </c>
      <c r="C10851" s="4">
        <v>585.08320000000003</v>
      </c>
      <c r="E10851" t="str">
        <f t="shared" si="350"/>
        <v>Angelica Diaz</v>
      </c>
      <c r="F10851">
        <f t="shared" si="351"/>
        <v>585.56790000000001</v>
      </c>
    </row>
    <row r="10852" spans="2:6" x14ac:dyDescent="0.3">
      <c r="B10852" t="s">
        <v>18388</v>
      </c>
      <c r="C10852" s="4">
        <v>584.95219999999995</v>
      </c>
      <c r="E10852" t="str">
        <f t="shared" si="350"/>
        <v>Kelli Pal</v>
      </c>
      <c r="F10852">
        <f t="shared" si="351"/>
        <v>585.4239</v>
      </c>
    </row>
    <row r="10853" spans="2:6" x14ac:dyDescent="0.3">
      <c r="B10853" t="s">
        <v>14795</v>
      </c>
      <c r="C10853" s="4">
        <v>584.61480000000006</v>
      </c>
      <c r="E10853" t="str">
        <f t="shared" si="350"/>
        <v>Christy Guo</v>
      </c>
      <c r="F10853">
        <f t="shared" si="351"/>
        <v>585.08320000000003</v>
      </c>
    </row>
    <row r="10854" spans="2:6" x14ac:dyDescent="0.3">
      <c r="B10854" t="s">
        <v>3237</v>
      </c>
      <c r="C10854" s="4">
        <v>584.50760000000014</v>
      </c>
      <c r="E10854" t="str">
        <f t="shared" si="350"/>
        <v>Veronica Rodriguez</v>
      </c>
      <c r="F10854">
        <f t="shared" si="351"/>
        <v>584.95219999999995</v>
      </c>
    </row>
    <row r="10855" spans="2:6" x14ac:dyDescent="0.3">
      <c r="B10855" t="s">
        <v>11533</v>
      </c>
      <c r="C10855" s="4">
        <v>584.44460000000004</v>
      </c>
      <c r="E10855" t="str">
        <f t="shared" si="350"/>
        <v>Noah Collins</v>
      </c>
      <c r="F10855">
        <f t="shared" si="351"/>
        <v>584.61480000000006</v>
      </c>
    </row>
    <row r="10856" spans="2:6" x14ac:dyDescent="0.3">
      <c r="B10856" t="s">
        <v>13126</v>
      </c>
      <c r="C10856" s="4">
        <v>584.40719999999999</v>
      </c>
      <c r="E10856" t="str">
        <f t="shared" si="350"/>
        <v>Brittany Butler</v>
      </c>
      <c r="F10856">
        <f t="shared" si="351"/>
        <v>584.50760000000014</v>
      </c>
    </row>
    <row r="10857" spans="2:6" x14ac:dyDescent="0.3">
      <c r="B10857" t="s">
        <v>11650</v>
      </c>
      <c r="C10857" s="4">
        <v>584.40679999999998</v>
      </c>
      <c r="E10857" t="str">
        <f t="shared" si="350"/>
        <v>Kevin Jai</v>
      </c>
      <c r="F10857">
        <f t="shared" si="351"/>
        <v>584.44460000000004</v>
      </c>
    </row>
    <row r="10858" spans="2:6" x14ac:dyDescent="0.3">
      <c r="B10858" t="s">
        <v>5765</v>
      </c>
      <c r="C10858" s="4">
        <v>584.37069999999994</v>
      </c>
      <c r="E10858" t="str">
        <f t="shared" si="350"/>
        <v>Mariah James</v>
      </c>
      <c r="F10858">
        <f t="shared" si="351"/>
        <v>584.40719999999999</v>
      </c>
    </row>
    <row r="10859" spans="2:6" x14ac:dyDescent="0.3">
      <c r="B10859" t="s">
        <v>10683</v>
      </c>
      <c r="C10859" s="4">
        <v>584.11650000000009</v>
      </c>
      <c r="E10859" t="str">
        <f t="shared" si="350"/>
        <v>Kristi Navarro</v>
      </c>
      <c r="F10859">
        <f t="shared" si="351"/>
        <v>584.40679999999998</v>
      </c>
    </row>
    <row r="10860" spans="2:6" x14ac:dyDescent="0.3">
      <c r="B10860" t="s">
        <v>15794</v>
      </c>
      <c r="C10860" s="4">
        <v>584.03300000000002</v>
      </c>
      <c r="E10860" t="str">
        <f t="shared" si="350"/>
        <v>Devin Foster</v>
      </c>
      <c r="F10860">
        <f t="shared" si="351"/>
        <v>584.37069999999994</v>
      </c>
    </row>
    <row r="10861" spans="2:6" x14ac:dyDescent="0.3">
      <c r="B10861" t="s">
        <v>16872</v>
      </c>
      <c r="C10861" s="4">
        <v>583.87540000000001</v>
      </c>
      <c r="E10861" t="str">
        <f t="shared" si="350"/>
        <v>Justin Rodriguez</v>
      </c>
      <c r="F10861">
        <f t="shared" si="351"/>
        <v>584.11650000000009</v>
      </c>
    </row>
    <row r="10862" spans="2:6" x14ac:dyDescent="0.3">
      <c r="B10862" t="s">
        <v>3499</v>
      </c>
      <c r="C10862" s="4">
        <v>583.6499</v>
      </c>
      <c r="E10862" t="str">
        <f t="shared" si="350"/>
        <v>Richard Thompson</v>
      </c>
      <c r="F10862">
        <f t="shared" si="351"/>
        <v>584.03300000000002</v>
      </c>
    </row>
    <row r="10863" spans="2:6" x14ac:dyDescent="0.3">
      <c r="B10863" t="s">
        <v>820</v>
      </c>
      <c r="C10863" s="4">
        <v>583.24929999999995</v>
      </c>
      <c r="E10863" t="str">
        <f t="shared" si="350"/>
        <v>Shannon Gutierrez</v>
      </c>
      <c r="F10863">
        <f t="shared" si="351"/>
        <v>583.87540000000001</v>
      </c>
    </row>
    <row r="10864" spans="2:6" x14ac:dyDescent="0.3">
      <c r="B10864" t="s">
        <v>1081</v>
      </c>
      <c r="C10864" s="4">
        <v>583.21660000000008</v>
      </c>
      <c r="E10864" t="str">
        <f t="shared" si="350"/>
        <v>Calvin Andersen</v>
      </c>
      <c r="F10864">
        <f t="shared" si="351"/>
        <v>583.6499</v>
      </c>
    </row>
    <row r="10865" spans="2:6" x14ac:dyDescent="0.3">
      <c r="B10865" t="s">
        <v>12825</v>
      </c>
      <c r="C10865" s="4">
        <v>582.99310000000003</v>
      </c>
      <c r="E10865" t="str">
        <f t="shared" si="350"/>
        <v>Adriana Prasad</v>
      </c>
      <c r="F10865">
        <f t="shared" si="351"/>
        <v>583.24929999999995</v>
      </c>
    </row>
    <row r="10866" spans="2:6" x14ac:dyDescent="0.3">
      <c r="B10866" t="s">
        <v>10928</v>
      </c>
      <c r="C10866" s="4">
        <v>582.96289999999999</v>
      </c>
      <c r="E10866" t="str">
        <f t="shared" si="350"/>
        <v>Alexander Johnson</v>
      </c>
      <c r="F10866">
        <f t="shared" si="351"/>
        <v>583.21660000000008</v>
      </c>
    </row>
    <row r="10867" spans="2:6" x14ac:dyDescent="0.3">
      <c r="B10867" t="s">
        <v>13604</v>
      </c>
      <c r="C10867" s="4">
        <v>582.74339999999995</v>
      </c>
      <c r="E10867" t="str">
        <f t="shared" si="350"/>
        <v>Mallory Rubio</v>
      </c>
      <c r="F10867">
        <f t="shared" si="351"/>
        <v>582.99310000000003</v>
      </c>
    </row>
    <row r="10868" spans="2:6" x14ac:dyDescent="0.3">
      <c r="B10868" t="s">
        <v>10924</v>
      </c>
      <c r="C10868" s="4">
        <v>582.65940000000001</v>
      </c>
      <c r="E10868" t="str">
        <f t="shared" si="350"/>
        <v>Karla Goel</v>
      </c>
      <c r="F10868">
        <f t="shared" si="351"/>
        <v>582.96289999999999</v>
      </c>
    </row>
    <row r="10869" spans="2:6" x14ac:dyDescent="0.3">
      <c r="B10869" t="s">
        <v>2530</v>
      </c>
      <c r="C10869" s="4">
        <v>582.44180000000006</v>
      </c>
      <c r="E10869" t="str">
        <f t="shared" si="350"/>
        <v>Megan Smith</v>
      </c>
      <c r="F10869">
        <f t="shared" si="351"/>
        <v>582.74339999999995</v>
      </c>
    </row>
    <row r="10870" spans="2:6" x14ac:dyDescent="0.3">
      <c r="B10870" t="s">
        <v>18623</v>
      </c>
      <c r="C10870" s="4">
        <v>582.4072000000001</v>
      </c>
      <c r="E10870" t="str">
        <f t="shared" si="350"/>
        <v>Karla Becker</v>
      </c>
      <c r="F10870">
        <f t="shared" si="351"/>
        <v>582.65940000000001</v>
      </c>
    </row>
    <row r="10871" spans="2:6" x14ac:dyDescent="0.3">
      <c r="B10871" t="s">
        <v>15444</v>
      </c>
      <c r="C10871" s="4">
        <v>582.3759</v>
      </c>
      <c r="E10871" t="str">
        <f t="shared" si="350"/>
        <v>Bailey Phillips</v>
      </c>
      <c r="F10871">
        <f t="shared" si="351"/>
        <v>582.44180000000006</v>
      </c>
    </row>
    <row r="10872" spans="2:6" x14ac:dyDescent="0.3">
      <c r="B10872" t="s">
        <v>9882</v>
      </c>
      <c r="C10872" s="4">
        <v>582.18930000000012</v>
      </c>
      <c r="E10872" t="str">
        <f t="shared" si="350"/>
        <v>Wendy Hernandez</v>
      </c>
      <c r="F10872">
        <f t="shared" si="351"/>
        <v>582.4072000000001</v>
      </c>
    </row>
    <row r="10873" spans="2:6" x14ac:dyDescent="0.3">
      <c r="B10873" t="s">
        <v>2703</v>
      </c>
      <c r="C10873" s="4">
        <v>581.94060000000002</v>
      </c>
      <c r="E10873" t="str">
        <f t="shared" si="350"/>
        <v>Ramón Cai</v>
      </c>
      <c r="F10873">
        <f t="shared" si="351"/>
        <v>582.3759</v>
      </c>
    </row>
    <row r="10874" spans="2:6" x14ac:dyDescent="0.3">
      <c r="B10874" t="s">
        <v>1623</v>
      </c>
      <c r="C10874" s="4">
        <v>581.66290000000004</v>
      </c>
      <c r="E10874" t="str">
        <f t="shared" si="350"/>
        <v>Joanna Johnston</v>
      </c>
      <c r="F10874">
        <f t="shared" si="351"/>
        <v>582.18930000000012</v>
      </c>
    </row>
    <row r="10875" spans="2:6" x14ac:dyDescent="0.3">
      <c r="B10875" t="s">
        <v>4726</v>
      </c>
      <c r="C10875" s="4">
        <v>580.74209999999994</v>
      </c>
      <c r="E10875" t="str">
        <f t="shared" si="350"/>
        <v>Bethany Raji</v>
      </c>
      <c r="F10875">
        <f t="shared" si="351"/>
        <v>581.94060000000002</v>
      </c>
    </row>
    <row r="10876" spans="2:6" x14ac:dyDescent="0.3">
      <c r="B10876" t="s">
        <v>11616</v>
      </c>
      <c r="C10876" s="4">
        <v>580.51379999999995</v>
      </c>
      <c r="E10876" t="str">
        <f t="shared" si="350"/>
        <v>Amanda Hughes</v>
      </c>
      <c r="F10876">
        <f t="shared" si="351"/>
        <v>581.66290000000004</v>
      </c>
    </row>
    <row r="10877" spans="2:6" x14ac:dyDescent="0.3">
      <c r="B10877" t="s">
        <v>10233</v>
      </c>
      <c r="C10877" s="4">
        <v>580.34620000000007</v>
      </c>
      <c r="E10877" t="str">
        <f t="shared" si="350"/>
        <v>Colin Jai</v>
      </c>
      <c r="F10877">
        <f t="shared" si="351"/>
        <v>580.74209999999994</v>
      </c>
    </row>
    <row r="10878" spans="2:6" x14ac:dyDescent="0.3">
      <c r="B10878" t="s">
        <v>818</v>
      </c>
      <c r="C10878" s="4">
        <v>580.01850000000002</v>
      </c>
      <c r="E10878" t="str">
        <f t="shared" si="350"/>
        <v>Kristen Ma</v>
      </c>
      <c r="F10878">
        <f t="shared" si="351"/>
        <v>580.51379999999995</v>
      </c>
    </row>
    <row r="10879" spans="2:6" x14ac:dyDescent="0.3">
      <c r="B10879" t="s">
        <v>2352</v>
      </c>
      <c r="C10879" s="4">
        <v>580.0005000000001</v>
      </c>
      <c r="E10879" t="str">
        <f t="shared" si="350"/>
        <v>Jordan Lal</v>
      </c>
      <c r="F10879">
        <f t="shared" si="351"/>
        <v>580.34620000000007</v>
      </c>
    </row>
    <row r="10880" spans="2:6" x14ac:dyDescent="0.3">
      <c r="B10880" t="s">
        <v>16030</v>
      </c>
      <c r="C10880" s="4">
        <v>579.7657999999999</v>
      </c>
      <c r="E10880" t="str">
        <f t="shared" si="350"/>
        <v>Adriana Patel</v>
      </c>
      <c r="F10880">
        <f t="shared" si="351"/>
        <v>580.01850000000002</v>
      </c>
    </row>
    <row r="10881" spans="2:6" x14ac:dyDescent="0.3">
      <c r="B10881" t="s">
        <v>8259</v>
      </c>
      <c r="C10881" s="4">
        <v>579.73109999999997</v>
      </c>
      <c r="E10881" t="str">
        <f t="shared" si="350"/>
        <v>Ashlee Tang</v>
      </c>
      <c r="F10881">
        <f t="shared" si="351"/>
        <v>580.0005000000001</v>
      </c>
    </row>
    <row r="10882" spans="2:6" x14ac:dyDescent="0.3">
      <c r="B10882" t="s">
        <v>13862</v>
      </c>
      <c r="C10882" s="4">
        <v>579.69919999999991</v>
      </c>
      <c r="E10882" t="str">
        <f t="shared" si="350"/>
        <v>Roger Holt</v>
      </c>
      <c r="F10882">
        <f t="shared" si="351"/>
        <v>579.7657999999999</v>
      </c>
    </row>
    <row r="10883" spans="2:6" x14ac:dyDescent="0.3">
      <c r="B10883" t="s">
        <v>3458</v>
      </c>
      <c r="C10883" s="4">
        <v>579.57410000000004</v>
      </c>
      <c r="E10883" t="str">
        <f t="shared" si="350"/>
        <v>Isaac Evans</v>
      </c>
      <c r="F10883">
        <f t="shared" si="351"/>
        <v>579.73109999999997</v>
      </c>
    </row>
    <row r="10884" spans="2:6" x14ac:dyDescent="0.3">
      <c r="B10884" t="s">
        <v>11125</v>
      </c>
      <c r="C10884" s="4">
        <v>579.55000000000007</v>
      </c>
      <c r="E10884" t="str">
        <f t="shared" si="350"/>
        <v>Michael Clark</v>
      </c>
      <c r="F10884">
        <f t="shared" si="351"/>
        <v>579.69919999999991</v>
      </c>
    </row>
    <row r="10885" spans="2:6" x14ac:dyDescent="0.3">
      <c r="B10885" t="s">
        <v>6725</v>
      </c>
      <c r="C10885" s="4">
        <v>579.33660000000009</v>
      </c>
      <c r="E10885" t="str">
        <f t="shared" si="350"/>
        <v>Caleb Foster</v>
      </c>
      <c r="F10885">
        <f t="shared" si="351"/>
        <v>579.57410000000004</v>
      </c>
    </row>
    <row r="10886" spans="2:6" x14ac:dyDescent="0.3">
      <c r="B10886" t="s">
        <v>10014</v>
      </c>
      <c r="C10886" s="4">
        <v>579.26220000000001</v>
      </c>
      <c r="E10886" t="str">
        <f t="shared" si="350"/>
        <v>Kathleen Romero</v>
      </c>
      <c r="F10886">
        <f t="shared" si="351"/>
        <v>579.55000000000007</v>
      </c>
    </row>
    <row r="10887" spans="2:6" x14ac:dyDescent="0.3">
      <c r="B10887" t="s">
        <v>15813</v>
      </c>
      <c r="C10887" s="4">
        <v>579.08580000000006</v>
      </c>
      <c r="E10887" t="str">
        <f t="shared" si="350"/>
        <v>Erick Arun</v>
      </c>
      <c r="F10887">
        <f t="shared" si="351"/>
        <v>579.33660000000009</v>
      </c>
    </row>
    <row r="10888" spans="2:6" x14ac:dyDescent="0.3">
      <c r="B10888" t="s">
        <v>16219</v>
      </c>
      <c r="C10888" s="4">
        <v>578.99329999999998</v>
      </c>
      <c r="E10888" t="str">
        <f t="shared" si="350"/>
        <v>John Martinez</v>
      </c>
      <c r="F10888">
        <f t="shared" si="351"/>
        <v>579.26220000000001</v>
      </c>
    </row>
    <row r="10889" spans="2:6" x14ac:dyDescent="0.3">
      <c r="B10889" t="s">
        <v>14167</v>
      </c>
      <c r="C10889" s="4">
        <v>578.89250000000004</v>
      </c>
      <c r="E10889" t="str">
        <f t="shared" si="350"/>
        <v>Ricky Gill</v>
      </c>
      <c r="F10889">
        <f t="shared" si="351"/>
        <v>579.08580000000006</v>
      </c>
    </row>
    <row r="10890" spans="2:6" x14ac:dyDescent="0.3">
      <c r="B10890" t="s">
        <v>2509</v>
      </c>
      <c r="C10890" s="4">
        <v>578.87990000000002</v>
      </c>
      <c r="E10890" t="str">
        <f t="shared" ref="E10890:E10953" si="352">B10888</f>
        <v>Ruben Carlson</v>
      </c>
      <c r="F10890">
        <f t="shared" ref="F10890:F10953" si="353">C10888</f>
        <v>578.99329999999998</v>
      </c>
    </row>
    <row r="10891" spans="2:6" x14ac:dyDescent="0.3">
      <c r="B10891" t="s">
        <v>4060</v>
      </c>
      <c r="C10891" s="4">
        <v>578.8673</v>
      </c>
      <c r="E10891" t="str">
        <f t="shared" si="352"/>
        <v>Molly Rana</v>
      </c>
      <c r="F10891">
        <f t="shared" si="353"/>
        <v>578.89250000000004</v>
      </c>
    </row>
    <row r="10892" spans="2:6" x14ac:dyDescent="0.3">
      <c r="B10892" t="s">
        <v>774</v>
      </c>
      <c r="C10892" s="4">
        <v>578.86099999999999</v>
      </c>
      <c r="E10892" t="str">
        <f t="shared" si="352"/>
        <v>Bailey Collins</v>
      </c>
      <c r="F10892">
        <f t="shared" si="353"/>
        <v>578.87990000000002</v>
      </c>
    </row>
    <row r="10893" spans="2:6" x14ac:dyDescent="0.3">
      <c r="B10893" t="s">
        <v>3356</v>
      </c>
      <c r="C10893" s="4">
        <v>578.85469999999998</v>
      </c>
      <c r="E10893" t="str">
        <f t="shared" si="352"/>
        <v>Cedric Shen</v>
      </c>
      <c r="F10893">
        <f t="shared" si="353"/>
        <v>578.8673</v>
      </c>
    </row>
    <row r="10894" spans="2:6" x14ac:dyDescent="0.3">
      <c r="B10894" t="s">
        <v>10132</v>
      </c>
      <c r="C10894" s="4">
        <v>578.83000000000004</v>
      </c>
      <c r="E10894" t="str">
        <f t="shared" si="352"/>
        <v>Adam Roberts</v>
      </c>
      <c r="F10894">
        <f t="shared" si="353"/>
        <v>578.86099999999999</v>
      </c>
    </row>
    <row r="10895" spans="2:6" x14ac:dyDescent="0.3">
      <c r="B10895" t="s">
        <v>12128</v>
      </c>
      <c r="C10895" s="4">
        <v>578.78679999999997</v>
      </c>
      <c r="E10895" t="str">
        <f t="shared" si="352"/>
        <v>Bryan Ramirez</v>
      </c>
      <c r="F10895">
        <f t="shared" si="353"/>
        <v>578.85469999999998</v>
      </c>
    </row>
    <row r="10896" spans="2:6" x14ac:dyDescent="0.3">
      <c r="B10896" t="s">
        <v>6570</v>
      </c>
      <c r="C10896" s="4">
        <v>578.75540000000001</v>
      </c>
      <c r="E10896" t="str">
        <f t="shared" si="352"/>
        <v>Jonathan Garcia</v>
      </c>
      <c r="F10896">
        <f t="shared" si="353"/>
        <v>578.83000000000004</v>
      </c>
    </row>
    <row r="10897" spans="2:6" x14ac:dyDescent="0.3">
      <c r="B10897" t="s">
        <v>11687</v>
      </c>
      <c r="C10897" s="4">
        <v>578.7165</v>
      </c>
      <c r="E10897" t="str">
        <f t="shared" si="352"/>
        <v>Leah She</v>
      </c>
      <c r="F10897">
        <f t="shared" si="353"/>
        <v>578.78679999999997</v>
      </c>
    </row>
    <row r="10898" spans="2:6" x14ac:dyDescent="0.3">
      <c r="B10898" t="s">
        <v>6183</v>
      </c>
      <c r="C10898" s="4">
        <v>578.46840000000009</v>
      </c>
      <c r="E10898" t="str">
        <f t="shared" si="352"/>
        <v>Emma Clark</v>
      </c>
      <c r="F10898">
        <f t="shared" si="353"/>
        <v>578.75540000000001</v>
      </c>
    </row>
    <row r="10899" spans="2:6" x14ac:dyDescent="0.3">
      <c r="B10899" t="s">
        <v>16057</v>
      </c>
      <c r="C10899" s="4">
        <v>578.3472999999999</v>
      </c>
      <c r="E10899" t="str">
        <f t="shared" si="352"/>
        <v>Kristin Yuan</v>
      </c>
      <c r="F10899">
        <f t="shared" si="353"/>
        <v>578.7165</v>
      </c>
    </row>
    <row r="10900" spans="2:6" x14ac:dyDescent="0.3">
      <c r="B10900" t="s">
        <v>18898</v>
      </c>
      <c r="C10900" s="4">
        <v>578.27710000000002</v>
      </c>
      <c r="E10900" t="str">
        <f t="shared" si="352"/>
        <v>Eddie Sanz</v>
      </c>
      <c r="F10900">
        <f t="shared" si="353"/>
        <v>578.46840000000009</v>
      </c>
    </row>
    <row r="10901" spans="2:6" x14ac:dyDescent="0.3">
      <c r="B10901" t="s">
        <v>14047</v>
      </c>
      <c r="C10901" s="4">
        <v>577.84889999999996</v>
      </c>
      <c r="E10901" t="str">
        <f t="shared" si="352"/>
        <v>Roger Ye</v>
      </c>
      <c r="F10901">
        <f t="shared" si="353"/>
        <v>578.3472999999999</v>
      </c>
    </row>
    <row r="10902" spans="2:6" x14ac:dyDescent="0.3">
      <c r="B10902" t="s">
        <v>6107</v>
      </c>
      <c r="C10902" s="4">
        <v>577.68419999999992</v>
      </c>
      <c r="E10902" t="str">
        <f t="shared" si="352"/>
        <v>Xavier Wood</v>
      </c>
      <c r="F10902">
        <f t="shared" si="353"/>
        <v>578.27710000000002</v>
      </c>
    </row>
    <row r="10903" spans="2:6" x14ac:dyDescent="0.3">
      <c r="B10903" t="s">
        <v>3165</v>
      </c>
      <c r="C10903" s="4">
        <v>576.88139999999999</v>
      </c>
      <c r="E10903" t="str">
        <f t="shared" si="352"/>
        <v>Miguel Severino</v>
      </c>
      <c r="F10903">
        <f t="shared" si="353"/>
        <v>577.84889999999996</v>
      </c>
    </row>
    <row r="10904" spans="2:6" x14ac:dyDescent="0.3">
      <c r="B10904" t="s">
        <v>17207</v>
      </c>
      <c r="C10904" s="4">
        <v>576.64919999999995</v>
      </c>
      <c r="E10904" t="str">
        <f t="shared" si="352"/>
        <v>Dylan Powell</v>
      </c>
      <c r="F10904">
        <f t="shared" si="353"/>
        <v>577.68419999999992</v>
      </c>
    </row>
    <row r="10905" spans="2:6" x14ac:dyDescent="0.3">
      <c r="B10905" t="s">
        <v>6497</v>
      </c>
      <c r="C10905" s="4">
        <v>576.38350000000003</v>
      </c>
      <c r="E10905" t="str">
        <f t="shared" si="352"/>
        <v>Brianna Hughes</v>
      </c>
      <c r="F10905">
        <f t="shared" si="353"/>
        <v>576.88139999999999</v>
      </c>
    </row>
    <row r="10906" spans="2:6" x14ac:dyDescent="0.3">
      <c r="B10906" t="s">
        <v>12342</v>
      </c>
      <c r="C10906" s="4">
        <v>576.22649999999999</v>
      </c>
      <c r="E10906" t="str">
        <f t="shared" si="352"/>
        <v>Stefanie Mehta</v>
      </c>
      <c r="F10906">
        <f t="shared" si="353"/>
        <v>576.64919999999995</v>
      </c>
    </row>
    <row r="10907" spans="2:6" x14ac:dyDescent="0.3">
      <c r="B10907" t="s">
        <v>16309</v>
      </c>
      <c r="C10907" s="4">
        <v>576.21289999999999</v>
      </c>
      <c r="E10907" t="str">
        <f t="shared" si="352"/>
        <v>Elizabeth Perry</v>
      </c>
      <c r="F10907">
        <f t="shared" si="353"/>
        <v>576.38350000000003</v>
      </c>
    </row>
    <row r="10908" spans="2:6" x14ac:dyDescent="0.3">
      <c r="B10908" t="s">
        <v>9424</v>
      </c>
      <c r="C10908" s="4">
        <v>575.89609999999993</v>
      </c>
      <c r="E10908" t="str">
        <f t="shared" si="352"/>
        <v>Logan Henderson</v>
      </c>
      <c r="F10908">
        <f t="shared" si="353"/>
        <v>576.22649999999999</v>
      </c>
    </row>
    <row r="10909" spans="2:6" x14ac:dyDescent="0.3">
      <c r="B10909" t="s">
        <v>3282</v>
      </c>
      <c r="C10909" s="4">
        <v>575.7811999999999</v>
      </c>
      <c r="E10909" t="str">
        <f t="shared" si="352"/>
        <v>Ryan Coleman</v>
      </c>
      <c r="F10909">
        <f t="shared" si="353"/>
        <v>576.21289999999999</v>
      </c>
    </row>
    <row r="10910" spans="2:6" x14ac:dyDescent="0.3">
      <c r="B10910" t="s">
        <v>4392</v>
      </c>
      <c r="C10910" s="4">
        <v>575.73099999999999</v>
      </c>
      <c r="E10910" t="str">
        <f t="shared" si="352"/>
        <v>Jenny Shan</v>
      </c>
      <c r="F10910">
        <f t="shared" si="353"/>
        <v>575.89609999999993</v>
      </c>
    </row>
    <row r="10911" spans="2:6" x14ac:dyDescent="0.3">
      <c r="B10911" t="s">
        <v>2126</v>
      </c>
      <c r="C10911" s="4">
        <v>575.71209999999996</v>
      </c>
      <c r="E10911" t="str">
        <f t="shared" si="352"/>
        <v>Brooke Gray</v>
      </c>
      <c r="F10911">
        <f t="shared" si="353"/>
        <v>575.7811999999999</v>
      </c>
    </row>
    <row r="10912" spans="2:6" x14ac:dyDescent="0.3">
      <c r="B10912" t="s">
        <v>7515</v>
      </c>
      <c r="C10912" s="4">
        <v>575.69280000000003</v>
      </c>
      <c r="E10912" t="str">
        <f t="shared" si="352"/>
        <v>Christian Williams</v>
      </c>
      <c r="F10912">
        <f t="shared" si="353"/>
        <v>575.73099999999999</v>
      </c>
    </row>
    <row r="10913" spans="2:6" x14ac:dyDescent="0.3">
      <c r="B10913" t="s">
        <v>16050</v>
      </c>
      <c r="C10913" s="4">
        <v>575.66570000000002</v>
      </c>
      <c r="E10913" t="str">
        <f t="shared" si="352"/>
        <v>Antonio Price</v>
      </c>
      <c r="F10913">
        <f t="shared" si="353"/>
        <v>575.71209999999996</v>
      </c>
    </row>
    <row r="10914" spans="2:6" x14ac:dyDescent="0.3">
      <c r="B10914" t="s">
        <v>16563</v>
      </c>
      <c r="C10914" s="4">
        <v>575.6617</v>
      </c>
      <c r="E10914" t="str">
        <f t="shared" si="352"/>
        <v>George Vance</v>
      </c>
      <c r="F10914">
        <f t="shared" si="353"/>
        <v>575.69280000000003</v>
      </c>
    </row>
    <row r="10915" spans="2:6" x14ac:dyDescent="0.3">
      <c r="B10915" t="s">
        <v>5026</v>
      </c>
      <c r="C10915" s="4">
        <v>575.64909999999998</v>
      </c>
      <c r="E10915" t="str">
        <f t="shared" si="352"/>
        <v>Roger Sun</v>
      </c>
      <c r="F10915">
        <f t="shared" si="353"/>
        <v>575.66570000000002</v>
      </c>
    </row>
    <row r="10916" spans="2:6" x14ac:dyDescent="0.3">
      <c r="B10916" t="s">
        <v>8209</v>
      </c>
      <c r="C10916" s="4">
        <v>575.20600000000002</v>
      </c>
      <c r="E10916" t="str">
        <f t="shared" si="352"/>
        <v>Sarah Alexander</v>
      </c>
      <c r="F10916">
        <f t="shared" si="353"/>
        <v>575.6617</v>
      </c>
    </row>
    <row r="10917" spans="2:6" x14ac:dyDescent="0.3">
      <c r="B10917" t="s">
        <v>8560</v>
      </c>
      <c r="C10917" s="4">
        <v>575.20579999999995</v>
      </c>
      <c r="E10917" t="str">
        <f t="shared" si="352"/>
        <v>Daisy Alvarez</v>
      </c>
      <c r="F10917">
        <f t="shared" si="353"/>
        <v>575.64909999999998</v>
      </c>
    </row>
    <row r="10918" spans="2:6" x14ac:dyDescent="0.3">
      <c r="B10918" t="s">
        <v>2353</v>
      </c>
      <c r="C10918" s="4">
        <v>574.44119999999998</v>
      </c>
      <c r="E10918" t="str">
        <f t="shared" si="352"/>
        <v>Ian Murphy</v>
      </c>
      <c r="F10918">
        <f t="shared" si="353"/>
        <v>575.20600000000002</v>
      </c>
    </row>
    <row r="10919" spans="2:6" x14ac:dyDescent="0.3">
      <c r="B10919" t="s">
        <v>9549</v>
      </c>
      <c r="C10919" s="4">
        <v>574.29349999999999</v>
      </c>
      <c r="E10919" t="str">
        <f t="shared" si="352"/>
        <v>Jackson Gonzales</v>
      </c>
      <c r="F10919">
        <f t="shared" si="353"/>
        <v>575.20579999999995</v>
      </c>
    </row>
    <row r="10920" spans="2:6" x14ac:dyDescent="0.3">
      <c r="B10920" t="s">
        <v>8510</v>
      </c>
      <c r="C10920" s="4">
        <v>574.25229999999999</v>
      </c>
      <c r="E10920" t="str">
        <f t="shared" si="352"/>
        <v>Ashlee Xie</v>
      </c>
      <c r="F10920">
        <f t="shared" si="353"/>
        <v>574.44119999999998</v>
      </c>
    </row>
    <row r="10921" spans="2:6" x14ac:dyDescent="0.3">
      <c r="B10921" t="s">
        <v>2448</v>
      </c>
      <c r="C10921" s="4">
        <v>574.04600000000005</v>
      </c>
      <c r="E10921" t="str">
        <f t="shared" si="352"/>
        <v>Jermaine Sai</v>
      </c>
      <c r="F10921">
        <f t="shared" si="353"/>
        <v>574.29349999999999</v>
      </c>
    </row>
    <row r="10922" spans="2:6" x14ac:dyDescent="0.3">
      <c r="B10922" t="s">
        <v>7971</v>
      </c>
      <c r="C10922" s="4">
        <v>573.81579999999997</v>
      </c>
      <c r="E10922" t="str">
        <f t="shared" si="352"/>
        <v>Jack Griffin</v>
      </c>
      <c r="F10922">
        <f t="shared" si="353"/>
        <v>574.25229999999999</v>
      </c>
    </row>
    <row r="10923" spans="2:6" x14ac:dyDescent="0.3">
      <c r="B10923" t="s">
        <v>17785</v>
      </c>
      <c r="C10923" s="4">
        <v>573.35109999999997</v>
      </c>
      <c r="E10923" t="str">
        <f t="shared" si="352"/>
        <v>Austin Jai</v>
      </c>
      <c r="F10923">
        <f t="shared" si="353"/>
        <v>574.04600000000005</v>
      </c>
    </row>
    <row r="10924" spans="2:6" x14ac:dyDescent="0.3">
      <c r="B10924" t="s">
        <v>17171</v>
      </c>
      <c r="C10924" s="4">
        <v>573.03370000000007</v>
      </c>
      <c r="E10924" t="str">
        <f t="shared" si="352"/>
        <v>Harold Prasad</v>
      </c>
      <c r="F10924">
        <f t="shared" si="353"/>
        <v>573.81579999999997</v>
      </c>
    </row>
    <row r="10925" spans="2:6" x14ac:dyDescent="0.3">
      <c r="B10925" t="s">
        <v>3802</v>
      </c>
      <c r="C10925" s="4">
        <v>573.0204</v>
      </c>
      <c r="E10925" t="str">
        <f t="shared" si="352"/>
        <v>Terrence Lal</v>
      </c>
      <c r="F10925">
        <f t="shared" si="353"/>
        <v>573.35109999999997</v>
      </c>
    </row>
    <row r="10926" spans="2:6" x14ac:dyDescent="0.3">
      <c r="B10926" t="s">
        <v>10656</v>
      </c>
      <c r="C10926" s="4">
        <v>572.98699999999997</v>
      </c>
      <c r="E10926" t="str">
        <f t="shared" si="352"/>
        <v>Stacy Rubio</v>
      </c>
      <c r="F10926">
        <f t="shared" si="353"/>
        <v>573.03370000000007</v>
      </c>
    </row>
    <row r="10927" spans="2:6" x14ac:dyDescent="0.3">
      <c r="B10927" t="s">
        <v>12243</v>
      </c>
      <c r="C10927" s="4">
        <v>572.9633</v>
      </c>
      <c r="E10927" t="str">
        <f t="shared" si="352"/>
        <v>Caroline Henderson</v>
      </c>
      <c r="F10927">
        <f t="shared" si="353"/>
        <v>573.0204</v>
      </c>
    </row>
    <row r="10928" spans="2:6" x14ac:dyDescent="0.3">
      <c r="B10928" t="s">
        <v>15914</v>
      </c>
      <c r="C10928" s="4">
        <v>572.6072999999999</v>
      </c>
      <c r="E10928" t="str">
        <f t="shared" si="352"/>
        <v>Justin Flores</v>
      </c>
      <c r="F10928">
        <f t="shared" si="353"/>
        <v>572.98699999999997</v>
      </c>
    </row>
    <row r="10929" spans="2:6" x14ac:dyDescent="0.3">
      <c r="B10929" t="s">
        <v>18702</v>
      </c>
      <c r="C10929" s="4">
        <v>572.601</v>
      </c>
      <c r="E10929" t="str">
        <f t="shared" si="352"/>
        <v>Linda Serrano</v>
      </c>
      <c r="F10929">
        <f t="shared" si="353"/>
        <v>572.9633</v>
      </c>
    </row>
    <row r="10930" spans="2:6" x14ac:dyDescent="0.3">
      <c r="B10930" t="s">
        <v>15986</v>
      </c>
      <c r="C10930" s="4">
        <v>572.56319999999994</v>
      </c>
      <c r="E10930" t="str">
        <f t="shared" si="352"/>
        <v>Robert Martinez</v>
      </c>
      <c r="F10930">
        <f t="shared" si="353"/>
        <v>572.6072999999999</v>
      </c>
    </row>
    <row r="10931" spans="2:6" x14ac:dyDescent="0.3">
      <c r="B10931" t="s">
        <v>12786</v>
      </c>
      <c r="C10931" s="4">
        <v>572.55690000000004</v>
      </c>
      <c r="E10931" t="str">
        <f t="shared" si="352"/>
        <v>Willie Andersen</v>
      </c>
      <c r="F10931">
        <f t="shared" si="353"/>
        <v>572.601</v>
      </c>
    </row>
    <row r="10932" spans="2:6" x14ac:dyDescent="0.3">
      <c r="B10932" t="s">
        <v>14228</v>
      </c>
      <c r="C10932" s="4">
        <v>572.51280000000008</v>
      </c>
      <c r="E10932" t="str">
        <f t="shared" si="352"/>
        <v>Robyn Diaz</v>
      </c>
      <c r="F10932">
        <f t="shared" si="353"/>
        <v>572.56319999999994</v>
      </c>
    </row>
    <row r="10933" spans="2:6" x14ac:dyDescent="0.3">
      <c r="B10933" t="s">
        <v>2746</v>
      </c>
      <c r="C10933" s="4">
        <v>572.23439999999994</v>
      </c>
      <c r="E10933" t="str">
        <f t="shared" si="352"/>
        <v>Madison Williams</v>
      </c>
      <c r="F10933">
        <f t="shared" si="353"/>
        <v>572.55690000000004</v>
      </c>
    </row>
    <row r="10934" spans="2:6" x14ac:dyDescent="0.3">
      <c r="B10934" t="s">
        <v>7155</v>
      </c>
      <c r="C10934" s="4">
        <v>572.00630000000001</v>
      </c>
      <c r="E10934" t="str">
        <f t="shared" si="352"/>
        <v>Morgan Clark</v>
      </c>
      <c r="F10934">
        <f t="shared" si="353"/>
        <v>572.51280000000008</v>
      </c>
    </row>
    <row r="10935" spans="2:6" x14ac:dyDescent="0.3">
      <c r="B10935" t="s">
        <v>14114</v>
      </c>
      <c r="C10935" s="4">
        <v>571.99700000000007</v>
      </c>
      <c r="E10935" t="str">
        <f t="shared" si="352"/>
        <v>Billy Rubio</v>
      </c>
      <c r="F10935">
        <f t="shared" si="353"/>
        <v>572.23439999999994</v>
      </c>
    </row>
    <row r="10936" spans="2:6" x14ac:dyDescent="0.3">
      <c r="B10936" t="s">
        <v>2016</v>
      </c>
      <c r="C10936" s="4">
        <v>571.85569999999996</v>
      </c>
      <c r="E10936" t="str">
        <f t="shared" si="352"/>
        <v>Frank Gill</v>
      </c>
      <c r="F10936">
        <f t="shared" si="353"/>
        <v>572.00630000000001</v>
      </c>
    </row>
    <row r="10937" spans="2:6" x14ac:dyDescent="0.3">
      <c r="B10937" t="s">
        <v>3806</v>
      </c>
      <c r="C10937" s="4">
        <v>571.64579999999989</v>
      </c>
      <c r="E10937" t="str">
        <f t="shared" si="352"/>
        <v>Misty Chander</v>
      </c>
      <c r="F10937">
        <f t="shared" si="353"/>
        <v>571.99700000000007</v>
      </c>
    </row>
    <row r="10938" spans="2:6" x14ac:dyDescent="0.3">
      <c r="B10938" t="s">
        <v>3469</v>
      </c>
      <c r="C10938" s="4">
        <v>571.62030000000004</v>
      </c>
      <c r="E10938" t="str">
        <f t="shared" si="352"/>
        <v>Anna Griffin</v>
      </c>
      <c r="F10938">
        <f t="shared" si="353"/>
        <v>571.85569999999996</v>
      </c>
    </row>
    <row r="10939" spans="2:6" x14ac:dyDescent="0.3">
      <c r="B10939" t="s">
        <v>1650</v>
      </c>
      <c r="C10939" s="4">
        <v>571.53520000000003</v>
      </c>
      <c r="E10939" t="str">
        <f t="shared" si="352"/>
        <v>Caroline Perry</v>
      </c>
      <c r="F10939">
        <f t="shared" si="353"/>
        <v>571.64579999999989</v>
      </c>
    </row>
    <row r="10940" spans="2:6" x14ac:dyDescent="0.3">
      <c r="B10940" t="s">
        <v>3692</v>
      </c>
      <c r="C10940" s="4">
        <v>571.24770000000001</v>
      </c>
      <c r="E10940" t="str">
        <f t="shared" si="352"/>
        <v>Caleb Jenkins</v>
      </c>
      <c r="F10940">
        <f t="shared" si="353"/>
        <v>571.62030000000004</v>
      </c>
    </row>
    <row r="10941" spans="2:6" x14ac:dyDescent="0.3">
      <c r="B10941" t="s">
        <v>10754</v>
      </c>
      <c r="C10941" s="4">
        <v>571.03559999999993</v>
      </c>
      <c r="E10941" t="str">
        <f t="shared" si="352"/>
        <v>Amanda Stewart</v>
      </c>
      <c r="F10941">
        <f t="shared" si="353"/>
        <v>571.53520000000003</v>
      </c>
    </row>
    <row r="10942" spans="2:6" x14ac:dyDescent="0.3">
      <c r="B10942" t="s">
        <v>13562</v>
      </c>
      <c r="C10942" s="4">
        <v>570.93690000000004</v>
      </c>
      <c r="E10942" t="str">
        <f t="shared" si="352"/>
        <v>Carlos Gonzalez</v>
      </c>
      <c r="F10942">
        <f t="shared" si="353"/>
        <v>571.24770000000001</v>
      </c>
    </row>
    <row r="10943" spans="2:6" x14ac:dyDescent="0.3">
      <c r="B10943" t="s">
        <v>14308</v>
      </c>
      <c r="C10943" s="4">
        <v>570.66630000000009</v>
      </c>
      <c r="E10943" t="str">
        <f t="shared" si="352"/>
        <v>Kaitlyn Harris</v>
      </c>
      <c r="F10943">
        <f t="shared" si="353"/>
        <v>571.03559999999993</v>
      </c>
    </row>
    <row r="10944" spans="2:6" x14ac:dyDescent="0.3">
      <c r="B10944" t="s">
        <v>8088</v>
      </c>
      <c r="C10944" s="4">
        <v>570.32299999999998</v>
      </c>
      <c r="E10944" t="str">
        <f t="shared" si="352"/>
        <v>Megan Cox</v>
      </c>
      <c r="F10944">
        <f t="shared" si="353"/>
        <v>570.93690000000004</v>
      </c>
    </row>
    <row r="10945" spans="2:6" x14ac:dyDescent="0.3">
      <c r="B10945" t="s">
        <v>11477</v>
      </c>
      <c r="C10945" s="4">
        <v>570.02020000000005</v>
      </c>
      <c r="E10945" t="str">
        <f t="shared" si="352"/>
        <v>Mya Barnes</v>
      </c>
      <c r="F10945">
        <f t="shared" si="353"/>
        <v>570.66630000000009</v>
      </c>
    </row>
    <row r="10946" spans="2:6" x14ac:dyDescent="0.3">
      <c r="B10946" t="s">
        <v>9392</v>
      </c>
      <c r="C10946" s="4">
        <v>569.90370000000007</v>
      </c>
      <c r="E10946" t="str">
        <f t="shared" si="352"/>
        <v>Hunter Allen</v>
      </c>
      <c r="F10946">
        <f t="shared" si="353"/>
        <v>570.32299999999998</v>
      </c>
    </row>
    <row r="10947" spans="2:6" x14ac:dyDescent="0.3">
      <c r="B10947" t="s">
        <v>3569</v>
      </c>
      <c r="C10947" s="4">
        <v>569.64110000000005</v>
      </c>
      <c r="E10947" t="str">
        <f t="shared" si="352"/>
        <v>Kendra Gutierrez</v>
      </c>
      <c r="F10947">
        <f t="shared" si="353"/>
        <v>570.02020000000005</v>
      </c>
    </row>
    <row r="10948" spans="2:6" x14ac:dyDescent="0.3">
      <c r="B10948" t="s">
        <v>5090</v>
      </c>
      <c r="C10948" s="4">
        <v>569.59699999999998</v>
      </c>
      <c r="E10948" t="str">
        <f t="shared" si="352"/>
        <v>Jennifer Williams</v>
      </c>
      <c r="F10948">
        <f t="shared" si="353"/>
        <v>569.90370000000007</v>
      </c>
    </row>
    <row r="10949" spans="2:6" x14ac:dyDescent="0.3">
      <c r="B10949" t="s">
        <v>17072</v>
      </c>
      <c r="C10949" s="4">
        <v>569.57809999999995</v>
      </c>
      <c r="E10949" t="str">
        <f t="shared" si="352"/>
        <v>Cameron Yang</v>
      </c>
      <c r="F10949">
        <f t="shared" si="353"/>
        <v>569.64110000000005</v>
      </c>
    </row>
    <row r="10950" spans="2:6" x14ac:dyDescent="0.3">
      <c r="B10950" t="s">
        <v>14886</v>
      </c>
      <c r="C10950" s="4">
        <v>569.57809999999995</v>
      </c>
      <c r="E10950" t="str">
        <f t="shared" si="352"/>
        <v>Dalton Bennett</v>
      </c>
      <c r="F10950">
        <f t="shared" si="353"/>
        <v>569.59699999999998</v>
      </c>
    </row>
    <row r="10951" spans="2:6" x14ac:dyDescent="0.3">
      <c r="B10951" t="s">
        <v>15892</v>
      </c>
      <c r="C10951" s="4">
        <v>569.57809999999995</v>
      </c>
      <c r="E10951" t="str">
        <f t="shared" si="352"/>
        <v>Sierra Hill</v>
      </c>
      <c r="F10951">
        <f t="shared" si="353"/>
        <v>569.57809999999995</v>
      </c>
    </row>
    <row r="10952" spans="2:6" x14ac:dyDescent="0.3">
      <c r="B10952" t="s">
        <v>16526</v>
      </c>
      <c r="C10952" s="4">
        <v>569.57809999999995</v>
      </c>
      <c r="E10952" t="str">
        <f t="shared" si="352"/>
        <v>Olivia Jenkins</v>
      </c>
      <c r="F10952">
        <f t="shared" si="353"/>
        <v>569.57809999999995</v>
      </c>
    </row>
    <row r="10953" spans="2:6" x14ac:dyDescent="0.3">
      <c r="B10953" t="s">
        <v>13974</v>
      </c>
      <c r="C10953" s="4">
        <v>569.57809999999995</v>
      </c>
      <c r="E10953" t="str">
        <f t="shared" si="352"/>
        <v>Robert Green</v>
      </c>
      <c r="F10953">
        <f t="shared" si="353"/>
        <v>569.57809999999995</v>
      </c>
    </row>
    <row r="10954" spans="2:6" x14ac:dyDescent="0.3">
      <c r="B10954" t="s">
        <v>13598</v>
      </c>
      <c r="C10954" s="4">
        <v>569.57809999999995</v>
      </c>
      <c r="E10954" t="str">
        <f t="shared" ref="E10954:E11017" si="354">B10952</f>
        <v>Sara Cox</v>
      </c>
      <c r="F10954">
        <f t="shared" ref="F10954:F11017" si="355">C10952</f>
        <v>569.57809999999995</v>
      </c>
    </row>
    <row r="10955" spans="2:6" x14ac:dyDescent="0.3">
      <c r="B10955" t="s">
        <v>13555</v>
      </c>
      <c r="C10955" s="4">
        <v>569.57809999999995</v>
      </c>
      <c r="E10955" t="str">
        <f t="shared" si="354"/>
        <v>Michelle Kelly</v>
      </c>
      <c r="F10955">
        <f t="shared" si="355"/>
        <v>569.57809999999995</v>
      </c>
    </row>
    <row r="10956" spans="2:6" x14ac:dyDescent="0.3">
      <c r="B10956" t="s">
        <v>9935</v>
      </c>
      <c r="C10956" s="4">
        <v>569.57809999999995</v>
      </c>
      <c r="E10956" t="str">
        <f t="shared" si="354"/>
        <v>Megan Rogers</v>
      </c>
      <c r="F10956">
        <f t="shared" si="355"/>
        <v>569.57809999999995</v>
      </c>
    </row>
    <row r="10957" spans="2:6" x14ac:dyDescent="0.3">
      <c r="B10957" t="s">
        <v>11468</v>
      </c>
      <c r="C10957" s="4">
        <v>569.57809999999995</v>
      </c>
      <c r="E10957" t="str">
        <f t="shared" si="354"/>
        <v>Megan Blue</v>
      </c>
      <c r="F10957">
        <f t="shared" si="355"/>
        <v>569.57809999999995</v>
      </c>
    </row>
    <row r="10958" spans="2:6" x14ac:dyDescent="0.3">
      <c r="B10958" t="s">
        <v>11606</v>
      </c>
      <c r="C10958" s="4">
        <v>569.57809999999995</v>
      </c>
      <c r="E10958" t="str">
        <f t="shared" si="354"/>
        <v>Jodi Shen</v>
      </c>
      <c r="F10958">
        <f t="shared" si="355"/>
        <v>569.57809999999995</v>
      </c>
    </row>
    <row r="10959" spans="2:6" x14ac:dyDescent="0.3">
      <c r="B10959" t="s">
        <v>6188</v>
      </c>
      <c r="C10959" s="4">
        <v>569.57809999999995</v>
      </c>
      <c r="E10959" t="str">
        <f t="shared" si="354"/>
        <v>Ken Sánchez</v>
      </c>
      <c r="F10959">
        <f t="shared" si="355"/>
        <v>569.57809999999995</v>
      </c>
    </row>
    <row r="10960" spans="2:6" x14ac:dyDescent="0.3">
      <c r="B10960" t="s">
        <v>6315</v>
      </c>
      <c r="C10960" s="4">
        <v>569.57809999999995</v>
      </c>
      <c r="E10960" t="str">
        <f t="shared" si="354"/>
        <v>Krista Vazquez</v>
      </c>
      <c r="F10960">
        <f t="shared" si="355"/>
        <v>569.57809999999995</v>
      </c>
    </row>
    <row r="10961" spans="2:6" x14ac:dyDescent="0.3">
      <c r="B10961" t="s">
        <v>5100</v>
      </c>
      <c r="C10961" s="4">
        <v>569.57809999999995</v>
      </c>
      <c r="E10961" t="str">
        <f t="shared" si="354"/>
        <v>Edgar Arun</v>
      </c>
      <c r="F10961">
        <f t="shared" si="355"/>
        <v>569.57809999999995</v>
      </c>
    </row>
    <row r="10962" spans="2:6" x14ac:dyDescent="0.3">
      <c r="B10962" t="s">
        <v>2166</v>
      </c>
      <c r="C10962" s="4">
        <v>569.57809999999995</v>
      </c>
      <c r="E10962" t="str">
        <f t="shared" si="354"/>
        <v>Edward Diaz</v>
      </c>
      <c r="F10962">
        <f t="shared" si="355"/>
        <v>569.57809999999995</v>
      </c>
    </row>
    <row r="10963" spans="2:6" x14ac:dyDescent="0.3">
      <c r="B10963" t="s">
        <v>2008</v>
      </c>
      <c r="C10963" s="4">
        <v>569.57809999999995</v>
      </c>
      <c r="E10963" t="str">
        <f t="shared" si="354"/>
        <v>Dalton Cook</v>
      </c>
      <c r="F10963">
        <f t="shared" si="355"/>
        <v>569.57809999999995</v>
      </c>
    </row>
    <row r="10964" spans="2:6" x14ac:dyDescent="0.3">
      <c r="B10964" t="s">
        <v>1946</v>
      </c>
      <c r="C10964" s="4">
        <v>569.57809999999995</v>
      </c>
      <c r="E10964" t="str">
        <f t="shared" si="354"/>
        <v>Ariana Richardson</v>
      </c>
      <c r="F10964">
        <f t="shared" si="355"/>
        <v>569.57809999999995</v>
      </c>
    </row>
    <row r="10965" spans="2:6" x14ac:dyDescent="0.3">
      <c r="B10965" t="s">
        <v>18290</v>
      </c>
      <c r="C10965" s="4">
        <v>569.5403</v>
      </c>
      <c r="E10965" t="str">
        <f t="shared" si="354"/>
        <v>Anna Cox</v>
      </c>
      <c r="F10965">
        <f t="shared" si="355"/>
        <v>569.57809999999995</v>
      </c>
    </row>
    <row r="10966" spans="2:6" x14ac:dyDescent="0.3">
      <c r="B10966" t="s">
        <v>6967</v>
      </c>
      <c r="C10966" s="4">
        <v>569.45839999999998</v>
      </c>
      <c r="E10966" t="str">
        <f t="shared" si="354"/>
        <v>Angela Ward</v>
      </c>
      <c r="F10966">
        <f t="shared" si="355"/>
        <v>569.57809999999995</v>
      </c>
    </row>
    <row r="10967" spans="2:6" x14ac:dyDescent="0.3">
      <c r="B10967" t="s">
        <v>11564</v>
      </c>
      <c r="C10967" s="4">
        <v>569.43949999999995</v>
      </c>
      <c r="E10967" t="str">
        <f t="shared" si="354"/>
        <v>Tyler Miller</v>
      </c>
      <c r="F10967">
        <f t="shared" si="355"/>
        <v>569.5403</v>
      </c>
    </row>
    <row r="10968" spans="2:6" x14ac:dyDescent="0.3">
      <c r="B10968" t="s">
        <v>15629</v>
      </c>
      <c r="C10968" s="4">
        <v>569.43319999999994</v>
      </c>
      <c r="E10968" t="str">
        <f t="shared" si="354"/>
        <v>Evelyn Martinez</v>
      </c>
      <c r="F10968">
        <f t="shared" si="355"/>
        <v>569.45839999999998</v>
      </c>
    </row>
    <row r="10969" spans="2:6" x14ac:dyDescent="0.3">
      <c r="B10969" t="s">
        <v>17039</v>
      </c>
      <c r="C10969" s="4">
        <v>569.27690000000007</v>
      </c>
      <c r="E10969" t="str">
        <f t="shared" si="354"/>
        <v>Kimberly Brooks</v>
      </c>
      <c r="F10969">
        <f t="shared" si="355"/>
        <v>569.43949999999995</v>
      </c>
    </row>
    <row r="10970" spans="2:6" x14ac:dyDescent="0.3">
      <c r="B10970" t="s">
        <v>15290</v>
      </c>
      <c r="C10970" s="4">
        <v>569.24419999999998</v>
      </c>
      <c r="E10970" t="str">
        <f t="shared" si="354"/>
        <v>Regina Chandra</v>
      </c>
      <c r="F10970">
        <f t="shared" si="355"/>
        <v>569.43319999999994</v>
      </c>
    </row>
    <row r="10971" spans="2:6" x14ac:dyDescent="0.3">
      <c r="B10971" t="s">
        <v>1720</v>
      </c>
      <c r="C10971" s="4">
        <v>569.03949999999998</v>
      </c>
      <c r="E10971" t="str">
        <f t="shared" si="354"/>
        <v>Shelby Cooper</v>
      </c>
      <c r="F10971">
        <f t="shared" si="355"/>
        <v>569.27690000000007</v>
      </c>
    </row>
    <row r="10972" spans="2:6" x14ac:dyDescent="0.3">
      <c r="B10972" t="s">
        <v>12160</v>
      </c>
      <c r="C10972" s="4">
        <v>568.87459999999999</v>
      </c>
      <c r="E10972" t="str">
        <f t="shared" si="354"/>
        <v>Priscilla Kumar</v>
      </c>
      <c r="F10972">
        <f t="shared" si="355"/>
        <v>569.24419999999998</v>
      </c>
    </row>
    <row r="10973" spans="2:6" x14ac:dyDescent="0.3">
      <c r="B10973" t="s">
        <v>9454</v>
      </c>
      <c r="C10973" s="4">
        <v>568.70330000000001</v>
      </c>
      <c r="E10973" t="str">
        <f t="shared" si="354"/>
        <v>Ana Powell</v>
      </c>
      <c r="F10973">
        <f t="shared" si="355"/>
        <v>569.03949999999998</v>
      </c>
    </row>
    <row r="10974" spans="2:6" x14ac:dyDescent="0.3">
      <c r="B10974" t="s">
        <v>6179</v>
      </c>
      <c r="C10974" s="4">
        <v>568.49419999999998</v>
      </c>
      <c r="E10974" t="str">
        <f t="shared" si="354"/>
        <v>Leonard Becker</v>
      </c>
      <c r="F10974">
        <f t="shared" si="355"/>
        <v>568.87459999999999</v>
      </c>
    </row>
    <row r="10975" spans="2:6" x14ac:dyDescent="0.3">
      <c r="B10975" t="s">
        <v>14480</v>
      </c>
      <c r="C10975" s="4">
        <v>568.34500000000003</v>
      </c>
      <c r="E10975" t="str">
        <f t="shared" si="354"/>
        <v>Jeremiah Hernandez</v>
      </c>
      <c r="F10975">
        <f t="shared" si="355"/>
        <v>568.70330000000001</v>
      </c>
    </row>
    <row r="10976" spans="2:6" x14ac:dyDescent="0.3">
      <c r="B10976" t="s">
        <v>3160</v>
      </c>
      <c r="C10976" s="4">
        <v>567.69880000000001</v>
      </c>
      <c r="E10976" t="str">
        <f t="shared" si="354"/>
        <v>Eddie Ramos</v>
      </c>
      <c r="F10976">
        <f t="shared" si="355"/>
        <v>568.49419999999998</v>
      </c>
    </row>
    <row r="10977" spans="2:6" x14ac:dyDescent="0.3">
      <c r="B10977" t="s">
        <v>10037</v>
      </c>
      <c r="C10977" s="4">
        <v>567.61810000000003</v>
      </c>
      <c r="E10977" t="str">
        <f t="shared" si="354"/>
        <v>Natasha Sanz</v>
      </c>
      <c r="F10977">
        <f t="shared" si="355"/>
        <v>568.34500000000003</v>
      </c>
    </row>
    <row r="10978" spans="2:6" x14ac:dyDescent="0.3">
      <c r="B10978" t="s">
        <v>6461</v>
      </c>
      <c r="C10978" s="4">
        <v>567.16660000000002</v>
      </c>
      <c r="E10978" t="str">
        <f t="shared" si="354"/>
        <v>Brianna Griffin</v>
      </c>
      <c r="F10978">
        <f t="shared" si="355"/>
        <v>567.69880000000001</v>
      </c>
    </row>
    <row r="10979" spans="2:6" x14ac:dyDescent="0.3">
      <c r="B10979" t="s">
        <v>3823</v>
      </c>
      <c r="C10979" s="4">
        <v>567.05500000000006</v>
      </c>
      <c r="E10979" t="str">
        <f t="shared" si="354"/>
        <v>Johnathan Raman</v>
      </c>
      <c r="F10979">
        <f t="shared" si="355"/>
        <v>567.61810000000003</v>
      </c>
    </row>
    <row r="10980" spans="2:6" x14ac:dyDescent="0.3">
      <c r="B10980" t="s">
        <v>17639</v>
      </c>
      <c r="C10980" s="4">
        <v>567.0326</v>
      </c>
      <c r="E10980" t="str">
        <f t="shared" si="354"/>
        <v>Elijah Wang</v>
      </c>
      <c r="F10980">
        <f t="shared" si="355"/>
        <v>567.16660000000002</v>
      </c>
    </row>
    <row r="10981" spans="2:6" x14ac:dyDescent="0.3">
      <c r="B10981" t="s">
        <v>5204</v>
      </c>
      <c r="C10981" s="4">
        <v>566.86620000000005</v>
      </c>
      <c r="E10981" t="str">
        <f t="shared" si="354"/>
        <v>Carolyn Gill</v>
      </c>
      <c r="F10981">
        <f t="shared" si="355"/>
        <v>567.05500000000006</v>
      </c>
    </row>
    <row r="10982" spans="2:6" x14ac:dyDescent="0.3">
      <c r="B10982" t="s">
        <v>3463</v>
      </c>
      <c r="C10982" s="4">
        <v>566.86619999999994</v>
      </c>
      <c r="E10982" t="str">
        <f t="shared" si="354"/>
        <v>Tara Sutton</v>
      </c>
      <c r="F10982">
        <f t="shared" si="355"/>
        <v>567.0326</v>
      </c>
    </row>
    <row r="10983" spans="2:6" x14ac:dyDescent="0.3">
      <c r="B10983" t="s">
        <v>15415</v>
      </c>
      <c r="C10983" s="4">
        <v>566.82339999999999</v>
      </c>
      <c r="E10983" t="str">
        <f t="shared" si="354"/>
        <v>Damien Tang</v>
      </c>
      <c r="F10983">
        <f t="shared" si="355"/>
        <v>566.86620000000005</v>
      </c>
    </row>
    <row r="10984" spans="2:6" x14ac:dyDescent="0.3">
      <c r="B10984" t="s">
        <v>6204</v>
      </c>
      <c r="C10984" s="4">
        <v>566.68489999999997</v>
      </c>
      <c r="E10984" t="str">
        <f t="shared" si="354"/>
        <v>Caleb Hall</v>
      </c>
      <c r="F10984">
        <f t="shared" si="355"/>
        <v>566.86619999999994</v>
      </c>
    </row>
    <row r="10985" spans="2:6" x14ac:dyDescent="0.3">
      <c r="B10985" t="s">
        <v>7205</v>
      </c>
      <c r="C10985" s="4">
        <v>566.58590000000004</v>
      </c>
      <c r="E10985" t="str">
        <f t="shared" si="354"/>
        <v>Rafael Luo</v>
      </c>
      <c r="F10985">
        <f t="shared" si="355"/>
        <v>566.82339999999999</v>
      </c>
    </row>
    <row r="10986" spans="2:6" x14ac:dyDescent="0.3">
      <c r="B10986" t="s">
        <v>16175</v>
      </c>
      <c r="C10986" s="4">
        <v>566.56079999999997</v>
      </c>
      <c r="E10986" t="str">
        <f t="shared" si="354"/>
        <v>Edgar Sai</v>
      </c>
      <c r="F10986">
        <f t="shared" si="355"/>
        <v>566.68489999999997</v>
      </c>
    </row>
    <row r="10987" spans="2:6" x14ac:dyDescent="0.3">
      <c r="B10987" t="s">
        <v>5695</v>
      </c>
      <c r="C10987" s="4">
        <v>566.39769999999999</v>
      </c>
      <c r="E10987" t="str">
        <f t="shared" si="354"/>
        <v>Franklin Ye</v>
      </c>
      <c r="F10987">
        <f t="shared" si="355"/>
        <v>566.58590000000004</v>
      </c>
    </row>
    <row r="10988" spans="2:6" x14ac:dyDescent="0.3">
      <c r="B10988" t="s">
        <v>18326</v>
      </c>
      <c r="C10988" s="4">
        <v>566.32839999999999</v>
      </c>
      <c r="E10988" t="str">
        <f t="shared" si="354"/>
        <v>Roy Alvarez</v>
      </c>
      <c r="F10988">
        <f t="shared" si="355"/>
        <v>566.56079999999997</v>
      </c>
    </row>
    <row r="10989" spans="2:6" x14ac:dyDescent="0.3">
      <c r="B10989" t="s">
        <v>12272</v>
      </c>
      <c r="C10989" s="4">
        <v>566.29689999999994</v>
      </c>
      <c r="E10989" t="str">
        <f t="shared" si="354"/>
        <v>Destiny Gray</v>
      </c>
      <c r="F10989">
        <f t="shared" si="355"/>
        <v>566.39769999999999</v>
      </c>
    </row>
    <row r="10990" spans="2:6" x14ac:dyDescent="0.3">
      <c r="B10990" t="s">
        <v>5194</v>
      </c>
      <c r="C10990" s="4">
        <v>566.24019999999996</v>
      </c>
      <c r="E10990" t="str">
        <f t="shared" si="354"/>
        <v>Valerie Gao</v>
      </c>
      <c r="F10990">
        <f t="shared" si="355"/>
        <v>566.32839999999999</v>
      </c>
    </row>
    <row r="10991" spans="2:6" x14ac:dyDescent="0.3">
      <c r="B10991" t="s">
        <v>897</v>
      </c>
      <c r="C10991" s="4">
        <v>566.21159999999998</v>
      </c>
      <c r="E10991" t="str">
        <f t="shared" si="354"/>
        <v>Lindsey Becker</v>
      </c>
      <c r="F10991">
        <f t="shared" si="355"/>
        <v>566.29689999999994</v>
      </c>
    </row>
    <row r="10992" spans="2:6" x14ac:dyDescent="0.3">
      <c r="B10992" t="s">
        <v>5447</v>
      </c>
      <c r="C10992" s="4">
        <v>566.00609999999995</v>
      </c>
      <c r="E10992" t="str">
        <f t="shared" si="354"/>
        <v>Damien Ma</v>
      </c>
      <c r="F10992">
        <f t="shared" si="355"/>
        <v>566.24019999999996</v>
      </c>
    </row>
    <row r="10993" spans="2:6" x14ac:dyDescent="0.3">
      <c r="B10993" t="s">
        <v>16759</v>
      </c>
      <c r="C10993" s="4">
        <v>565.68309999999997</v>
      </c>
      <c r="E10993" t="str">
        <f t="shared" si="354"/>
        <v>Alan Hu</v>
      </c>
      <c r="F10993">
        <f t="shared" si="355"/>
        <v>566.21159999999998</v>
      </c>
    </row>
    <row r="10994" spans="2:6" x14ac:dyDescent="0.3">
      <c r="B10994" t="s">
        <v>18188</v>
      </c>
      <c r="C10994" s="4">
        <v>565.30140000000006</v>
      </c>
      <c r="E10994" t="str">
        <f t="shared" si="354"/>
        <v>David White</v>
      </c>
      <c r="F10994">
        <f t="shared" si="355"/>
        <v>566.00609999999995</v>
      </c>
    </row>
    <row r="10995" spans="2:6" x14ac:dyDescent="0.3">
      <c r="B10995" t="s">
        <v>804</v>
      </c>
      <c r="C10995" s="4">
        <v>564.79999999999995</v>
      </c>
      <c r="E10995" t="str">
        <f t="shared" si="354"/>
        <v>Seth Brooks</v>
      </c>
      <c r="F10995">
        <f t="shared" si="355"/>
        <v>565.68309999999997</v>
      </c>
    </row>
    <row r="10996" spans="2:6" x14ac:dyDescent="0.3">
      <c r="B10996" t="s">
        <v>10401</v>
      </c>
      <c r="C10996" s="4">
        <v>564.65000000000009</v>
      </c>
      <c r="E10996" t="str">
        <f t="shared" si="354"/>
        <v>Trinity Brooks</v>
      </c>
      <c r="F10996">
        <f t="shared" si="355"/>
        <v>565.30140000000006</v>
      </c>
    </row>
    <row r="10997" spans="2:6" x14ac:dyDescent="0.3">
      <c r="B10997" t="s">
        <v>5472</v>
      </c>
      <c r="C10997" s="4">
        <v>564.63900000000001</v>
      </c>
      <c r="E10997" t="str">
        <f t="shared" si="354"/>
        <v>Adrian Stewart</v>
      </c>
      <c r="F10997">
        <f t="shared" si="355"/>
        <v>564.79999999999995</v>
      </c>
    </row>
    <row r="10998" spans="2:6" x14ac:dyDescent="0.3">
      <c r="B10998" t="s">
        <v>11377</v>
      </c>
      <c r="C10998" s="4">
        <v>564.61469999999997</v>
      </c>
      <c r="E10998" t="str">
        <f t="shared" si="354"/>
        <v>Joseph Smith</v>
      </c>
      <c r="F10998">
        <f t="shared" si="355"/>
        <v>564.65000000000009</v>
      </c>
    </row>
    <row r="10999" spans="2:6" x14ac:dyDescent="0.3">
      <c r="B10999" t="s">
        <v>2024</v>
      </c>
      <c r="C10999" s="4">
        <v>564.40530000000001</v>
      </c>
      <c r="E10999" t="str">
        <f t="shared" si="354"/>
        <v>Dawn Ma</v>
      </c>
      <c r="F10999">
        <f t="shared" si="355"/>
        <v>564.63900000000001</v>
      </c>
    </row>
    <row r="11000" spans="2:6" x14ac:dyDescent="0.3">
      <c r="B11000" t="s">
        <v>2819</v>
      </c>
      <c r="C11000" s="4">
        <v>564.38900000000001</v>
      </c>
      <c r="E11000" t="str">
        <f t="shared" si="354"/>
        <v>Kellie Torres</v>
      </c>
      <c r="F11000">
        <f t="shared" si="355"/>
        <v>564.61469999999997</v>
      </c>
    </row>
    <row r="11001" spans="2:6" x14ac:dyDescent="0.3">
      <c r="B11001" t="s">
        <v>7680</v>
      </c>
      <c r="C11001" s="4">
        <v>564.12779999999998</v>
      </c>
      <c r="E11001" t="str">
        <f t="shared" si="354"/>
        <v>Anna Jenkins</v>
      </c>
      <c r="F11001">
        <f t="shared" si="355"/>
        <v>564.40530000000001</v>
      </c>
    </row>
    <row r="11002" spans="2:6" x14ac:dyDescent="0.3">
      <c r="B11002" t="s">
        <v>13802</v>
      </c>
      <c r="C11002" s="4">
        <v>564.10400000000004</v>
      </c>
      <c r="E11002" t="str">
        <f t="shared" si="354"/>
        <v>Blake White</v>
      </c>
      <c r="F11002">
        <f t="shared" si="355"/>
        <v>564.38900000000001</v>
      </c>
    </row>
    <row r="11003" spans="2:6" x14ac:dyDescent="0.3">
      <c r="B11003" t="s">
        <v>9629</v>
      </c>
      <c r="C11003" s="4">
        <v>563.53280000000007</v>
      </c>
      <c r="E11003" t="str">
        <f t="shared" si="354"/>
        <v>Grace Clark</v>
      </c>
      <c r="F11003">
        <f t="shared" si="355"/>
        <v>564.12779999999998</v>
      </c>
    </row>
    <row r="11004" spans="2:6" x14ac:dyDescent="0.3">
      <c r="B11004" t="s">
        <v>6993</v>
      </c>
      <c r="C11004" s="4">
        <v>563.274</v>
      </c>
      <c r="E11004" t="str">
        <f t="shared" si="354"/>
        <v>Meredith Gomez</v>
      </c>
      <c r="F11004">
        <f t="shared" si="355"/>
        <v>564.10400000000004</v>
      </c>
    </row>
    <row r="11005" spans="2:6" x14ac:dyDescent="0.3">
      <c r="B11005" t="s">
        <v>1712</v>
      </c>
      <c r="C11005" s="4">
        <v>563.274</v>
      </c>
      <c r="E11005" t="str">
        <f t="shared" si="354"/>
        <v>Jesse Ramirez</v>
      </c>
      <c r="F11005">
        <f t="shared" si="355"/>
        <v>563.53280000000007</v>
      </c>
    </row>
    <row r="11006" spans="2:6" x14ac:dyDescent="0.3">
      <c r="B11006" t="s">
        <v>8298</v>
      </c>
      <c r="C11006" s="4">
        <v>563.17949999999996</v>
      </c>
      <c r="E11006" t="str">
        <f t="shared" si="354"/>
        <v>Faith Gray</v>
      </c>
      <c r="F11006">
        <f t="shared" si="355"/>
        <v>563.274</v>
      </c>
    </row>
    <row r="11007" spans="2:6" x14ac:dyDescent="0.3">
      <c r="B11007" t="s">
        <v>11952</v>
      </c>
      <c r="C11007" s="4">
        <v>563.16060000000004</v>
      </c>
      <c r="E11007" t="str">
        <f t="shared" si="354"/>
        <v>Ana Flores</v>
      </c>
      <c r="F11007">
        <f t="shared" si="355"/>
        <v>563.274</v>
      </c>
    </row>
    <row r="11008" spans="2:6" x14ac:dyDescent="0.3">
      <c r="B11008" t="s">
        <v>10199</v>
      </c>
      <c r="C11008" s="4">
        <v>562.8098</v>
      </c>
      <c r="E11008" t="str">
        <f t="shared" si="354"/>
        <v>Isabel Diaz</v>
      </c>
      <c r="F11008">
        <f t="shared" si="355"/>
        <v>563.17949999999996</v>
      </c>
    </row>
    <row r="11009" spans="2:6" x14ac:dyDescent="0.3">
      <c r="B11009" t="s">
        <v>1002</v>
      </c>
      <c r="C11009" s="4">
        <v>562.52150000000006</v>
      </c>
      <c r="E11009" t="str">
        <f t="shared" si="354"/>
        <v>Larry Navarro</v>
      </c>
      <c r="F11009">
        <f t="shared" si="355"/>
        <v>563.16060000000004</v>
      </c>
    </row>
    <row r="11010" spans="2:6" x14ac:dyDescent="0.3">
      <c r="B11010" t="s">
        <v>17426</v>
      </c>
      <c r="C11010" s="4">
        <v>562.50310000000002</v>
      </c>
      <c r="E11010" t="str">
        <f t="shared" si="354"/>
        <v>Jonathon Romero</v>
      </c>
      <c r="F11010">
        <f t="shared" si="355"/>
        <v>562.8098</v>
      </c>
    </row>
    <row r="11011" spans="2:6" x14ac:dyDescent="0.3">
      <c r="B11011" t="s">
        <v>9594</v>
      </c>
      <c r="C11011" s="4">
        <v>561.81039999999996</v>
      </c>
      <c r="E11011" t="str">
        <f t="shared" si="354"/>
        <v>Alejandro Zhou</v>
      </c>
      <c r="F11011">
        <f t="shared" si="355"/>
        <v>562.52150000000006</v>
      </c>
    </row>
    <row r="11012" spans="2:6" x14ac:dyDescent="0.3">
      <c r="B11012" t="s">
        <v>9007</v>
      </c>
      <c r="C11012" s="4">
        <v>561.35850000000005</v>
      </c>
      <c r="E11012" t="str">
        <f t="shared" si="354"/>
        <v>Sydney Diaz</v>
      </c>
      <c r="F11012">
        <f t="shared" si="355"/>
        <v>562.50310000000002</v>
      </c>
    </row>
    <row r="11013" spans="2:6" x14ac:dyDescent="0.3">
      <c r="B11013" t="s">
        <v>18133</v>
      </c>
      <c r="C11013" s="4">
        <v>561.27629999999999</v>
      </c>
      <c r="E11013" t="str">
        <f t="shared" si="354"/>
        <v>Jerry Tang</v>
      </c>
      <c r="F11013">
        <f t="shared" si="355"/>
        <v>561.81039999999996</v>
      </c>
    </row>
    <row r="11014" spans="2:6" x14ac:dyDescent="0.3">
      <c r="B11014" t="s">
        <v>8916</v>
      </c>
      <c r="C11014" s="4">
        <v>561.10500000000002</v>
      </c>
      <c r="E11014" t="str">
        <f t="shared" si="354"/>
        <v>Janet Carlson</v>
      </c>
      <c r="F11014">
        <f t="shared" si="355"/>
        <v>561.35850000000005</v>
      </c>
    </row>
    <row r="11015" spans="2:6" x14ac:dyDescent="0.3">
      <c r="B11015" t="s">
        <v>16046</v>
      </c>
      <c r="C11015" s="4">
        <v>561.06889999999999</v>
      </c>
      <c r="E11015" t="str">
        <f t="shared" si="354"/>
        <v>Tonya Pal</v>
      </c>
      <c r="F11015">
        <f t="shared" si="355"/>
        <v>561.27629999999999</v>
      </c>
    </row>
    <row r="11016" spans="2:6" x14ac:dyDescent="0.3">
      <c r="B11016" t="s">
        <v>6318</v>
      </c>
      <c r="C11016" s="4">
        <v>560.9473999999999</v>
      </c>
      <c r="E11016" t="str">
        <f t="shared" si="354"/>
        <v>James Thompson</v>
      </c>
      <c r="F11016">
        <f t="shared" si="355"/>
        <v>561.10500000000002</v>
      </c>
    </row>
    <row r="11017" spans="2:6" x14ac:dyDescent="0.3">
      <c r="B11017" t="s">
        <v>15356</v>
      </c>
      <c r="C11017" s="4">
        <v>560.79600000000005</v>
      </c>
      <c r="E11017" t="str">
        <f t="shared" si="354"/>
        <v>Roger Raji</v>
      </c>
      <c r="F11017">
        <f t="shared" si="355"/>
        <v>561.06889999999999</v>
      </c>
    </row>
    <row r="11018" spans="2:6" x14ac:dyDescent="0.3">
      <c r="B11018" t="s">
        <v>5478</v>
      </c>
      <c r="C11018" s="4">
        <v>560.7826</v>
      </c>
      <c r="E11018" t="str">
        <f t="shared" ref="E11018:E11081" si="356">B11016</f>
        <v>Edward Foster</v>
      </c>
      <c r="F11018">
        <f t="shared" ref="F11018:F11081" si="357">C11016</f>
        <v>560.9473999999999</v>
      </c>
    </row>
    <row r="11019" spans="2:6" x14ac:dyDescent="0.3">
      <c r="B11019" t="s">
        <v>4374</v>
      </c>
      <c r="C11019" s="4">
        <v>560.7826</v>
      </c>
      <c r="E11019" t="str">
        <f t="shared" si="356"/>
        <v>Rachel Jones</v>
      </c>
      <c r="F11019">
        <f t="shared" si="357"/>
        <v>560.79600000000005</v>
      </c>
    </row>
    <row r="11020" spans="2:6" x14ac:dyDescent="0.3">
      <c r="B11020" t="s">
        <v>8669</v>
      </c>
      <c r="C11020" s="4">
        <v>560.77080000000001</v>
      </c>
      <c r="E11020" t="str">
        <f t="shared" si="356"/>
        <v>Dawn Shan</v>
      </c>
      <c r="F11020">
        <f t="shared" si="357"/>
        <v>560.7826</v>
      </c>
    </row>
    <row r="11021" spans="2:6" x14ac:dyDescent="0.3">
      <c r="B11021" t="s">
        <v>12315</v>
      </c>
      <c r="C11021" s="4">
        <v>560.73609999999996</v>
      </c>
      <c r="E11021" t="str">
        <f t="shared" si="356"/>
        <v>Christian Patterson</v>
      </c>
      <c r="F11021">
        <f t="shared" si="357"/>
        <v>560.7826</v>
      </c>
    </row>
    <row r="11022" spans="2:6" x14ac:dyDescent="0.3">
      <c r="B11022" t="s">
        <v>7254</v>
      </c>
      <c r="C11022" s="4">
        <v>560.71960000000001</v>
      </c>
      <c r="E11022" t="str">
        <f t="shared" si="356"/>
        <v>Jacqueline Coleman</v>
      </c>
      <c r="F11022">
        <f t="shared" si="357"/>
        <v>560.77080000000001</v>
      </c>
    </row>
    <row r="11023" spans="2:6" x14ac:dyDescent="0.3">
      <c r="B11023" t="s">
        <v>2818</v>
      </c>
      <c r="C11023" s="4">
        <v>560.47530000000006</v>
      </c>
      <c r="E11023" t="str">
        <f t="shared" si="356"/>
        <v>Liz Anderson</v>
      </c>
      <c r="F11023">
        <f t="shared" si="357"/>
        <v>560.73609999999996</v>
      </c>
    </row>
    <row r="11024" spans="2:6" x14ac:dyDescent="0.3">
      <c r="B11024" t="s">
        <v>2571</v>
      </c>
      <c r="C11024" s="4">
        <v>560.42469999999992</v>
      </c>
      <c r="E11024" t="str">
        <f t="shared" si="356"/>
        <v>Gabriel Jai</v>
      </c>
      <c r="F11024">
        <f t="shared" si="357"/>
        <v>560.71960000000001</v>
      </c>
    </row>
    <row r="11025" spans="2:6" x14ac:dyDescent="0.3">
      <c r="B11025" t="s">
        <v>14961</v>
      </c>
      <c r="C11025" s="4">
        <v>560.38220000000001</v>
      </c>
      <c r="E11025" t="str">
        <f t="shared" si="356"/>
        <v>Blake Washington</v>
      </c>
      <c r="F11025">
        <f t="shared" si="357"/>
        <v>560.47530000000006</v>
      </c>
    </row>
    <row r="11026" spans="2:6" x14ac:dyDescent="0.3">
      <c r="B11026" t="s">
        <v>14282</v>
      </c>
      <c r="C11026" s="4">
        <v>560.05579999999998</v>
      </c>
      <c r="E11026" t="str">
        <f t="shared" si="356"/>
        <v>Barbara Schultz</v>
      </c>
      <c r="F11026">
        <f t="shared" si="357"/>
        <v>560.42469999999992</v>
      </c>
    </row>
    <row r="11027" spans="2:6" x14ac:dyDescent="0.3">
      <c r="B11027" t="s">
        <v>12256</v>
      </c>
      <c r="C11027" s="4">
        <v>559.98649999999998</v>
      </c>
      <c r="E11027" t="str">
        <f t="shared" si="356"/>
        <v>Omar Yang</v>
      </c>
      <c r="F11027">
        <f t="shared" si="357"/>
        <v>560.38220000000001</v>
      </c>
    </row>
    <row r="11028" spans="2:6" x14ac:dyDescent="0.3">
      <c r="B11028" t="s">
        <v>5724</v>
      </c>
      <c r="C11028" s="4">
        <v>559.98059999999998</v>
      </c>
      <c r="E11028" t="str">
        <f t="shared" si="356"/>
        <v>Morgan Robinson</v>
      </c>
      <c r="F11028">
        <f t="shared" si="357"/>
        <v>560.05579999999998</v>
      </c>
    </row>
    <row r="11029" spans="2:6" x14ac:dyDescent="0.3">
      <c r="B11029" t="s">
        <v>13552</v>
      </c>
      <c r="C11029" s="4">
        <v>559.94240000000002</v>
      </c>
      <c r="E11029" t="str">
        <f t="shared" si="356"/>
        <v>Lindsay Lal</v>
      </c>
      <c r="F11029">
        <f t="shared" si="357"/>
        <v>559.98649999999998</v>
      </c>
    </row>
    <row r="11030" spans="2:6" x14ac:dyDescent="0.3">
      <c r="B11030" t="s">
        <v>16350</v>
      </c>
      <c r="C11030" s="4">
        <v>559.76529999999991</v>
      </c>
      <c r="E11030" t="str">
        <f t="shared" si="356"/>
        <v>Destiny Rivera</v>
      </c>
      <c r="F11030">
        <f t="shared" si="357"/>
        <v>559.98059999999998</v>
      </c>
    </row>
    <row r="11031" spans="2:6" x14ac:dyDescent="0.3">
      <c r="B11031" t="s">
        <v>12781</v>
      </c>
      <c r="C11031" s="4">
        <v>559.58179999999993</v>
      </c>
      <c r="E11031" t="str">
        <f t="shared" si="356"/>
        <v>Megan Bailey</v>
      </c>
      <c r="F11031">
        <f t="shared" si="357"/>
        <v>559.94240000000002</v>
      </c>
    </row>
    <row r="11032" spans="2:6" x14ac:dyDescent="0.3">
      <c r="B11032" t="s">
        <v>11503</v>
      </c>
      <c r="C11032" s="4">
        <v>559.56899999999996</v>
      </c>
      <c r="E11032" t="str">
        <f t="shared" si="356"/>
        <v>Ryan Wang</v>
      </c>
      <c r="F11032">
        <f t="shared" si="357"/>
        <v>559.76529999999991</v>
      </c>
    </row>
    <row r="11033" spans="2:6" x14ac:dyDescent="0.3">
      <c r="B11033" t="s">
        <v>9509</v>
      </c>
      <c r="C11033" s="4">
        <v>559.53060000000005</v>
      </c>
      <c r="E11033" t="str">
        <f t="shared" si="356"/>
        <v>Madison Thomas</v>
      </c>
      <c r="F11033">
        <f t="shared" si="357"/>
        <v>559.58179999999993</v>
      </c>
    </row>
    <row r="11034" spans="2:6" x14ac:dyDescent="0.3">
      <c r="B11034" t="s">
        <v>2115</v>
      </c>
      <c r="C11034" s="4">
        <v>559.48850000000016</v>
      </c>
      <c r="E11034" t="str">
        <f t="shared" si="356"/>
        <v>Kenneth Rai</v>
      </c>
      <c r="F11034">
        <f t="shared" si="357"/>
        <v>559.56899999999996</v>
      </c>
    </row>
    <row r="11035" spans="2:6" x14ac:dyDescent="0.3">
      <c r="B11035" t="s">
        <v>5864</v>
      </c>
      <c r="C11035" s="4">
        <v>559.38490000000002</v>
      </c>
      <c r="E11035" t="str">
        <f t="shared" si="356"/>
        <v>Jeremy Parker</v>
      </c>
      <c r="F11035">
        <f t="shared" si="357"/>
        <v>559.53060000000005</v>
      </c>
    </row>
    <row r="11036" spans="2:6" x14ac:dyDescent="0.3">
      <c r="B11036" t="s">
        <v>7713</v>
      </c>
      <c r="C11036" s="4">
        <v>559.09160000000008</v>
      </c>
      <c r="E11036" t="str">
        <f t="shared" si="356"/>
        <v>Antonio Foster</v>
      </c>
      <c r="F11036">
        <f t="shared" si="357"/>
        <v>559.48850000000016</v>
      </c>
    </row>
    <row r="11037" spans="2:6" x14ac:dyDescent="0.3">
      <c r="B11037" t="s">
        <v>6364</v>
      </c>
      <c r="C11037" s="4">
        <v>558.92309999999998</v>
      </c>
      <c r="E11037" t="str">
        <f t="shared" si="356"/>
        <v>Diana Romero</v>
      </c>
      <c r="F11037">
        <f t="shared" si="357"/>
        <v>559.38490000000002</v>
      </c>
    </row>
    <row r="11038" spans="2:6" x14ac:dyDescent="0.3">
      <c r="B11038" t="s">
        <v>14220</v>
      </c>
      <c r="C11038" s="4">
        <v>558.84760000000006</v>
      </c>
      <c r="E11038" t="str">
        <f t="shared" si="356"/>
        <v>Grace Perry</v>
      </c>
      <c r="F11038">
        <f t="shared" si="357"/>
        <v>559.09160000000008</v>
      </c>
    </row>
    <row r="11039" spans="2:6" x14ac:dyDescent="0.3">
      <c r="B11039" t="s">
        <v>15916</v>
      </c>
      <c r="C11039" s="4">
        <v>558.27980000000002</v>
      </c>
      <c r="E11039" t="str">
        <f t="shared" si="356"/>
        <v>Edward Washington</v>
      </c>
      <c r="F11039">
        <f t="shared" si="357"/>
        <v>558.92309999999998</v>
      </c>
    </row>
    <row r="11040" spans="2:6" x14ac:dyDescent="0.3">
      <c r="B11040" t="s">
        <v>9870</v>
      </c>
      <c r="C11040" s="4">
        <v>558.10720000000003</v>
      </c>
      <c r="E11040" t="str">
        <f t="shared" si="356"/>
        <v>Morgan Baker</v>
      </c>
      <c r="F11040">
        <f t="shared" si="357"/>
        <v>558.84760000000006</v>
      </c>
    </row>
    <row r="11041" spans="2:6" x14ac:dyDescent="0.3">
      <c r="B11041" t="s">
        <v>5262</v>
      </c>
      <c r="C11041" s="4">
        <v>558.05470000000003</v>
      </c>
      <c r="E11041" t="str">
        <f t="shared" si="356"/>
        <v>Robert Mitchell</v>
      </c>
      <c r="F11041">
        <f t="shared" si="357"/>
        <v>558.27980000000002</v>
      </c>
    </row>
    <row r="11042" spans="2:6" x14ac:dyDescent="0.3">
      <c r="B11042" t="s">
        <v>7220</v>
      </c>
      <c r="C11042" s="4">
        <v>557.71029999999996</v>
      </c>
      <c r="E11042" t="str">
        <f t="shared" si="356"/>
        <v>Joan Ross</v>
      </c>
      <c r="F11042">
        <f t="shared" si="357"/>
        <v>558.10720000000003</v>
      </c>
    </row>
    <row r="11043" spans="2:6" x14ac:dyDescent="0.3">
      <c r="B11043" t="s">
        <v>13900</v>
      </c>
      <c r="C11043" s="4">
        <v>557.53919999999994</v>
      </c>
      <c r="E11043" t="str">
        <f t="shared" si="356"/>
        <v>Danielle Bailey</v>
      </c>
      <c r="F11043">
        <f t="shared" si="357"/>
        <v>558.05470000000003</v>
      </c>
    </row>
    <row r="11044" spans="2:6" x14ac:dyDescent="0.3">
      <c r="B11044" t="s">
        <v>14532</v>
      </c>
      <c r="C11044" s="4">
        <v>557.52739999999994</v>
      </c>
      <c r="E11044" t="str">
        <f t="shared" si="356"/>
        <v>Frederick Prasad</v>
      </c>
      <c r="F11044">
        <f t="shared" si="357"/>
        <v>557.71029999999996</v>
      </c>
    </row>
    <row r="11045" spans="2:6" x14ac:dyDescent="0.3">
      <c r="B11045" t="s">
        <v>7504</v>
      </c>
      <c r="C11045" s="4">
        <v>557.37110000000007</v>
      </c>
      <c r="E11045" t="str">
        <f t="shared" si="356"/>
        <v>Micheal Vazquez</v>
      </c>
      <c r="F11045">
        <f t="shared" si="357"/>
        <v>557.53919999999994</v>
      </c>
    </row>
    <row r="11046" spans="2:6" x14ac:dyDescent="0.3">
      <c r="B11046" t="s">
        <v>6344</v>
      </c>
      <c r="C11046" s="4">
        <v>557.3651000000001</v>
      </c>
      <c r="E11046" t="str">
        <f t="shared" si="356"/>
        <v>Nathan Perez</v>
      </c>
      <c r="F11046">
        <f t="shared" si="357"/>
        <v>557.52739999999994</v>
      </c>
    </row>
    <row r="11047" spans="2:6" x14ac:dyDescent="0.3">
      <c r="B11047" t="s">
        <v>4935</v>
      </c>
      <c r="C11047" s="4">
        <v>557.02660000000003</v>
      </c>
      <c r="E11047" t="str">
        <f t="shared" si="356"/>
        <v>George Perez</v>
      </c>
      <c r="F11047">
        <f t="shared" si="357"/>
        <v>557.37110000000007</v>
      </c>
    </row>
    <row r="11048" spans="2:6" x14ac:dyDescent="0.3">
      <c r="B11048" t="s">
        <v>2841</v>
      </c>
      <c r="C11048" s="4">
        <v>556.88880000000006</v>
      </c>
      <c r="E11048" t="str">
        <f t="shared" si="356"/>
        <v>Edward Moore</v>
      </c>
      <c r="F11048">
        <f t="shared" si="357"/>
        <v>557.3651000000001</v>
      </c>
    </row>
    <row r="11049" spans="2:6" x14ac:dyDescent="0.3">
      <c r="B11049" t="s">
        <v>15927</v>
      </c>
      <c r="C11049" s="4">
        <v>556.85649999999998</v>
      </c>
      <c r="E11049" t="str">
        <f t="shared" si="356"/>
        <v>Craig Sanz</v>
      </c>
      <c r="F11049">
        <f t="shared" si="357"/>
        <v>557.02660000000003</v>
      </c>
    </row>
    <row r="11050" spans="2:6" x14ac:dyDescent="0.3">
      <c r="B11050" t="s">
        <v>4119</v>
      </c>
      <c r="C11050" s="4">
        <v>556.85170000000005</v>
      </c>
      <c r="E11050" t="str">
        <f t="shared" si="356"/>
        <v>Bobby Suri</v>
      </c>
      <c r="F11050">
        <f t="shared" si="357"/>
        <v>556.88880000000006</v>
      </c>
    </row>
    <row r="11051" spans="2:6" x14ac:dyDescent="0.3">
      <c r="B11051" t="s">
        <v>18979</v>
      </c>
      <c r="C11051" s="4">
        <v>556.61950000000002</v>
      </c>
      <c r="E11051" t="str">
        <f t="shared" si="356"/>
        <v>Robert Ross</v>
      </c>
      <c r="F11051">
        <f t="shared" si="357"/>
        <v>556.85649999999998</v>
      </c>
    </row>
    <row r="11052" spans="2:6" x14ac:dyDescent="0.3">
      <c r="B11052" t="s">
        <v>3038</v>
      </c>
      <c r="C11052" s="4">
        <v>556.45690000000002</v>
      </c>
      <c r="E11052" t="str">
        <f t="shared" si="356"/>
        <v>Charles Allen</v>
      </c>
      <c r="F11052">
        <f t="shared" si="357"/>
        <v>556.85170000000005</v>
      </c>
    </row>
    <row r="11053" spans="2:6" x14ac:dyDescent="0.3">
      <c r="B11053" t="s">
        <v>15208</v>
      </c>
      <c r="C11053" s="4">
        <v>556.33130000000006</v>
      </c>
      <c r="E11053" t="str">
        <f t="shared" si="356"/>
        <v>Zoe Cook</v>
      </c>
      <c r="F11053">
        <f t="shared" si="357"/>
        <v>556.61950000000002</v>
      </c>
    </row>
    <row r="11054" spans="2:6" x14ac:dyDescent="0.3">
      <c r="B11054" t="s">
        <v>6093</v>
      </c>
      <c r="C11054" s="4">
        <v>556.29349999999999</v>
      </c>
      <c r="E11054" t="str">
        <f t="shared" si="356"/>
        <v>Brendan Jai</v>
      </c>
      <c r="F11054">
        <f t="shared" si="357"/>
        <v>556.45690000000002</v>
      </c>
    </row>
    <row r="11055" spans="2:6" x14ac:dyDescent="0.3">
      <c r="B11055" t="s">
        <v>10718</v>
      </c>
      <c r="C11055" s="4">
        <v>556.14419999999996</v>
      </c>
      <c r="E11055" t="str">
        <f t="shared" si="356"/>
        <v>Peter Saddow</v>
      </c>
      <c r="F11055">
        <f t="shared" si="357"/>
        <v>556.33130000000006</v>
      </c>
    </row>
    <row r="11056" spans="2:6" x14ac:dyDescent="0.3">
      <c r="B11056" t="s">
        <v>14278</v>
      </c>
      <c r="C11056" s="4">
        <v>555.75340000000006</v>
      </c>
      <c r="E11056" t="str">
        <f t="shared" si="356"/>
        <v>Dylan Jenkins</v>
      </c>
      <c r="F11056">
        <f t="shared" si="357"/>
        <v>556.29349999999999</v>
      </c>
    </row>
    <row r="11057" spans="2:6" x14ac:dyDescent="0.3">
      <c r="B11057" t="s">
        <v>17540</v>
      </c>
      <c r="C11057" s="4">
        <v>555.72109999999986</v>
      </c>
      <c r="E11057" t="str">
        <f t="shared" si="356"/>
        <v>Kaitlin Sullivan</v>
      </c>
      <c r="F11057">
        <f t="shared" si="357"/>
        <v>556.14419999999996</v>
      </c>
    </row>
    <row r="11058" spans="2:6" x14ac:dyDescent="0.3">
      <c r="B11058" t="s">
        <v>6125</v>
      </c>
      <c r="C11058" s="4">
        <v>555.41980000000001</v>
      </c>
      <c r="E11058" t="str">
        <f t="shared" si="356"/>
        <v>Morgan Ramirez</v>
      </c>
      <c r="F11058">
        <f t="shared" si="357"/>
        <v>555.75340000000006</v>
      </c>
    </row>
    <row r="11059" spans="2:6" x14ac:dyDescent="0.3">
      <c r="B11059" t="s">
        <v>8070</v>
      </c>
      <c r="C11059" s="4">
        <v>555.31970000000001</v>
      </c>
      <c r="E11059" t="str">
        <f t="shared" si="356"/>
        <v>Tamara Cai</v>
      </c>
      <c r="F11059">
        <f t="shared" si="357"/>
        <v>555.72109999999986</v>
      </c>
    </row>
    <row r="11060" spans="2:6" x14ac:dyDescent="0.3">
      <c r="B11060" t="s">
        <v>17488</v>
      </c>
      <c r="C11060" s="4">
        <v>555.19439999999997</v>
      </c>
      <c r="E11060" t="str">
        <f t="shared" si="356"/>
        <v>Ebony Arun</v>
      </c>
      <c r="F11060">
        <f t="shared" si="357"/>
        <v>555.41980000000001</v>
      </c>
    </row>
    <row r="11061" spans="2:6" x14ac:dyDescent="0.3">
      <c r="B11061" t="s">
        <v>13953</v>
      </c>
      <c r="C11061" s="4">
        <v>555.08050000000003</v>
      </c>
      <c r="E11061" t="str">
        <f t="shared" si="356"/>
        <v>Holly Arun</v>
      </c>
      <c r="F11061">
        <f t="shared" si="357"/>
        <v>555.31970000000001</v>
      </c>
    </row>
    <row r="11062" spans="2:6" x14ac:dyDescent="0.3">
      <c r="B11062" t="s">
        <v>9250</v>
      </c>
      <c r="C11062" s="4">
        <v>554.95759999999996</v>
      </c>
      <c r="E11062" t="str">
        <f t="shared" si="356"/>
        <v>Sydney White</v>
      </c>
      <c r="F11062">
        <f t="shared" si="357"/>
        <v>555.19439999999997</v>
      </c>
    </row>
    <row r="11063" spans="2:6" x14ac:dyDescent="0.3">
      <c r="B11063" t="s">
        <v>18098</v>
      </c>
      <c r="C11063" s="4">
        <v>554.20330000000001</v>
      </c>
      <c r="E11063" t="str">
        <f t="shared" si="356"/>
        <v>Michele Shan</v>
      </c>
      <c r="F11063">
        <f t="shared" si="357"/>
        <v>555.08050000000003</v>
      </c>
    </row>
    <row r="11064" spans="2:6" x14ac:dyDescent="0.3">
      <c r="B11064" t="s">
        <v>14771</v>
      </c>
      <c r="C11064" s="4">
        <v>554.17730000000006</v>
      </c>
      <c r="E11064" t="str">
        <f t="shared" si="356"/>
        <v>Jay Srini</v>
      </c>
      <c r="F11064">
        <f t="shared" si="357"/>
        <v>554.95759999999996</v>
      </c>
    </row>
    <row r="11065" spans="2:6" x14ac:dyDescent="0.3">
      <c r="B11065" t="s">
        <v>8249</v>
      </c>
      <c r="C11065" s="4">
        <v>554.11320000000001</v>
      </c>
      <c r="E11065" t="str">
        <f t="shared" si="356"/>
        <v>Toni Vance</v>
      </c>
      <c r="F11065">
        <f t="shared" si="357"/>
        <v>554.20330000000001</v>
      </c>
    </row>
    <row r="11066" spans="2:6" x14ac:dyDescent="0.3">
      <c r="B11066" t="s">
        <v>1237</v>
      </c>
      <c r="C11066" s="4">
        <v>554.09940000000006</v>
      </c>
      <c r="E11066" t="str">
        <f t="shared" si="356"/>
        <v>Nina Rai</v>
      </c>
      <c r="F11066">
        <f t="shared" si="357"/>
        <v>554.17730000000006</v>
      </c>
    </row>
    <row r="11067" spans="2:6" x14ac:dyDescent="0.3">
      <c r="B11067" t="s">
        <v>17626</v>
      </c>
      <c r="C11067" s="4">
        <v>554.00869999999998</v>
      </c>
      <c r="E11067" t="str">
        <f t="shared" si="356"/>
        <v>Isaac Allen</v>
      </c>
      <c r="F11067">
        <f t="shared" si="357"/>
        <v>554.11320000000001</v>
      </c>
    </row>
    <row r="11068" spans="2:6" x14ac:dyDescent="0.3">
      <c r="B11068" t="s">
        <v>10856</v>
      </c>
      <c r="C11068" s="4">
        <v>553.76430000000005</v>
      </c>
      <c r="E11068" t="str">
        <f t="shared" si="356"/>
        <v>Alexia Butler</v>
      </c>
      <c r="F11068">
        <f t="shared" si="357"/>
        <v>554.09940000000006</v>
      </c>
    </row>
    <row r="11069" spans="2:6" x14ac:dyDescent="0.3">
      <c r="B11069" t="s">
        <v>14738</v>
      </c>
      <c r="C11069" s="4">
        <v>553.75170000000003</v>
      </c>
      <c r="E11069" t="str">
        <f t="shared" si="356"/>
        <v>Tara Jai</v>
      </c>
      <c r="F11069">
        <f t="shared" si="357"/>
        <v>554.00869999999998</v>
      </c>
    </row>
    <row r="11070" spans="2:6" x14ac:dyDescent="0.3">
      <c r="B11070" t="s">
        <v>8732</v>
      </c>
      <c r="C11070" s="4">
        <v>553.73910000000001</v>
      </c>
      <c r="E11070" t="str">
        <f t="shared" si="356"/>
        <v>Karen Zhang</v>
      </c>
      <c r="F11070">
        <f t="shared" si="357"/>
        <v>553.76430000000005</v>
      </c>
    </row>
    <row r="11071" spans="2:6" x14ac:dyDescent="0.3">
      <c r="B11071" t="s">
        <v>10454</v>
      </c>
      <c r="C11071" s="4">
        <v>553.28750000000014</v>
      </c>
      <c r="E11071" t="str">
        <f t="shared" si="356"/>
        <v>Nicole Rivera</v>
      </c>
      <c r="F11071">
        <f t="shared" si="357"/>
        <v>553.75170000000003</v>
      </c>
    </row>
    <row r="11072" spans="2:6" x14ac:dyDescent="0.3">
      <c r="B11072" t="s">
        <v>17868</v>
      </c>
      <c r="C11072" s="4">
        <v>553.18790000000001</v>
      </c>
      <c r="E11072" t="str">
        <f t="shared" si="356"/>
        <v>Jacquelyn Vazquez</v>
      </c>
      <c r="F11072">
        <f t="shared" si="357"/>
        <v>553.73910000000001</v>
      </c>
    </row>
    <row r="11073" spans="2:6" x14ac:dyDescent="0.3">
      <c r="B11073" t="s">
        <v>1104</v>
      </c>
      <c r="C11073" s="4">
        <v>553.17610000000002</v>
      </c>
      <c r="E11073" t="str">
        <f t="shared" si="356"/>
        <v>Joy Suarez</v>
      </c>
      <c r="F11073">
        <f t="shared" si="357"/>
        <v>553.28750000000014</v>
      </c>
    </row>
    <row r="11074" spans="2:6" x14ac:dyDescent="0.3">
      <c r="B11074" t="s">
        <v>17891</v>
      </c>
      <c r="C11074" s="4">
        <v>553.05169999999998</v>
      </c>
      <c r="E11074" t="str">
        <f t="shared" si="356"/>
        <v>Thomas Brown</v>
      </c>
      <c r="F11074">
        <f t="shared" si="357"/>
        <v>553.18790000000001</v>
      </c>
    </row>
    <row r="11075" spans="2:6" x14ac:dyDescent="0.3">
      <c r="B11075" t="s">
        <v>15752</v>
      </c>
      <c r="C11075" s="4">
        <v>552.90250000000003</v>
      </c>
      <c r="E11075" t="str">
        <f t="shared" si="356"/>
        <v>Alexandra Bennett</v>
      </c>
      <c r="F11075">
        <f t="shared" si="357"/>
        <v>553.17610000000002</v>
      </c>
    </row>
    <row r="11076" spans="2:6" x14ac:dyDescent="0.3">
      <c r="B11076" t="s">
        <v>9908</v>
      </c>
      <c r="C11076" s="4">
        <v>552.51859999999999</v>
      </c>
      <c r="E11076" t="str">
        <f t="shared" si="356"/>
        <v>Thomas Henderson</v>
      </c>
      <c r="F11076">
        <f t="shared" si="357"/>
        <v>553.05169999999998</v>
      </c>
    </row>
    <row r="11077" spans="2:6" x14ac:dyDescent="0.3">
      <c r="B11077" t="s">
        <v>2771</v>
      </c>
      <c r="C11077" s="4">
        <v>552.0492999999999</v>
      </c>
      <c r="E11077" t="str">
        <f t="shared" si="356"/>
        <v>Richard James</v>
      </c>
      <c r="F11077">
        <f t="shared" si="357"/>
        <v>552.90250000000003</v>
      </c>
    </row>
    <row r="11078" spans="2:6" x14ac:dyDescent="0.3">
      <c r="B11078" t="s">
        <v>13888</v>
      </c>
      <c r="C11078" s="4">
        <v>551.68079999999998</v>
      </c>
      <c r="E11078" t="str">
        <f t="shared" si="356"/>
        <v>Jocelyn Patterson</v>
      </c>
      <c r="F11078">
        <f t="shared" si="357"/>
        <v>552.51859999999999</v>
      </c>
    </row>
    <row r="11079" spans="2:6" x14ac:dyDescent="0.3">
      <c r="B11079" t="s">
        <v>2059</v>
      </c>
      <c r="C11079" s="4">
        <v>551.24770000000001</v>
      </c>
      <c r="E11079" t="str">
        <f t="shared" si="356"/>
        <v>Blake Flores</v>
      </c>
      <c r="F11079">
        <f t="shared" si="357"/>
        <v>552.0492999999999</v>
      </c>
    </row>
    <row r="11080" spans="2:6" x14ac:dyDescent="0.3">
      <c r="B11080" t="s">
        <v>12774</v>
      </c>
      <c r="C11080" s="4">
        <v>551.2364</v>
      </c>
      <c r="E11080" t="str">
        <f t="shared" si="356"/>
        <v>Micheal Gill</v>
      </c>
      <c r="F11080">
        <f t="shared" si="357"/>
        <v>551.68079999999998</v>
      </c>
    </row>
    <row r="11081" spans="2:6" x14ac:dyDescent="0.3">
      <c r="B11081" t="s">
        <v>17027</v>
      </c>
      <c r="C11081" s="4">
        <v>551.14</v>
      </c>
      <c r="E11081" t="str">
        <f t="shared" si="356"/>
        <v>Anna Washington</v>
      </c>
      <c r="F11081">
        <f t="shared" si="357"/>
        <v>551.24770000000001</v>
      </c>
    </row>
    <row r="11082" spans="2:6" x14ac:dyDescent="0.3">
      <c r="B11082" t="s">
        <v>18404</v>
      </c>
      <c r="C11082" s="4">
        <v>550.71619999999996</v>
      </c>
      <c r="E11082" t="str">
        <f t="shared" ref="E11082:E11145" si="358">B11080</f>
        <v>Madison Price</v>
      </c>
      <c r="F11082">
        <f t="shared" ref="F11082:F11145" si="359">C11080</f>
        <v>551.2364</v>
      </c>
    </row>
    <row r="11083" spans="2:6" x14ac:dyDescent="0.3">
      <c r="B11083" t="s">
        <v>7981</v>
      </c>
      <c r="C11083" s="4">
        <v>550.70360000000005</v>
      </c>
      <c r="E11083" t="str">
        <f t="shared" si="358"/>
        <v>Sheila Ramos</v>
      </c>
      <c r="F11083">
        <f t="shared" si="359"/>
        <v>551.14</v>
      </c>
    </row>
    <row r="11084" spans="2:6" x14ac:dyDescent="0.3">
      <c r="B11084" t="s">
        <v>11180</v>
      </c>
      <c r="C11084" s="4">
        <v>550.69100000000003</v>
      </c>
      <c r="E11084" t="str">
        <f t="shared" si="358"/>
        <v>Victor Hernandez</v>
      </c>
      <c r="F11084">
        <f t="shared" si="359"/>
        <v>550.71619999999996</v>
      </c>
    </row>
    <row r="11085" spans="2:6" x14ac:dyDescent="0.3">
      <c r="B11085" t="s">
        <v>3194</v>
      </c>
      <c r="C11085" s="4">
        <v>550.69100000000003</v>
      </c>
      <c r="E11085" t="str">
        <f t="shared" si="358"/>
        <v>Heather Gao</v>
      </c>
      <c r="F11085">
        <f t="shared" si="359"/>
        <v>550.70360000000005</v>
      </c>
    </row>
    <row r="11086" spans="2:6" x14ac:dyDescent="0.3">
      <c r="B11086" t="s">
        <v>1849</v>
      </c>
      <c r="C11086" s="4">
        <v>550.66579999999999</v>
      </c>
      <c r="E11086" t="str">
        <f t="shared" si="358"/>
        <v>Katrina Jai</v>
      </c>
      <c r="F11086">
        <f t="shared" si="359"/>
        <v>550.69100000000003</v>
      </c>
    </row>
    <row r="11087" spans="2:6" x14ac:dyDescent="0.3">
      <c r="B11087" t="s">
        <v>2371</v>
      </c>
      <c r="C11087" s="4">
        <v>550.64060000000006</v>
      </c>
      <c r="E11087" t="str">
        <f t="shared" si="358"/>
        <v>Brianna Russell</v>
      </c>
      <c r="F11087">
        <f t="shared" si="359"/>
        <v>550.69100000000003</v>
      </c>
    </row>
    <row r="11088" spans="2:6" x14ac:dyDescent="0.3">
      <c r="B11088" t="s">
        <v>6543</v>
      </c>
      <c r="C11088" s="4">
        <v>550.60379999999998</v>
      </c>
      <c r="E11088" t="str">
        <f t="shared" si="358"/>
        <v>Andy Navarro</v>
      </c>
      <c r="F11088">
        <f t="shared" si="359"/>
        <v>550.66579999999999</v>
      </c>
    </row>
    <row r="11089" spans="2:6" x14ac:dyDescent="0.3">
      <c r="B11089" t="s">
        <v>14630</v>
      </c>
      <c r="C11089" s="4">
        <v>550.6028</v>
      </c>
      <c r="E11089" t="str">
        <f t="shared" si="358"/>
        <v>Ashley Hall</v>
      </c>
      <c r="F11089">
        <f t="shared" si="359"/>
        <v>550.64060000000006</v>
      </c>
    </row>
    <row r="11090" spans="2:6" x14ac:dyDescent="0.3">
      <c r="B11090" t="s">
        <v>8312</v>
      </c>
      <c r="C11090" s="4">
        <v>550.59980000000007</v>
      </c>
      <c r="E11090" t="str">
        <f t="shared" si="358"/>
        <v>Emily Moore</v>
      </c>
      <c r="F11090">
        <f t="shared" si="359"/>
        <v>550.60379999999998</v>
      </c>
    </row>
    <row r="11091" spans="2:6" x14ac:dyDescent="0.3">
      <c r="B11091" t="s">
        <v>15375</v>
      </c>
      <c r="C11091" s="4">
        <v>550.57680000000005</v>
      </c>
      <c r="E11091" t="str">
        <f t="shared" si="358"/>
        <v>Nicholas Harris</v>
      </c>
      <c r="F11091">
        <f t="shared" si="359"/>
        <v>550.6028</v>
      </c>
    </row>
    <row r="11092" spans="2:6" x14ac:dyDescent="0.3">
      <c r="B11092" t="s">
        <v>10801</v>
      </c>
      <c r="C11092" s="4">
        <v>550.50350000000003</v>
      </c>
      <c r="E11092" t="str">
        <f t="shared" si="358"/>
        <v>Isabel Simmons</v>
      </c>
      <c r="F11092">
        <f t="shared" si="359"/>
        <v>550.59980000000007</v>
      </c>
    </row>
    <row r="11093" spans="2:6" x14ac:dyDescent="0.3">
      <c r="B11093" t="s">
        <v>3451</v>
      </c>
      <c r="C11093" s="4">
        <v>550.22050000000002</v>
      </c>
      <c r="E11093" t="str">
        <f t="shared" si="358"/>
        <v>Rachel Rivera</v>
      </c>
      <c r="F11093">
        <f t="shared" si="359"/>
        <v>550.57680000000005</v>
      </c>
    </row>
    <row r="11094" spans="2:6" x14ac:dyDescent="0.3">
      <c r="B11094" t="s">
        <v>12044</v>
      </c>
      <c r="C11094" s="4">
        <v>550.08389999999997</v>
      </c>
      <c r="E11094" t="str">
        <f t="shared" si="358"/>
        <v>Kaitlyn Turner</v>
      </c>
      <c r="F11094">
        <f t="shared" si="359"/>
        <v>550.50350000000003</v>
      </c>
    </row>
    <row r="11095" spans="2:6" x14ac:dyDescent="0.3">
      <c r="B11095" t="s">
        <v>14939</v>
      </c>
      <c r="C11095" s="4">
        <v>549.96580000000006</v>
      </c>
      <c r="E11095" t="str">
        <f t="shared" si="358"/>
        <v>Caleb Carter</v>
      </c>
      <c r="F11095">
        <f t="shared" si="359"/>
        <v>550.22050000000002</v>
      </c>
    </row>
    <row r="11096" spans="2:6" x14ac:dyDescent="0.3">
      <c r="B11096" t="s">
        <v>988</v>
      </c>
      <c r="C11096" s="4">
        <v>549.89059999999995</v>
      </c>
      <c r="E11096" t="str">
        <f t="shared" si="358"/>
        <v>Lauren Davis</v>
      </c>
      <c r="F11096">
        <f t="shared" si="359"/>
        <v>550.08389999999997</v>
      </c>
    </row>
    <row r="11097" spans="2:6" x14ac:dyDescent="0.3">
      <c r="B11097" t="s">
        <v>16640</v>
      </c>
      <c r="C11097" s="4">
        <v>549.75199999999995</v>
      </c>
      <c r="E11097" t="str">
        <f t="shared" si="358"/>
        <v>Omar Huang</v>
      </c>
      <c r="F11097">
        <f t="shared" si="359"/>
        <v>549.96580000000006</v>
      </c>
    </row>
    <row r="11098" spans="2:6" x14ac:dyDescent="0.3">
      <c r="B11098" t="s">
        <v>13945</v>
      </c>
      <c r="C11098" s="4">
        <v>549.53859999999997</v>
      </c>
      <c r="E11098" t="str">
        <f t="shared" si="358"/>
        <v>Alejandro Shen</v>
      </c>
      <c r="F11098">
        <f t="shared" si="359"/>
        <v>549.89059999999995</v>
      </c>
    </row>
    <row r="11099" spans="2:6" x14ac:dyDescent="0.3">
      <c r="B11099" t="s">
        <v>9324</v>
      </c>
      <c r="C11099" s="4">
        <v>548.97680000000003</v>
      </c>
      <c r="E11099" t="str">
        <f t="shared" si="358"/>
        <v>Savannah Peterson</v>
      </c>
      <c r="F11099">
        <f t="shared" si="359"/>
        <v>549.75199999999995</v>
      </c>
    </row>
    <row r="11100" spans="2:6" x14ac:dyDescent="0.3">
      <c r="B11100" t="s">
        <v>1115</v>
      </c>
      <c r="C11100" s="4">
        <v>548.87599999999998</v>
      </c>
      <c r="E11100" t="str">
        <f t="shared" si="358"/>
        <v>Michele Ramos</v>
      </c>
      <c r="F11100">
        <f t="shared" si="359"/>
        <v>549.53859999999997</v>
      </c>
    </row>
    <row r="11101" spans="2:6" x14ac:dyDescent="0.3">
      <c r="B11101" t="s">
        <v>13475</v>
      </c>
      <c r="C11101" s="4">
        <v>548.70749999999998</v>
      </c>
      <c r="E11101" t="str">
        <f t="shared" si="358"/>
        <v>Jennifer Cooper</v>
      </c>
      <c r="F11101">
        <f t="shared" si="359"/>
        <v>548.97680000000003</v>
      </c>
    </row>
    <row r="11102" spans="2:6" x14ac:dyDescent="0.3">
      <c r="B11102" t="s">
        <v>2896</v>
      </c>
      <c r="C11102" s="4">
        <v>548.65629999999999</v>
      </c>
      <c r="E11102" t="str">
        <f t="shared" si="358"/>
        <v>Alexandra Cox</v>
      </c>
      <c r="F11102">
        <f t="shared" si="359"/>
        <v>548.87599999999998</v>
      </c>
    </row>
    <row r="11103" spans="2:6" x14ac:dyDescent="0.3">
      <c r="B11103" t="s">
        <v>10041</v>
      </c>
      <c r="C11103" s="4">
        <v>548.1807</v>
      </c>
      <c r="E11103" t="str">
        <f t="shared" si="358"/>
        <v>Maurice Nath</v>
      </c>
      <c r="F11103">
        <f t="shared" si="359"/>
        <v>548.70749999999998</v>
      </c>
    </row>
    <row r="11104" spans="2:6" x14ac:dyDescent="0.3">
      <c r="B11104" t="s">
        <v>2539</v>
      </c>
      <c r="C11104" s="4">
        <v>547.83029999999997</v>
      </c>
      <c r="E11104" t="str">
        <f t="shared" si="358"/>
        <v>Bradley Goel</v>
      </c>
      <c r="F11104">
        <f t="shared" si="359"/>
        <v>548.65629999999999</v>
      </c>
    </row>
    <row r="11105" spans="2:6" x14ac:dyDescent="0.3">
      <c r="B11105" t="s">
        <v>5693</v>
      </c>
      <c r="C11105" s="4">
        <v>547.74940000000004</v>
      </c>
      <c r="E11105" t="str">
        <f t="shared" si="358"/>
        <v>Johnathan Sanchez</v>
      </c>
      <c r="F11105">
        <f t="shared" si="359"/>
        <v>548.1807</v>
      </c>
    </row>
    <row r="11106" spans="2:6" x14ac:dyDescent="0.3">
      <c r="B11106" t="s">
        <v>12512</v>
      </c>
      <c r="C11106" s="4">
        <v>547.47130000000004</v>
      </c>
      <c r="E11106" t="str">
        <f t="shared" si="358"/>
        <v>Bailey Scott</v>
      </c>
      <c r="F11106">
        <f t="shared" si="359"/>
        <v>547.83029999999997</v>
      </c>
    </row>
    <row r="11107" spans="2:6" x14ac:dyDescent="0.3">
      <c r="B11107" t="s">
        <v>7679</v>
      </c>
      <c r="C11107" s="4">
        <v>547.24719999999991</v>
      </c>
      <c r="E11107" t="str">
        <f t="shared" si="358"/>
        <v>Destiny Foster</v>
      </c>
      <c r="F11107">
        <f t="shared" si="359"/>
        <v>547.74940000000004</v>
      </c>
    </row>
    <row r="11108" spans="2:6" x14ac:dyDescent="0.3">
      <c r="B11108" t="s">
        <v>14163</v>
      </c>
      <c r="C11108" s="4">
        <v>547.17489999999998</v>
      </c>
      <c r="E11108" t="str">
        <f t="shared" si="358"/>
        <v>Lucas Powell</v>
      </c>
      <c r="F11108">
        <f t="shared" si="359"/>
        <v>547.47130000000004</v>
      </c>
    </row>
    <row r="11109" spans="2:6" x14ac:dyDescent="0.3">
      <c r="B11109" t="s">
        <v>18123</v>
      </c>
      <c r="C11109" s="4">
        <v>546.9362000000001</v>
      </c>
      <c r="E11109" t="str">
        <f t="shared" si="358"/>
        <v>Grace Butler</v>
      </c>
      <c r="F11109">
        <f t="shared" si="359"/>
        <v>547.24719999999991</v>
      </c>
    </row>
    <row r="11110" spans="2:6" x14ac:dyDescent="0.3">
      <c r="B11110" t="s">
        <v>14824</v>
      </c>
      <c r="C11110" s="4">
        <v>546.53330000000005</v>
      </c>
      <c r="E11110" t="str">
        <f t="shared" si="358"/>
        <v>Molly Martinez</v>
      </c>
      <c r="F11110">
        <f t="shared" si="359"/>
        <v>547.17489999999998</v>
      </c>
    </row>
    <row r="11111" spans="2:6" x14ac:dyDescent="0.3">
      <c r="B11111" t="s">
        <v>11105</v>
      </c>
      <c r="C11111" s="4">
        <v>546.36400000000003</v>
      </c>
      <c r="E11111" t="str">
        <f t="shared" si="358"/>
        <v>Tonya Black</v>
      </c>
      <c r="F11111">
        <f t="shared" si="359"/>
        <v>546.9362000000001</v>
      </c>
    </row>
    <row r="11112" spans="2:6" x14ac:dyDescent="0.3">
      <c r="B11112" t="s">
        <v>11025</v>
      </c>
      <c r="C11112" s="4">
        <v>546.32079999999996</v>
      </c>
      <c r="E11112" t="str">
        <f t="shared" si="358"/>
        <v>Noah Martin</v>
      </c>
      <c r="F11112">
        <f t="shared" si="359"/>
        <v>546.53330000000005</v>
      </c>
    </row>
    <row r="11113" spans="2:6" x14ac:dyDescent="0.3">
      <c r="B11113" t="s">
        <v>5086</v>
      </c>
      <c r="C11113" s="4">
        <v>545.73950000000002</v>
      </c>
      <c r="E11113" t="str">
        <f t="shared" si="358"/>
        <v>Katherine Williams</v>
      </c>
      <c r="F11113">
        <f t="shared" si="359"/>
        <v>546.36400000000003</v>
      </c>
    </row>
    <row r="11114" spans="2:6" x14ac:dyDescent="0.3">
      <c r="B11114" t="s">
        <v>11227</v>
      </c>
      <c r="C11114" s="4">
        <v>545.69560000000001</v>
      </c>
      <c r="E11114" t="str">
        <f t="shared" si="358"/>
        <v>Katherine Bryant</v>
      </c>
      <c r="F11114">
        <f t="shared" si="359"/>
        <v>546.32079999999996</v>
      </c>
    </row>
    <row r="11115" spans="2:6" x14ac:dyDescent="0.3">
      <c r="B11115" t="s">
        <v>9579</v>
      </c>
      <c r="C11115" s="4">
        <v>545.56690000000003</v>
      </c>
      <c r="E11115" t="str">
        <f t="shared" si="358"/>
        <v>Dalton Bailey</v>
      </c>
      <c r="F11115">
        <f t="shared" si="359"/>
        <v>545.73950000000002</v>
      </c>
    </row>
    <row r="11116" spans="2:6" x14ac:dyDescent="0.3">
      <c r="B11116" t="s">
        <v>3054</v>
      </c>
      <c r="C11116" s="4">
        <v>545.33219999999994</v>
      </c>
      <c r="E11116" t="str">
        <f t="shared" si="358"/>
        <v>Kayla Powell</v>
      </c>
      <c r="F11116">
        <f t="shared" si="359"/>
        <v>545.69560000000001</v>
      </c>
    </row>
    <row r="11117" spans="2:6" x14ac:dyDescent="0.3">
      <c r="B11117" t="s">
        <v>4978</v>
      </c>
      <c r="C11117" s="4">
        <v>544.73770000000002</v>
      </c>
      <c r="E11117" t="str">
        <f t="shared" si="358"/>
        <v>Jerry Deng</v>
      </c>
      <c r="F11117">
        <f t="shared" si="359"/>
        <v>545.56690000000003</v>
      </c>
    </row>
    <row r="11118" spans="2:6" x14ac:dyDescent="0.3">
      <c r="B11118" t="s">
        <v>10493</v>
      </c>
      <c r="C11118" s="4">
        <v>544.46879999999999</v>
      </c>
      <c r="E11118" t="str">
        <f t="shared" si="358"/>
        <v>Brent Gao</v>
      </c>
      <c r="F11118">
        <f t="shared" si="359"/>
        <v>545.33219999999994</v>
      </c>
    </row>
    <row r="11119" spans="2:6" x14ac:dyDescent="0.3">
      <c r="B11119" t="s">
        <v>7188</v>
      </c>
      <c r="C11119" s="4">
        <v>544.46879999999999</v>
      </c>
      <c r="E11119" t="str">
        <f t="shared" si="358"/>
        <v>Crystal Zheng</v>
      </c>
      <c r="F11119">
        <f t="shared" si="359"/>
        <v>544.73770000000002</v>
      </c>
    </row>
    <row r="11120" spans="2:6" x14ac:dyDescent="0.3">
      <c r="B11120" t="s">
        <v>3100</v>
      </c>
      <c r="C11120" s="4">
        <v>544.39319999999998</v>
      </c>
      <c r="E11120" t="str">
        <f t="shared" si="358"/>
        <v>Julia Adams</v>
      </c>
      <c r="F11120">
        <f t="shared" si="359"/>
        <v>544.46879999999999</v>
      </c>
    </row>
    <row r="11121" spans="2:6" x14ac:dyDescent="0.3">
      <c r="B11121" t="s">
        <v>3188</v>
      </c>
      <c r="C11121" s="4">
        <v>544.38689999999997</v>
      </c>
      <c r="E11121" t="str">
        <f t="shared" si="358"/>
        <v>Franklin Luo</v>
      </c>
      <c r="F11121">
        <f t="shared" si="359"/>
        <v>544.46879999999999</v>
      </c>
    </row>
    <row r="11122" spans="2:6" x14ac:dyDescent="0.3">
      <c r="B11122" t="s">
        <v>6069</v>
      </c>
      <c r="C11122" s="4">
        <v>543.55889999999999</v>
      </c>
      <c r="E11122" t="str">
        <f t="shared" si="358"/>
        <v>Brian Brooks</v>
      </c>
      <c r="F11122">
        <f t="shared" si="359"/>
        <v>544.39319999999998</v>
      </c>
    </row>
    <row r="11123" spans="2:6" x14ac:dyDescent="0.3">
      <c r="B11123" t="s">
        <v>1248</v>
      </c>
      <c r="C11123" s="4">
        <v>543.28610000000003</v>
      </c>
      <c r="E11123" t="str">
        <f t="shared" si="358"/>
        <v>Brianna Richardson</v>
      </c>
      <c r="F11123">
        <f t="shared" si="359"/>
        <v>544.38689999999997</v>
      </c>
    </row>
    <row r="11124" spans="2:6" x14ac:dyDescent="0.3">
      <c r="B11124" t="s">
        <v>16494</v>
      </c>
      <c r="C11124" s="4">
        <v>543.27350000000001</v>
      </c>
      <c r="E11124" t="str">
        <f t="shared" si="358"/>
        <v>Dwayne Serrano</v>
      </c>
      <c r="F11124">
        <f t="shared" si="359"/>
        <v>543.55889999999999</v>
      </c>
    </row>
    <row r="11125" spans="2:6" x14ac:dyDescent="0.3">
      <c r="B11125" t="s">
        <v>1408</v>
      </c>
      <c r="C11125" s="4">
        <v>542.82190000000003</v>
      </c>
      <c r="E11125" t="str">
        <f t="shared" si="358"/>
        <v>Alexia Price</v>
      </c>
      <c r="F11125">
        <f t="shared" si="359"/>
        <v>543.28610000000003</v>
      </c>
    </row>
    <row r="11126" spans="2:6" x14ac:dyDescent="0.3">
      <c r="B11126" t="s">
        <v>1702</v>
      </c>
      <c r="C11126" s="4">
        <v>542.07590000000005</v>
      </c>
      <c r="E11126" t="str">
        <f t="shared" si="358"/>
        <v>Sandra He</v>
      </c>
      <c r="F11126">
        <f t="shared" si="359"/>
        <v>543.27350000000001</v>
      </c>
    </row>
    <row r="11127" spans="2:6" x14ac:dyDescent="0.3">
      <c r="B11127" t="s">
        <v>2993</v>
      </c>
      <c r="C11127" s="4">
        <v>541.85590000000002</v>
      </c>
      <c r="E11127" t="str">
        <f t="shared" si="358"/>
        <v>Alison Sharma</v>
      </c>
      <c r="F11127">
        <f t="shared" si="359"/>
        <v>542.82190000000003</v>
      </c>
    </row>
    <row r="11128" spans="2:6" x14ac:dyDescent="0.3">
      <c r="B11128" t="s">
        <v>10545</v>
      </c>
      <c r="C11128" s="4">
        <v>541.45619999999997</v>
      </c>
      <c r="E11128" t="str">
        <f t="shared" si="358"/>
        <v>Amy Zhao</v>
      </c>
      <c r="F11128">
        <f t="shared" si="359"/>
        <v>542.07590000000005</v>
      </c>
    </row>
    <row r="11129" spans="2:6" x14ac:dyDescent="0.3">
      <c r="B11129" t="s">
        <v>13739</v>
      </c>
      <c r="C11129" s="4">
        <v>541.28210000000001</v>
      </c>
      <c r="E11129" t="str">
        <f t="shared" si="358"/>
        <v>Brandy Kapoor</v>
      </c>
      <c r="F11129">
        <f t="shared" si="359"/>
        <v>541.85590000000002</v>
      </c>
    </row>
    <row r="11130" spans="2:6" x14ac:dyDescent="0.3">
      <c r="B11130" t="s">
        <v>7105</v>
      </c>
      <c r="C11130" s="4">
        <v>541.24429999999995</v>
      </c>
      <c r="E11130" t="str">
        <f t="shared" si="358"/>
        <v>Julia Morgan</v>
      </c>
      <c r="F11130">
        <f t="shared" si="359"/>
        <v>541.45619999999997</v>
      </c>
    </row>
    <row r="11131" spans="2:6" x14ac:dyDescent="0.3">
      <c r="B11131" t="s">
        <v>3106</v>
      </c>
      <c r="C11131" s="4">
        <v>541.23170000000005</v>
      </c>
      <c r="E11131" t="str">
        <f t="shared" si="358"/>
        <v>Melissa Rivera</v>
      </c>
      <c r="F11131">
        <f t="shared" si="359"/>
        <v>541.28210000000001</v>
      </c>
    </row>
    <row r="11132" spans="2:6" x14ac:dyDescent="0.3">
      <c r="B11132" t="s">
        <v>13746</v>
      </c>
      <c r="C11132" s="4">
        <v>541.23169999999993</v>
      </c>
      <c r="E11132" t="str">
        <f t="shared" si="358"/>
        <v>Francis Alonso</v>
      </c>
      <c r="F11132">
        <f t="shared" si="359"/>
        <v>541.24429999999995</v>
      </c>
    </row>
    <row r="11133" spans="2:6" x14ac:dyDescent="0.3">
      <c r="B11133" t="s">
        <v>9037</v>
      </c>
      <c r="C11133" s="4">
        <v>541.20650000000001</v>
      </c>
      <c r="E11133" t="str">
        <f t="shared" si="358"/>
        <v>Brian James</v>
      </c>
      <c r="F11133">
        <f t="shared" si="359"/>
        <v>541.23170000000005</v>
      </c>
    </row>
    <row r="11134" spans="2:6" x14ac:dyDescent="0.3">
      <c r="B11134" t="s">
        <v>7007</v>
      </c>
      <c r="C11134" s="4">
        <v>541.18759999999997</v>
      </c>
      <c r="E11134" t="str">
        <f t="shared" si="358"/>
        <v>Melissa Ward</v>
      </c>
      <c r="F11134">
        <f t="shared" si="359"/>
        <v>541.23169999999993</v>
      </c>
    </row>
    <row r="11135" spans="2:6" x14ac:dyDescent="0.3">
      <c r="B11135" t="s">
        <v>12809</v>
      </c>
      <c r="C11135" s="4">
        <v>541.1508</v>
      </c>
      <c r="E11135" t="str">
        <f t="shared" si="358"/>
        <v>Jared Bell</v>
      </c>
      <c r="F11135">
        <f t="shared" si="359"/>
        <v>541.20650000000001</v>
      </c>
    </row>
    <row r="11136" spans="2:6" x14ac:dyDescent="0.3">
      <c r="B11136" t="s">
        <v>16396</v>
      </c>
      <c r="C11136" s="4">
        <v>541.13120000000004</v>
      </c>
      <c r="E11136" t="str">
        <f t="shared" si="358"/>
        <v>Faith Price</v>
      </c>
      <c r="F11136">
        <f t="shared" si="359"/>
        <v>541.18759999999997</v>
      </c>
    </row>
    <row r="11137" spans="2:6" x14ac:dyDescent="0.3">
      <c r="B11137" t="s">
        <v>9569</v>
      </c>
      <c r="C11137" s="4">
        <v>541.04380000000003</v>
      </c>
      <c r="E11137" t="str">
        <f t="shared" si="358"/>
        <v>Mallory Alvarez</v>
      </c>
      <c r="F11137">
        <f t="shared" si="359"/>
        <v>541.1508</v>
      </c>
    </row>
    <row r="11138" spans="2:6" x14ac:dyDescent="0.3">
      <c r="B11138" t="s">
        <v>12214</v>
      </c>
      <c r="C11138" s="4">
        <v>540.61830000000009</v>
      </c>
      <c r="E11138" t="str">
        <f t="shared" si="358"/>
        <v>Samantha Jones</v>
      </c>
      <c r="F11138">
        <f t="shared" si="359"/>
        <v>541.13120000000004</v>
      </c>
    </row>
    <row r="11139" spans="2:6" x14ac:dyDescent="0.3">
      <c r="B11139" t="s">
        <v>1045</v>
      </c>
      <c r="C11139" s="4">
        <v>540.27419999999995</v>
      </c>
      <c r="E11139" t="str">
        <f t="shared" si="358"/>
        <v>Jerome Ruiz</v>
      </c>
      <c r="F11139">
        <f t="shared" si="359"/>
        <v>541.04380000000003</v>
      </c>
    </row>
    <row r="11140" spans="2:6" x14ac:dyDescent="0.3">
      <c r="B11140" t="s">
        <v>8487</v>
      </c>
      <c r="C11140" s="4">
        <v>539.73620000000005</v>
      </c>
      <c r="E11140" t="str">
        <f t="shared" si="358"/>
        <v>Levi Patel</v>
      </c>
      <c r="F11140">
        <f t="shared" si="359"/>
        <v>540.61830000000009</v>
      </c>
    </row>
    <row r="11141" spans="2:6" x14ac:dyDescent="0.3">
      <c r="B11141" t="s">
        <v>2795</v>
      </c>
      <c r="C11141" s="4">
        <v>539.6875</v>
      </c>
      <c r="E11141" t="str">
        <f t="shared" si="358"/>
        <v>Alex Stewart</v>
      </c>
      <c r="F11141">
        <f t="shared" si="359"/>
        <v>540.27419999999995</v>
      </c>
    </row>
    <row r="11142" spans="2:6" x14ac:dyDescent="0.3">
      <c r="B11142" t="s">
        <v>16515</v>
      </c>
      <c r="C11142" s="4">
        <v>539.48599999999999</v>
      </c>
      <c r="E11142" t="str">
        <f t="shared" si="358"/>
        <v>Ivan Sara</v>
      </c>
      <c r="F11142">
        <f t="shared" si="359"/>
        <v>539.73620000000005</v>
      </c>
    </row>
    <row r="11143" spans="2:6" x14ac:dyDescent="0.3">
      <c r="B11143" t="s">
        <v>2299</v>
      </c>
      <c r="C11143" s="4">
        <v>539.30070000000001</v>
      </c>
      <c r="E11143" t="str">
        <f t="shared" si="358"/>
        <v>Blake Miller</v>
      </c>
      <c r="F11143">
        <f t="shared" si="359"/>
        <v>539.6875</v>
      </c>
    </row>
    <row r="11144" spans="2:6" x14ac:dyDescent="0.3">
      <c r="B11144" t="s">
        <v>696</v>
      </c>
      <c r="C11144" s="4">
        <v>539.12300000000005</v>
      </c>
      <c r="E11144" t="str">
        <f t="shared" si="358"/>
        <v>Sara Adams</v>
      </c>
      <c r="F11144">
        <f t="shared" si="359"/>
        <v>539.48599999999999</v>
      </c>
    </row>
    <row r="11145" spans="2:6" x14ac:dyDescent="0.3">
      <c r="B11145" t="s">
        <v>17584</v>
      </c>
      <c r="C11145" s="4">
        <v>538.82830000000001</v>
      </c>
      <c r="E11145" t="str">
        <f t="shared" si="358"/>
        <v>Arturo Hu</v>
      </c>
      <c r="F11145">
        <f t="shared" si="359"/>
        <v>539.30070000000001</v>
      </c>
    </row>
    <row r="11146" spans="2:6" x14ac:dyDescent="0.3">
      <c r="B11146" t="s">
        <v>7398</v>
      </c>
      <c r="C11146" s="4">
        <v>538.81590000000006</v>
      </c>
      <c r="E11146" t="str">
        <f t="shared" ref="E11146:E11209" si="360">B11144</f>
        <v>Abigail James</v>
      </c>
      <c r="F11146">
        <f t="shared" ref="F11146:F11209" si="361">C11144</f>
        <v>539.12300000000005</v>
      </c>
    </row>
    <row r="11147" spans="2:6" x14ac:dyDescent="0.3">
      <c r="B11147" t="s">
        <v>6811</v>
      </c>
      <c r="C11147" s="4">
        <v>538.81430000000012</v>
      </c>
      <c r="E11147" t="str">
        <f t="shared" si="360"/>
        <v>Tammy Madan</v>
      </c>
      <c r="F11147">
        <f t="shared" si="361"/>
        <v>538.82830000000001</v>
      </c>
    </row>
    <row r="11148" spans="2:6" x14ac:dyDescent="0.3">
      <c r="B11148" t="s">
        <v>16365</v>
      </c>
      <c r="C11148" s="4">
        <v>538.67579999999998</v>
      </c>
      <c r="E11148" t="str">
        <f t="shared" si="360"/>
        <v>Gail Butler</v>
      </c>
      <c r="F11148">
        <f t="shared" si="361"/>
        <v>538.81590000000006</v>
      </c>
    </row>
    <row r="11149" spans="2:6" x14ac:dyDescent="0.3">
      <c r="B11149" t="s">
        <v>10902</v>
      </c>
      <c r="C11149" s="4">
        <v>538.65869999999995</v>
      </c>
      <c r="E11149" t="str">
        <f t="shared" si="360"/>
        <v>Erin Torres</v>
      </c>
      <c r="F11149">
        <f t="shared" si="361"/>
        <v>538.81430000000012</v>
      </c>
    </row>
    <row r="11150" spans="2:6" x14ac:dyDescent="0.3">
      <c r="B11150" t="s">
        <v>3777</v>
      </c>
      <c r="C11150" s="4">
        <v>538.59769999999992</v>
      </c>
      <c r="E11150" t="str">
        <f t="shared" si="360"/>
        <v>Sabrina Moreno</v>
      </c>
      <c r="F11150">
        <f t="shared" si="361"/>
        <v>538.67579999999998</v>
      </c>
    </row>
    <row r="11151" spans="2:6" x14ac:dyDescent="0.3">
      <c r="B11151" t="s">
        <v>13554</v>
      </c>
      <c r="C11151" s="4">
        <v>538.56200000000001</v>
      </c>
      <c r="E11151" t="str">
        <f t="shared" si="360"/>
        <v>Karl Deng</v>
      </c>
      <c r="F11151">
        <f t="shared" si="361"/>
        <v>538.65869999999995</v>
      </c>
    </row>
    <row r="11152" spans="2:6" x14ac:dyDescent="0.3">
      <c r="B11152" t="s">
        <v>11275</v>
      </c>
      <c r="C11152" s="4">
        <v>538.4325</v>
      </c>
      <c r="E11152" t="str">
        <f t="shared" si="360"/>
        <v>Carol Perry</v>
      </c>
      <c r="F11152">
        <f t="shared" si="361"/>
        <v>538.59769999999992</v>
      </c>
    </row>
    <row r="11153" spans="2:6" x14ac:dyDescent="0.3">
      <c r="B11153" t="s">
        <v>9848</v>
      </c>
      <c r="C11153" s="4">
        <v>538.31620000000009</v>
      </c>
      <c r="E11153" t="str">
        <f t="shared" si="360"/>
        <v>Megan Bennett</v>
      </c>
      <c r="F11153">
        <f t="shared" si="361"/>
        <v>538.56200000000001</v>
      </c>
    </row>
    <row r="11154" spans="2:6" x14ac:dyDescent="0.3">
      <c r="B11154" t="s">
        <v>10161</v>
      </c>
      <c r="C11154" s="4">
        <v>538.25330000000008</v>
      </c>
      <c r="E11154" t="str">
        <f t="shared" si="360"/>
        <v>Kaylee Reed</v>
      </c>
      <c r="F11154">
        <f t="shared" si="361"/>
        <v>538.4325</v>
      </c>
    </row>
    <row r="11155" spans="2:6" x14ac:dyDescent="0.3">
      <c r="B11155" t="s">
        <v>13644</v>
      </c>
      <c r="C11155" s="4">
        <v>538.22140000000002</v>
      </c>
      <c r="E11155" t="str">
        <f t="shared" si="360"/>
        <v>Jimmy Ramos</v>
      </c>
      <c r="F11155">
        <f t="shared" si="361"/>
        <v>538.31620000000009</v>
      </c>
    </row>
    <row r="11156" spans="2:6" x14ac:dyDescent="0.3">
      <c r="B11156" t="s">
        <v>3016</v>
      </c>
      <c r="C11156" s="4">
        <v>538.17060000000004</v>
      </c>
      <c r="E11156" t="str">
        <f t="shared" si="360"/>
        <v>Jonathan Patterson</v>
      </c>
      <c r="F11156">
        <f t="shared" si="361"/>
        <v>538.25330000000008</v>
      </c>
    </row>
    <row r="11157" spans="2:6" x14ac:dyDescent="0.3">
      <c r="B11157" t="s">
        <v>7385</v>
      </c>
      <c r="C11157" s="4">
        <v>538.12689999999998</v>
      </c>
      <c r="E11157" t="str">
        <f t="shared" si="360"/>
        <v>Melanie Brooks</v>
      </c>
      <c r="F11157">
        <f t="shared" si="361"/>
        <v>538.22140000000002</v>
      </c>
    </row>
    <row r="11158" spans="2:6" x14ac:dyDescent="0.3">
      <c r="B11158" t="s">
        <v>16339</v>
      </c>
      <c r="C11158" s="4">
        <v>538.12059999999997</v>
      </c>
      <c r="E11158" t="str">
        <f t="shared" si="360"/>
        <v>Brenda Lopez</v>
      </c>
      <c r="F11158">
        <f t="shared" si="361"/>
        <v>538.17060000000004</v>
      </c>
    </row>
    <row r="11159" spans="2:6" x14ac:dyDescent="0.3">
      <c r="B11159" t="s">
        <v>11765</v>
      </c>
      <c r="C11159" s="4">
        <v>538.09540000000004</v>
      </c>
      <c r="E11159" t="str">
        <f t="shared" si="360"/>
        <v>Gabrielle Sanders</v>
      </c>
      <c r="F11159">
        <f t="shared" si="361"/>
        <v>538.12689999999998</v>
      </c>
    </row>
    <row r="11160" spans="2:6" x14ac:dyDescent="0.3">
      <c r="B11160" t="s">
        <v>16298</v>
      </c>
      <c r="C11160" s="4">
        <v>538.08280000000002</v>
      </c>
      <c r="E11160" t="str">
        <f t="shared" si="360"/>
        <v>Ryan Robinson</v>
      </c>
      <c r="F11160">
        <f t="shared" si="361"/>
        <v>538.12059999999997</v>
      </c>
    </row>
    <row r="11161" spans="2:6" x14ac:dyDescent="0.3">
      <c r="B11161" t="s">
        <v>8486</v>
      </c>
      <c r="C11161" s="4">
        <v>537.8057</v>
      </c>
      <c r="E11161" t="str">
        <f t="shared" si="360"/>
        <v>Kristy Ortega</v>
      </c>
      <c r="F11161">
        <f t="shared" si="361"/>
        <v>538.09540000000004</v>
      </c>
    </row>
    <row r="11162" spans="2:6" x14ac:dyDescent="0.3">
      <c r="B11162" t="s">
        <v>1341</v>
      </c>
      <c r="C11162" s="4">
        <v>537.57770000000005</v>
      </c>
      <c r="E11162" t="str">
        <f t="shared" si="360"/>
        <v>Ruth Srini</v>
      </c>
      <c r="F11162">
        <f t="shared" si="361"/>
        <v>538.08280000000002</v>
      </c>
    </row>
    <row r="11163" spans="2:6" x14ac:dyDescent="0.3">
      <c r="B11163" t="s">
        <v>11707</v>
      </c>
      <c r="C11163" s="4">
        <v>537.28870000000006</v>
      </c>
      <c r="E11163" t="str">
        <f t="shared" si="360"/>
        <v>Ivan Sai</v>
      </c>
      <c r="F11163">
        <f t="shared" si="361"/>
        <v>537.8057</v>
      </c>
    </row>
    <row r="11164" spans="2:6" x14ac:dyDescent="0.3">
      <c r="B11164" t="s">
        <v>9064</v>
      </c>
      <c r="C11164" s="4">
        <v>537.12759999999992</v>
      </c>
      <c r="E11164" t="str">
        <f t="shared" si="360"/>
        <v>Alicia Xu</v>
      </c>
      <c r="F11164">
        <f t="shared" si="361"/>
        <v>537.57770000000005</v>
      </c>
    </row>
    <row r="11165" spans="2:6" x14ac:dyDescent="0.3">
      <c r="B11165" t="s">
        <v>12307</v>
      </c>
      <c r="C11165" s="4">
        <v>536.404</v>
      </c>
      <c r="E11165" t="str">
        <f t="shared" si="360"/>
        <v>Kristina Subram</v>
      </c>
      <c r="F11165">
        <f t="shared" si="361"/>
        <v>537.28870000000006</v>
      </c>
    </row>
    <row r="11166" spans="2:6" x14ac:dyDescent="0.3">
      <c r="B11166" t="s">
        <v>4800</v>
      </c>
      <c r="C11166" s="4">
        <v>536.20819999999992</v>
      </c>
      <c r="E11166" t="str">
        <f t="shared" si="360"/>
        <v>Jarrod Fernandez</v>
      </c>
      <c r="F11166">
        <f t="shared" si="361"/>
        <v>537.12759999999992</v>
      </c>
    </row>
    <row r="11167" spans="2:6" x14ac:dyDescent="0.3">
      <c r="B11167" t="s">
        <v>14458</v>
      </c>
      <c r="C11167" s="4">
        <v>536.12019999999995</v>
      </c>
      <c r="E11167" t="str">
        <f t="shared" si="360"/>
        <v>Lisa Xu</v>
      </c>
      <c r="F11167">
        <f t="shared" si="361"/>
        <v>536.404</v>
      </c>
    </row>
    <row r="11168" spans="2:6" x14ac:dyDescent="0.3">
      <c r="B11168" t="s">
        <v>12365</v>
      </c>
      <c r="C11168" s="4">
        <v>535.72070000000008</v>
      </c>
      <c r="E11168" t="str">
        <f t="shared" si="360"/>
        <v>Colleen Zheng</v>
      </c>
      <c r="F11168">
        <f t="shared" si="361"/>
        <v>536.20819999999992</v>
      </c>
    </row>
    <row r="11169" spans="2:6" x14ac:dyDescent="0.3">
      <c r="B11169" t="s">
        <v>3184</v>
      </c>
      <c r="C11169" s="4">
        <v>535.65440000000001</v>
      </c>
      <c r="E11169" t="str">
        <f t="shared" si="360"/>
        <v>Natalie Williams</v>
      </c>
      <c r="F11169">
        <f t="shared" si="361"/>
        <v>536.12019999999995</v>
      </c>
    </row>
    <row r="11170" spans="2:6" x14ac:dyDescent="0.3">
      <c r="B11170" t="s">
        <v>1815</v>
      </c>
      <c r="C11170" s="4">
        <v>535.61659999999995</v>
      </c>
      <c r="E11170" t="str">
        <f t="shared" si="360"/>
        <v>Logan Patterson</v>
      </c>
      <c r="F11170">
        <f t="shared" si="361"/>
        <v>535.72070000000008</v>
      </c>
    </row>
    <row r="11171" spans="2:6" x14ac:dyDescent="0.3">
      <c r="B11171" t="s">
        <v>7509</v>
      </c>
      <c r="C11171" s="4">
        <v>535.5367</v>
      </c>
      <c r="E11171" t="str">
        <f t="shared" si="360"/>
        <v>Brianna Peterson</v>
      </c>
      <c r="F11171">
        <f t="shared" si="361"/>
        <v>535.65440000000001</v>
      </c>
    </row>
    <row r="11172" spans="2:6" x14ac:dyDescent="0.3">
      <c r="B11172" t="s">
        <v>16442</v>
      </c>
      <c r="C11172" s="4">
        <v>535.52969999999993</v>
      </c>
      <c r="E11172" t="str">
        <f t="shared" si="360"/>
        <v>Andrew Clark</v>
      </c>
      <c r="F11172">
        <f t="shared" si="361"/>
        <v>535.61659999999995</v>
      </c>
    </row>
    <row r="11173" spans="2:6" x14ac:dyDescent="0.3">
      <c r="B11173" t="s">
        <v>3450</v>
      </c>
      <c r="C11173" s="4">
        <v>535.38160000000005</v>
      </c>
      <c r="E11173" t="str">
        <f t="shared" si="360"/>
        <v>George Sai</v>
      </c>
      <c r="F11173">
        <f t="shared" si="361"/>
        <v>535.5367</v>
      </c>
    </row>
    <row r="11174" spans="2:6" x14ac:dyDescent="0.3">
      <c r="B11174" t="s">
        <v>10811</v>
      </c>
      <c r="C11174" s="4">
        <v>535.37049999999999</v>
      </c>
      <c r="E11174" t="str">
        <f t="shared" si="360"/>
        <v>Samuel Griffin</v>
      </c>
      <c r="F11174">
        <f t="shared" si="361"/>
        <v>535.52969999999993</v>
      </c>
    </row>
    <row r="11175" spans="2:6" x14ac:dyDescent="0.3">
      <c r="B11175" t="s">
        <v>6271</v>
      </c>
      <c r="C11175" s="4">
        <v>535.04729999999995</v>
      </c>
      <c r="E11175" t="str">
        <f t="shared" si="360"/>
        <v>Caleb Campbell</v>
      </c>
      <c r="F11175">
        <f t="shared" si="361"/>
        <v>535.38160000000005</v>
      </c>
    </row>
    <row r="11176" spans="2:6" x14ac:dyDescent="0.3">
      <c r="B11176" t="s">
        <v>3431</v>
      </c>
      <c r="C11176" s="4">
        <v>534.94799999999998</v>
      </c>
      <c r="E11176" t="str">
        <f t="shared" si="360"/>
        <v>Kara Andersen</v>
      </c>
      <c r="F11176">
        <f t="shared" si="361"/>
        <v>535.37049999999999</v>
      </c>
    </row>
    <row r="11177" spans="2:6" x14ac:dyDescent="0.3">
      <c r="B11177" t="s">
        <v>12404</v>
      </c>
      <c r="C11177" s="4">
        <v>534.71219999999994</v>
      </c>
      <c r="E11177" t="str">
        <f t="shared" si="360"/>
        <v>Eduardo Price</v>
      </c>
      <c r="F11177">
        <f t="shared" si="361"/>
        <v>535.04729999999995</v>
      </c>
    </row>
    <row r="11178" spans="2:6" x14ac:dyDescent="0.3">
      <c r="B11178" t="s">
        <v>17107</v>
      </c>
      <c r="C11178" s="4">
        <v>534.47280000000001</v>
      </c>
      <c r="E11178" t="str">
        <f t="shared" si="360"/>
        <v>Caitlin Kelly</v>
      </c>
      <c r="F11178">
        <f t="shared" si="361"/>
        <v>534.94799999999998</v>
      </c>
    </row>
    <row r="11179" spans="2:6" x14ac:dyDescent="0.3">
      <c r="B11179" t="s">
        <v>9685</v>
      </c>
      <c r="C11179" s="4">
        <v>534.35289999999998</v>
      </c>
      <c r="E11179" t="str">
        <f t="shared" si="360"/>
        <v>Lori Rubio</v>
      </c>
      <c r="F11179">
        <f t="shared" si="361"/>
        <v>534.71219999999994</v>
      </c>
    </row>
    <row r="11180" spans="2:6" x14ac:dyDescent="0.3">
      <c r="B11180" t="s">
        <v>5280</v>
      </c>
      <c r="C11180" s="4">
        <v>534.32780000000002</v>
      </c>
      <c r="E11180" t="str">
        <f t="shared" si="360"/>
        <v>Spencer Bennett</v>
      </c>
      <c r="F11180">
        <f t="shared" si="361"/>
        <v>534.47280000000001</v>
      </c>
    </row>
    <row r="11181" spans="2:6" x14ac:dyDescent="0.3">
      <c r="B11181" t="s">
        <v>15315</v>
      </c>
      <c r="C11181" s="4">
        <v>534.03820000000007</v>
      </c>
      <c r="E11181" t="str">
        <f t="shared" si="360"/>
        <v>Jessica Moore</v>
      </c>
      <c r="F11181">
        <f t="shared" si="361"/>
        <v>534.35289999999998</v>
      </c>
    </row>
    <row r="11182" spans="2:6" x14ac:dyDescent="0.3">
      <c r="B11182" t="s">
        <v>13127</v>
      </c>
      <c r="C11182" s="4">
        <v>533.87789999999995</v>
      </c>
      <c r="E11182" t="str">
        <f t="shared" si="360"/>
        <v>Danielle Rogers</v>
      </c>
      <c r="F11182">
        <f t="shared" si="361"/>
        <v>534.32780000000002</v>
      </c>
    </row>
    <row r="11183" spans="2:6" x14ac:dyDescent="0.3">
      <c r="B11183" t="s">
        <v>4108</v>
      </c>
      <c r="C11183" s="4">
        <v>533.83749999999998</v>
      </c>
      <c r="E11183" t="str">
        <f t="shared" si="360"/>
        <v>Rachael Patel</v>
      </c>
      <c r="F11183">
        <f t="shared" si="361"/>
        <v>534.03820000000007</v>
      </c>
    </row>
    <row r="11184" spans="2:6" x14ac:dyDescent="0.3">
      <c r="B11184" t="s">
        <v>6925</v>
      </c>
      <c r="C11184" s="4">
        <v>533.41930000000002</v>
      </c>
      <c r="E11184" t="str">
        <f t="shared" si="360"/>
        <v>Mariah Jenkins</v>
      </c>
      <c r="F11184">
        <f t="shared" si="361"/>
        <v>533.87789999999995</v>
      </c>
    </row>
    <row r="11185" spans="2:6" x14ac:dyDescent="0.3">
      <c r="B11185" t="s">
        <v>14089</v>
      </c>
      <c r="C11185" s="4">
        <v>533.39409999999998</v>
      </c>
      <c r="E11185" t="str">
        <f t="shared" si="360"/>
        <v>Chad Rai</v>
      </c>
      <c r="F11185">
        <f t="shared" si="361"/>
        <v>533.83749999999998</v>
      </c>
    </row>
    <row r="11186" spans="2:6" x14ac:dyDescent="0.3">
      <c r="B11186" t="s">
        <v>11253</v>
      </c>
      <c r="C11186" s="4">
        <v>533.19449999999995</v>
      </c>
      <c r="E11186" t="str">
        <f t="shared" si="360"/>
        <v>Evan Gonzalez</v>
      </c>
      <c r="F11186">
        <f t="shared" si="361"/>
        <v>533.41930000000002</v>
      </c>
    </row>
    <row r="11187" spans="2:6" x14ac:dyDescent="0.3">
      <c r="B11187" t="s">
        <v>17409</v>
      </c>
      <c r="C11187" s="4">
        <v>533.1721</v>
      </c>
      <c r="E11187" t="str">
        <f t="shared" si="360"/>
        <v>Miranda Bryant</v>
      </c>
      <c r="F11187">
        <f t="shared" si="361"/>
        <v>533.39409999999998</v>
      </c>
    </row>
    <row r="11188" spans="2:6" x14ac:dyDescent="0.3">
      <c r="B11188" t="s">
        <v>1211</v>
      </c>
      <c r="C11188" s="4">
        <v>533.13990000000001</v>
      </c>
      <c r="E11188" t="str">
        <f t="shared" si="360"/>
        <v>Kaylee Cox</v>
      </c>
      <c r="F11188">
        <f t="shared" si="361"/>
        <v>533.19449999999995</v>
      </c>
    </row>
    <row r="11189" spans="2:6" x14ac:dyDescent="0.3">
      <c r="B11189" t="s">
        <v>14999</v>
      </c>
      <c r="C11189" s="4">
        <v>533.08220000000006</v>
      </c>
      <c r="E11189" t="str">
        <f t="shared" si="360"/>
        <v>Sydney Bailey</v>
      </c>
      <c r="F11189">
        <f t="shared" si="361"/>
        <v>533.1721</v>
      </c>
    </row>
    <row r="11190" spans="2:6" x14ac:dyDescent="0.3">
      <c r="B11190" t="s">
        <v>8990</v>
      </c>
      <c r="C11190" s="4">
        <v>533.04959999999994</v>
      </c>
      <c r="E11190" t="str">
        <f t="shared" si="360"/>
        <v>Alexandria Long</v>
      </c>
      <c r="F11190">
        <f t="shared" si="361"/>
        <v>533.13990000000001</v>
      </c>
    </row>
    <row r="11191" spans="2:6" x14ac:dyDescent="0.3">
      <c r="B11191" t="s">
        <v>12069</v>
      </c>
      <c r="C11191" s="4">
        <v>532.76690000000008</v>
      </c>
      <c r="E11191" t="str">
        <f t="shared" si="360"/>
        <v>Oscar Foster</v>
      </c>
      <c r="F11191">
        <f t="shared" si="361"/>
        <v>533.08220000000006</v>
      </c>
    </row>
    <row r="11192" spans="2:6" x14ac:dyDescent="0.3">
      <c r="B11192" t="s">
        <v>2625</v>
      </c>
      <c r="C11192" s="4">
        <v>532.48749999999995</v>
      </c>
      <c r="E11192" t="str">
        <f t="shared" si="360"/>
        <v>Janelle Kapoor</v>
      </c>
      <c r="F11192">
        <f t="shared" si="361"/>
        <v>533.04959999999994</v>
      </c>
    </row>
    <row r="11193" spans="2:6" x14ac:dyDescent="0.3">
      <c r="B11193" t="s">
        <v>10780</v>
      </c>
      <c r="C11193" s="4">
        <v>532.41890000000001</v>
      </c>
      <c r="E11193" t="str">
        <f t="shared" si="360"/>
        <v>Lauren Murphy</v>
      </c>
      <c r="F11193">
        <f t="shared" si="361"/>
        <v>532.76690000000008</v>
      </c>
    </row>
    <row r="11194" spans="2:6" x14ac:dyDescent="0.3">
      <c r="B11194" t="s">
        <v>15905</v>
      </c>
      <c r="C11194" s="4">
        <v>532.25939999999991</v>
      </c>
      <c r="E11194" t="str">
        <f t="shared" si="360"/>
        <v>Benjamin Henderson</v>
      </c>
      <c r="F11194">
        <f t="shared" si="361"/>
        <v>532.48749999999995</v>
      </c>
    </row>
    <row r="11195" spans="2:6" x14ac:dyDescent="0.3">
      <c r="B11195" t="s">
        <v>7863</v>
      </c>
      <c r="C11195" s="4">
        <v>532.03579999999999</v>
      </c>
      <c r="E11195" t="str">
        <f t="shared" si="360"/>
        <v>Kaitlyn Patterson</v>
      </c>
      <c r="F11195">
        <f t="shared" si="361"/>
        <v>532.41890000000001</v>
      </c>
    </row>
    <row r="11196" spans="2:6" x14ac:dyDescent="0.3">
      <c r="B11196" t="s">
        <v>9218</v>
      </c>
      <c r="C11196" s="4">
        <v>531.97400000000005</v>
      </c>
      <c r="E11196" t="str">
        <f t="shared" si="360"/>
        <v>Robert King</v>
      </c>
      <c r="F11196">
        <f t="shared" si="361"/>
        <v>532.25939999999991</v>
      </c>
    </row>
    <row r="11197" spans="2:6" x14ac:dyDescent="0.3">
      <c r="B11197" t="s">
        <v>9335</v>
      </c>
      <c r="C11197" s="4">
        <v>531.88580000000002</v>
      </c>
      <c r="E11197" t="str">
        <f t="shared" si="360"/>
        <v>Haley Campbell</v>
      </c>
      <c r="F11197">
        <f t="shared" si="361"/>
        <v>532.03579999999999</v>
      </c>
    </row>
    <row r="11198" spans="2:6" x14ac:dyDescent="0.3">
      <c r="B11198" t="s">
        <v>17631</v>
      </c>
      <c r="C11198" s="4">
        <v>531.82280000000003</v>
      </c>
      <c r="E11198" t="str">
        <f t="shared" si="360"/>
        <v>Jay Fernandez</v>
      </c>
      <c r="F11198">
        <f t="shared" si="361"/>
        <v>531.97400000000005</v>
      </c>
    </row>
    <row r="11199" spans="2:6" x14ac:dyDescent="0.3">
      <c r="B11199" t="s">
        <v>1998</v>
      </c>
      <c r="C11199" s="4">
        <v>531.78890000000001</v>
      </c>
      <c r="E11199" t="str">
        <f t="shared" si="360"/>
        <v>Jennifer Griffin</v>
      </c>
      <c r="F11199">
        <f t="shared" si="361"/>
        <v>531.88580000000002</v>
      </c>
    </row>
    <row r="11200" spans="2:6" x14ac:dyDescent="0.3">
      <c r="B11200" t="s">
        <v>7834</v>
      </c>
      <c r="C11200" s="4">
        <v>531.74880000000007</v>
      </c>
      <c r="E11200" t="str">
        <f t="shared" si="360"/>
        <v>Tara Pal</v>
      </c>
      <c r="F11200">
        <f t="shared" si="361"/>
        <v>531.82280000000003</v>
      </c>
    </row>
    <row r="11201" spans="2:6" x14ac:dyDescent="0.3">
      <c r="B11201" t="s">
        <v>5658</v>
      </c>
      <c r="C11201" s="4">
        <v>531.69360000000006</v>
      </c>
      <c r="E11201" t="str">
        <f t="shared" si="360"/>
        <v>Anna Barnes</v>
      </c>
      <c r="F11201">
        <f t="shared" si="361"/>
        <v>531.78890000000001</v>
      </c>
    </row>
    <row r="11202" spans="2:6" x14ac:dyDescent="0.3">
      <c r="B11202" t="s">
        <v>11841</v>
      </c>
      <c r="C11202" s="4">
        <v>531.39210000000003</v>
      </c>
      <c r="E11202" t="str">
        <f t="shared" si="360"/>
        <v>Hailey Phillips</v>
      </c>
      <c r="F11202">
        <f t="shared" si="361"/>
        <v>531.74880000000007</v>
      </c>
    </row>
    <row r="11203" spans="2:6" x14ac:dyDescent="0.3">
      <c r="B11203" t="s">
        <v>9616</v>
      </c>
      <c r="C11203" s="4">
        <v>531.36779999999999</v>
      </c>
      <c r="E11203" t="str">
        <f t="shared" si="360"/>
        <v>Desiree Bradley</v>
      </c>
      <c r="F11203">
        <f t="shared" si="361"/>
        <v>531.69360000000006</v>
      </c>
    </row>
    <row r="11204" spans="2:6" x14ac:dyDescent="0.3">
      <c r="B11204" t="s">
        <v>10539</v>
      </c>
      <c r="C11204" s="4">
        <v>530.99759999999992</v>
      </c>
      <c r="E11204" t="str">
        <f t="shared" si="360"/>
        <v>Kyle Hill</v>
      </c>
      <c r="F11204">
        <f t="shared" si="361"/>
        <v>531.39210000000003</v>
      </c>
    </row>
    <row r="11205" spans="2:6" x14ac:dyDescent="0.3">
      <c r="B11205" t="s">
        <v>18205</v>
      </c>
      <c r="C11205" s="4">
        <v>530.99080000000015</v>
      </c>
      <c r="E11205" t="str">
        <f t="shared" si="360"/>
        <v>Jesse James</v>
      </c>
      <c r="F11205">
        <f t="shared" si="361"/>
        <v>531.36779999999999</v>
      </c>
    </row>
    <row r="11206" spans="2:6" x14ac:dyDescent="0.3">
      <c r="B11206" t="s">
        <v>16377</v>
      </c>
      <c r="C11206" s="4">
        <v>530.36370000000011</v>
      </c>
      <c r="E11206" t="str">
        <f t="shared" si="360"/>
        <v>Julia Lopez</v>
      </c>
      <c r="F11206">
        <f t="shared" si="361"/>
        <v>530.99759999999992</v>
      </c>
    </row>
    <row r="11207" spans="2:6" x14ac:dyDescent="0.3">
      <c r="B11207" t="s">
        <v>3480</v>
      </c>
      <c r="C11207" s="4">
        <v>530.27440000000001</v>
      </c>
      <c r="E11207" t="str">
        <f t="shared" si="360"/>
        <v>Trinity Townsend</v>
      </c>
      <c r="F11207">
        <f t="shared" si="361"/>
        <v>530.99080000000015</v>
      </c>
    </row>
    <row r="11208" spans="2:6" x14ac:dyDescent="0.3">
      <c r="B11208" t="s">
        <v>17037</v>
      </c>
      <c r="C11208" s="4">
        <v>530.11449999999991</v>
      </c>
      <c r="E11208" t="str">
        <f t="shared" si="360"/>
        <v>Samantha Anderson</v>
      </c>
      <c r="F11208">
        <f t="shared" si="361"/>
        <v>530.36370000000011</v>
      </c>
    </row>
    <row r="11209" spans="2:6" x14ac:dyDescent="0.3">
      <c r="B11209" t="s">
        <v>12088</v>
      </c>
      <c r="C11209" s="4">
        <v>530.04089999999997</v>
      </c>
      <c r="E11209" t="str">
        <f t="shared" si="360"/>
        <v>Caleb Perez</v>
      </c>
      <c r="F11209">
        <f t="shared" si="361"/>
        <v>530.27440000000001</v>
      </c>
    </row>
    <row r="11210" spans="2:6" x14ac:dyDescent="0.3">
      <c r="B11210" t="s">
        <v>1944</v>
      </c>
      <c r="C11210" s="4">
        <v>529.99580000000003</v>
      </c>
      <c r="E11210" t="str">
        <f t="shared" ref="E11210:E11273" si="362">B11208</f>
        <v>Shelby Brooks</v>
      </c>
      <c r="F11210">
        <f t="shared" ref="F11210:F11273" si="363">C11208</f>
        <v>530.11449999999991</v>
      </c>
    </row>
    <row r="11211" spans="2:6" x14ac:dyDescent="0.3">
      <c r="B11211" t="s">
        <v>11764</v>
      </c>
      <c r="C11211" s="4">
        <v>529.87599999999998</v>
      </c>
      <c r="E11211" t="str">
        <f t="shared" si="362"/>
        <v>Lauren Thompson</v>
      </c>
      <c r="F11211">
        <f t="shared" si="363"/>
        <v>530.04089999999997</v>
      </c>
    </row>
    <row r="11212" spans="2:6" x14ac:dyDescent="0.3">
      <c r="B11212" t="s">
        <v>16392</v>
      </c>
      <c r="C11212" s="4">
        <v>529.29440000000011</v>
      </c>
      <c r="E11212" t="str">
        <f t="shared" si="362"/>
        <v>Angela Stewart</v>
      </c>
      <c r="F11212">
        <f t="shared" si="363"/>
        <v>529.99580000000003</v>
      </c>
    </row>
    <row r="11213" spans="2:6" x14ac:dyDescent="0.3">
      <c r="B11213" t="s">
        <v>14955</v>
      </c>
      <c r="C11213" s="4">
        <v>528.73689999999999</v>
      </c>
      <c r="E11213" t="str">
        <f t="shared" si="362"/>
        <v>Kristy Navarro</v>
      </c>
      <c r="F11213">
        <f t="shared" si="363"/>
        <v>529.87599999999998</v>
      </c>
    </row>
    <row r="11214" spans="2:6" x14ac:dyDescent="0.3">
      <c r="B11214" t="s">
        <v>7138</v>
      </c>
      <c r="C11214" s="4">
        <v>528.66129999999998</v>
      </c>
      <c r="E11214" t="str">
        <f t="shared" si="362"/>
        <v>Samantha Henderson</v>
      </c>
      <c r="F11214">
        <f t="shared" si="363"/>
        <v>529.29440000000011</v>
      </c>
    </row>
    <row r="11215" spans="2:6" x14ac:dyDescent="0.3">
      <c r="B11215" t="s">
        <v>6624</v>
      </c>
      <c r="C11215" s="4">
        <v>528.57010000000002</v>
      </c>
      <c r="E11215" t="str">
        <f t="shared" si="362"/>
        <v>Omar Sharma</v>
      </c>
      <c r="F11215">
        <f t="shared" si="363"/>
        <v>528.73689999999999</v>
      </c>
    </row>
    <row r="11216" spans="2:6" x14ac:dyDescent="0.3">
      <c r="B11216" t="s">
        <v>13709</v>
      </c>
      <c r="C11216" s="4">
        <v>528.21120000000008</v>
      </c>
      <c r="E11216" t="str">
        <f t="shared" si="362"/>
        <v>Francisco Perez</v>
      </c>
      <c r="F11216">
        <f t="shared" si="363"/>
        <v>528.66129999999998</v>
      </c>
    </row>
    <row r="11217" spans="2:6" x14ac:dyDescent="0.3">
      <c r="B11217" t="s">
        <v>18758</v>
      </c>
      <c r="C11217" s="4">
        <v>527.94150000000002</v>
      </c>
      <c r="E11217" t="str">
        <f t="shared" si="362"/>
        <v>Emma Walker</v>
      </c>
      <c r="F11217">
        <f t="shared" si="363"/>
        <v>528.57010000000002</v>
      </c>
    </row>
    <row r="11218" spans="2:6" x14ac:dyDescent="0.3">
      <c r="B11218" t="s">
        <v>2409</v>
      </c>
      <c r="C11218" s="4">
        <v>527.82309999999995</v>
      </c>
      <c r="E11218" t="str">
        <f t="shared" si="362"/>
        <v>Melissa Blue</v>
      </c>
      <c r="F11218">
        <f t="shared" si="363"/>
        <v>528.21120000000008</v>
      </c>
    </row>
    <row r="11219" spans="2:6" x14ac:dyDescent="0.3">
      <c r="B11219" t="s">
        <v>15743</v>
      </c>
      <c r="C11219" s="4">
        <v>527.60380000000009</v>
      </c>
      <c r="E11219" t="str">
        <f t="shared" si="362"/>
        <v>Wyatt Edwards</v>
      </c>
      <c r="F11219">
        <f t="shared" si="363"/>
        <v>527.94150000000002</v>
      </c>
    </row>
    <row r="11220" spans="2:6" x14ac:dyDescent="0.3">
      <c r="B11220" t="s">
        <v>15763</v>
      </c>
      <c r="C11220" s="4">
        <v>527.24080000000004</v>
      </c>
      <c r="E11220" t="str">
        <f t="shared" si="362"/>
        <v>Audrey Carlson</v>
      </c>
      <c r="F11220">
        <f t="shared" si="363"/>
        <v>527.82309999999995</v>
      </c>
    </row>
    <row r="11221" spans="2:6" x14ac:dyDescent="0.3">
      <c r="B11221" t="s">
        <v>11360</v>
      </c>
      <c r="C11221" s="4">
        <v>527.03559999999993</v>
      </c>
      <c r="E11221" t="str">
        <f t="shared" si="362"/>
        <v>Richard Green</v>
      </c>
      <c r="F11221">
        <f t="shared" si="363"/>
        <v>527.60380000000009</v>
      </c>
    </row>
    <row r="11222" spans="2:6" x14ac:dyDescent="0.3">
      <c r="B11222" t="s">
        <v>8069</v>
      </c>
      <c r="C11222" s="4">
        <v>526.97620000000006</v>
      </c>
      <c r="E11222" t="str">
        <f t="shared" si="362"/>
        <v>Richard Martinez</v>
      </c>
      <c r="F11222">
        <f t="shared" si="363"/>
        <v>527.24080000000004</v>
      </c>
    </row>
    <row r="11223" spans="2:6" x14ac:dyDescent="0.3">
      <c r="B11223" t="s">
        <v>1285</v>
      </c>
      <c r="C11223" s="4">
        <v>526.92820000000006</v>
      </c>
      <c r="E11223" t="str">
        <f t="shared" si="362"/>
        <v>Kellie Diaz</v>
      </c>
      <c r="F11223">
        <f t="shared" si="363"/>
        <v>527.03559999999993</v>
      </c>
    </row>
    <row r="11224" spans="2:6" x14ac:dyDescent="0.3">
      <c r="B11224" t="s">
        <v>18003</v>
      </c>
      <c r="C11224" s="4">
        <v>526.91560000000004</v>
      </c>
      <c r="E11224" t="str">
        <f t="shared" si="362"/>
        <v>Henry Zimmerman</v>
      </c>
      <c r="F11224">
        <f t="shared" si="363"/>
        <v>526.97620000000006</v>
      </c>
    </row>
    <row r="11225" spans="2:6" x14ac:dyDescent="0.3">
      <c r="B11225" t="s">
        <v>12118</v>
      </c>
      <c r="C11225" s="4">
        <v>526.89200000000005</v>
      </c>
      <c r="E11225" t="str">
        <f t="shared" si="362"/>
        <v>Alexis Robinson</v>
      </c>
      <c r="F11225">
        <f t="shared" si="363"/>
        <v>526.92820000000006</v>
      </c>
    </row>
    <row r="11226" spans="2:6" x14ac:dyDescent="0.3">
      <c r="B11226" t="s">
        <v>13076</v>
      </c>
      <c r="C11226" s="4">
        <v>526.84059999999999</v>
      </c>
      <c r="E11226" t="str">
        <f t="shared" si="362"/>
        <v>Timothy Rogers</v>
      </c>
      <c r="F11226">
        <f t="shared" si="363"/>
        <v>526.91560000000004</v>
      </c>
    </row>
    <row r="11227" spans="2:6" x14ac:dyDescent="0.3">
      <c r="B11227" t="s">
        <v>14965</v>
      </c>
      <c r="C11227" s="4">
        <v>526.76599999999996</v>
      </c>
      <c r="E11227" t="str">
        <f t="shared" si="362"/>
        <v>Lawrence Vazquez</v>
      </c>
      <c r="F11227">
        <f t="shared" si="363"/>
        <v>526.89200000000005</v>
      </c>
    </row>
    <row r="11228" spans="2:6" x14ac:dyDescent="0.3">
      <c r="B11228" t="s">
        <v>8020</v>
      </c>
      <c r="C11228" s="4">
        <v>526.58389999999997</v>
      </c>
      <c r="E11228" t="str">
        <f t="shared" si="362"/>
        <v>Maria Long</v>
      </c>
      <c r="F11228">
        <f t="shared" si="363"/>
        <v>526.84059999999999</v>
      </c>
    </row>
    <row r="11229" spans="2:6" x14ac:dyDescent="0.3">
      <c r="B11229" t="s">
        <v>10228</v>
      </c>
      <c r="C11229" s="4">
        <v>526.56479999999999</v>
      </c>
      <c r="E11229" t="str">
        <f t="shared" si="362"/>
        <v>Omar Zhang</v>
      </c>
      <c r="F11229">
        <f t="shared" si="363"/>
        <v>526.76599999999996</v>
      </c>
    </row>
    <row r="11230" spans="2:6" x14ac:dyDescent="0.3">
      <c r="B11230" t="s">
        <v>16042</v>
      </c>
      <c r="C11230" s="4">
        <v>525.95390000000009</v>
      </c>
      <c r="E11230" t="str">
        <f t="shared" si="362"/>
        <v>Hector Suarez</v>
      </c>
      <c r="F11230">
        <f t="shared" si="363"/>
        <v>526.58389999999997</v>
      </c>
    </row>
    <row r="11231" spans="2:6" x14ac:dyDescent="0.3">
      <c r="B11231" t="s">
        <v>703</v>
      </c>
      <c r="C11231" s="4">
        <v>525.94110000000001</v>
      </c>
      <c r="E11231" t="str">
        <f t="shared" si="362"/>
        <v>Jordan Hughes</v>
      </c>
      <c r="F11231">
        <f t="shared" si="363"/>
        <v>526.56479999999999</v>
      </c>
    </row>
    <row r="11232" spans="2:6" x14ac:dyDescent="0.3">
      <c r="B11232" t="s">
        <v>15773</v>
      </c>
      <c r="C11232" s="4">
        <v>525.78239999999994</v>
      </c>
      <c r="E11232" t="str">
        <f t="shared" si="362"/>
        <v>Roger Nath</v>
      </c>
      <c r="F11232">
        <f t="shared" si="363"/>
        <v>525.95390000000009</v>
      </c>
    </row>
    <row r="11233" spans="2:6" x14ac:dyDescent="0.3">
      <c r="B11233" t="s">
        <v>18403</v>
      </c>
      <c r="C11233" s="4">
        <v>525.76440000000002</v>
      </c>
      <c r="E11233" t="str">
        <f t="shared" si="362"/>
        <v>Abigail Martin</v>
      </c>
      <c r="F11233">
        <f t="shared" si="363"/>
        <v>525.94110000000001</v>
      </c>
    </row>
    <row r="11234" spans="2:6" x14ac:dyDescent="0.3">
      <c r="B11234" t="s">
        <v>18170</v>
      </c>
      <c r="C11234" s="4">
        <v>525.76440000000002</v>
      </c>
      <c r="E11234" t="str">
        <f t="shared" si="362"/>
        <v>Richard Peterson</v>
      </c>
      <c r="F11234">
        <f t="shared" si="363"/>
        <v>525.78239999999994</v>
      </c>
    </row>
    <row r="11235" spans="2:6" x14ac:dyDescent="0.3">
      <c r="B11235" t="s">
        <v>16764</v>
      </c>
      <c r="C11235" s="4">
        <v>525.76440000000002</v>
      </c>
      <c r="E11235" t="str">
        <f t="shared" si="362"/>
        <v>Victor Gutierrez</v>
      </c>
      <c r="F11235">
        <f t="shared" si="363"/>
        <v>525.76440000000002</v>
      </c>
    </row>
    <row r="11236" spans="2:6" x14ac:dyDescent="0.3">
      <c r="B11236" t="s">
        <v>15045</v>
      </c>
      <c r="C11236" s="4">
        <v>525.76440000000002</v>
      </c>
      <c r="E11236" t="str">
        <f t="shared" si="362"/>
        <v>Trevor Foster</v>
      </c>
      <c r="F11236">
        <f t="shared" si="363"/>
        <v>525.76440000000002</v>
      </c>
    </row>
    <row r="11237" spans="2:6" x14ac:dyDescent="0.3">
      <c r="B11237" t="s">
        <v>12311</v>
      </c>
      <c r="C11237" s="4">
        <v>525.76440000000002</v>
      </c>
      <c r="E11237" t="str">
        <f t="shared" si="362"/>
        <v>Seth Carter</v>
      </c>
      <c r="F11237">
        <f t="shared" si="363"/>
        <v>525.76440000000002</v>
      </c>
    </row>
    <row r="11238" spans="2:6" x14ac:dyDescent="0.3">
      <c r="B11238" t="s">
        <v>13041</v>
      </c>
      <c r="C11238" s="4">
        <v>525.76440000000002</v>
      </c>
      <c r="E11238" t="str">
        <f t="shared" si="362"/>
        <v>Paige Powell</v>
      </c>
      <c r="F11238">
        <f t="shared" si="363"/>
        <v>525.76440000000002</v>
      </c>
    </row>
    <row r="11239" spans="2:6" x14ac:dyDescent="0.3">
      <c r="B11239" t="s">
        <v>14386</v>
      </c>
      <c r="C11239" s="4">
        <v>525.76440000000002</v>
      </c>
      <c r="E11239" t="str">
        <f t="shared" si="362"/>
        <v>Lisa Zhao</v>
      </c>
      <c r="F11239">
        <f t="shared" si="363"/>
        <v>525.76440000000002</v>
      </c>
    </row>
    <row r="11240" spans="2:6" x14ac:dyDescent="0.3">
      <c r="B11240" t="s">
        <v>12363</v>
      </c>
      <c r="C11240" s="4">
        <v>525.76440000000002</v>
      </c>
      <c r="E11240" t="str">
        <f t="shared" si="362"/>
        <v>Margaret Zhu</v>
      </c>
      <c r="F11240">
        <f t="shared" si="363"/>
        <v>525.76440000000002</v>
      </c>
    </row>
    <row r="11241" spans="2:6" x14ac:dyDescent="0.3">
      <c r="B11241" t="s">
        <v>10282</v>
      </c>
      <c r="C11241" s="4">
        <v>525.76440000000002</v>
      </c>
      <c r="E11241" t="str">
        <f t="shared" si="362"/>
        <v>Natalie Coleman</v>
      </c>
      <c r="F11241">
        <f t="shared" si="363"/>
        <v>525.76440000000002</v>
      </c>
    </row>
    <row r="11242" spans="2:6" x14ac:dyDescent="0.3">
      <c r="B11242" t="s">
        <v>9187</v>
      </c>
      <c r="C11242" s="4">
        <v>525.76440000000002</v>
      </c>
      <c r="E11242" t="str">
        <f t="shared" si="362"/>
        <v>Logan Nelson</v>
      </c>
      <c r="F11242">
        <f t="shared" si="363"/>
        <v>525.76440000000002</v>
      </c>
    </row>
    <row r="11243" spans="2:6" x14ac:dyDescent="0.3">
      <c r="B11243" t="s">
        <v>8678</v>
      </c>
      <c r="C11243" s="4">
        <v>525.76440000000002</v>
      </c>
      <c r="E11243" t="str">
        <f t="shared" si="362"/>
        <v>Jorge Guo</v>
      </c>
      <c r="F11243">
        <f t="shared" si="363"/>
        <v>525.76440000000002</v>
      </c>
    </row>
    <row r="11244" spans="2:6" x14ac:dyDescent="0.3">
      <c r="B11244" t="s">
        <v>5748</v>
      </c>
      <c r="C11244" s="4">
        <v>525.76440000000002</v>
      </c>
      <c r="E11244" t="str">
        <f t="shared" si="362"/>
        <v>Jason Simmons</v>
      </c>
      <c r="F11244">
        <f t="shared" si="363"/>
        <v>525.76440000000002</v>
      </c>
    </row>
    <row r="11245" spans="2:6" x14ac:dyDescent="0.3">
      <c r="B11245" t="s">
        <v>6086</v>
      </c>
      <c r="C11245" s="4">
        <v>525.76440000000002</v>
      </c>
      <c r="E11245" t="str">
        <f t="shared" si="362"/>
        <v>Jacqueline Griffin</v>
      </c>
      <c r="F11245">
        <f t="shared" si="363"/>
        <v>525.76440000000002</v>
      </c>
    </row>
    <row r="11246" spans="2:6" x14ac:dyDescent="0.3">
      <c r="B11246" t="s">
        <v>3445</v>
      </c>
      <c r="C11246" s="4">
        <v>525.76440000000002</v>
      </c>
      <c r="E11246" t="str">
        <f t="shared" si="362"/>
        <v>Devin Baker</v>
      </c>
      <c r="F11246">
        <f t="shared" si="363"/>
        <v>525.76440000000002</v>
      </c>
    </row>
    <row r="11247" spans="2:6" x14ac:dyDescent="0.3">
      <c r="B11247" t="s">
        <v>4735</v>
      </c>
      <c r="C11247" s="4">
        <v>525.76440000000002</v>
      </c>
      <c r="E11247" t="str">
        <f t="shared" si="362"/>
        <v>Dylan Gonzales</v>
      </c>
      <c r="F11247">
        <f t="shared" si="363"/>
        <v>525.76440000000002</v>
      </c>
    </row>
    <row r="11248" spans="2:6" x14ac:dyDescent="0.3">
      <c r="B11248" t="s">
        <v>1005</v>
      </c>
      <c r="C11248" s="4">
        <v>525.76440000000002</v>
      </c>
      <c r="E11248" t="str">
        <f t="shared" si="362"/>
        <v>Caitlin Watson</v>
      </c>
      <c r="F11248">
        <f t="shared" si="363"/>
        <v>525.76440000000002</v>
      </c>
    </row>
    <row r="11249" spans="2:6" x14ac:dyDescent="0.3">
      <c r="B11249" t="s">
        <v>1186</v>
      </c>
      <c r="C11249" s="4">
        <v>525.76440000000002</v>
      </c>
      <c r="E11249" t="str">
        <f t="shared" si="362"/>
        <v>Colin Ma</v>
      </c>
      <c r="F11249">
        <f t="shared" si="363"/>
        <v>525.76440000000002</v>
      </c>
    </row>
    <row r="11250" spans="2:6" x14ac:dyDescent="0.3">
      <c r="B11250" t="s">
        <v>6625</v>
      </c>
      <c r="C11250" s="4">
        <v>525.72659999999996</v>
      </c>
      <c r="E11250" t="str">
        <f t="shared" si="362"/>
        <v>Alex Allen</v>
      </c>
      <c r="F11250">
        <f t="shared" si="363"/>
        <v>525.76440000000002</v>
      </c>
    </row>
    <row r="11251" spans="2:6" x14ac:dyDescent="0.3">
      <c r="B11251" t="s">
        <v>13030</v>
      </c>
      <c r="C11251" s="4">
        <v>525.58169999999996</v>
      </c>
      <c r="E11251" t="str">
        <f t="shared" si="362"/>
        <v>Alexandra Young</v>
      </c>
      <c r="F11251">
        <f t="shared" si="363"/>
        <v>525.76440000000002</v>
      </c>
    </row>
    <row r="11252" spans="2:6" x14ac:dyDescent="0.3">
      <c r="B11252" t="s">
        <v>9670</v>
      </c>
      <c r="C11252" s="4">
        <v>525.28800000000001</v>
      </c>
      <c r="E11252" t="str">
        <f t="shared" si="362"/>
        <v>Emma Ward</v>
      </c>
      <c r="F11252">
        <f t="shared" si="363"/>
        <v>525.72659999999996</v>
      </c>
    </row>
    <row r="11253" spans="2:6" x14ac:dyDescent="0.3">
      <c r="B11253" t="s">
        <v>9381</v>
      </c>
      <c r="C11253" s="4">
        <v>525.04139999999995</v>
      </c>
      <c r="E11253" t="str">
        <f t="shared" si="362"/>
        <v>Margaret She</v>
      </c>
      <c r="F11253">
        <f t="shared" si="363"/>
        <v>525.58169999999996</v>
      </c>
    </row>
    <row r="11254" spans="2:6" x14ac:dyDescent="0.3">
      <c r="B11254" t="s">
        <v>17869</v>
      </c>
      <c r="C11254" s="4">
        <v>524.96199999999999</v>
      </c>
      <c r="E11254" t="str">
        <f t="shared" si="362"/>
        <v>Jessica Henderson</v>
      </c>
      <c r="F11254">
        <f t="shared" si="363"/>
        <v>525.28800000000001</v>
      </c>
    </row>
    <row r="11255" spans="2:6" x14ac:dyDescent="0.3">
      <c r="B11255" t="s">
        <v>10845</v>
      </c>
      <c r="C11255" s="4">
        <v>524.93639999999994</v>
      </c>
      <c r="E11255" t="str">
        <f t="shared" si="362"/>
        <v>Jennifer Stewart</v>
      </c>
      <c r="F11255">
        <f t="shared" si="363"/>
        <v>525.04139999999995</v>
      </c>
    </row>
    <row r="11256" spans="2:6" x14ac:dyDescent="0.3">
      <c r="B11256" t="s">
        <v>9535</v>
      </c>
      <c r="C11256" s="4">
        <v>524.90610000000004</v>
      </c>
      <c r="E11256" t="str">
        <f t="shared" si="362"/>
        <v>Thomas Bryant</v>
      </c>
      <c r="F11256">
        <f t="shared" si="363"/>
        <v>524.96199999999999</v>
      </c>
    </row>
    <row r="11257" spans="2:6" x14ac:dyDescent="0.3">
      <c r="B11257" t="s">
        <v>12798</v>
      </c>
      <c r="C11257" s="4">
        <v>524.80610000000001</v>
      </c>
      <c r="E11257" t="str">
        <f t="shared" si="362"/>
        <v>Karen She</v>
      </c>
      <c r="F11257">
        <f t="shared" si="363"/>
        <v>524.93639999999994</v>
      </c>
    </row>
    <row r="11258" spans="2:6" x14ac:dyDescent="0.3">
      <c r="B11258" t="s">
        <v>15714</v>
      </c>
      <c r="C11258" s="4">
        <v>524.59669999999994</v>
      </c>
      <c r="E11258" t="str">
        <f t="shared" si="362"/>
        <v>Jermaine Fernandez</v>
      </c>
      <c r="F11258">
        <f t="shared" si="363"/>
        <v>524.90610000000004</v>
      </c>
    </row>
    <row r="11259" spans="2:6" x14ac:dyDescent="0.3">
      <c r="B11259" t="s">
        <v>4235</v>
      </c>
      <c r="C11259" s="4">
        <v>524.42430000000002</v>
      </c>
      <c r="E11259" t="str">
        <f t="shared" si="362"/>
        <v>Makayla Peterson</v>
      </c>
      <c r="F11259">
        <f t="shared" si="363"/>
        <v>524.80610000000001</v>
      </c>
    </row>
    <row r="11260" spans="2:6" x14ac:dyDescent="0.3">
      <c r="B11260" t="s">
        <v>12901</v>
      </c>
      <c r="C11260" s="4">
        <v>524.12699999999995</v>
      </c>
      <c r="E11260" t="str">
        <f t="shared" si="362"/>
        <v>Richard Adams</v>
      </c>
      <c r="F11260">
        <f t="shared" si="363"/>
        <v>524.59669999999994</v>
      </c>
    </row>
    <row r="11261" spans="2:6" x14ac:dyDescent="0.3">
      <c r="B11261" t="s">
        <v>2913</v>
      </c>
      <c r="C11261" s="4">
        <v>524.02049999999997</v>
      </c>
      <c r="E11261" t="str">
        <f t="shared" si="362"/>
        <v>Cheryl Alvarez</v>
      </c>
      <c r="F11261">
        <f t="shared" si="363"/>
        <v>524.42430000000002</v>
      </c>
    </row>
    <row r="11262" spans="2:6" x14ac:dyDescent="0.3">
      <c r="B11262" t="s">
        <v>18007</v>
      </c>
      <c r="C11262" s="4">
        <v>524.01039999999989</v>
      </c>
      <c r="E11262" t="str">
        <f t="shared" si="362"/>
        <v>Marco Gonzalez</v>
      </c>
      <c r="F11262">
        <f t="shared" si="363"/>
        <v>524.12699999999995</v>
      </c>
    </row>
    <row r="11263" spans="2:6" x14ac:dyDescent="0.3">
      <c r="B11263" t="s">
        <v>10158</v>
      </c>
      <c r="C11263" s="4">
        <v>524.00099999999998</v>
      </c>
      <c r="E11263" t="str">
        <f t="shared" si="362"/>
        <v>Brandi Alonso</v>
      </c>
      <c r="F11263">
        <f t="shared" si="363"/>
        <v>524.02049999999997</v>
      </c>
    </row>
    <row r="11264" spans="2:6" x14ac:dyDescent="0.3">
      <c r="B11264" t="s">
        <v>17695</v>
      </c>
      <c r="C11264" s="4">
        <v>523.9443</v>
      </c>
      <c r="E11264" t="str">
        <f t="shared" si="362"/>
        <v>Timothy Sneath</v>
      </c>
      <c r="F11264">
        <f t="shared" si="363"/>
        <v>524.01039999999989</v>
      </c>
    </row>
    <row r="11265" spans="2:6" x14ac:dyDescent="0.3">
      <c r="B11265" t="s">
        <v>16767</v>
      </c>
      <c r="C11265" s="4">
        <v>523.77300000000002</v>
      </c>
      <c r="E11265" t="str">
        <f t="shared" si="362"/>
        <v>Jonathan Moore</v>
      </c>
      <c r="F11265">
        <f t="shared" si="363"/>
        <v>524.00099999999998</v>
      </c>
    </row>
    <row r="11266" spans="2:6" x14ac:dyDescent="0.3">
      <c r="B11266" t="s">
        <v>8111</v>
      </c>
      <c r="C11266" s="4">
        <v>523.70370000000003</v>
      </c>
      <c r="E11266" t="str">
        <f t="shared" si="362"/>
        <v>Taylor Jenkins</v>
      </c>
      <c r="F11266">
        <f t="shared" si="363"/>
        <v>523.9443</v>
      </c>
    </row>
    <row r="11267" spans="2:6" x14ac:dyDescent="0.3">
      <c r="B11267" t="s">
        <v>8519</v>
      </c>
      <c r="C11267" s="4">
        <v>523.69029999999998</v>
      </c>
      <c r="E11267" t="str">
        <f t="shared" si="362"/>
        <v>Seth Cook</v>
      </c>
      <c r="F11267">
        <f t="shared" si="363"/>
        <v>523.77300000000002</v>
      </c>
    </row>
    <row r="11268" spans="2:6" x14ac:dyDescent="0.3">
      <c r="B11268" t="s">
        <v>12337</v>
      </c>
      <c r="C11268" s="4">
        <v>523.47230000000002</v>
      </c>
      <c r="E11268" t="str">
        <f t="shared" si="362"/>
        <v>Hunter Henderson</v>
      </c>
      <c r="F11268">
        <f t="shared" si="363"/>
        <v>523.70370000000003</v>
      </c>
    </row>
    <row r="11269" spans="2:6" x14ac:dyDescent="0.3">
      <c r="B11269" t="s">
        <v>16954</v>
      </c>
      <c r="C11269" s="4">
        <v>523.21630000000005</v>
      </c>
      <c r="E11269" t="str">
        <f t="shared" si="362"/>
        <v>Jack King</v>
      </c>
      <c r="F11269">
        <f t="shared" si="363"/>
        <v>523.69029999999998</v>
      </c>
    </row>
    <row r="11270" spans="2:6" x14ac:dyDescent="0.3">
      <c r="B11270" t="s">
        <v>3997</v>
      </c>
      <c r="C11270" s="4">
        <v>523.16039999999998</v>
      </c>
      <c r="E11270" t="str">
        <f t="shared" si="362"/>
        <v>Logan Gonzalez</v>
      </c>
      <c r="F11270">
        <f t="shared" si="363"/>
        <v>523.47230000000002</v>
      </c>
    </row>
    <row r="11271" spans="2:6" x14ac:dyDescent="0.3">
      <c r="B11271" t="s">
        <v>7577</v>
      </c>
      <c r="C11271" s="4">
        <v>523.10289999999998</v>
      </c>
      <c r="E11271" t="str">
        <f t="shared" si="362"/>
        <v>Shawn Lal</v>
      </c>
      <c r="F11271">
        <f t="shared" si="363"/>
        <v>523.21630000000005</v>
      </c>
    </row>
    <row r="11272" spans="2:6" x14ac:dyDescent="0.3">
      <c r="B11272" t="s">
        <v>18382</v>
      </c>
      <c r="C11272" s="4">
        <v>523.0104</v>
      </c>
      <c r="E11272" t="str">
        <f t="shared" si="362"/>
        <v>Cassie Deng</v>
      </c>
      <c r="F11272">
        <f t="shared" si="363"/>
        <v>523.16039999999998</v>
      </c>
    </row>
    <row r="11273" spans="2:6" x14ac:dyDescent="0.3">
      <c r="B11273" t="s">
        <v>14865</v>
      </c>
      <c r="C11273" s="4">
        <v>522.78399999999999</v>
      </c>
      <c r="E11273" t="str">
        <f t="shared" si="362"/>
        <v>Gilbert Luo</v>
      </c>
      <c r="F11273">
        <f t="shared" si="363"/>
        <v>523.10289999999998</v>
      </c>
    </row>
    <row r="11274" spans="2:6" x14ac:dyDescent="0.3">
      <c r="B11274" t="s">
        <v>11379</v>
      </c>
      <c r="C11274" s="4">
        <v>522.60289999999998</v>
      </c>
      <c r="E11274" t="str">
        <f t="shared" ref="E11274:E11337" si="364">B11272</f>
        <v>Veronica Mehta</v>
      </c>
      <c r="F11274">
        <f t="shared" ref="F11274:F11337" si="365">C11272</f>
        <v>523.0104</v>
      </c>
    </row>
    <row r="11275" spans="2:6" x14ac:dyDescent="0.3">
      <c r="B11275" t="s">
        <v>1698</v>
      </c>
      <c r="C11275" s="4">
        <v>522.52730000000008</v>
      </c>
      <c r="E11275" t="str">
        <f t="shared" si="364"/>
        <v>Olivia Brooks</v>
      </c>
      <c r="F11275">
        <f t="shared" si="365"/>
        <v>522.78399999999999</v>
      </c>
    </row>
    <row r="11276" spans="2:6" x14ac:dyDescent="0.3">
      <c r="B11276" t="s">
        <v>17948</v>
      </c>
      <c r="C11276" s="4">
        <v>522.52080000000001</v>
      </c>
      <c r="E11276" t="str">
        <f t="shared" si="364"/>
        <v>Kelly Alexander</v>
      </c>
      <c r="F11276">
        <f t="shared" si="365"/>
        <v>522.60289999999998</v>
      </c>
    </row>
    <row r="11277" spans="2:6" x14ac:dyDescent="0.3">
      <c r="B11277" t="s">
        <v>3419</v>
      </c>
      <c r="C11277" s="4">
        <v>522.46429999999998</v>
      </c>
      <c r="E11277" t="str">
        <f t="shared" si="364"/>
        <v>Amy Yang</v>
      </c>
      <c r="F11277">
        <f t="shared" si="365"/>
        <v>522.52730000000008</v>
      </c>
    </row>
    <row r="11278" spans="2:6" x14ac:dyDescent="0.3">
      <c r="B11278" t="s">
        <v>701</v>
      </c>
      <c r="C11278" s="4">
        <v>522.42649999999992</v>
      </c>
      <c r="E11278" t="str">
        <f t="shared" si="364"/>
        <v>Tiffany He</v>
      </c>
      <c r="F11278">
        <f t="shared" si="365"/>
        <v>522.52080000000001</v>
      </c>
    </row>
    <row r="11279" spans="2:6" x14ac:dyDescent="0.3">
      <c r="B11279" t="s">
        <v>16883</v>
      </c>
      <c r="C11279" s="4">
        <v>522.39499999999998</v>
      </c>
      <c r="E11279" t="str">
        <f t="shared" si="364"/>
        <v>Byron Rubio</v>
      </c>
      <c r="F11279">
        <f t="shared" si="365"/>
        <v>522.46429999999998</v>
      </c>
    </row>
    <row r="11280" spans="2:6" x14ac:dyDescent="0.3">
      <c r="B11280" t="s">
        <v>2460</v>
      </c>
      <c r="C11280" s="4">
        <v>521.88240000000008</v>
      </c>
      <c r="E11280" t="str">
        <f t="shared" si="364"/>
        <v>Abigail Lewis</v>
      </c>
      <c r="F11280">
        <f t="shared" si="365"/>
        <v>522.42649999999992</v>
      </c>
    </row>
    <row r="11281" spans="2:6" x14ac:dyDescent="0.3">
      <c r="B11281" t="s">
        <v>2020</v>
      </c>
      <c r="C11281" s="4">
        <v>521.84590000000003</v>
      </c>
      <c r="E11281" t="str">
        <f t="shared" si="364"/>
        <v>Shannon Munoz</v>
      </c>
      <c r="F11281">
        <f t="shared" si="365"/>
        <v>522.39499999999998</v>
      </c>
    </row>
    <row r="11282" spans="2:6" x14ac:dyDescent="0.3">
      <c r="B11282" t="s">
        <v>16731</v>
      </c>
      <c r="C11282" s="4">
        <v>521.81939999999997</v>
      </c>
      <c r="E11282" t="str">
        <f t="shared" si="364"/>
        <v>Austin Moore</v>
      </c>
      <c r="F11282">
        <f t="shared" si="365"/>
        <v>521.88240000000008</v>
      </c>
    </row>
    <row r="11283" spans="2:6" x14ac:dyDescent="0.3">
      <c r="B11283" t="s">
        <v>15371</v>
      </c>
      <c r="C11283" s="4">
        <v>521.73840000000007</v>
      </c>
      <c r="E11283" t="str">
        <f t="shared" si="364"/>
        <v>Anna Howard</v>
      </c>
      <c r="F11283">
        <f t="shared" si="365"/>
        <v>521.84590000000003</v>
      </c>
    </row>
    <row r="11284" spans="2:6" x14ac:dyDescent="0.3">
      <c r="B11284" t="s">
        <v>15192</v>
      </c>
      <c r="C11284" s="4">
        <v>521.33199999999999</v>
      </c>
      <c r="E11284" t="str">
        <f t="shared" si="364"/>
        <v>Sergio Garcia</v>
      </c>
      <c r="F11284">
        <f t="shared" si="365"/>
        <v>521.81939999999997</v>
      </c>
    </row>
    <row r="11285" spans="2:6" x14ac:dyDescent="0.3">
      <c r="B11285" t="s">
        <v>5338</v>
      </c>
      <c r="C11285" s="4">
        <v>521.23699999999997</v>
      </c>
      <c r="E11285" t="str">
        <f t="shared" si="364"/>
        <v>Rachel Price</v>
      </c>
      <c r="F11285">
        <f t="shared" si="365"/>
        <v>521.73840000000007</v>
      </c>
    </row>
    <row r="11286" spans="2:6" x14ac:dyDescent="0.3">
      <c r="B11286" t="s">
        <v>4074</v>
      </c>
      <c r="C11286" s="4">
        <v>521.08249999999998</v>
      </c>
      <c r="E11286" t="str">
        <f t="shared" si="364"/>
        <v>Pedro Vazquez</v>
      </c>
      <c r="F11286">
        <f t="shared" si="365"/>
        <v>521.33199999999999</v>
      </c>
    </row>
    <row r="11287" spans="2:6" x14ac:dyDescent="0.3">
      <c r="B11287" t="s">
        <v>4702</v>
      </c>
      <c r="C11287" s="4">
        <v>520.96</v>
      </c>
      <c r="E11287" t="str">
        <f t="shared" si="364"/>
        <v>Darren Fernandez</v>
      </c>
      <c r="F11287">
        <f t="shared" si="365"/>
        <v>521.23699999999997</v>
      </c>
    </row>
    <row r="11288" spans="2:6" x14ac:dyDescent="0.3">
      <c r="B11288" t="s">
        <v>6888</v>
      </c>
      <c r="C11288" s="4">
        <v>520.55869999999993</v>
      </c>
      <c r="E11288" t="str">
        <f t="shared" si="364"/>
        <v>Cedric Zhu</v>
      </c>
      <c r="F11288">
        <f t="shared" si="365"/>
        <v>521.08249999999998</v>
      </c>
    </row>
    <row r="11289" spans="2:6" x14ac:dyDescent="0.3">
      <c r="B11289" t="s">
        <v>9328</v>
      </c>
      <c r="C11289" s="4">
        <v>520.47829999999999</v>
      </c>
      <c r="E11289" t="str">
        <f t="shared" si="364"/>
        <v>Cole Peterson</v>
      </c>
      <c r="F11289">
        <f t="shared" si="365"/>
        <v>520.96</v>
      </c>
    </row>
    <row r="11290" spans="2:6" x14ac:dyDescent="0.3">
      <c r="B11290" t="s">
        <v>4426</v>
      </c>
      <c r="C11290" s="4">
        <v>520.44949999999994</v>
      </c>
      <c r="E11290" t="str">
        <f t="shared" si="364"/>
        <v>Eugene Chen</v>
      </c>
      <c r="F11290">
        <f t="shared" si="365"/>
        <v>520.55869999999993</v>
      </c>
    </row>
    <row r="11291" spans="2:6" x14ac:dyDescent="0.3">
      <c r="B11291" t="s">
        <v>12723</v>
      </c>
      <c r="C11291" s="4">
        <v>520.31740000000002</v>
      </c>
      <c r="E11291" t="str">
        <f t="shared" si="364"/>
        <v>Jennifer Edwards</v>
      </c>
      <c r="F11291">
        <f t="shared" si="365"/>
        <v>520.47829999999999</v>
      </c>
    </row>
    <row r="11292" spans="2:6" x14ac:dyDescent="0.3">
      <c r="B11292" t="s">
        <v>6508</v>
      </c>
      <c r="C11292" s="4">
        <v>520.28589999999997</v>
      </c>
      <c r="E11292" t="str">
        <f t="shared" si="364"/>
        <v>Christine Nara</v>
      </c>
      <c r="F11292">
        <f t="shared" si="365"/>
        <v>520.44949999999994</v>
      </c>
    </row>
    <row r="11293" spans="2:6" x14ac:dyDescent="0.3">
      <c r="B11293" t="s">
        <v>12111</v>
      </c>
      <c r="C11293" s="4">
        <v>519.35320000000002</v>
      </c>
      <c r="E11293" t="str">
        <f t="shared" si="364"/>
        <v>Madeline Evans</v>
      </c>
      <c r="F11293">
        <f t="shared" si="365"/>
        <v>520.31740000000002</v>
      </c>
    </row>
    <row r="11294" spans="2:6" x14ac:dyDescent="0.3">
      <c r="B11294" t="s">
        <v>10325</v>
      </c>
      <c r="C11294" s="4">
        <v>519.28409999999997</v>
      </c>
      <c r="E11294" t="str">
        <f t="shared" si="364"/>
        <v>Elizabeth Walker</v>
      </c>
      <c r="F11294">
        <f t="shared" si="365"/>
        <v>520.28589999999997</v>
      </c>
    </row>
    <row r="11295" spans="2:6" x14ac:dyDescent="0.3">
      <c r="B11295" t="s">
        <v>10304</v>
      </c>
      <c r="C11295" s="4">
        <v>519.16930000000002</v>
      </c>
      <c r="E11295" t="str">
        <f t="shared" si="364"/>
        <v>Lawrence Ramos</v>
      </c>
      <c r="F11295">
        <f t="shared" si="365"/>
        <v>519.35320000000002</v>
      </c>
    </row>
    <row r="11296" spans="2:6" x14ac:dyDescent="0.3">
      <c r="B11296" t="s">
        <v>18878</v>
      </c>
      <c r="C11296" s="4">
        <v>519.1662</v>
      </c>
      <c r="E11296" t="str">
        <f t="shared" si="364"/>
        <v>Jose Gonzales</v>
      </c>
      <c r="F11296">
        <f t="shared" si="365"/>
        <v>519.28409999999997</v>
      </c>
    </row>
    <row r="11297" spans="2:6" x14ac:dyDescent="0.3">
      <c r="B11297" t="s">
        <v>10807</v>
      </c>
      <c r="C11297" s="4">
        <v>518.86369999999999</v>
      </c>
      <c r="E11297" t="str">
        <f t="shared" si="364"/>
        <v>Jorge Zhu</v>
      </c>
      <c r="F11297">
        <f t="shared" si="365"/>
        <v>519.16930000000002</v>
      </c>
    </row>
    <row r="11298" spans="2:6" x14ac:dyDescent="0.3">
      <c r="B11298" t="s">
        <v>8665</v>
      </c>
      <c r="C11298" s="4">
        <v>518.70359999999994</v>
      </c>
      <c r="E11298" t="str">
        <f t="shared" si="364"/>
        <v>Xavier Robinson</v>
      </c>
      <c r="F11298">
        <f t="shared" si="365"/>
        <v>519.1662</v>
      </c>
    </row>
    <row r="11299" spans="2:6" x14ac:dyDescent="0.3">
      <c r="B11299" t="s">
        <v>17970</v>
      </c>
      <c r="C11299" s="4">
        <v>518.62090000000001</v>
      </c>
      <c r="E11299" t="str">
        <f t="shared" si="364"/>
        <v>Kaitlyn Wilson</v>
      </c>
      <c r="F11299">
        <f t="shared" si="365"/>
        <v>518.86369999999999</v>
      </c>
    </row>
    <row r="11300" spans="2:6" x14ac:dyDescent="0.3">
      <c r="B11300" t="s">
        <v>8805</v>
      </c>
      <c r="C11300" s="4">
        <v>518.34770000000003</v>
      </c>
      <c r="E11300" t="str">
        <f t="shared" si="364"/>
        <v>Jacqueline Bennett</v>
      </c>
      <c r="F11300">
        <f t="shared" si="365"/>
        <v>518.70359999999994</v>
      </c>
    </row>
    <row r="11301" spans="2:6" x14ac:dyDescent="0.3">
      <c r="B11301" t="s">
        <v>4916</v>
      </c>
      <c r="C11301" s="4">
        <v>518.2441</v>
      </c>
      <c r="E11301" t="str">
        <f t="shared" si="364"/>
        <v>Timothy Baker</v>
      </c>
      <c r="F11301">
        <f t="shared" si="365"/>
        <v>518.62090000000001</v>
      </c>
    </row>
    <row r="11302" spans="2:6" x14ac:dyDescent="0.3">
      <c r="B11302" t="s">
        <v>17314</v>
      </c>
      <c r="C11302" s="4">
        <v>518.00829999999996</v>
      </c>
      <c r="E11302" t="str">
        <f t="shared" si="364"/>
        <v>Jaime Nara</v>
      </c>
      <c r="F11302">
        <f t="shared" si="365"/>
        <v>518.34770000000003</v>
      </c>
    </row>
    <row r="11303" spans="2:6" x14ac:dyDescent="0.3">
      <c r="B11303" t="s">
        <v>2255</v>
      </c>
      <c r="C11303" s="4">
        <v>517.39409999999998</v>
      </c>
      <c r="E11303" t="str">
        <f t="shared" si="364"/>
        <v>Courtney Wright</v>
      </c>
      <c r="F11303">
        <f t="shared" si="365"/>
        <v>518.2441</v>
      </c>
    </row>
    <row r="11304" spans="2:6" x14ac:dyDescent="0.3">
      <c r="B11304" t="s">
        <v>8699</v>
      </c>
      <c r="C11304" s="4">
        <v>517.10159999999996</v>
      </c>
      <c r="E11304" t="str">
        <f t="shared" si="364"/>
        <v>Steven Gray</v>
      </c>
      <c r="F11304">
        <f t="shared" si="365"/>
        <v>518.00829999999996</v>
      </c>
    </row>
    <row r="11305" spans="2:6" x14ac:dyDescent="0.3">
      <c r="B11305" t="s">
        <v>3272</v>
      </c>
      <c r="C11305" s="4">
        <v>516.98849999999993</v>
      </c>
      <c r="E11305" t="str">
        <f t="shared" si="364"/>
        <v>Arthur Gutierrez</v>
      </c>
      <c r="F11305">
        <f t="shared" si="365"/>
        <v>517.39409999999998</v>
      </c>
    </row>
    <row r="11306" spans="2:6" x14ac:dyDescent="0.3">
      <c r="B11306" t="s">
        <v>13646</v>
      </c>
      <c r="C11306" s="4">
        <v>516.87439999999992</v>
      </c>
      <c r="E11306" t="str">
        <f t="shared" si="364"/>
        <v>Jacqueline Ross</v>
      </c>
      <c r="F11306">
        <f t="shared" si="365"/>
        <v>517.10159999999996</v>
      </c>
    </row>
    <row r="11307" spans="2:6" x14ac:dyDescent="0.3">
      <c r="B11307" t="s">
        <v>3729</v>
      </c>
      <c r="C11307" s="4">
        <v>516.42509999999993</v>
      </c>
      <c r="E11307" t="str">
        <f t="shared" si="364"/>
        <v>Brittney Zeng</v>
      </c>
      <c r="F11307">
        <f t="shared" si="365"/>
        <v>516.98849999999993</v>
      </c>
    </row>
    <row r="11308" spans="2:6" x14ac:dyDescent="0.3">
      <c r="B11308" t="s">
        <v>7111</v>
      </c>
      <c r="C11308" s="4">
        <v>516.2799</v>
      </c>
      <c r="E11308" t="str">
        <f t="shared" si="364"/>
        <v>Melanie Butler</v>
      </c>
      <c r="F11308">
        <f t="shared" si="365"/>
        <v>516.87439999999992</v>
      </c>
    </row>
    <row r="11309" spans="2:6" x14ac:dyDescent="0.3">
      <c r="B11309" t="s">
        <v>14151</v>
      </c>
      <c r="C11309" s="4">
        <v>516.23580000000004</v>
      </c>
      <c r="E11309" t="str">
        <f t="shared" si="364"/>
        <v>Carly Andersen</v>
      </c>
      <c r="F11309">
        <f t="shared" si="365"/>
        <v>516.42509999999993</v>
      </c>
    </row>
    <row r="11310" spans="2:6" x14ac:dyDescent="0.3">
      <c r="B11310" t="s">
        <v>13826</v>
      </c>
      <c r="C11310" s="4">
        <v>516.18489999999997</v>
      </c>
      <c r="E11310" t="str">
        <f t="shared" si="364"/>
        <v>Francis Gomez</v>
      </c>
      <c r="F11310">
        <f t="shared" si="365"/>
        <v>516.2799</v>
      </c>
    </row>
    <row r="11311" spans="2:6" x14ac:dyDescent="0.3">
      <c r="B11311" t="s">
        <v>15155</v>
      </c>
      <c r="C11311" s="4">
        <v>515.75190000000009</v>
      </c>
      <c r="E11311" t="str">
        <f t="shared" si="364"/>
        <v>Mitchell Stone</v>
      </c>
      <c r="F11311">
        <f t="shared" si="365"/>
        <v>516.23580000000004</v>
      </c>
    </row>
    <row r="11312" spans="2:6" x14ac:dyDescent="0.3">
      <c r="B11312" t="s">
        <v>10949</v>
      </c>
      <c r="C11312" s="4">
        <v>515.67790000000002</v>
      </c>
      <c r="E11312" t="str">
        <f t="shared" si="364"/>
        <v>Meredith Sanchez</v>
      </c>
      <c r="F11312">
        <f t="shared" si="365"/>
        <v>516.18489999999997</v>
      </c>
    </row>
    <row r="11313" spans="2:6" x14ac:dyDescent="0.3">
      <c r="B11313" t="s">
        <v>12617</v>
      </c>
      <c r="C11313" s="4">
        <v>515.57320000000004</v>
      </c>
      <c r="E11313" t="str">
        <f t="shared" si="364"/>
        <v>Pedro Diaz</v>
      </c>
      <c r="F11313">
        <f t="shared" si="365"/>
        <v>515.75190000000009</v>
      </c>
    </row>
    <row r="11314" spans="2:6" x14ac:dyDescent="0.3">
      <c r="B11314" t="s">
        <v>18236</v>
      </c>
      <c r="C11314" s="4">
        <v>515.03390000000002</v>
      </c>
      <c r="E11314" t="str">
        <f t="shared" si="364"/>
        <v>Kate Chande</v>
      </c>
      <c r="F11314">
        <f t="shared" si="365"/>
        <v>515.67790000000002</v>
      </c>
    </row>
    <row r="11315" spans="2:6" x14ac:dyDescent="0.3">
      <c r="B11315" t="s">
        <v>2022</v>
      </c>
      <c r="C11315" s="4">
        <v>515.03390000000002</v>
      </c>
      <c r="E11315" t="str">
        <f t="shared" si="364"/>
        <v>Luke Griffin</v>
      </c>
      <c r="F11315">
        <f t="shared" si="365"/>
        <v>515.57320000000004</v>
      </c>
    </row>
    <row r="11316" spans="2:6" x14ac:dyDescent="0.3">
      <c r="B11316" t="s">
        <v>8917</v>
      </c>
      <c r="C11316" s="4">
        <v>515.02829999999994</v>
      </c>
      <c r="E11316" t="str">
        <f t="shared" si="364"/>
        <v>Tristan Diaz</v>
      </c>
      <c r="F11316">
        <f t="shared" si="365"/>
        <v>515.03390000000002</v>
      </c>
    </row>
    <row r="11317" spans="2:6" x14ac:dyDescent="0.3">
      <c r="B11317" t="s">
        <v>13785</v>
      </c>
      <c r="C11317" s="4">
        <v>515.01530000000002</v>
      </c>
      <c r="E11317" t="str">
        <f t="shared" si="364"/>
        <v>Anna Jackson</v>
      </c>
      <c r="F11317">
        <f t="shared" si="365"/>
        <v>515.03390000000002</v>
      </c>
    </row>
    <row r="11318" spans="2:6" x14ac:dyDescent="0.3">
      <c r="B11318" t="s">
        <v>15527</v>
      </c>
      <c r="C11318" s="4">
        <v>514.97750000000008</v>
      </c>
      <c r="E11318" t="str">
        <f t="shared" si="364"/>
        <v>James Turner</v>
      </c>
      <c r="F11318">
        <f t="shared" si="365"/>
        <v>515.02829999999994</v>
      </c>
    </row>
    <row r="11319" spans="2:6" x14ac:dyDescent="0.3">
      <c r="B11319" t="s">
        <v>14216</v>
      </c>
      <c r="C11319" s="4">
        <v>514.5222</v>
      </c>
      <c r="E11319" t="str">
        <f t="shared" si="364"/>
        <v>Melvin Raji</v>
      </c>
      <c r="F11319">
        <f t="shared" si="365"/>
        <v>515.01530000000002</v>
      </c>
    </row>
    <row r="11320" spans="2:6" x14ac:dyDescent="0.3">
      <c r="B11320" t="s">
        <v>2376</v>
      </c>
      <c r="C11320" s="4">
        <v>514.34519999999998</v>
      </c>
      <c r="E11320" t="str">
        <f t="shared" si="364"/>
        <v>Raul Goel</v>
      </c>
      <c r="F11320">
        <f t="shared" si="365"/>
        <v>514.97750000000008</v>
      </c>
    </row>
    <row r="11321" spans="2:6" x14ac:dyDescent="0.3">
      <c r="B11321" t="s">
        <v>12045</v>
      </c>
      <c r="C11321" s="4">
        <v>514.32050000000004</v>
      </c>
      <c r="E11321" t="str">
        <f t="shared" si="364"/>
        <v>Morgan Alexander</v>
      </c>
      <c r="F11321">
        <f t="shared" si="365"/>
        <v>514.5222</v>
      </c>
    </row>
    <row r="11322" spans="2:6" x14ac:dyDescent="0.3">
      <c r="B11322" t="s">
        <v>13400</v>
      </c>
      <c r="C11322" s="4">
        <v>514.31999999999994</v>
      </c>
      <c r="E11322" t="str">
        <f t="shared" si="364"/>
        <v>Ashley Jackson</v>
      </c>
      <c r="F11322">
        <f t="shared" si="365"/>
        <v>514.34519999999998</v>
      </c>
    </row>
    <row r="11323" spans="2:6" x14ac:dyDescent="0.3">
      <c r="B11323" t="s">
        <v>12836</v>
      </c>
      <c r="C11323" s="4">
        <v>513.68270000000007</v>
      </c>
      <c r="E11323" t="str">
        <f t="shared" si="364"/>
        <v>Lauren Diaz</v>
      </c>
      <c r="F11323">
        <f t="shared" si="365"/>
        <v>514.32050000000004</v>
      </c>
    </row>
    <row r="11324" spans="2:6" x14ac:dyDescent="0.3">
      <c r="B11324" t="s">
        <v>2393</v>
      </c>
      <c r="C11324" s="4">
        <v>513.42129999999997</v>
      </c>
      <c r="E11324" t="str">
        <f t="shared" si="364"/>
        <v>Mason Kelly</v>
      </c>
      <c r="F11324">
        <f t="shared" si="365"/>
        <v>514.31999999999994</v>
      </c>
    </row>
    <row r="11325" spans="2:6" x14ac:dyDescent="0.3">
      <c r="B11325" t="s">
        <v>18836</v>
      </c>
      <c r="C11325" s="4">
        <v>512.90440000000001</v>
      </c>
      <c r="E11325" t="str">
        <f t="shared" si="364"/>
        <v>Mandy Li</v>
      </c>
      <c r="F11325">
        <f t="shared" si="365"/>
        <v>513.68270000000007</v>
      </c>
    </row>
    <row r="11326" spans="2:6" x14ac:dyDescent="0.3">
      <c r="B11326" t="s">
        <v>5109</v>
      </c>
      <c r="C11326" s="4">
        <v>512.86969999999997</v>
      </c>
      <c r="E11326" t="str">
        <f t="shared" si="364"/>
        <v>Ashley Ross</v>
      </c>
      <c r="F11326">
        <f t="shared" si="365"/>
        <v>513.42129999999997</v>
      </c>
    </row>
    <row r="11327" spans="2:6" x14ac:dyDescent="0.3">
      <c r="B11327" t="s">
        <v>18711</v>
      </c>
      <c r="C11327" s="4">
        <v>512.64319999999998</v>
      </c>
      <c r="E11327" t="str">
        <f t="shared" si="364"/>
        <v>Xavier Evans</v>
      </c>
      <c r="F11327">
        <f t="shared" si="365"/>
        <v>512.90440000000001</v>
      </c>
    </row>
    <row r="11328" spans="2:6" x14ac:dyDescent="0.3">
      <c r="B11328" t="s">
        <v>4190</v>
      </c>
      <c r="C11328" s="4">
        <v>512.46090000000004</v>
      </c>
      <c r="E11328" t="str">
        <f t="shared" si="364"/>
        <v>Dalton Gonzales</v>
      </c>
      <c r="F11328">
        <f t="shared" si="365"/>
        <v>512.86969999999997</v>
      </c>
    </row>
    <row r="11329" spans="2:6" x14ac:dyDescent="0.3">
      <c r="B11329" t="s">
        <v>2065</v>
      </c>
      <c r="C11329" s="4">
        <v>512.43020000000001</v>
      </c>
      <c r="E11329" t="str">
        <f t="shared" si="364"/>
        <v>Willie Guo</v>
      </c>
      <c r="F11329">
        <f t="shared" si="365"/>
        <v>512.64319999999998</v>
      </c>
    </row>
    <row r="11330" spans="2:6" x14ac:dyDescent="0.3">
      <c r="B11330" t="s">
        <v>1460</v>
      </c>
      <c r="C11330" s="4">
        <v>512.17309999999998</v>
      </c>
      <c r="E11330" t="str">
        <f t="shared" si="364"/>
        <v>Chase Cooper</v>
      </c>
      <c r="F11330">
        <f t="shared" si="365"/>
        <v>512.46090000000004</v>
      </c>
    </row>
    <row r="11331" spans="2:6" x14ac:dyDescent="0.3">
      <c r="B11331" t="s">
        <v>5551</v>
      </c>
      <c r="C11331" s="4">
        <v>511.69630000000001</v>
      </c>
      <c r="E11331" t="str">
        <f t="shared" si="364"/>
        <v>Anne Alvarez</v>
      </c>
      <c r="F11331">
        <f t="shared" si="365"/>
        <v>512.43020000000001</v>
      </c>
    </row>
    <row r="11332" spans="2:6" x14ac:dyDescent="0.3">
      <c r="B11332" t="s">
        <v>10908</v>
      </c>
      <c r="C11332" s="4">
        <v>511.59710000000001</v>
      </c>
      <c r="E11332" t="str">
        <f t="shared" si="364"/>
        <v>Allison Parker</v>
      </c>
      <c r="F11332">
        <f t="shared" si="365"/>
        <v>512.17309999999998</v>
      </c>
    </row>
    <row r="11333" spans="2:6" x14ac:dyDescent="0.3">
      <c r="B11333" t="s">
        <v>18469</v>
      </c>
      <c r="C11333" s="4">
        <v>511.2568</v>
      </c>
      <c r="E11333" t="str">
        <f t="shared" si="364"/>
        <v>Deborah Andersen</v>
      </c>
      <c r="F11333">
        <f t="shared" si="365"/>
        <v>511.69630000000001</v>
      </c>
    </row>
    <row r="11334" spans="2:6" x14ac:dyDescent="0.3">
      <c r="B11334" t="s">
        <v>8348</v>
      </c>
      <c r="C11334" s="4">
        <v>511.12630000000001</v>
      </c>
      <c r="E11334" t="str">
        <f t="shared" si="364"/>
        <v>Karl Nara</v>
      </c>
      <c r="F11334">
        <f t="shared" si="365"/>
        <v>511.59710000000001</v>
      </c>
    </row>
    <row r="11335" spans="2:6" x14ac:dyDescent="0.3">
      <c r="B11335" t="s">
        <v>17771</v>
      </c>
      <c r="C11335" s="4">
        <v>510.38200000000006</v>
      </c>
      <c r="E11335" t="str">
        <f t="shared" si="364"/>
        <v>Victoria Sanchez</v>
      </c>
      <c r="F11335">
        <f t="shared" si="365"/>
        <v>511.2568</v>
      </c>
    </row>
    <row r="11336" spans="2:6" x14ac:dyDescent="0.3">
      <c r="B11336" t="s">
        <v>13813</v>
      </c>
      <c r="C11336" s="4">
        <v>510.35430000000002</v>
      </c>
      <c r="E11336" t="str">
        <f t="shared" si="364"/>
        <v>Isabella Henderson</v>
      </c>
      <c r="F11336">
        <f t="shared" si="365"/>
        <v>511.12630000000001</v>
      </c>
    </row>
    <row r="11337" spans="2:6" x14ac:dyDescent="0.3">
      <c r="B11337" t="s">
        <v>16897</v>
      </c>
      <c r="C11337" s="4">
        <v>510.0274</v>
      </c>
      <c r="E11337" t="str">
        <f t="shared" si="364"/>
        <v>Terrance Sai</v>
      </c>
      <c r="F11337">
        <f t="shared" si="365"/>
        <v>510.38200000000006</v>
      </c>
    </row>
    <row r="11338" spans="2:6" x14ac:dyDescent="0.3">
      <c r="B11338" t="s">
        <v>9268</v>
      </c>
      <c r="C11338" s="4">
        <v>509.98210000000006</v>
      </c>
      <c r="E11338" t="str">
        <f t="shared" ref="E11338:E11401" si="366">B11336</f>
        <v>Meredith Moreno</v>
      </c>
      <c r="F11338">
        <f t="shared" ref="F11338:F11401" si="367">C11336</f>
        <v>510.35430000000002</v>
      </c>
    </row>
    <row r="11339" spans="2:6" x14ac:dyDescent="0.3">
      <c r="B11339" t="s">
        <v>15047</v>
      </c>
      <c r="C11339" s="4">
        <v>509.95690000000002</v>
      </c>
      <c r="E11339" t="str">
        <f t="shared" si="366"/>
        <v>Shannon Ye</v>
      </c>
      <c r="F11339">
        <f t="shared" si="367"/>
        <v>510.0274</v>
      </c>
    </row>
    <row r="11340" spans="2:6" x14ac:dyDescent="0.3">
      <c r="B11340" t="s">
        <v>15847</v>
      </c>
      <c r="C11340" s="4">
        <v>509.9443</v>
      </c>
      <c r="E11340" t="str">
        <f t="shared" si="366"/>
        <v>Jeffery Ma</v>
      </c>
      <c r="F11340">
        <f t="shared" si="367"/>
        <v>509.98210000000006</v>
      </c>
    </row>
    <row r="11341" spans="2:6" x14ac:dyDescent="0.3">
      <c r="B11341" t="s">
        <v>14668</v>
      </c>
      <c r="C11341" s="4">
        <v>509.93799999999999</v>
      </c>
      <c r="E11341" t="str">
        <f t="shared" si="366"/>
        <v>Paige Ramirez</v>
      </c>
      <c r="F11341">
        <f t="shared" si="367"/>
        <v>509.95690000000002</v>
      </c>
    </row>
    <row r="11342" spans="2:6" x14ac:dyDescent="0.3">
      <c r="B11342" t="s">
        <v>11486</v>
      </c>
      <c r="C11342" s="4">
        <v>509.62259999999998</v>
      </c>
      <c r="E11342" t="str">
        <f t="shared" si="366"/>
        <v>Riley James</v>
      </c>
      <c r="F11342">
        <f t="shared" si="367"/>
        <v>509.9443</v>
      </c>
    </row>
    <row r="11343" spans="2:6" x14ac:dyDescent="0.3">
      <c r="B11343" t="s">
        <v>12413</v>
      </c>
      <c r="C11343" s="4">
        <v>509.48320000000001</v>
      </c>
      <c r="E11343" t="str">
        <f t="shared" si="366"/>
        <v>Nichole Yuan</v>
      </c>
      <c r="F11343">
        <f t="shared" si="367"/>
        <v>509.93799999999999</v>
      </c>
    </row>
    <row r="11344" spans="2:6" x14ac:dyDescent="0.3">
      <c r="B11344" t="s">
        <v>5414</v>
      </c>
      <c r="C11344" s="4">
        <v>509.1302</v>
      </c>
      <c r="E11344" t="str">
        <f t="shared" si="366"/>
        <v>Kendra Ruiz</v>
      </c>
      <c r="F11344">
        <f t="shared" si="367"/>
        <v>509.62259999999998</v>
      </c>
    </row>
    <row r="11345" spans="2:6" x14ac:dyDescent="0.3">
      <c r="B11345" t="s">
        <v>15285</v>
      </c>
      <c r="C11345" s="4">
        <v>509.1053</v>
      </c>
      <c r="E11345" t="str">
        <f t="shared" si="366"/>
        <v>Louis Chen</v>
      </c>
      <c r="F11345">
        <f t="shared" si="367"/>
        <v>509.48320000000001</v>
      </c>
    </row>
    <row r="11346" spans="2:6" x14ac:dyDescent="0.3">
      <c r="B11346" t="s">
        <v>1846</v>
      </c>
      <c r="C11346" s="4">
        <v>509.08390000000003</v>
      </c>
      <c r="E11346" t="str">
        <f t="shared" si="366"/>
        <v>David Hughes</v>
      </c>
      <c r="F11346">
        <f t="shared" si="367"/>
        <v>509.1302</v>
      </c>
    </row>
    <row r="11347" spans="2:6" x14ac:dyDescent="0.3">
      <c r="B11347" t="s">
        <v>18834</v>
      </c>
      <c r="C11347" s="4">
        <v>508.98009999999999</v>
      </c>
      <c r="E11347" t="str">
        <f t="shared" si="366"/>
        <v>Priscilla Black</v>
      </c>
      <c r="F11347">
        <f t="shared" si="367"/>
        <v>509.1053</v>
      </c>
    </row>
    <row r="11348" spans="2:6" x14ac:dyDescent="0.3">
      <c r="B11348" t="s">
        <v>3913</v>
      </c>
      <c r="C11348" s="4">
        <v>508.95910000000003</v>
      </c>
      <c r="E11348" t="str">
        <f t="shared" si="366"/>
        <v>Andy Jiménez</v>
      </c>
      <c r="F11348">
        <f t="shared" si="367"/>
        <v>509.08390000000003</v>
      </c>
    </row>
    <row r="11349" spans="2:6" x14ac:dyDescent="0.3">
      <c r="B11349" t="s">
        <v>18358</v>
      </c>
      <c r="C11349" s="4">
        <v>508.9486</v>
      </c>
      <c r="E11349" t="str">
        <f t="shared" si="366"/>
        <v>Xavier Diaz</v>
      </c>
      <c r="F11349">
        <f t="shared" si="367"/>
        <v>508.98009999999999</v>
      </c>
    </row>
    <row r="11350" spans="2:6" x14ac:dyDescent="0.3">
      <c r="B11350" t="s">
        <v>2605</v>
      </c>
      <c r="C11350" s="4">
        <v>508.8125</v>
      </c>
      <c r="E11350" t="str">
        <f t="shared" si="366"/>
        <v>Casey Jai</v>
      </c>
      <c r="F11350">
        <f t="shared" si="367"/>
        <v>508.95910000000003</v>
      </c>
    </row>
    <row r="11351" spans="2:6" x14ac:dyDescent="0.3">
      <c r="B11351" t="s">
        <v>8778</v>
      </c>
      <c r="C11351" s="4">
        <v>508.67969999999997</v>
      </c>
      <c r="E11351" t="str">
        <f t="shared" si="366"/>
        <v>Vanessa Hayes</v>
      </c>
      <c r="F11351">
        <f t="shared" si="367"/>
        <v>508.9486</v>
      </c>
    </row>
    <row r="11352" spans="2:6" x14ac:dyDescent="0.3">
      <c r="B11352" t="s">
        <v>7117</v>
      </c>
      <c r="C11352" s="4">
        <v>508.59119999999996</v>
      </c>
      <c r="E11352" t="str">
        <f t="shared" si="366"/>
        <v>Barry Suri</v>
      </c>
      <c r="F11352">
        <f t="shared" si="367"/>
        <v>508.8125</v>
      </c>
    </row>
    <row r="11353" spans="2:6" x14ac:dyDescent="0.3">
      <c r="B11353" t="s">
        <v>18507</v>
      </c>
      <c r="C11353" s="4">
        <v>508.51710000000003</v>
      </c>
      <c r="E11353" t="str">
        <f t="shared" si="366"/>
        <v>Jade Stewart</v>
      </c>
      <c r="F11353">
        <f t="shared" si="367"/>
        <v>508.67969999999997</v>
      </c>
    </row>
    <row r="11354" spans="2:6" x14ac:dyDescent="0.3">
      <c r="B11354" t="s">
        <v>18478</v>
      </c>
      <c r="C11354" s="4">
        <v>508.21350000000007</v>
      </c>
      <c r="E11354" t="str">
        <f t="shared" si="366"/>
        <v>Francis Ortega</v>
      </c>
      <c r="F11354">
        <f t="shared" si="367"/>
        <v>508.59119999999996</v>
      </c>
    </row>
    <row r="11355" spans="2:6" x14ac:dyDescent="0.3">
      <c r="B11355" t="s">
        <v>9465</v>
      </c>
      <c r="C11355" s="4">
        <v>508.12850000000003</v>
      </c>
      <c r="E11355" t="str">
        <f t="shared" si="366"/>
        <v>Vincent Zhu</v>
      </c>
      <c r="F11355">
        <f t="shared" si="367"/>
        <v>508.51710000000003</v>
      </c>
    </row>
    <row r="11356" spans="2:6" x14ac:dyDescent="0.3">
      <c r="B11356" t="s">
        <v>12286</v>
      </c>
      <c r="C11356" s="4">
        <v>508.0385</v>
      </c>
      <c r="E11356" t="str">
        <f t="shared" si="366"/>
        <v>Victoria Torres</v>
      </c>
      <c r="F11356">
        <f t="shared" si="367"/>
        <v>508.21350000000007</v>
      </c>
    </row>
    <row r="11357" spans="2:6" x14ac:dyDescent="0.3">
      <c r="B11357" t="s">
        <v>17447</v>
      </c>
      <c r="C11357" s="4">
        <v>507.78460000000001</v>
      </c>
      <c r="E11357" t="str">
        <f t="shared" si="366"/>
        <v>Jeremiah Lewis</v>
      </c>
      <c r="F11357">
        <f t="shared" si="367"/>
        <v>508.12850000000003</v>
      </c>
    </row>
    <row r="11358" spans="2:6" x14ac:dyDescent="0.3">
      <c r="B11358" t="s">
        <v>13374</v>
      </c>
      <c r="C11358" s="4">
        <v>507.56989999999996</v>
      </c>
      <c r="E11358" t="str">
        <f t="shared" si="366"/>
        <v>Lindsey Sharma</v>
      </c>
      <c r="F11358">
        <f t="shared" si="367"/>
        <v>508.0385</v>
      </c>
    </row>
    <row r="11359" spans="2:6" x14ac:dyDescent="0.3">
      <c r="B11359" t="s">
        <v>10335</v>
      </c>
      <c r="C11359" s="4">
        <v>507.47810000000004</v>
      </c>
      <c r="E11359" t="str">
        <f t="shared" si="366"/>
        <v>Sydney King</v>
      </c>
      <c r="F11359">
        <f t="shared" si="367"/>
        <v>507.78460000000001</v>
      </c>
    </row>
    <row r="11360" spans="2:6" x14ac:dyDescent="0.3">
      <c r="B11360" t="s">
        <v>13435</v>
      </c>
      <c r="C11360" s="4">
        <v>507.4658</v>
      </c>
      <c r="E11360" t="str">
        <f t="shared" si="366"/>
        <v>Mary Smith</v>
      </c>
      <c r="F11360">
        <f t="shared" si="367"/>
        <v>507.56989999999996</v>
      </c>
    </row>
    <row r="11361" spans="2:6" x14ac:dyDescent="0.3">
      <c r="B11361" t="s">
        <v>6084</v>
      </c>
      <c r="C11361" s="4">
        <v>506.94660000000005</v>
      </c>
      <c r="E11361" t="str">
        <f t="shared" si="366"/>
        <v>Jose Hughes</v>
      </c>
      <c r="F11361">
        <f t="shared" si="367"/>
        <v>507.47810000000004</v>
      </c>
    </row>
    <row r="11362" spans="2:6" x14ac:dyDescent="0.3">
      <c r="B11362" t="s">
        <v>12753</v>
      </c>
      <c r="C11362" s="4">
        <v>506.94069999999999</v>
      </c>
      <c r="E11362" t="str">
        <f t="shared" si="366"/>
        <v>Mathew Romero</v>
      </c>
      <c r="F11362">
        <f t="shared" si="367"/>
        <v>507.4658</v>
      </c>
    </row>
    <row r="11363" spans="2:6" x14ac:dyDescent="0.3">
      <c r="B11363" t="s">
        <v>12151</v>
      </c>
      <c r="C11363" s="4">
        <v>506.92399999999998</v>
      </c>
      <c r="E11363" t="str">
        <f t="shared" si="366"/>
        <v>Dylan Foster</v>
      </c>
      <c r="F11363">
        <f t="shared" si="367"/>
        <v>506.94660000000005</v>
      </c>
    </row>
    <row r="11364" spans="2:6" x14ac:dyDescent="0.3">
      <c r="B11364" t="s">
        <v>18937</v>
      </c>
      <c r="C11364" s="4">
        <v>506.92140000000001</v>
      </c>
      <c r="E11364" t="str">
        <f t="shared" si="366"/>
        <v>Madison Gonzales</v>
      </c>
      <c r="F11364">
        <f t="shared" si="367"/>
        <v>506.94069999999999</v>
      </c>
    </row>
    <row r="11365" spans="2:6" x14ac:dyDescent="0.3">
      <c r="B11365" t="s">
        <v>7346</v>
      </c>
      <c r="C11365" s="4">
        <v>506.89619999999996</v>
      </c>
      <c r="E11365" t="str">
        <f t="shared" si="366"/>
        <v>Lee Ramos</v>
      </c>
      <c r="F11365">
        <f t="shared" si="367"/>
        <v>506.92399999999998</v>
      </c>
    </row>
    <row r="11366" spans="2:6" x14ac:dyDescent="0.3">
      <c r="B11366" t="s">
        <v>9715</v>
      </c>
      <c r="C11366" s="4">
        <v>506.86470000000003</v>
      </c>
      <c r="E11366" t="str">
        <f t="shared" si="366"/>
        <v>Zachary Griffin</v>
      </c>
      <c r="F11366">
        <f t="shared" si="367"/>
        <v>506.92140000000001</v>
      </c>
    </row>
    <row r="11367" spans="2:6" x14ac:dyDescent="0.3">
      <c r="B11367" t="s">
        <v>10092</v>
      </c>
      <c r="C11367" s="4">
        <v>506.85209999999995</v>
      </c>
      <c r="E11367" t="str">
        <f t="shared" si="366"/>
        <v>Gabrielle Cox</v>
      </c>
      <c r="F11367">
        <f t="shared" si="367"/>
        <v>506.89619999999996</v>
      </c>
    </row>
    <row r="11368" spans="2:6" x14ac:dyDescent="0.3">
      <c r="B11368" t="s">
        <v>9014</v>
      </c>
      <c r="C11368" s="4">
        <v>506.8458</v>
      </c>
      <c r="E11368" t="str">
        <f t="shared" si="366"/>
        <v>Jessica Williams</v>
      </c>
      <c r="F11368">
        <f t="shared" si="367"/>
        <v>506.86470000000003</v>
      </c>
    </row>
    <row r="11369" spans="2:6" x14ac:dyDescent="0.3">
      <c r="B11369" t="s">
        <v>17711</v>
      </c>
      <c r="C11369" s="4">
        <v>506.82059999999996</v>
      </c>
      <c r="E11369" t="str">
        <f t="shared" si="366"/>
        <v>Jon Nath</v>
      </c>
      <c r="F11369">
        <f t="shared" si="367"/>
        <v>506.85209999999995</v>
      </c>
    </row>
    <row r="11370" spans="2:6" x14ac:dyDescent="0.3">
      <c r="B11370" t="s">
        <v>7173</v>
      </c>
      <c r="C11370" s="4">
        <v>506.82059999999996</v>
      </c>
      <c r="E11370" t="str">
        <f t="shared" si="366"/>
        <v>Janet Martin</v>
      </c>
      <c r="F11370">
        <f t="shared" si="367"/>
        <v>506.8458</v>
      </c>
    </row>
    <row r="11371" spans="2:6" x14ac:dyDescent="0.3">
      <c r="B11371" t="s">
        <v>15659</v>
      </c>
      <c r="C11371" s="4">
        <v>506.67090000000002</v>
      </c>
      <c r="E11371" t="str">
        <f t="shared" si="366"/>
        <v>Taylor Powell</v>
      </c>
      <c r="F11371">
        <f t="shared" si="367"/>
        <v>506.82059999999996</v>
      </c>
    </row>
    <row r="11372" spans="2:6" x14ac:dyDescent="0.3">
      <c r="B11372" t="s">
        <v>15235</v>
      </c>
      <c r="C11372" s="4">
        <v>506.56489999999997</v>
      </c>
      <c r="E11372" t="str">
        <f t="shared" si="366"/>
        <v>Franklin Becker</v>
      </c>
      <c r="F11372">
        <f t="shared" si="367"/>
        <v>506.82059999999996</v>
      </c>
    </row>
    <row r="11373" spans="2:6" x14ac:dyDescent="0.3">
      <c r="B11373" t="s">
        <v>11218</v>
      </c>
      <c r="C11373" s="4">
        <v>506.49639999999999</v>
      </c>
      <c r="E11373" t="str">
        <f t="shared" si="366"/>
        <v>Reginald Moreno</v>
      </c>
      <c r="F11373">
        <f t="shared" si="367"/>
        <v>506.67090000000002</v>
      </c>
    </row>
    <row r="11374" spans="2:6" x14ac:dyDescent="0.3">
      <c r="B11374" t="s">
        <v>5944</v>
      </c>
      <c r="C11374" s="4">
        <v>505.75870000000003</v>
      </c>
      <c r="E11374" t="str">
        <f t="shared" si="366"/>
        <v>Philip Ruiz</v>
      </c>
      <c r="F11374">
        <f t="shared" si="367"/>
        <v>506.56489999999997</v>
      </c>
    </row>
    <row r="11375" spans="2:6" x14ac:dyDescent="0.3">
      <c r="B11375" t="s">
        <v>13385</v>
      </c>
      <c r="C11375" s="4">
        <v>505.36190000000005</v>
      </c>
      <c r="E11375" t="str">
        <f t="shared" si="366"/>
        <v>Kayla Jones</v>
      </c>
      <c r="F11375">
        <f t="shared" si="367"/>
        <v>506.49639999999999</v>
      </c>
    </row>
    <row r="11376" spans="2:6" x14ac:dyDescent="0.3">
      <c r="B11376" t="s">
        <v>10407</v>
      </c>
      <c r="C11376" s="4">
        <v>505.28180000000003</v>
      </c>
      <c r="E11376" t="str">
        <f t="shared" si="366"/>
        <v>Donald Gonzalez</v>
      </c>
      <c r="F11376">
        <f t="shared" si="367"/>
        <v>505.75870000000003</v>
      </c>
    </row>
    <row r="11377" spans="2:6" x14ac:dyDescent="0.3">
      <c r="B11377" t="s">
        <v>11568</v>
      </c>
      <c r="C11377" s="4">
        <v>505.26819999999998</v>
      </c>
      <c r="E11377" t="str">
        <f t="shared" si="366"/>
        <v>Mason Brooks</v>
      </c>
      <c r="F11377">
        <f t="shared" si="367"/>
        <v>505.36190000000005</v>
      </c>
    </row>
    <row r="11378" spans="2:6" x14ac:dyDescent="0.3">
      <c r="B11378" t="s">
        <v>5567</v>
      </c>
      <c r="C11378" s="4">
        <v>505.14400000000001</v>
      </c>
      <c r="E11378" t="str">
        <f t="shared" si="366"/>
        <v>Joseph Williams</v>
      </c>
      <c r="F11378">
        <f t="shared" si="367"/>
        <v>505.28180000000003</v>
      </c>
    </row>
    <row r="11379" spans="2:6" x14ac:dyDescent="0.3">
      <c r="B11379" t="s">
        <v>14045</v>
      </c>
      <c r="C11379" s="4">
        <v>504.93629999999996</v>
      </c>
      <c r="E11379" t="str">
        <f t="shared" si="366"/>
        <v>Kimberly Gray</v>
      </c>
      <c r="F11379">
        <f t="shared" si="367"/>
        <v>505.26819999999998</v>
      </c>
    </row>
    <row r="11380" spans="2:6" x14ac:dyDescent="0.3">
      <c r="B11380" t="s">
        <v>7562</v>
      </c>
      <c r="C11380" s="4">
        <v>504.9237</v>
      </c>
      <c r="E11380" t="str">
        <f t="shared" si="366"/>
        <v>Deborah Xu</v>
      </c>
      <c r="F11380">
        <f t="shared" si="367"/>
        <v>505.14400000000001</v>
      </c>
    </row>
    <row r="11381" spans="2:6" x14ac:dyDescent="0.3">
      <c r="B11381" t="s">
        <v>10215</v>
      </c>
      <c r="C11381" s="4">
        <v>504.84299999999996</v>
      </c>
      <c r="E11381" t="str">
        <f t="shared" si="366"/>
        <v>Miguel Sanz</v>
      </c>
      <c r="F11381">
        <f t="shared" si="367"/>
        <v>504.93629999999996</v>
      </c>
    </row>
    <row r="11382" spans="2:6" x14ac:dyDescent="0.3">
      <c r="B11382" t="s">
        <v>11686</v>
      </c>
      <c r="C11382" s="4">
        <v>504.48669999999998</v>
      </c>
      <c r="E11382" t="str">
        <f t="shared" si="366"/>
        <v>Gilbert Cai</v>
      </c>
      <c r="F11382">
        <f t="shared" si="367"/>
        <v>504.9237</v>
      </c>
    </row>
    <row r="11383" spans="2:6" x14ac:dyDescent="0.3">
      <c r="B11383" t="s">
        <v>7443</v>
      </c>
      <c r="C11383" s="4">
        <v>504.32049999999998</v>
      </c>
      <c r="E11383" t="str">
        <f t="shared" si="366"/>
        <v>Jordan Diaz</v>
      </c>
      <c r="F11383">
        <f t="shared" si="367"/>
        <v>504.84299999999996</v>
      </c>
    </row>
    <row r="11384" spans="2:6" x14ac:dyDescent="0.3">
      <c r="B11384" t="s">
        <v>8294</v>
      </c>
      <c r="C11384" s="4">
        <v>504.09890000000001</v>
      </c>
      <c r="E11384" t="str">
        <f t="shared" si="366"/>
        <v>Kristin Xu</v>
      </c>
      <c r="F11384">
        <f t="shared" si="367"/>
        <v>504.48669999999998</v>
      </c>
    </row>
    <row r="11385" spans="2:6" x14ac:dyDescent="0.3">
      <c r="B11385" t="s">
        <v>14991</v>
      </c>
      <c r="C11385" s="4">
        <v>504.05009999999999</v>
      </c>
      <c r="E11385" t="str">
        <f t="shared" si="366"/>
        <v>Gary Ramos</v>
      </c>
      <c r="F11385">
        <f t="shared" si="367"/>
        <v>504.32049999999998</v>
      </c>
    </row>
    <row r="11386" spans="2:6" x14ac:dyDescent="0.3">
      <c r="B11386" t="s">
        <v>3601</v>
      </c>
      <c r="C11386" s="4">
        <v>503.75990000000002</v>
      </c>
      <c r="E11386" t="str">
        <f t="shared" si="366"/>
        <v>Isabel Bradley</v>
      </c>
      <c r="F11386">
        <f t="shared" si="367"/>
        <v>504.09890000000001</v>
      </c>
    </row>
    <row r="11387" spans="2:6" x14ac:dyDescent="0.3">
      <c r="B11387" t="s">
        <v>16325</v>
      </c>
      <c r="C11387" s="4">
        <v>503.74100000000004</v>
      </c>
      <c r="E11387" t="str">
        <f t="shared" si="366"/>
        <v>Osarumwense Agbonile</v>
      </c>
      <c r="F11387">
        <f t="shared" si="367"/>
        <v>504.05009999999999</v>
      </c>
    </row>
    <row r="11388" spans="2:6" x14ac:dyDescent="0.3">
      <c r="B11388" t="s">
        <v>6799</v>
      </c>
      <c r="C11388" s="4">
        <v>503.73470000000003</v>
      </c>
      <c r="E11388" t="str">
        <f t="shared" si="366"/>
        <v>Candice Lu</v>
      </c>
      <c r="F11388">
        <f t="shared" si="367"/>
        <v>503.75990000000002</v>
      </c>
    </row>
    <row r="11389" spans="2:6" x14ac:dyDescent="0.3">
      <c r="B11389" t="s">
        <v>9422</v>
      </c>
      <c r="C11389" s="4">
        <v>503.71579999999994</v>
      </c>
      <c r="E11389" t="str">
        <f t="shared" si="366"/>
        <v>Ryan Jones</v>
      </c>
      <c r="F11389">
        <f t="shared" si="367"/>
        <v>503.74100000000004</v>
      </c>
    </row>
    <row r="11390" spans="2:6" x14ac:dyDescent="0.3">
      <c r="B11390" t="s">
        <v>16729</v>
      </c>
      <c r="C11390" s="4">
        <v>503.70320000000004</v>
      </c>
      <c r="E11390" t="str">
        <f t="shared" si="366"/>
        <v>Erin Morgan</v>
      </c>
      <c r="F11390">
        <f t="shared" si="367"/>
        <v>503.73470000000003</v>
      </c>
    </row>
    <row r="11391" spans="2:6" x14ac:dyDescent="0.3">
      <c r="B11391" t="s">
        <v>15445</v>
      </c>
      <c r="C11391" s="4">
        <v>503.66539999999998</v>
      </c>
      <c r="E11391" t="str">
        <f t="shared" si="366"/>
        <v>Jenny Raje</v>
      </c>
      <c r="F11391">
        <f t="shared" si="367"/>
        <v>503.71579999999994</v>
      </c>
    </row>
    <row r="11392" spans="2:6" x14ac:dyDescent="0.3">
      <c r="B11392" t="s">
        <v>13164</v>
      </c>
      <c r="C11392" s="4">
        <v>503.50660000000005</v>
      </c>
      <c r="E11392" t="str">
        <f t="shared" si="366"/>
        <v>Sergio Chandra</v>
      </c>
      <c r="F11392">
        <f t="shared" si="367"/>
        <v>503.70320000000004</v>
      </c>
    </row>
    <row r="11393" spans="2:6" x14ac:dyDescent="0.3">
      <c r="B11393" t="s">
        <v>15828</v>
      </c>
      <c r="C11393" s="4">
        <v>503.4502</v>
      </c>
      <c r="E11393" t="str">
        <f t="shared" si="366"/>
        <v>Ramon Chen</v>
      </c>
      <c r="F11393">
        <f t="shared" si="367"/>
        <v>503.66539999999998</v>
      </c>
    </row>
    <row r="11394" spans="2:6" x14ac:dyDescent="0.3">
      <c r="B11394" t="s">
        <v>4757</v>
      </c>
      <c r="C11394" s="4">
        <v>503.18860000000006</v>
      </c>
      <c r="E11394" t="str">
        <f t="shared" si="366"/>
        <v>Marie Gutierrez</v>
      </c>
      <c r="F11394">
        <f t="shared" si="367"/>
        <v>503.50660000000005</v>
      </c>
    </row>
    <row r="11395" spans="2:6" x14ac:dyDescent="0.3">
      <c r="B11395" t="s">
        <v>9310</v>
      </c>
      <c r="C11395" s="4">
        <v>503.07050000000004</v>
      </c>
      <c r="E11395" t="str">
        <f t="shared" si="366"/>
        <v>Ricky Torres</v>
      </c>
      <c r="F11395">
        <f t="shared" si="367"/>
        <v>503.4502</v>
      </c>
    </row>
    <row r="11396" spans="2:6" x14ac:dyDescent="0.3">
      <c r="B11396" t="s">
        <v>16020</v>
      </c>
      <c r="C11396" s="4">
        <v>503.05830000000003</v>
      </c>
      <c r="E11396" t="str">
        <f t="shared" si="366"/>
        <v>Colin Zhu</v>
      </c>
      <c r="F11396">
        <f t="shared" si="367"/>
        <v>503.18860000000006</v>
      </c>
    </row>
    <row r="11397" spans="2:6" x14ac:dyDescent="0.3">
      <c r="B11397" t="s">
        <v>3950</v>
      </c>
      <c r="C11397" s="4">
        <v>503.03749999999997</v>
      </c>
      <c r="E11397" t="str">
        <f t="shared" si="366"/>
        <v>Jennifer Baker</v>
      </c>
      <c r="F11397">
        <f t="shared" si="367"/>
        <v>503.07050000000004</v>
      </c>
    </row>
    <row r="11398" spans="2:6" x14ac:dyDescent="0.3">
      <c r="B11398" t="s">
        <v>2306</v>
      </c>
      <c r="C11398" s="4">
        <v>502.37119999999999</v>
      </c>
      <c r="E11398" t="str">
        <f t="shared" si="366"/>
        <v>Roger Andersen</v>
      </c>
      <c r="F11398">
        <f t="shared" si="367"/>
        <v>503.05830000000003</v>
      </c>
    </row>
    <row r="11399" spans="2:6" x14ac:dyDescent="0.3">
      <c r="B11399" t="s">
        <v>18202</v>
      </c>
      <c r="C11399" s="4">
        <v>502.30209999999994</v>
      </c>
      <c r="E11399" t="str">
        <f t="shared" si="366"/>
        <v>Cassandra Kapoor</v>
      </c>
      <c r="F11399">
        <f t="shared" si="367"/>
        <v>503.03749999999997</v>
      </c>
    </row>
    <row r="11400" spans="2:6" x14ac:dyDescent="0.3">
      <c r="B11400" t="s">
        <v>6289</v>
      </c>
      <c r="C11400" s="4">
        <v>502.19549999999998</v>
      </c>
      <c r="E11400" t="str">
        <f t="shared" si="366"/>
        <v>Arturo Lin</v>
      </c>
      <c r="F11400">
        <f t="shared" si="367"/>
        <v>502.37119999999999</v>
      </c>
    </row>
    <row r="11401" spans="2:6" x14ac:dyDescent="0.3">
      <c r="B11401" t="s">
        <v>5940</v>
      </c>
      <c r="C11401" s="4">
        <v>502.03710000000001</v>
      </c>
      <c r="E11401" t="str">
        <f t="shared" si="366"/>
        <v>Trinity Rogers</v>
      </c>
      <c r="F11401">
        <f t="shared" si="367"/>
        <v>502.30209999999994</v>
      </c>
    </row>
    <row r="11402" spans="2:6" x14ac:dyDescent="0.3">
      <c r="B11402" t="s">
        <v>4942</v>
      </c>
      <c r="C11402" s="4">
        <v>501.81370000000004</v>
      </c>
      <c r="E11402" t="str">
        <f t="shared" ref="E11402:E11465" si="368">B11400</f>
        <v>Eduardo Thomas</v>
      </c>
      <c r="F11402">
        <f t="shared" ref="F11402:F11465" si="369">C11400</f>
        <v>502.19549999999998</v>
      </c>
    </row>
    <row r="11403" spans="2:6" x14ac:dyDescent="0.3">
      <c r="B11403" t="s">
        <v>14295</v>
      </c>
      <c r="C11403" s="4">
        <v>501.70909999999998</v>
      </c>
      <c r="E11403" t="str">
        <f t="shared" si="368"/>
        <v>Donald Arun</v>
      </c>
      <c r="F11403">
        <f t="shared" si="369"/>
        <v>502.03710000000001</v>
      </c>
    </row>
    <row r="11404" spans="2:6" x14ac:dyDescent="0.3">
      <c r="B11404" t="s">
        <v>15329</v>
      </c>
      <c r="C11404" s="4">
        <v>501.63819999999998</v>
      </c>
      <c r="E11404" t="str">
        <f t="shared" si="368"/>
        <v>Cristina Deng</v>
      </c>
      <c r="F11404">
        <f t="shared" si="369"/>
        <v>501.81370000000004</v>
      </c>
    </row>
    <row r="11405" spans="2:6" x14ac:dyDescent="0.3">
      <c r="B11405" t="s">
        <v>4862</v>
      </c>
      <c r="C11405" s="4">
        <v>501.33150000000006</v>
      </c>
      <c r="E11405" t="str">
        <f t="shared" si="368"/>
        <v>Morgan Torres</v>
      </c>
      <c r="F11405">
        <f t="shared" si="369"/>
        <v>501.70909999999998</v>
      </c>
    </row>
    <row r="11406" spans="2:6" x14ac:dyDescent="0.3">
      <c r="B11406" t="s">
        <v>5458</v>
      </c>
      <c r="C11406" s="4">
        <v>500.99310000000003</v>
      </c>
      <c r="E11406" t="str">
        <f t="shared" si="368"/>
        <v>Rachel Bailey</v>
      </c>
      <c r="F11406">
        <f t="shared" si="369"/>
        <v>501.63819999999998</v>
      </c>
    </row>
    <row r="11407" spans="2:6" x14ac:dyDescent="0.3">
      <c r="B11407" t="s">
        <v>3559</v>
      </c>
      <c r="C11407" s="4">
        <v>500.69920000000002</v>
      </c>
      <c r="E11407" t="str">
        <f t="shared" si="368"/>
        <v>Corey Deng</v>
      </c>
      <c r="F11407">
        <f t="shared" si="369"/>
        <v>501.33150000000006</v>
      </c>
    </row>
    <row r="11408" spans="2:6" x14ac:dyDescent="0.3">
      <c r="B11408" t="s">
        <v>8511</v>
      </c>
      <c r="C11408" s="4">
        <v>500.62360000000001</v>
      </c>
      <c r="E11408" t="str">
        <f t="shared" si="368"/>
        <v>Dawn Gao</v>
      </c>
      <c r="F11408">
        <f t="shared" si="369"/>
        <v>500.99310000000003</v>
      </c>
    </row>
    <row r="11409" spans="2:6" x14ac:dyDescent="0.3">
      <c r="B11409" t="s">
        <v>8615</v>
      </c>
      <c r="C11409" s="4">
        <v>500.548</v>
      </c>
      <c r="E11409" t="str">
        <f t="shared" si="368"/>
        <v>Cameron Simmons</v>
      </c>
      <c r="F11409">
        <f t="shared" si="369"/>
        <v>500.69920000000002</v>
      </c>
    </row>
    <row r="11410" spans="2:6" x14ac:dyDescent="0.3">
      <c r="B11410" t="s">
        <v>5681</v>
      </c>
      <c r="C11410" s="4">
        <v>500.548</v>
      </c>
      <c r="E11410" t="str">
        <f t="shared" si="368"/>
        <v>Jack Hall</v>
      </c>
      <c r="F11410">
        <f t="shared" si="369"/>
        <v>500.62360000000001</v>
      </c>
    </row>
    <row r="11411" spans="2:6" x14ac:dyDescent="0.3">
      <c r="B11411" t="s">
        <v>6998</v>
      </c>
      <c r="C11411" s="4">
        <v>500.548</v>
      </c>
      <c r="E11411" t="str">
        <f t="shared" si="368"/>
        <v>Jaclyn Lin</v>
      </c>
      <c r="F11411">
        <f t="shared" si="369"/>
        <v>500.548</v>
      </c>
    </row>
    <row r="11412" spans="2:6" x14ac:dyDescent="0.3">
      <c r="B11412" t="s">
        <v>17061</v>
      </c>
      <c r="C11412" s="4">
        <v>500.41030000000001</v>
      </c>
      <c r="E11412" t="str">
        <f t="shared" si="368"/>
        <v>Destiny Brooks</v>
      </c>
      <c r="F11412">
        <f t="shared" si="369"/>
        <v>500.548</v>
      </c>
    </row>
    <row r="11413" spans="2:6" x14ac:dyDescent="0.3">
      <c r="B11413" t="s">
        <v>9953</v>
      </c>
      <c r="C11413" s="4">
        <v>500.12970000000001</v>
      </c>
      <c r="E11413" t="str">
        <f t="shared" si="368"/>
        <v>Faith Hughes</v>
      </c>
      <c r="F11413">
        <f t="shared" si="369"/>
        <v>500.548</v>
      </c>
    </row>
    <row r="11414" spans="2:6" x14ac:dyDescent="0.3">
      <c r="B11414" t="s">
        <v>6200</v>
      </c>
      <c r="C11414" s="4">
        <v>500.11840000000001</v>
      </c>
      <c r="E11414" t="str">
        <f t="shared" si="368"/>
        <v>Shish Shridhar</v>
      </c>
      <c r="F11414">
        <f t="shared" si="369"/>
        <v>500.41030000000001</v>
      </c>
    </row>
    <row r="11415" spans="2:6" x14ac:dyDescent="0.3">
      <c r="B11415" t="s">
        <v>11883</v>
      </c>
      <c r="C11415" s="4">
        <v>500.04289999999997</v>
      </c>
      <c r="E11415" t="str">
        <f t="shared" si="368"/>
        <v>Joe Jimenez</v>
      </c>
      <c r="F11415">
        <f t="shared" si="369"/>
        <v>500.12970000000001</v>
      </c>
    </row>
    <row r="11416" spans="2:6" x14ac:dyDescent="0.3">
      <c r="B11416" t="s">
        <v>14419</v>
      </c>
      <c r="C11416" s="4">
        <v>499.95979999999997</v>
      </c>
      <c r="E11416" t="str">
        <f t="shared" si="368"/>
        <v>Edgar Prasad</v>
      </c>
      <c r="F11416">
        <f t="shared" si="369"/>
        <v>500.11840000000001</v>
      </c>
    </row>
    <row r="11417" spans="2:6" x14ac:dyDescent="0.3">
      <c r="B11417" t="s">
        <v>3608</v>
      </c>
      <c r="C11417" s="4">
        <v>499.94970000000001</v>
      </c>
      <c r="E11417" t="str">
        <f t="shared" si="368"/>
        <v>Lacey Jai</v>
      </c>
      <c r="F11417">
        <f t="shared" si="369"/>
        <v>500.04289999999997</v>
      </c>
    </row>
    <row r="11418" spans="2:6" x14ac:dyDescent="0.3">
      <c r="B11418" t="s">
        <v>11914</v>
      </c>
      <c r="C11418" s="4">
        <v>499.55090000000001</v>
      </c>
      <c r="E11418" t="str">
        <f t="shared" si="368"/>
        <v>Natalie Martinez</v>
      </c>
      <c r="F11418">
        <f t="shared" si="369"/>
        <v>499.95979999999997</v>
      </c>
    </row>
    <row r="11419" spans="2:6" x14ac:dyDescent="0.3">
      <c r="B11419" t="s">
        <v>8395</v>
      </c>
      <c r="C11419" s="4">
        <v>499.44639999999998</v>
      </c>
      <c r="E11419" t="str">
        <f t="shared" si="368"/>
        <v>Candice Zeng</v>
      </c>
      <c r="F11419">
        <f t="shared" si="369"/>
        <v>499.94970000000001</v>
      </c>
    </row>
    <row r="11420" spans="2:6" x14ac:dyDescent="0.3">
      <c r="B11420" t="s">
        <v>17549</v>
      </c>
      <c r="C11420" s="4">
        <v>499.44290000000007</v>
      </c>
      <c r="E11420" t="str">
        <f t="shared" si="368"/>
        <v>Lance Alonso</v>
      </c>
      <c r="F11420">
        <f t="shared" si="369"/>
        <v>499.55090000000001</v>
      </c>
    </row>
    <row r="11421" spans="2:6" x14ac:dyDescent="0.3">
      <c r="B11421" t="s">
        <v>15200</v>
      </c>
      <c r="C11421" s="4">
        <v>499.41570000000002</v>
      </c>
      <c r="E11421" t="str">
        <f t="shared" si="368"/>
        <v>Isabella Torres</v>
      </c>
      <c r="F11421">
        <f t="shared" si="369"/>
        <v>499.44639999999998</v>
      </c>
    </row>
    <row r="11422" spans="2:6" x14ac:dyDescent="0.3">
      <c r="B11422" t="s">
        <v>9808</v>
      </c>
      <c r="C11422" s="4">
        <v>499.32749999999999</v>
      </c>
      <c r="E11422" t="str">
        <f t="shared" si="368"/>
        <v>Tamara Huang</v>
      </c>
      <c r="F11422">
        <f t="shared" si="369"/>
        <v>499.44290000000007</v>
      </c>
    </row>
    <row r="11423" spans="2:6" x14ac:dyDescent="0.3">
      <c r="B11423" t="s">
        <v>8341</v>
      </c>
      <c r="C11423" s="4">
        <v>499.32119999999998</v>
      </c>
      <c r="E11423" t="str">
        <f t="shared" si="368"/>
        <v>Peter Kumar</v>
      </c>
      <c r="F11423">
        <f t="shared" si="369"/>
        <v>499.41570000000002</v>
      </c>
    </row>
    <row r="11424" spans="2:6" x14ac:dyDescent="0.3">
      <c r="B11424" t="s">
        <v>9437</v>
      </c>
      <c r="C11424" s="4">
        <v>499.23190000000005</v>
      </c>
      <c r="E11424" t="str">
        <f t="shared" si="368"/>
        <v>Jill Travers</v>
      </c>
      <c r="F11424">
        <f t="shared" si="369"/>
        <v>499.32749999999999</v>
      </c>
    </row>
    <row r="11425" spans="2:6" x14ac:dyDescent="0.3">
      <c r="B11425" t="s">
        <v>13502</v>
      </c>
      <c r="C11425" s="4">
        <v>499.18090000000007</v>
      </c>
      <c r="E11425" t="str">
        <f t="shared" si="368"/>
        <v>Isabella Gonzales</v>
      </c>
      <c r="F11425">
        <f t="shared" si="369"/>
        <v>499.32119999999998</v>
      </c>
    </row>
    <row r="11426" spans="2:6" x14ac:dyDescent="0.3">
      <c r="B11426" t="s">
        <v>7516</v>
      </c>
      <c r="C11426" s="4">
        <v>498.87790000000001</v>
      </c>
      <c r="E11426" t="str">
        <f t="shared" si="368"/>
        <v>Jenny Zhou</v>
      </c>
      <c r="F11426">
        <f t="shared" si="369"/>
        <v>499.23190000000005</v>
      </c>
    </row>
    <row r="11427" spans="2:6" x14ac:dyDescent="0.3">
      <c r="B11427" t="s">
        <v>13091</v>
      </c>
      <c r="C11427" s="4">
        <v>498.8338</v>
      </c>
      <c r="E11427" t="str">
        <f t="shared" si="368"/>
        <v>Max Rubio</v>
      </c>
      <c r="F11427">
        <f t="shared" si="369"/>
        <v>499.18090000000007</v>
      </c>
    </row>
    <row r="11428" spans="2:6" x14ac:dyDescent="0.3">
      <c r="B11428" t="s">
        <v>15112</v>
      </c>
      <c r="C11428" s="4">
        <v>498.7645</v>
      </c>
      <c r="E11428" t="str">
        <f t="shared" si="368"/>
        <v>Gerald Alonso</v>
      </c>
      <c r="F11428">
        <f t="shared" si="369"/>
        <v>498.87790000000001</v>
      </c>
    </row>
    <row r="11429" spans="2:6" x14ac:dyDescent="0.3">
      <c r="B11429" t="s">
        <v>11581</v>
      </c>
      <c r="C11429" s="4">
        <v>498.72730000000001</v>
      </c>
      <c r="E11429" t="str">
        <f t="shared" si="368"/>
        <v>María Rivera</v>
      </c>
      <c r="F11429">
        <f t="shared" si="369"/>
        <v>498.8338</v>
      </c>
    </row>
    <row r="11430" spans="2:6" x14ac:dyDescent="0.3">
      <c r="B11430" t="s">
        <v>14331</v>
      </c>
      <c r="C11430" s="4">
        <v>498.7269</v>
      </c>
      <c r="E11430" t="str">
        <f t="shared" si="368"/>
        <v>Patrick Morris</v>
      </c>
      <c r="F11430">
        <f t="shared" si="369"/>
        <v>498.7645</v>
      </c>
    </row>
    <row r="11431" spans="2:6" x14ac:dyDescent="0.3">
      <c r="B11431" t="s">
        <v>2556</v>
      </c>
      <c r="C11431" s="4">
        <v>498.62850000000003</v>
      </c>
      <c r="E11431" t="str">
        <f t="shared" si="368"/>
        <v>Kimberly Sanders</v>
      </c>
      <c r="F11431">
        <f t="shared" si="369"/>
        <v>498.72730000000001</v>
      </c>
    </row>
    <row r="11432" spans="2:6" x14ac:dyDescent="0.3">
      <c r="B11432" t="s">
        <v>17971</v>
      </c>
      <c r="C11432" s="4">
        <v>498.4923</v>
      </c>
      <c r="E11432" t="str">
        <f t="shared" si="368"/>
        <v>Nancy Fernandez</v>
      </c>
      <c r="F11432">
        <f t="shared" si="369"/>
        <v>498.7269</v>
      </c>
    </row>
    <row r="11433" spans="2:6" x14ac:dyDescent="0.3">
      <c r="B11433" t="s">
        <v>16654</v>
      </c>
      <c r="C11433" s="4">
        <v>498.4923</v>
      </c>
      <c r="E11433" t="str">
        <f t="shared" si="368"/>
        <v>Barbara Hu</v>
      </c>
      <c r="F11433">
        <f t="shared" si="369"/>
        <v>498.62850000000003</v>
      </c>
    </row>
    <row r="11434" spans="2:6" x14ac:dyDescent="0.3">
      <c r="B11434" t="s">
        <v>12710</v>
      </c>
      <c r="C11434" s="4">
        <v>498.22610000000003</v>
      </c>
      <c r="E11434" t="str">
        <f t="shared" si="368"/>
        <v>Timothy Bell</v>
      </c>
      <c r="F11434">
        <f t="shared" si="369"/>
        <v>498.4923</v>
      </c>
    </row>
    <row r="11435" spans="2:6" x14ac:dyDescent="0.3">
      <c r="B11435" t="s">
        <v>6165</v>
      </c>
      <c r="C11435" s="4">
        <v>497.44950000000006</v>
      </c>
      <c r="E11435" t="str">
        <f t="shared" si="368"/>
        <v>Savannah Watson</v>
      </c>
      <c r="F11435">
        <f t="shared" si="369"/>
        <v>498.4923</v>
      </c>
    </row>
    <row r="11436" spans="2:6" x14ac:dyDescent="0.3">
      <c r="B11436" t="s">
        <v>1061</v>
      </c>
      <c r="C11436" s="4">
        <v>497.43689999999998</v>
      </c>
      <c r="E11436" t="str">
        <f t="shared" si="368"/>
        <v>Mackenzie Stewart</v>
      </c>
      <c r="F11436">
        <f t="shared" si="369"/>
        <v>498.22610000000003</v>
      </c>
    </row>
    <row r="11437" spans="2:6" x14ac:dyDescent="0.3">
      <c r="B11437" t="s">
        <v>7858</v>
      </c>
      <c r="C11437" s="4">
        <v>497.42430000000002</v>
      </c>
      <c r="E11437" t="str">
        <f t="shared" si="368"/>
        <v>Ebony Vazquez</v>
      </c>
      <c r="F11437">
        <f t="shared" si="369"/>
        <v>497.44950000000006</v>
      </c>
    </row>
    <row r="11438" spans="2:6" x14ac:dyDescent="0.3">
      <c r="B11438" t="s">
        <v>4640</v>
      </c>
      <c r="C11438" s="4">
        <v>497.41130000000004</v>
      </c>
      <c r="E11438" t="str">
        <f t="shared" si="368"/>
        <v>Alexa Kelly</v>
      </c>
      <c r="F11438">
        <f t="shared" si="369"/>
        <v>497.43689999999998</v>
      </c>
    </row>
    <row r="11439" spans="2:6" x14ac:dyDescent="0.3">
      <c r="B11439" t="s">
        <v>18569</v>
      </c>
      <c r="C11439" s="4">
        <v>497.37390000000005</v>
      </c>
      <c r="E11439" t="str">
        <f t="shared" si="368"/>
        <v>Haley Barnes</v>
      </c>
      <c r="F11439">
        <f t="shared" si="369"/>
        <v>497.42430000000002</v>
      </c>
    </row>
    <row r="11440" spans="2:6" x14ac:dyDescent="0.3">
      <c r="B11440" t="s">
        <v>15509</v>
      </c>
      <c r="C11440" s="4">
        <v>496.86800000000005</v>
      </c>
      <c r="E11440" t="str">
        <f t="shared" si="368"/>
        <v>Clifford Prasad</v>
      </c>
      <c r="F11440">
        <f t="shared" si="369"/>
        <v>497.41130000000004</v>
      </c>
    </row>
    <row r="11441" spans="2:6" x14ac:dyDescent="0.3">
      <c r="B11441" t="s">
        <v>8830</v>
      </c>
      <c r="C11441" s="4">
        <v>496.78429999999997</v>
      </c>
      <c r="E11441" t="str">
        <f t="shared" si="368"/>
        <v>Warren Ma</v>
      </c>
      <c r="F11441">
        <f t="shared" si="369"/>
        <v>497.37390000000005</v>
      </c>
    </row>
    <row r="11442" spans="2:6" x14ac:dyDescent="0.3">
      <c r="B11442" t="s">
        <v>10588</v>
      </c>
      <c r="C11442" s="4">
        <v>496.76780000000002</v>
      </c>
      <c r="E11442" t="str">
        <f t="shared" si="368"/>
        <v>Randy Zhang</v>
      </c>
      <c r="F11442">
        <f t="shared" si="369"/>
        <v>496.86800000000005</v>
      </c>
    </row>
    <row r="11443" spans="2:6" x14ac:dyDescent="0.3">
      <c r="B11443" t="s">
        <v>11516</v>
      </c>
      <c r="C11443" s="4">
        <v>496.7559</v>
      </c>
      <c r="E11443" t="str">
        <f t="shared" si="368"/>
        <v>Jake Guo</v>
      </c>
      <c r="F11443">
        <f t="shared" si="369"/>
        <v>496.78429999999997</v>
      </c>
    </row>
    <row r="11444" spans="2:6" x14ac:dyDescent="0.3">
      <c r="B11444" t="s">
        <v>2348</v>
      </c>
      <c r="C11444" s="4">
        <v>496.61130000000003</v>
      </c>
      <c r="E11444" t="str">
        <f t="shared" si="368"/>
        <v>Julian Hayes</v>
      </c>
      <c r="F11444">
        <f t="shared" si="369"/>
        <v>496.76780000000002</v>
      </c>
    </row>
    <row r="11445" spans="2:6" x14ac:dyDescent="0.3">
      <c r="B11445" t="s">
        <v>9494</v>
      </c>
      <c r="C11445" s="4">
        <v>496.52940000000001</v>
      </c>
      <c r="E11445" t="str">
        <f t="shared" si="368"/>
        <v>Kevin Carter</v>
      </c>
      <c r="F11445">
        <f t="shared" si="369"/>
        <v>496.7559</v>
      </c>
    </row>
    <row r="11446" spans="2:6" x14ac:dyDescent="0.3">
      <c r="B11446" t="s">
        <v>3890</v>
      </c>
      <c r="C11446" s="4">
        <v>496.43090000000007</v>
      </c>
      <c r="E11446" t="str">
        <f t="shared" si="368"/>
        <v>Ashlee Shan</v>
      </c>
      <c r="F11446">
        <f t="shared" si="369"/>
        <v>496.61130000000003</v>
      </c>
    </row>
    <row r="11447" spans="2:6" x14ac:dyDescent="0.3">
      <c r="B11447" t="s">
        <v>16008</v>
      </c>
      <c r="C11447" s="4">
        <v>496.12819999999999</v>
      </c>
      <c r="E11447" t="str">
        <f t="shared" si="368"/>
        <v>Jeremy Bell</v>
      </c>
      <c r="F11447">
        <f t="shared" si="369"/>
        <v>496.52940000000001</v>
      </c>
    </row>
    <row r="11448" spans="2:6" x14ac:dyDescent="0.3">
      <c r="B11448" t="s">
        <v>12850</v>
      </c>
      <c r="C11448" s="4">
        <v>495.73289999999997</v>
      </c>
      <c r="E11448" t="str">
        <f t="shared" si="368"/>
        <v>Carson Patterson</v>
      </c>
      <c r="F11448">
        <f t="shared" si="369"/>
        <v>496.43090000000007</v>
      </c>
    </row>
    <row r="11449" spans="2:6" x14ac:dyDescent="0.3">
      <c r="B11449" t="s">
        <v>9168</v>
      </c>
      <c r="C11449" s="4">
        <v>495.62549999999999</v>
      </c>
      <c r="E11449" t="str">
        <f t="shared" si="368"/>
        <v>Rodney Munoz</v>
      </c>
      <c r="F11449">
        <f t="shared" si="369"/>
        <v>496.12819999999999</v>
      </c>
    </row>
    <row r="11450" spans="2:6" x14ac:dyDescent="0.3">
      <c r="B11450" t="s">
        <v>5847</v>
      </c>
      <c r="C11450" s="4">
        <v>495.62189999999998</v>
      </c>
      <c r="E11450" t="str">
        <f t="shared" si="368"/>
        <v>Mandy Zheng</v>
      </c>
      <c r="F11450">
        <f t="shared" si="369"/>
        <v>495.73289999999997</v>
      </c>
    </row>
    <row r="11451" spans="2:6" x14ac:dyDescent="0.3">
      <c r="B11451" t="s">
        <v>18090</v>
      </c>
      <c r="C11451" s="4">
        <v>495.44630000000001</v>
      </c>
      <c r="E11451" t="str">
        <f t="shared" si="368"/>
        <v>Jason King</v>
      </c>
      <c r="F11451">
        <f t="shared" si="369"/>
        <v>495.62549999999999</v>
      </c>
    </row>
    <row r="11452" spans="2:6" x14ac:dyDescent="0.3">
      <c r="B11452" t="s">
        <v>14980</v>
      </c>
      <c r="C11452" s="4">
        <v>495.43450000000007</v>
      </c>
      <c r="E11452" t="str">
        <f t="shared" si="368"/>
        <v>Devon Shen</v>
      </c>
      <c r="F11452">
        <f t="shared" si="369"/>
        <v>495.62189999999998</v>
      </c>
    </row>
    <row r="11453" spans="2:6" x14ac:dyDescent="0.3">
      <c r="B11453" t="s">
        <v>6868</v>
      </c>
      <c r="C11453" s="4">
        <v>494.96440000000001</v>
      </c>
      <c r="E11453" t="str">
        <f t="shared" si="368"/>
        <v>Toni Randall</v>
      </c>
      <c r="F11453">
        <f t="shared" si="369"/>
        <v>495.44630000000001</v>
      </c>
    </row>
    <row r="11454" spans="2:6" x14ac:dyDescent="0.3">
      <c r="B11454" t="s">
        <v>10255</v>
      </c>
      <c r="C11454" s="4">
        <v>494.93289999999996</v>
      </c>
      <c r="E11454" t="str">
        <f t="shared" si="368"/>
        <v>Orlando Jiménez</v>
      </c>
      <c r="F11454">
        <f t="shared" si="369"/>
        <v>495.43450000000007</v>
      </c>
    </row>
    <row r="11455" spans="2:6" x14ac:dyDescent="0.3">
      <c r="B11455" t="s">
        <v>1367</v>
      </c>
      <c r="C11455" s="4">
        <v>494.89949999999999</v>
      </c>
      <c r="E11455" t="str">
        <f t="shared" si="368"/>
        <v>Ethan Perry</v>
      </c>
      <c r="F11455">
        <f t="shared" si="369"/>
        <v>494.96440000000001</v>
      </c>
    </row>
    <row r="11456" spans="2:6" x14ac:dyDescent="0.3">
      <c r="B11456" t="s">
        <v>7049</v>
      </c>
      <c r="C11456" s="4">
        <v>494.86419999999998</v>
      </c>
      <c r="E11456" t="str">
        <f t="shared" si="368"/>
        <v>Jordan Wright</v>
      </c>
      <c r="F11456">
        <f t="shared" si="369"/>
        <v>494.93289999999996</v>
      </c>
    </row>
    <row r="11457" spans="2:6" x14ac:dyDescent="0.3">
      <c r="B11457" t="s">
        <v>1148</v>
      </c>
      <c r="C11457" s="4">
        <v>494.45180000000005</v>
      </c>
      <c r="E11457" t="str">
        <f t="shared" si="368"/>
        <v>Alisha Nara</v>
      </c>
      <c r="F11457">
        <f t="shared" si="369"/>
        <v>494.89949999999999</v>
      </c>
    </row>
    <row r="11458" spans="2:6" x14ac:dyDescent="0.3">
      <c r="B11458" t="s">
        <v>17825</v>
      </c>
      <c r="C11458" s="4">
        <v>494.45179999999999</v>
      </c>
      <c r="E11458" t="str">
        <f t="shared" si="368"/>
        <v>Fernando Campbell</v>
      </c>
      <c r="F11458">
        <f t="shared" si="369"/>
        <v>494.86419999999998</v>
      </c>
    </row>
    <row r="11459" spans="2:6" x14ac:dyDescent="0.3">
      <c r="B11459" t="s">
        <v>6332</v>
      </c>
      <c r="C11459" s="4">
        <v>494.3569</v>
      </c>
      <c r="E11459" t="str">
        <f t="shared" si="368"/>
        <v>Alexandra Morgan</v>
      </c>
      <c r="F11459">
        <f t="shared" si="369"/>
        <v>494.45180000000005</v>
      </c>
    </row>
    <row r="11460" spans="2:6" x14ac:dyDescent="0.3">
      <c r="B11460" t="s">
        <v>13224</v>
      </c>
      <c r="C11460" s="4">
        <v>494.33839999999998</v>
      </c>
      <c r="E11460" t="str">
        <f t="shared" si="368"/>
        <v>Theodore Diaz</v>
      </c>
      <c r="F11460">
        <f t="shared" si="369"/>
        <v>494.45179999999999</v>
      </c>
    </row>
    <row r="11461" spans="2:6" x14ac:dyDescent="0.3">
      <c r="B11461" t="s">
        <v>8190</v>
      </c>
      <c r="C11461" s="4">
        <v>494.30060000000003</v>
      </c>
      <c r="E11461" t="str">
        <f t="shared" si="368"/>
        <v>Edward Jenkins</v>
      </c>
      <c r="F11461">
        <f t="shared" si="369"/>
        <v>494.3569</v>
      </c>
    </row>
    <row r="11462" spans="2:6" x14ac:dyDescent="0.3">
      <c r="B11462" t="s">
        <v>10549</v>
      </c>
      <c r="C11462" s="4">
        <v>494.28800000000001</v>
      </c>
      <c r="E11462" t="str">
        <f t="shared" si="368"/>
        <v>Marissa Gonzales</v>
      </c>
      <c r="F11462">
        <f t="shared" si="369"/>
        <v>494.33839999999998</v>
      </c>
    </row>
    <row r="11463" spans="2:6" x14ac:dyDescent="0.3">
      <c r="B11463" t="s">
        <v>15180</v>
      </c>
      <c r="C11463" s="4">
        <v>494.2072</v>
      </c>
      <c r="E11463" t="str">
        <f t="shared" si="368"/>
        <v>Ian Howard</v>
      </c>
      <c r="F11463">
        <f t="shared" si="369"/>
        <v>494.30060000000003</v>
      </c>
    </row>
    <row r="11464" spans="2:6" x14ac:dyDescent="0.3">
      <c r="B11464" t="s">
        <v>10256</v>
      </c>
      <c r="C11464" s="4">
        <v>493.71870000000001</v>
      </c>
      <c r="E11464" t="str">
        <f t="shared" si="368"/>
        <v>Julia Perry</v>
      </c>
      <c r="F11464">
        <f t="shared" si="369"/>
        <v>494.28800000000001</v>
      </c>
    </row>
    <row r="11465" spans="2:6" x14ac:dyDescent="0.3">
      <c r="B11465" t="s">
        <v>6004</v>
      </c>
      <c r="C11465" s="4">
        <v>493.62530000000004</v>
      </c>
      <c r="E11465" t="str">
        <f t="shared" si="368"/>
        <v>Pedro Romero</v>
      </c>
      <c r="F11465">
        <f t="shared" si="369"/>
        <v>494.2072</v>
      </c>
    </row>
    <row r="11466" spans="2:6" x14ac:dyDescent="0.3">
      <c r="B11466" t="s">
        <v>12079</v>
      </c>
      <c r="C11466" s="4">
        <v>493.48760000000004</v>
      </c>
      <c r="E11466" t="str">
        <f t="shared" ref="E11466:E11529" si="370">B11464</f>
        <v>Jordan Yang</v>
      </c>
      <c r="F11466">
        <f t="shared" ref="F11466:F11529" si="371">C11464</f>
        <v>493.71870000000001</v>
      </c>
    </row>
    <row r="11467" spans="2:6" x14ac:dyDescent="0.3">
      <c r="B11467" t="s">
        <v>5300</v>
      </c>
      <c r="C11467" s="4">
        <v>493.20609999999999</v>
      </c>
      <c r="E11467" t="str">
        <f t="shared" si="370"/>
        <v>Douglas Vance</v>
      </c>
      <c r="F11467">
        <f t="shared" si="371"/>
        <v>493.62530000000004</v>
      </c>
    </row>
    <row r="11468" spans="2:6" x14ac:dyDescent="0.3">
      <c r="B11468" t="s">
        <v>18457</v>
      </c>
      <c r="C11468" s="4">
        <v>493.1182</v>
      </c>
      <c r="E11468" t="str">
        <f t="shared" si="370"/>
        <v>Lauren Robinson</v>
      </c>
      <c r="F11468">
        <f t="shared" si="371"/>
        <v>493.48760000000004</v>
      </c>
    </row>
    <row r="11469" spans="2:6" x14ac:dyDescent="0.3">
      <c r="B11469" t="s">
        <v>16338</v>
      </c>
      <c r="C11469" s="4">
        <v>493.07380000000001</v>
      </c>
      <c r="E11469" t="str">
        <f t="shared" si="370"/>
        <v>Danny Navarro</v>
      </c>
      <c r="F11469">
        <f t="shared" si="371"/>
        <v>493.20609999999999</v>
      </c>
    </row>
    <row r="11470" spans="2:6" x14ac:dyDescent="0.3">
      <c r="B11470" t="s">
        <v>8920</v>
      </c>
      <c r="C11470" s="4">
        <v>493.01710000000003</v>
      </c>
      <c r="E11470" t="str">
        <f t="shared" si="370"/>
        <v>Victoria Patterson</v>
      </c>
      <c r="F11470">
        <f t="shared" si="371"/>
        <v>493.1182</v>
      </c>
    </row>
    <row r="11471" spans="2:6" x14ac:dyDescent="0.3">
      <c r="B11471" t="s">
        <v>15202</v>
      </c>
      <c r="C11471" s="4">
        <v>492.85489999999999</v>
      </c>
      <c r="E11471" t="str">
        <f t="shared" si="370"/>
        <v>Ryan Powell</v>
      </c>
      <c r="F11471">
        <f t="shared" si="371"/>
        <v>493.07380000000001</v>
      </c>
    </row>
    <row r="11472" spans="2:6" x14ac:dyDescent="0.3">
      <c r="B11472" t="s">
        <v>12908</v>
      </c>
      <c r="C11472" s="4">
        <v>492.84150000000005</v>
      </c>
      <c r="E11472" t="str">
        <f t="shared" si="370"/>
        <v>James West</v>
      </c>
      <c r="F11472">
        <f t="shared" si="371"/>
        <v>493.01710000000003</v>
      </c>
    </row>
    <row r="11473" spans="2:6" x14ac:dyDescent="0.3">
      <c r="B11473" t="s">
        <v>13344</v>
      </c>
      <c r="C11473" s="4">
        <v>492.68959999999998</v>
      </c>
      <c r="E11473" t="str">
        <f t="shared" si="370"/>
        <v>Peter Nara</v>
      </c>
      <c r="F11473">
        <f t="shared" si="371"/>
        <v>492.85489999999999</v>
      </c>
    </row>
    <row r="11474" spans="2:6" x14ac:dyDescent="0.3">
      <c r="B11474" t="s">
        <v>8972</v>
      </c>
      <c r="C11474" s="4">
        <v>492.536</v>
      </c>
      <c r="E11474" t="str">
        <f t="shared" si="370"/>
        <v>Marco Patel</v>
      </c>
      <c r="F11474">
        <f t="shared" si="371"/>
        <v>492.84150000000005</v>
      </c>
    </row>
    <row r="11475" spans="2:6" x14ac:dyDescent="0.3">
      <c r="B11475" t="s">
        <v>17350</v>
      </c>
      <c r="C11475" s="4">
        <v>492.50459999999998</v>
      </c>
      <c r="E11475" t="str">
        <f t="shared" si="370"/>
        <v>Marvin Suarez</v>
      </c>
      <c r="F11475">
        <f t="shared" si="371"/>
        <v>492.68959999999998</v>
      </c>
    </row>
    <row r="11476" spans="2:6" x14ac:dyDescent="0.3">
      <c r="B11476" t="s">
        <v>14559</v>
      </c>
      <c r="C11476" s="4">
        <v>492.28919999999999</v>
      </c>
      <c r="E11476" t="str">
        <f t="shared" si="370"/>
        <v>Jan Edwards</v>
      </c>
      <c r="F11476">
        <f t="shared" si="371"/>
        <v>492.536</v>
      </c>
    </row>
    <row r="11477" spans="2:6" x14ac:dyDescent="0.3">
      <c r="B11477" t="s">
        <v>6731</v>
      </c>
      <c r="C11477" s="4">
        <v>492.2251</v>
      </c>
      <c r="E11477" t="str">
        <f t="shared" si="370"/>
        <v>Summer Sai</v>
      </c>
      <c r="F11477">
        <f t="shared" si="371"/>
        <v>492.50459999999998</v>
      </c>
    </row>
    <row r="11478" spans="2:6" x14ac:dyDescent="0.3">
      <c r="B11478" t="s">
        <v>12963</v>
      </c>
      <c r="C11478" s="4">
        <v>491.91649999999998</v>
      </c>
      <c r="E11478" t="str">
        <f t="shared" si="370"/>
        <v>Nathan Zhang</v>
      </c>
      <c r="F11478">
        <f t="shared" si="371"/>
        <v>492.28919999999999</v>
      </c>
    </row>
    <row r="11479" spans="2:6" x14ac:dyDescent="0.3">
      <c r="B11479" t="s">
        <v>8893</v>
      </c>
      <c r="C11479" s="4">
        <v>491.75839999999999</v>
      </c>
      <c r="E11479" t="str">
        <f t="shared" si="370"/>
        <v>Erick Madan</v>
      </c>
      <c r="F11479">
        <f t="shared" si="371"/>
        <v>492.2251</v>
      </c>
    </row>
    <row r="11480" spans="2:6" x14ac:dyDescent="0.3">
      <c r="B11480" t="s">
        <v>2252</v>
      </c>
      <c r="C11480" s="4">
        <v>491.7466</v>
      </c>
      <c r="E11480" t="str">
        <f t="shared" si="370"/>
        <v>Marcus Kelly</v>
      </c>
      <c r="F11480">
        <f t="shared" si="371"/>
        <v>491.91649999999998</v>
      </c>
    </row>
    <row r="11481" spans="2:6" x14ac:dyDescent="0.3">
      <c r="B11481" t="s">
        <v>983</v>
      </c>
      <c r="C11481" s="4">
        <v>491.52770000000004</v>
      </c>
      <c r="E11481" t="str">
        <f t="shared" si="370"/>
        <v>James Martin</v>
      </c>
      <c r="F11481">
        <f t="shared" si="371"/>
        <v>491.75839999999999</v>
      </c>
    </row>
    <row r="11482" spans="2:6" x14ac:dyDescent="0.3">
      <c r="B11482" t="s">
        <v>16668</v>
      </c>
      <c r="C11482" s="4">
        <v>491.28140000000002</v>
      </c>
      <c r="E11482" t="str">
        <f t="shared" si="370"/>
        <v>Arthur Gill</v>
      </c>
      <c r="F11482">
        <f t="shared" si="371"/>
        <v>491.7466</v>
      </c>
    </row>
    <row r="11483" spans="2:6" x14ac:dyDescent="0.3">
      <c r="B11483" t="s">
        <v>12362</v>
      </c>
      <c r="C11483" s="4">
        <v>491.2715</v>
      </c>
      <c r="E11483" t="str">
        <f t="shared" si="370"/>
        <v>Alejandro Rai</v>
      </c>
      <c r="F11483">
        <f t="shared" si="371"/>
        <v>491.52770000000004</v>
      </c>
    </row>
    <row r="11484" spans="2:6" x14ac:dyDescent="0.3">
      <c r="B11484" t="s">
        <v>5519</v>
      </c>
      <c r="C11484" s="4">
        <v>491.1454</v>
      </c>
      <c r="E11484" t="str">
        <f t="shared" si="370"/>
        <v>Sean Cook</v>
      </c>
      <c r="F11484">
        <f t="shared" si="371"/>
        <v>491.28140000000002</v>
      </c>
    </row>
    <row r="11485" spans="2:6" x14ac:dyDescent="0.3">
      <c r="B11485" t="s">
        <v>18345</v>
      </c>
      <c r="C11485" s="4">
        <v>491.09500000000003</v>
      </c>
      <c r="E11485" t="str">
        <f t="shared" si="370"/>
        <v>Logan Moore</v>
      </c>
      <c r="F11485">
        <f t="shared" si="371"/>
        <v>491.2715</v>
      </c>
    </row>
    <row r="11486" spans="2:6" x14ac:dyDescent="0.3">
      <c r="B11486" t="s">
        <v>18537</v>
      </c>
      <c r="C11486" s="4">
        <v>490.90269999999998</v>
      </c>
      <c r="E11486" t="str">
        <f t="shared" si="370"/>
        <v>Deanna Moreno</v>
      </c>
      <c r="F11486">
        <f t="shared" si="371"/>
        <v>491.1454</v>
      </c>
    </row>
    <row r="11487" spans="2:6" x14ac:dyDescent="0.3">
      <c r="B11487" t="s">
        <v>9944</v>
      </c>
      <c r="C11487" s="4">
        <v>490.8734</v>
      </c>
      <c r="E11487" t="str">
        <f t="shared" si="370"/>
        <v>Valerie Zhao</v>
      </c>
      <c r="F11487">
        <f t="shared" si="371"/>
        <v>491.09500000000003</v>
      </c>
    </row>
    <row r="11488" spans="2:6" x14ac:dyDescent="0.3">
      <c r="B11488" t="s">
        <v>18480</v>
      </c>
      <c r="C11488" s="4">
        <v>490.7715</v>
      </c>
      <c r="E11488" t="str">
        <f t="shared" si="370"/>
        <v>Walter Hernandez</v>
      </c>
      <c r="F11488">
        <f t="shared" si="371"/>
        <v>490.90269999999998</v>
      </c>
    </row>
    <row r="11489" spans="2:6" x14ac:dyDescent="0.3">
      <c r="B11489" t="s">
        <v>15541</v>
      </c>
      <c r="C11489" s="4">
        <v>490.56349999999998</v>
      </c>
      <c r="E11489" t="str">
        <f t="shared" si="370"/>
        <v>Joe Carlson</v>
      </c>
      <c r="F11489">
        <f t="shared" si="371"/>
        <v>490.8734</v>
      </c>
    </row>
    <row r="11490" spans="2:6" x14ac:dyDescent="0.3">
      <c r="B11490" t="s">
        <v>9619</v>
      </c>
      <c r="C11490" s="4">
        <v>490.50260000000003</v>
      </c>
      <c r="E11490" t="str">
        <f t="shared" si="370"/>
        <v>Victoria Ware</v>
      </c>
      <c r="F11490">
        <f t="shared" si="371"/>
        <v>490.7715</v>
      </c>
    </row>
    <row r="11491" spans="2:6" x14ac:dyDescent="0.3">
      <c r="B11491" t="s">
        <v>3004</v>
      </c>
      <c r="C11491" s="4">
        <v>490.40129999999999</v>
      </c>
      <c r="E11491" t="str">
        <f t="shared" si="370"/>
        <v>Raul Xu</v>
      </c>
      <c r="F11491">
        <f t="shared" si="371"/>
        <v>490.56349999999998</v>
      </c>
    </row>
    <row r="11492" spans="2:6" x14ac:dyDescent="0.3">
      <c r="B11492" t="s">
        <v>10975</v>
      </c>
      <c r="C11492" s="4">
        <v>490.27570000000003</v>
      </c>
      <c r="E11492" t="str">
        <f t="shared" si="370"/>
        <v>Jesse Lopez</v>
      </c>
      <c r="F11492">
        <f t="shared" si="371"/>
        <v>490.50260000000003</v>
      </c>
    </row>
    <row r="11493" spans="2:6" x14ac:dyDescent="0.3">
      <c r="B11493" t="s">
        <v>17800</v>
      </c>
      <c r="C11493" s="4">
        <v>490.04220000000004</v>
      </c>
      <c r="E11493" t="str">
        <f t="shared" si="370"/>
        <v>Brandy Sai</v>
      </c>
      <c r="F11493">
        <f t="shared" si="371"/>
        <v>490.40129999999999</v>
      </c>
    </row>
    <row r="11494" spans="2:6" x14ac:dyDescent="0.3">
      <c r="B11494" t="s">
        <v>5267</v>
      </c>
      <c r="C11494" s="4">
        <v>489.65049999999997</v>
      </c>
      <c r="E11494" t="str">
        <f t="shared" si="370"/>
        <v>Katelyn Cook</v>
      </c>
      <c r="F11494">
        <f t="shared" si="371"/>
        <v>490.27570000000003</v>
      </c>
    </row>
    <row r="11495" spans="2:6" x14ac:dyDescent="0.3">
      <c r="B11495" t="s">
        <v>6717</v>
      </c>
      <c r="C11495" s="4">
        <v>489.62450000000001</v>
      </c>
      <c r="E11495" t="str">
        <f t="shared" si="370"/>
        <v>Terry Black</v>
      </c>
      <c r="F11495">
        <f t="shared" si="371"/>
        <v>490.04220000000004</v>
      </c>
    </row>
    <row r="11496" spans="2:6" x14ac:dyDescent="0.3">
      <c r="B11496" t="s">
        <v>7361</v>
      </c>
      <c r="C11496" s="4">
        <v>489.27449999999999</v>
      </c>
      <c r="E11496" t="str">
        <f t="shared" si="370"/>
        <v>Danielle Cox</v>
      </c>
      <c r="F11496">
        <f t="shared" si="371"/>
        <v>489.65049999999997</v>
      </c>
    </row>
    <row r="11497" spans="2:6" x14ac:dyDescent="0.3">
      <c r="B11497" t="s">
        <v>13023</v>
      </c>
      <c r="C11497" s="4">
        <v>489.24349999999998</v>
      </c>
      <c r="E11497" t="str">
        <f t="shared" si="370"/>
        <v>Erica Yang</v>
      </c>
      <c r="F11497">
        <f t="shared" si="371"/>
        <v>489.62450000000001</v>
      </c>
    </row>
    <row r="11498" spans="2:6" x14ac:dyDescent="0.3">
      <c r="B11498" t="s">
        <v>14583</v>
      </c>
      <c r="C11498" s="4">
        <v>488.61169999999998</v>
      </c>
      <c r="E11498" t="str">
        <f t="shared" si="370"/>
        <v>Gabrielle James</v>
      </c>
      <c r="F11498">
        <f t="shared" si="371"/>
        <v>489.27449999999999</v>
      </c>
    </row>
    <row r="11499" spans="2:6" x14ac:dyDescent="0.3">
      <c r="B11499" t="s">
        <v>10167</v>
      </c>
      <c r="C11499" s="4">
        <v>488.61169999999998</v>
      </c>
      <c r="E11499" t="str">
        <f t="shared" si="370"/>
        <v>Margaret Lin</v>
      </c>
      <c r="F11499">
        <f t="shared" si="371"/>
        <v>489.24349999999998</v>
      </c>
    </row>
    <row r="11500" spans="2:6" x14ac:dyDescent="0.3">
      <c r="B11500" t="s">
        <v>14858</v>
      </c>
      <c r="C11500" s="4">
        <v>488.59789999999998</v>
      </c>
      <c r="E11500" t="str">
        <f t="shared" si="370"/>
        <v>Neil Alonso</v>
      </c>
      <c r="F11500">
        <f t="shared" si="371"/>
        <v>488.61169999999998</v>
      </c>
    </row>
    <row r="11501" spans="2:6" x14ac:dyDescent="0.3">
      <c r="B11501" t="s">
        <v>1562</v>
      </c>
      <c r="C11501" s="4">
        <v>488.35169999999999</v>
      </c>
      <c r="E11501" t="str">
        <f t="shared" si="370"/>
        <v>Jonathan Robinson</v>
      </c>
      <c r="F11501">
        <f t="shared" si="371"/>
        <v>488.61169999999998</v>
      </c>
    </row>
    <row r="11502" spans="2:6" x14ac:dyDescent="0.3">
      <c r="B11502" t="s">
        <v>6791</v>
      </c>
      <c r="C11502" s="4">
        <v>488.24239999999998</v>
      </c>
      <c r="E11502" t="str">
        <f t="shared" si="370"/>
        <v>Nuan Yuan</v>
      </c>
      <c r="F11502">
        <f t="shared" si="371"/>
        <v>488.59789999999998</v>
      </c>
    </row>
    <row r="11503" spans="2:6" x14ac:dyDescent="0.3">
      <c r="B11503" t="s">
        <v>12708</v>
      </c>
      <c r="C11503" s="4">
        <v>488.154</v>
      </c>
      <c r="E11503" t="str">
        <f t="shared" si="370"/>
        <v>Alyssa Morris</v>
      </c>
      <c r="F11503">
        <f t="shared" si="371"/>
        <v>488.35169999999999</v>
      </c>
    </row>
    <row r="11504" spans="2:6" x14ac:dyDescent="0.3">
      <c r="B11504" t="s">
        <v>10409</v>
      </c>
      <c r="C11504" s="4">
        <v>488.09730000000002</v>
      </c>
      <c r="E11504" t="str">
        <f t="shared" si="370"/>
        <v>Erin Brooks</v>
      </c>
      <c r="F11504">
        <f t="shared" si="371"/>
        <v>488.24239999999998</v>
      </c>
    </row>
    <row r="11505" spans="2:6" x14ac:dyDescent="0.3">
      <c r="B11505" t="s">
        <v>2146</v>
      </c>
      <c r="C11505" s="4">
        <v>488.09100000000001</v>
      </c>
      <c r="E11505" t="str">
        <f t="shared" si="370"/>
        <v>Mackenzie Sanders</v>
      </c>
      <c r="F11505">
        <f t="shared" si="371"/>
        <v>488.154</v>
      </c>
    </row>
    <row r="11506" spans="2:6" x14ac:dyDescent="0.3">
      <c r="B11506" t="s">
        <v>6744</v>
      </c>
      <c r="C11506" s="4">
        <v>488.0532</v>
      </c>
      <c r="E11506" t="str">
        <f t="shared" si="370"/>
        <v>Joshua Anderson</v>
      </c>
      <c r="F11506">
        <f t="shared" si="371"/>
        <v>488.09730000000002</v>
      </c>
    </row>
    <row r="11507" spans="2:6" x14ac:dyDescent="0.3">
      <c r="B11507" t="s">
        <v>4979</v>
      </c>
      <c r="C11507" s="4">
        <v>488.04060000000004</v>
      </c>
      <c r="E11507" t="str">
        <f t="shared" si="370"/>
        <v>April Sharma</v>
      </c>
      <c r="F11507">
        <f t="shared" si="371"/>
        <v>488.09100000000001</v>
      </c>
    </row>
    <row r="11508" spans="2:6" x14ac:dyDescent="0.3">
      <c r="B11508" t="s">
        <v>2837</v>
      </c>
      <c r="C11508" s="4">
        <v>488.0154</v>
      </c>
      <c r="E11508" t="str">
        <f t="shared" si="370"/>
        <v>Erick Subram</v>
      </c>
      <c r="F11508">
        <f t="shared" si="371"/>
        <v>488.0532</v>
      </c>
    </row>
    <row r="11509" spans="2:6" x14ac:dyDescent="0.3">
      <c r="B11509" t="s">
        <v>5383</v>
      </c>
      <c r="C11509" s="4">
        <v>487.94650000000001</v>
      </c>
      <c r="E11509" t="str">
        <f t="shared" si="370"/>
        <v>Crystal Zhu</v>
      </c>
      <c r="F11509">
        <f t="shared" si="371"/>
        <v>488.04060000000004</v>
      </c>
    </row>
    <row r="11510" spans="2:6" x14ac:dyDescent="0.3">
      <c r="B11510" t="s">
        <v>14360</v>
      </c>
      <c r="C11510" s="4">
        <v>487.77190000000002</v>
      </c>
      <c r="E11510" t="str">
        <f t="shared" si="370"/>
        <v>Bobby Sai</v>
      </c>
      <c r="F11510">
        <f t="shared" si="371"/>
        <v>488.0154</v>
      </c>
    </row>
    <row r="11511" spans="2:6" x14ac:dyDescent="0.3">
      <c r="B11511" t="s">
        <v>4166</v>
      </c>
      <c r="C11511" s="4">
        <v>487.51289999999995</v>
      </c>
      <c r="E11511" t="str">
        <f t="shared" si="370"/>
        <v>Darryl Ma</v>
      </c>
      <c r="F11511">
        <f t="shared" si="371"/>
        <v>487.94650000000001</v>
      </c>
    </row>
    <row r="11512" spans="2:6" x14ac:dyDescent="0.3">
      <c r="B11512" t="s">
        <v>8142</v>
      </c>
      <c r="C11512" s="4">
        <v>487.4221</v>
      </c>
      <c r="E11512" t="str">
        <f t="shared" si="370"/>
        <v>Naomi Munoz</v>
      </c>
      <c r="F11512">
        <f t="shared" si="371"/>
        <v>487.77190000000002</v>
      </c>
    </row>
    <row r="11513" spans="2:6" x14ac:dyDescent="0.3">
      <c r="B11513" t="s">
        <v>6932</v>
      </c>
      <c r="C11513" s="4">
        <v>487.06369999999993</v>
      </c>
      <c r="E11513" t="str">
        <f t="shared" si="370"/>
        <v>Charles Rivera</v>
      </c>
      <c r="F11513">
        <f t="shared" si="371"/>
        <v>487.51289999999995</v>
      </c>
    </row>
    <row r="11514" spans="2:6" x14ac:dyDescent="0.3">
      <c r="B11514" t="s">
        <v>14954</v>
      </c>
      <c r="C11514" s="4">
        <v>487.05349999999999</v>
      </c>
      <c r="E11514" t="str">
        <f t="shared" si="370"/>
        <v>Hunter Scott</v>
      </c>
      <c r="F11514">
        <f t="shared" si="371"/>
        <v>487.4221</v>
      </c>
    </row>
    <row r="11515" spans="2:6" x14ac:dyDescent="0.3">
      <c r="B11515" t="s">
        <v>10973</v>
      </c>
      <c r="C11515" s="4">
        <v>487.04649999999998</v>
      </c>
      <c r="E11515" t="str">
        <f t="shared" si="370"/>
        <v>Evan James</v>
      </c>
      <c r="F11515">
        <f t="shared" si="371"/>
        <v>487.06369999999993</v>
      </c>
    </row>
    <row r="11516" spans="2:6" x14ac:dyDescent="0.3">
      <c r="B11516" t="s">
        <v>15374</v>
      </c>
      <c r="C11516" s="4">
        <v>487.01830000000001</v>
      </c>
      <c r="E11516" t="str">
        <f t="shared" si="370"/>
        <v>Omar Shan</v>
      </c>
      <c r="F11516">
        <f t="shared" si="371"/>
        <v>487.05349999999999</v>
      </c>
    </row>
    <row r="11517" spans="2:6" x14ac:dyDescent="0.3">
      <c r="B11517" t="s">
        <v>10222</v>
      </c>
      <c r="C11517" s="4">
        <v>487.00750000000005</v>
      </c>
      <c r="E11517" t="str">
        <f t="shared" si="370"/>
        <v>Katelyn Carter</v>
      </c>
      <c r="F11517">
        <f t="shared" si="371"/>
        <v>487.04649999999998</v>
      </c>
    </row>
    <row r="11518" spans="2:6" x14ac:dyDescent="0.3">
      <c r="B11518" t="s">
        <v>10270</v>
      </c>
      <c r="C11518" s="4">
        <v>486.98779999999994</v>
      </c>
      <c r="E11518" t="str">
        <f t="shared" si="370"/>
        <v>Rachel Richardson</v>
      </c>
      <c r="F11518">
        <f t="shared" si="371"/>
        <v>487.01830000000001</v>
      </c>
    </row>
    <row r="11519" spans="2:6" x14ac:dyDescent="0.3">
      <c r="B11519" t="s">
        <v>14443</v>
      </c>
      <c r="C11519" s="4">
        <v>486.9819</v>
      </c>
      <c r="E11519" t="str">
        <f t="shared" si="370"/>
        <v>Jordan Green</v>
      </c>
      <c r="F11519">
        <f t="shared" si="371"/>
        <v>487.00750000000005</v>
      </c>
    </row>
    <row r="11520" spans="2:6" x14ac:dyDescent="0.3">
      <c r="B11520" t="s">
        <v>9839</v>
      </c>
      <c r="C11520" s="4">
        <v>486.85829999999999</v>
      </c>
      <c r="E11520" t="str">
        <f t="shared" si="370"/>
        <v>Jordyn Long</v>
      </c>
      <c r="F11520">
        <f t="shared" si="371"/>
        <v>486.98779999999994</v>
      </c>
    </row>
    <row r="11521" spans="2:6" x14ac:dyDescent="0.3">
      <c r="B11521" t="s">
        <v>12812</v>
      </c>
      <c r="C11521" s="4">
        <v>486.4178</v>
      </c>
      <c r="E11521" t="str">
        <f t="shared" si="370"/>
        <v>Natalie Sanchez</v>
      </c>
      <c r="F11521">
        <f t="shared" si="371"/>
        <v>486.9819</v>
      </c>
    </row>
    <row r="11522" spans="2:6" x14ac:dyDescent="0.3">
      <c r="B11522" t="s">
        <v>11896</v>
      </c>
      <c r="C11522" s="4">
        <v>486.40789999999998</v>
      </c>
      <c r="E11522" t="str">
        <f t="shared" si="370"/>
        <v>Jimmy Gomez</v>
      </c>
      <c r="F11522">
        <f t="shared" si="371"/>
        <v>486.85829999999999</v>
      </c>
    </row>
    <row r="11523" spans="2:6" x14ac:dyDescent="0.3">
      <c r="B11523" t="s">
        <v>8515</v>
      </c>
      <c r="C11523" s="4">
        <v>486.3818</v>
      </c>
      <c r="E11523" t="str">
        <f t="shared" si="370"/>
        <v>Mallory Diaz</v>
      </c>
      <c r="F11523">
        <f t="shared" si="371"/>
        <v>486.4178</v>
      </c>
    </row>
    <row r="11524" spans="2:6" x14ac:dyDescent="0.3">
      <c r="B11524" t="s">
        <v>2097</v>
      </c>
      <c r="C11524" s="4">
        <v>486.15010000000001</v>
      </c>
      <c r="E11524" t="str">
        <f t="shared" si="370"/>
        <v>Lacey Raji</v>
      </c>
      <c r="F11524">
        <f t="shared" si="371"/>
        <v>486.40789999999998</v>
      </c>
    </row>
    <row r="11525" spans="2:6" x14ac:dyDescent="0.3">
      <c r="B11525" t="s">
        <v>1681</v>
      </c>
      <c r="C11525" s="4">
        <v>486.13189999999997</v>
      </c>
      <c r="E11525" t="str">
        <f t="shared" si="370"/>
        <v>Jack Hill</v>
      </c>
      <c r="F11525">
        <f t="shared" si="371"/>
        <v>486.3818</v>
      </c>
    </row>
    <row r="11526" spans="2:6" x14ac:dyDescent="0.3">
      <c r="B11526" t="s">
        <v>2434</v>
      </c>
      <c r="C11526" s="4">
        <v>485.71810000000005</v>
      </c>
      <c r="E11526" t="str">
        <f t="shared" si="370"/>
        <v>Anthony Martinez</v>
      </c>
      <c r="F11526">
        <f t="shared" si="371"/>
        <v>486.15010000000001</v>
      </c>
    </row>
    <row r="11527" spans="2:6" x14ac:dyDescent="0.3">
      <c r="B11527" t="s">
        <v>13962</v>
      </c>
      <c r="C11527" s="4">
        <v>485.66930000000002</v>
      </c>
      <c r="E11527" t="str">
        <f t="shared" si="370"/>
        <v>Amber Turner</v>
      </c>
      <c r="F11527">
        <f t="shared" si="371"/>
        <v>486.13189999999997</v>
      </c>
    </row>
    <row r="11528" spans="2:6" x14ac:dyDescent="0.3">
      <c r="B11528" t="s">
        <v>7908</v>
      </c>
      <c r="C11528" s="4">
        <v>485.33690000000001</v>
      </c>
      <c r="E11528" t="str">
        <f t="shared" si="370"/>
        <v>Austin Butler</v>
      </c>
      <c r="F11528">
        <f t="shared" si="371"/>
        <v>485.71810000000005</v>
      </c>
    </row>
    <row r="11529" spans="2:6" x14ac:dyDescent="0.3">
      <c r="B11529" t="s">
        <v>10508</v>
      </c>
      <c r="C11529" s="4">
        <v>485.24289999999996</v>
      </c>
      <c r="E11529" t="str">
        <f t="shared" si="370"/>
        <v>Michele Xie</v>
      </c>
      <c r="F11529">
        <f t="shared" si="371"/>
        <v>485.66930000000002</v>
      </c>
    </row>
    <row r="11530" spans="2:6" x14ac:dyDescent="0.3">
      <c r="B11530" t="s">
        <v>4820</v>
      </c>
      <c r="C11530" s="4">
        <v>485.05549999999999</v>
      </c>
      <c r="E11530" t="str">
        <f t="shared" ref="E11530:E11593" si="372">B11528</f>
        <v>Haley Turner</v>
      </c>
      <c r="F11530">
        <f t="shared" ref="F11530:F11593" si="373">C11528</f>
        <v>485.33690000000001</v>
      </c>
    </row>
    <row r="11531" spans="2:6" x14ac:dyDescent="0.3">
      <c r="B11531" t="s">
        <v>5295</v>
      </c>
      <c r="C11531" s="4">
        <v>485.01139999999998</v>
      </c>
      <c r="E11531" t="str">
        <f t="shared" si="372"/>
        <v>Julia Collins</v>
      </c>
      <c r="F11531">
        <f t="shared" si="373"/>
        <v>485.24289999999996</v>
      </c>
    </row>
    <row r="11532" spans="2:6" x14ac:dyDescent="0.3">
      <c r="B11532" t="s">
        <v>7850</v>
      </c>
      <c r="C11532" s="4">
        <v>484.99250000000001</v>
      </c>
      <c r="E11532" t="str">
        <f t="shared" si="372"/>
        <v>Connor Gonzales</v>
      </c>
      <c r="F11532">
        <f t="shared" si="373"/>
        <v>485.05549999999999</v>
      </c>
    </row>
    <row r="11533" spans="2:6" x14ac:dyDescent="0.3">
      <c r="B11533" t="s">
        <v>2432</v>
      </c>
      <c r="C11533" s="4">
        <v>484.97990000000004</v>
      </c>
      <c r="E11533" t="str">
        <f t="shared" si="372"/>
        <v>Danny Hernandez</v>
      </c>
      <c r="F11533">
        <f t="shared" si="373"/>
        <v>485.01139999999998</v>
      </c>
    </row>
    <row r="11534" spans="2:6" x14ac:dyDescent="0.3">
      <c r="B11534" t="s">
        <v>14799</v>
      </c>
      <c r="C11534" s="4">
        <v>484.96100000000001</v>
      </c>
      <c r="E11534" t="str">
        <f t="shared" si="372"/>
        <v>Hailey Washington</v>
      </c>
      <c r="F11534">
        <f t="shared" si="373"/>
        <v>484.99250000000001</v>
      </c>
    </row>
    <row r="11535" spans="2:6" x14ac:dyDescent="0.3">
      <c r="B11535" t="s">
        <v>11478</v>
      </c>
      <c r="C11535" s="4">
        <v>484.96100000000001</v>
      </c>
      <c r="E11535" t="str">
        <f t="shared" si="372"/>
        <v>Austin Brown</v>
      </c>
      <c r="F11535">
        <f t="shared" si="373"/>
        <v>484.97990000000004</v>
      </c>
    </row>
    <row r="11536" spans="2:6" x14ac:dyDescent="0.3">
      <c r="B11536" t="s">
        <v>4675</v>
      </c>
      <c r="C11536" s="4">
        <v>484.94209999999998</v>
      </c>
      <c r="E11536" t="str">
        <f t="shared" si="372"/>
        <v>Noah Evans</v>
      </c>
      <c r="F11536">
        <f t="shared" si="373"/>
        <v>484.96100000000001</v>
      </c>
    </row>
    <row r="11537" spans="2:6" x14ac:dyDescent="0.3">
      <c r="B11537" t="s">
        <v>17067</v>
      </c>
      <c r="C11537" s="4">
        <v>484.92950000000002</v>
      </c>
      <c r="E11537" t="str">
        <f t="shared" si="372"/>
        <v>Kendra Jimenez</v>
      </c>
      <c r="F11537">
        <f t="shared" si="373"/>
        <v>484.96100000000001</v>
      </c>
    </row>
    <row r="11538" spans="2:6" x14ac:dyDescent="0.3">
      <c r="B11538" t="s">
        <v>15819</v>
      </c>
      <c r="C11538" s="4">
        <v>484.92950000000002</v>
      </c>
      <c r="E11538" t="str">
        <f t="shared" si="372"/>
        <v>Cody Kelly</v>
      </c>
      <c r="F11538">
        <f t="shared" si="373"/>
        <v>484.94209999999998</v>
      </c>
    </row>
    <row r="11539" spans="2:6" x14ac:dyDescent="0.3">
      <c r="B11539" t="s">
        <v>6092</v>
      </c>
      <c r="C11539" s="4">
        <v>484.92950000000002</v>
      </c>
      <c r="E11539" t="str">
        <f t="shared" si="372"/>
        <v>Sierra Edwards</v>
      </c>
      <c r="F11539">
        <f t="shared" si="373"/>
        <v>484.92950000000002</v>
      </c>
    </row>
    <row r="11540" spans="2:6" x14ac:dyDescent="0.3">
      <c r="B11540" t="s">
        <v>15919</v>
      </c>
      <c r="C11540" s="4">
        <v>484.91689999999994</v>
      </c>
      <c r="E11540" t="str">
        <f t="shared" si="372"/>
        <v>Ricky Munoz</v>
      </c>
      <c r="F11540">
        <f t="shared" si="373"/>
        <v>484.92950000000002</v>
      </c>
    </row>
    <row r="11541" spans="2:6" x14ac:dyDescent="0.3">
      <c r="B11541" t="s">
        <v>12150</v>
      </c>
      <c r="C11541" s="4">
        <v>484.91059999999999</v>
      </c>
      <c r="E11541" t="str">
        <f t="shared" si="372"/>
        <v>Dylan Jai</v>
      </c>
      <c r="F11541">
        <f t="shared" si="373"/>
        <v>484.92950000000002</v>
      </c>
    </row>
    <row r="11542" spans="2:6" x14ac:dyDescent="0.3">
      <c r="B11542" t="s">
        <v>6410</v>
      </c>
      <c r="C11542" s="4">
        <v>484.59130000000005</v>
      </c>
      <c r="E11542" t="str">
        <f t="shared" si="372"/>
        <v>Robert Patterson</v>
      </c>
      <c r="F11542">
        <f t="shared" si="373"/>
        <v>484.91689999999994</v>
      </c>
    </row>
    <row r="11543" spans="2:6" x14ac:dyDescent="0.3">
      <c r="B11543" t="s">
        <v>15334</v>
      </c>
      <c r="C11543" s="4">
        <v>483.9905</v>
      </c>
      <c r="E11543" t="str">
        <f t="shared" si="372"/>
        <v>Lee Oliver</v>
      </c>
      <c r="F11543">
        <f t="shared" si="373"/>
        <v>484.91059999999999</v>
      </c>
    </row>
    <row r="11544" spans="2:6" x14ac:dyDescent="0.3">
      <c r="B11544" t="s">
        <v>2542</v>
      </c>
      <c r="C11544" s="4">
        <v>483.97160000000002</v>
      </c>
      <c r="E11544" t="str">
        <f t="shared" si="372"/>
        <v>Edwin Yuan</v>
      </c>
      <c r="F11544">
        <f t="shared" si="373"/>
        <v>484.59130000000005</v>
      </c>
    </row>
    <row r="11545" spans="2:6" x14ac:dyDescent="0.3">
      <c r="B11545" t="s">
        <v>15756</v>
      </c>
      <c r="C11545" s="4">
        <v>483.86090000000002</v>
      </c>
      <c r="E11545" t="str">
        <f t="shared" si="372"/>
        <v>Rachel Butler</v>
      </c>
      <c r="F11545">
        <f t="shared" si="373"/>
        <v>483.9905</v>
      </c>
    </row>
    <row r="11546" spans="2:6" x14ac:dyDescent="0.3">
      <c r="B11546" t="s">
        <v>18470</v>
      </c>
      <c r="C11546" s="4">
        <v>483.71529999999996</v>
      </c>
      <c r="E11546" t="str">
        <f t="shared" si="372"/>
        <v>Bailey Turner</v>
      </c>
      <c r="F11546">
        <f t="shared" si="373"/>
        <v>483.97160000000002</v>
      </c>
    </row>
    <row r="11547" spans="2:6" x14ac:dyDescent="0.3">
      <c r="B11547" t="s">
        <v>15795</v>
      </c>
      <c r="C11547" s="4">
        <v>483.66829999999999</v>
      </c>
      <c r="E11547" t="str">
        <f t="shared" si="372"/>
        <v>Richard Kelly</v>
      </c>
      <c r="F11547">
        <f t="shared" si="373"/>
        <v>483.86090000000002</v>
      </c>
    </row>
    <row r="11548" spans="2:6" x14ac:dyDescent="0.3">
      <c r="B11548" t="s">
        <v>6734</v>
      </c>
      <c r="C11548" s="4">
        <v>483.42159999999996</v>
      </c>
      <c r="E11548" t="str">
        <f t="shared" si="372"/>
        <v>Victoria Sanders</v>
      </c>
      <c r="F11548">
        <f t="shared" si="373"/>
        <v>483.71529999999996</v>
      </c>
    </row>
    <row r="11549" spans="2:6" x14ac:dyDescent="0.3">
      <c r="B11549" t="s">
        <v>11156</v>
      </c>
      <c r="C11549" s="4">
        <v>483.37710000000004</v>
      </c>
      <c r="E11549" t="str">
        <f t="shared" si="372"/>
        <v>Richard Torres</v>
      </c>
      <c r="F11549">
        <f t="shared" si="373"/>
        <v>483.66829999999999</v>
      </c>
    </row>
    <row r="11550" spans="2:6" x14ac:dyDescent="0.3">
      <c r="B11550" t="s">
        <v>3778</v>
      </c>
      <c r="C11550" s="4">
        <v>483.22</v>
      </c>
      <c r="E11550" t="str">
        <f t="shared" si="372"/>
        <v>Erick Mehta</v>
      </c>
      <c r="F11550">
        <f t="shared" si="373"/>
        <v>483.42159999999996</v>
      </c>
    </row>
    <row r="11551" spans="2:6" x14ac:dyDescent="0.3">
      <c r="B11551" t="s">
        <v>12830</v>
      </c>
      <c r="C11551" s="4">
        <v>483.08300000000003</v>
      </c>
      <c r="E11551" t="str">
        <f t="shared" si="372"/>
        <v>Katie Goel</v>
      </c>
      <c r="F11551">
        <f t="shared" si="373"/>
        <v>483.37710000000004</v>
      </c>
    </row>
    <row r="11552" spans="2:6" x14ac:dyDescent="0.3">
      <c r="B11552" t="s">
        <v>4330</v>
      </c>
      <c r="C11552" s="4">
        <v>482.68809999999996</v>
      </c>
      <c r="E11552" t="str">
        <f t="shared" si="372"/>
        <v>Carol Rai</v>
      </c>
      <c r="F11552">
        <f t="shared" si="373"/>
        <v>483.22</v>
      </c>
    </row>
    <row r="11553" spans="2:6" x14ac:dyDescent="0.3">
      <c r="B11553" t="s">
        <v>9536</v>
      </c>
      <c r="C11553" s="4">
        <v>482.59519999999998</v>
      </c>
      <c r="E11553" t="str">
        <f t="shared" si="372"/>
        <v>Mandy Cai</v>
      </c>
      <c r="F11553">
        <f t="shared" si="373"/>
        <v>483.08300000000003</v>
      </c>
    </row>
    <row r="11554" spans="2:6" x14ac:dyDescent="0.3">
      <c r="B11554" t="s">
        <v>6438</v>
      </c>
      <c r="C11554" s="4">
        <v>482.46960000000001</v>
      </c>
      <c r="E11554" t="str">
        <f t="shared" si="372"/>
        <v>Chloe Taylor</v>
      </c>
      <c r="F11554">
        <f t="shared" si="373"/>
        <v>482.68809999999996</v>
      </c>
    </row>
    <row r="11555" spans="2:6" x14ac:dyDescent="0.3">
      <c r="B11555" t="s">
        <v>13355</v>
      </c>
      <c r="C11555" s="4">
        <v>482.43889999999999</v>
      </c>
      <c r="E11555" t="str">
        <f t="shared" si="372"/>
        <v>Jermaine Garcia</v>
      </c>
      <c r="F11555">
        <f t="shared" si="373"/>
        <v>482.59519999999998</v>
      </c>
    </row>
    <row r="11556" spans="2:6" x14ac:dyDescent="0.3">
      <c r="B11556" t="s">
        <v>17895</v>
      </c>
      <c r="C11556" s="4">
        <v>481.95069999999998</v>
      </c>
      <c r="E11556" t="str">
        <f t="shared" si="372"/>
        <v>Elijah Hughes</v>
      </c>
      <c r="F11556">
        <f t="shared" si="373"/>
        <v>482.46960000000001</v>
      </c>
    </row>
    <row r="11557" spans="2:6" x14ac:dyDescent="0.3">
      <c r="B11557" t="s">
        <v>14445</v>
      </c>
      <c r="C11557" s="4">
        <v>481.95069999999998</v>
      </c>
      <c r="E11557" t="str">
        <f t="shared" si="372"/>
        <v>Mary Gonzalez</v>
      </c>
      <c r="F11557">
        <f t="shared" si="373"/>
        <v>482.43889999999999</v>
      </c>
    </row>
    <row r="11558" spans="2:6" x14ac:dyDescent="0.3">
      <c r="B11558" t="s">
        <v>13662</v>
      </c>
      <c r="C11558" s="4">
        <v>481.95069999999998</v>
      </c>
      <c r="E11558" t="str">
        <f t="shared" si="372"/>
        <v>Thomas Jackson</v>
      </c>
      <c r="F11558">
        <f t="shared" si="373"/>
        <v>481.95069999999998</v>
      </c>
    </row>
    <row r="11559" spans="2:6" x14ac:dyDescent="0.3">
      <c r="B11559" t="s">
        <v>13310</v>
      </c>
      <c r="C11559" s="4">
        <v>481.95069999999998</v>
      </c>
      <c r="E11559" t="str">
        <f t="shared" si="372"/>
        <v>Natalie Scott</v>
      </c>
      <c r="F11559">
        <f t="shared" si="373"/>
        <v>481.95069999999998</v>
      </c>
    </row>
    <row r="11560" spans="2:6" x14ac:dyDescent="0.3">
      <c r="B11560" t="s">
        <v>10969</v>
      </c>
      <c r="C11560" s="4">
        <v>481.95069999999998</v>
      </c>
      <c r="E11560" t="str">
        <f t="shared" si="372"/>
        <v>Melanie Kelly</v>
      </c>
      <c r="F11560">
        <f t="shared" si="373"/>
        <v>481.95069999999998</v>
      </c>
    </row>
    <row r="11561" spans="2:6" x14ac:dyDescent="0.3">
      <c r="B11561" t="s">
        <v>8365</v>
      </c>
      <c r="C11561" s="4">
        <v>481.95069999999998</v>
      </c>
      <c r="E11561" t="str">
        <f t="shared" si="372"/>
        <v>Martin Patel</v>
      </c>
      <c r="F11561">
        <f t="shared" si="373"/>
        <v>481.95069999999998</v>
      </c>
    </row>
    <row r="11562" spans="2:6" x14ac:dyDescent="0.3">
      <c r="B11562" t="s">
        <v>9110</v>
      </c>
      <c r="C11562" s="4">
        <v>481.95069999999998</v>
      </c>
      <c r="E11562" t="str">
        <f t="shared" si="372"/>
        <v>Katelyn Baker</v>
      </c>
      <c r="F11562">
        <f t="shared" si="373"/>
        <v>481.95069999999998</v>
      </c>
    </row>
    <row r="11563" spans="2:6" x14ac:dyDescent="0.3">
      <c r="B11563" t="s">
        <v>8968</v>
      </c>
      <c r="C11563" s="4">
        <v>481.95069999999998</v>
      </c>
      <c r="E11563" t="str">
        <f t="shared" si="372"/>
        <v>Isabella Mitchell</v>
      </c>
      <c r="F11563">
        <f t="shared" si="373"/>
        <v>481.95069999999998</v>
      </c>
    </row>
    <row r="11564" spans="2:6" x14ac:dyDescent="0.3">
      <c r="B11564" t="s">
        <v>6694</v>
      </c>
      <c r="C11564" s="4">
        <v>481.95069999999998</v>
      </c>
      <c r="E11564" t="str">
        <f t="shared" si="372"/>
        <v>Jasmine Jenkins</v>
      </c>
      <c r="F11564">
        <f t="shared" si="373"/>
        <v>481.95069999999998</v>
      </c>
    </row>
    <row r="11565" spans="2:6" x14ac:dyDescent="0.3">
      <c r="B11565" t="s">
        <v>5826</v>
      </c>
      <c r="C11565" s="4">
        <v>481.95069999999998</v>
      </c>
      <c r="E11565" t="str">
        <f t="shared" si="372"/>
        <v>Jamie Zheng</v>
      </c>
      <c r="F11565">
        <f t="shared" si="373"/>
        <v>481.95069999999998</v>
      </c>
    </row>
    <row r="11566" spans="2:6" x14ac:dyDescent="0.3">
      <c r="B11566" t="s">
        <v>12290</v>
      </c>
      <c r="C11566" s="4">
        <v>481.91840000000002</v>
      </c>
      <c r="E11566" t="str">
        <f t="shared" si="372"/>
        <v>Eric Sharma</v>
      </c>
      <c r="F11566">
        <f t="shared" si="373"/>
        <v>481.95069999999998</v>
      </c>
    </row>
    <row r="11567" spans="2:6" x14ac:dyDescent="0.3">
      <c r="B11567" t="s">
        <v>16190</v>
      </c>
      <c r="C11567" s="4">
        <v>481.91639999999995</v>
      </c>
      <c r="E11567" t="str">
        <f t="shared" si="372"/>
        <v>Devin White</v>
      </c>
      <c r="F11567">
        <f t="shared" si="373"/>
        <v>481.95069999999998</v>
      </c>
    </row>
    <row r="11568" spans="2:6" x14ac:dyDescent="0.3">
      <c r="B11568" t="s">
        <v>9103</v>
      </c>
      <c r="C11568" s="4">
        <v>481.86250000000001</v>
      </c>
      <c r="E11568" t="str">
        <f t="shared" si="372"/>
        <v>Lindsey Xu</v>
      </c>
      <c r="F11568">
        <f t="shared" si="373"/>
        <v>481.91840000000002</v>
      </c>
    </row>
    <row r="11569" spans="2:6" x14ac:dyDescent="0.3">
      <c r="B11569" t="s">
        <v>9426</v>
      </c>
      <c r="C11569" s="4">
        <v>481.84359999999998</v>
      </c>
      <c r="E11569" t="str">
        <f t="shared" si="372"/>
        <v>Roy Malhotra</v>
      </c>
      <c r="F11569">
        <f t="shared" si="373"/>
        <v>481.91639999999995</v>
      </c>
    </row>
    <row r="11570" spans="2:6" x14ac:dyDescent="0.3">
      <c r="B11570" t="s">
        <v>15384</v>
      </c>
      <c r="C11570" s="4">
        <v>481.8184</v>
      </c>
      <c r="E11570" t="str">
        <f t="shared" si="372"/>
        <v>Jasmine Griffin</v>
      </c>
      <c r="F11570">
        <f t="shared" si="373"/>
        <v>481.86250000000001</v>
      </c>
    </row>
    <row r="11571" spans="2:6" x14ac:dyDescent="0.3">
      <c r="B11571" t="s">
        <v>4733</v>
      </c>
      <c r="C11571" s="4">
        <v>481.81209999999999</v>
      </c>
      <c r="E11571" t="str">
        <f t="shared" si="372"/>
        <v>Jenny Shen</v>
      </c>
      <c r="F11571">
        <f t="shared" si="373"/>
        <v>481.84359999999998</v>
      </c>
    </row>
    <row r="11572" spans="2:6" x14ac:dyDescent="0.3">
      <c r="B11572" t="s">
        <v>8653</v>
      </c>
      <c r="C11572" s="4">
        <v>481.80580000000003</v>
      </c>
      <c r="E11572" t="str">
        <f t="shared" si="372"/>
        <v>Rachel Smith</v>
      </c>
      <c r="F11572">
        <f t="shared" si="373"/>
        <v>481.8184</v>
      </c>
    </row>
    <row r="11573" spans="2:6" x14ac:dyDescent="0.3">
      <c r="B11573" t="s">
        <v>9331</v>
      </c>
      <c r="C11573" s="4">
        <v>481.80580000000003</v>
      </c>
      <c r="E11573" t="str">
        <f t="shared" si="372"/>
        <v>Colin Lu</v>
      </c>
      <c r="F11573">
        <f t="shared" si="373"/>
        <v>481.81209999999999</v>
      </c>
    </row>
    <row r="11574" spans="2:6" x14ac:dyDescent="0.3">
      <c r="B11574" t="s">
        <v>13791</v>
      </c>
      <c r="C11574" s="4">
        <v>481.80579999999998</v>
      </c>
      <c r="E11574" t="str">
        <f t="shared" si="372"/>
        <v>Jacob Robinson</v>
      </c>
      <c r="F11574">
        <f t="shared" si="373"/>
        <v>481.80580000000003</v>
      </c>
    </row>
    <row r="11575" spans="2:6" x14ac:dyDescent="0.3">
      <c r="B11575" t="s">
        <v>8646</v>
      </c>
      <c r="C11575" s="4">
        <v>481.76799999999997</v>
      </c>
      <c r="E11575" t="str">
        <f t="shared" si="372"/>
        <v>Jennifer Garcia</v>
      </c>
      <c r="F11575">
        <f t="shared" si="373"/>
        <v>481.80580000000003</v>
      </c>
    </row>
    <row r="11576" spans="2:6" x14ac:dyDescent="0.3">
      <c r="B11576" t="s">
        <v>9316</v>
      </c>
      <c r="C11576" s="4">
        <v>481.72390000000001</v>
      </c>
      <c r="E11576" t="str">
        <f t="shared" si="372"/>
        <v>Melvin Yuan</v>
      </c>
      <c r="F11576">
        <f t="shared" si="373"/>
        <v>481.80579999999998</v>
      </c>
    </row>
    <row r="11577" spans="2:6" x14ac:dyDescent="0.3">
      <c r="B11577" t="s">
        <v>17371</v>
      </c>
      <c r="C11577" s="4">
        <v>481.54910000000001</v>
      </c>
      <c r="E11577" t="str">
        <f t="shared" si="372"/>
        <v>Jacob Davis</v>
      </c>
      <c r="F11577">
        <f t="shared" si="373"/>
        <v>481.76799999999997</v>
      </c>
    </row>
    <row r="11578" spans="2:6" x14ac:dyDescent="0.3">
      <c r="B11578" t="s">
        <v>2854</v>
      </c>
      <c r="C11578" s="4">
        <v>481.18610000000001</v>
      </c>
      <c r="E11578" t="str">
        <f t="shared" si="372"/>
        <v>Jennifer Bryant</v>
      </c>
      <c r="F11578">
        <f t="shared" si="373"/>
        <v>481.72390000000001</v>
      </c>
    </row>
    <row r="11579" spans="2:6" x14ac:dyDescent="0.3">
      <c r="B11579" t="s">
        <v>12828</v>
      </c>
      <c r="C11579" s="4">
        <v>480.63639999999998</v>
      </c>
      <c r="E11579" t="str">
        <f t="shared" si="372"/>
        <v>Susan Wu</v>
      </c>
      <c r="F11579">
        <f t="shared" si="373"/>
        <v>481.54910000000001</v>
      </c>
    </row>
    <row r="11580" spans="2:6" x14ac:dyDescent="0.3">
      <c r="B11580" t="s">
        <v>11874</v>
      </c>
      <c r="C11580" s="4">
        <v>480.60450000000003</v>
      </c>
      <c r="E11580" t="str">
        <f t="shared" si="372"/>
        <v>Bonnie Pal</v>
      </c>
      <c r="F11580">
        <f t="shared" si="373"/>
        <v>481.18610000000001</v>
      </c>
    </row>
    <row r="11581" spans="2:6" x14ac:dyDescent="0.3">
      <c r="B11581" t="s">
        <v>8610</v>
      </c>
      <c r="C11581" s="4">
        <v>480.46749999999997</v>
      </c>
      <c r="E11581" t="str">
        <f t="shared" si="372"/>
        <v>Mallory Vazquez</v>
      </c>
      <c r="F11581">
        <f t="shared" si="373"/>
        <v>480.63639999999998</v>
      </c>
    </row>
    <row r="11582" spans="2:6" x14ac:dyDescent="0.3">
      <c r="B11582" t="s">
        <v>7086</v>
      </c>
      <c r="C11582" s="4">
        <v>480.46749999999997</v>
      </c>
      <c r="E11582" t="str">
        <f t="shared" si="372"/>
        <v>Lacey Chande</v>
      </c>
      <c r="F11582">
        <f t="shared" si="373"/>
        <v>480.60450000000003</v>
      </c>
    </row>
    <row r="11583" spans="2:6" x14ac:dyDescent="0.3">
      <c r="B11583" t="s">
        <v>8827</v>
      </c>
      <c r="C11583" s="4">
        <v>480.29559999999998</v>
      </c>
      <c r="E11583" t="str">
        <f t="shared" si="372"/>
        <v>Jaclyn Jai</v>
      </c>
      <c r="F11583">
        <f t="shared" si="373"/>
        <v>480.46749999999997</v>
      </c>
    </row>
    <row r="11584" spans="2:6" x14ac:dyDescent="0.3">
      <c r="B11584" t="s">
        <v>1060</v>
      </c>
      <c r="C11584" s="4">
        <v>480.29559999999998</v>
      </c>
      <c r="E11584" t="str">
        <f t="shared" si="372"/>
        <v>Fernando Phillips</v>
      </c>
      <c r="F11584">
        <f t="shared" si="373"/>
        <v>480.46749999999997</v>
      </c>
    </row>
    <row r="11585" spans="2:6" x14ac:dyDescent="0.3">
      <c r="B11585" t="s">
        <v>14952</v>
      </c>
      <c r="C11585" s="4">
        <v>480.17950000000002</v>
      </c>
      <c r="E11585" t="str">
        <f t="shared" si="372"/>
        <v>Jake Cai</v>
      </c>
      <c r="F11585">
        <f t="shared" si="373"/>
        <v>480.29559999999998</v>
      </c>
    </row>
    <row r="11586" spans="2:6" x14ac:dyDescent="0.3">
      <c r="B11586" t="s">
        <v>16208</v>
      </c>
      <c r="C11586" s="4">
        <v>479.90999999999997</v>
      </c>
      <c r="E11586" t="str">
        <f t="shared" si="372"/>
        <v>Alexa James</v>
      </c>
      <c r="F11586">
        <f t="shared" si="373"/>
        <v>480.29559999999998</v>
      </c>
    </row>
    <row r="11587" spans="2:6" x14ac:dyDescent="0.3">
      <c r="B11587" t="s">
        <v>4668</v>
      </c>
      <c r="C11587" s="4">
        <v>479.90999999999997</v>
      </c>
      <c r="E11587" t="str">
        <f t="shared" si="372"/>
        <v>Omar Raje</v>
      </c>
      <c r="F11587">
        <f t="shared" si="373"/>
        <v>480.17950000000002</v>
      </c>
    </row>
    <row r="11588" spans="2:6" x14ac:dyDescent="0.3">
      <c r="B11588" t="s">
        <v>11576</v>
      </c>
      <c r="C11588" s="4">
        <v>479.70010000000002</v>
      </c>
      <c r="E11588" t="str">
        <f t="shared" si="372"/>
        <v>Roy Serrano</v>
      </c>
      <c r="F11588">
        <f t="shared" si="373"/>
        <v>479.90999999999997</v>
      </c>
    </row>
    <row r="11589" spans="2:6" x14ac:dyDescent="0.3">
      <c r="B11589" t="s">
        <v>611</v>
      </c>
      <c r="C11589" s="4">
        <v>479.69039999999995</v>
      </c>
      <c r="E11589" t="str">
        <f t="shared" si="372"/>
        <v>Cody Bell</v>
      </c>
      <c r="F11589">
        <f t="shared" si="373"/>
        <v>479.90999999999997</v>
      </c>
    </row>
    <row r="11590" spans="2:6" x14ac:dyDescent="0.3">
      <c r="B11590" t="s">
        <v>11407</v>
      </c>
      <c r="C11590" s="4">
        <v>479.58960000000002</v>
      </c>
      <c r="E11590" t="str">
        <f t="shared" si="372"/>
        <v>Kimberly Reed</v>
      </c>
      <c r="F11590">
        <f t="shared" si="373"/>
        <v>479.70010000000002</v>
      </c>
    </row>
    <row r="11591" spans="2:6" x14ac:dyDescent="0.3">
      <c r="B11591" t="s">
        <v>6501</v>
      </c>
      <c r="C11591" s="4">
        <v>479.38749999999999</v>
      </c>
      <c r="E11591" t="str">
        <f t="shared" si="372"/>
        <v>Aaron Edwards</v>
      </c>
      <c r="F11591">
        <f t="shared" si="373"/>
        <v>479.69039999999995</v>
      </c>
    </row>
    <row r="11592" spans="2:6" x14ac:dyDescent="0.3">
      <c r="B11592" t="s">
        <v>9931</v>
      </c>
      <c r="C11592" s="4">
        <v>478.96360000000004</v>
      </c>
      <c r="E11592" t="str">
        <f t="shared" si="372"/>
        <v>Kelsey Jai</v>
      </c>
      <c r="F11592">
        <f t="shared" si="373"/>
        <v>479.58960000000002</v>
      </c>
    </row>
    <row r="11593" spans="2:6" x14ac:dyDescent="0.3">
      <c r="B11593" t="s">
        <v>17167</v>
      </c>
      <c r="C11593" s="4">
        <v>478.7199</v>
      </c>
      <c r="E11593" t="str">
        <f t="shared" si="372"/>
        <v>Elizabeth Rodriguez</v>
      </c>
      <c r="F11593">
        <f t="shared" si="373"/>
        <v>479.38749999999999</v>
      </c>
    </row>
    <row r="11594" spans="2:6" x14ac:dyDescent="0.3">
      <c r="B11594" t="s">
        <v>4049</v>
      </c>
      <c r="C11594" s="4">
        <v>478.7199</v>
      </c>
      <c r="E11594" t="str">
        <f t="shared" ref="E11594:E11657" si="374">B11592</f>
        <v>Jodi Raje</v>
      </c>
      <c r="F11594">
        <f t="shared" ref="F11594:F11657" si="375">C11592</f>
        <v>478.96360000000004</v>
      </c>
    </row>
    <row r="11595" spans="2:6" x14ac:dyDescent="0.3">
      <c r="B11595" t="s">
        <v>16369</v>
      </c>
      <c r="C11595" s="4">
        <v>478.5514</v>
      </c>
      <c r="E11595" t="str">
        <f t="shared" si="374"/>
        <v>Stacy Munoz</v>
      </c>
      <c r="F11595">
        <f t="shared" si="375"/>
        <v>478.7199</v>
      </c>
    </row>
    <row r="11596" spans="2:6" x14ac:dyDescent="0.3">
      <c r="B11596" t="s">
        <v>8833</v>
      </c>
      <c r="C11596" s="4">
        <v>478.42409999999995</v>
      </c>
      <c r="E11596" t="str">
        <f t="shared" si="374"/>
        <v>Cedric Lin</v>
      </c>
      <c r="F11596">
        <f t="shared" si="375"/>
        <v>478.7199</v>
      </c>
    </row>
    <row r="11597" spans="2:6" x14ac:dyDescent="0.3">
      <c r="B11597" t="s">
        <v>8568</v>
      </c>
      <c r="C11597" s="4">
        <v>478.33760000000001</v>
      </c>
      <c r="E11597" t="str">
        <f t="shared" si="374"/>
        <v>Sabrina Ruiz</v>
      </c>
      <c r="F11597">
        <f t="shared" si="375"/>
        <v>478.5514</v>
      </c>
    </row>
    <row r="11598" spans="2:6" x14ac:dyDescent="0.3">
      <c r="B11598" t="s">
        <v>3627</v>
      </c>
      <c r="C11598" s="4">
        <v>478.16699999999997</v>
      </c>
      <c r="E11598" t="str">
        <f t="shared" si="374"/>
        <v>Jake Huang</v>
      </c>
      <c r="F11598">
        <f t="shared" si="375"/>
        <v>478.42409999999995</v>
      </c>
    </row>
    <row r="11599" spans="2:6" x14ac:dyDescent="0.3">
      <c r="B11599" t="s">
        <v>2940</v>
      </c>
      <c r="C11599" s="4">
        <v>478.06870000000004</v>
      </c>
      <c r="E11599" t="str">
        <f t="shared" si="374"/>
        <v>Jackson Hughes</v>
      </c>
      <c r="F11599">
        <f t="shared" si="375"/>
        <v>478.33760000000001</v>
      </c>
    </row>
    <row r="11600" spans="2:6" x14ac:dyDescent="0.3">
      <c r="B11600" t="s">
        <v>9491</v>
      </c>
      <c r="C11600" s="4">
        <v>477.75149999999996</v>
      </c>
      <c r="E11600" t="str">
        <f t="shared" si="374"/>
        <v>Cara Wu</v>
      </c>
      <c r="F11600">
        <f t="shared" si="375"/>
        <v>478.16699999999997</v>
      </c>
    </row>
    <row r="11601" spans="2:6" x14ac:dyDescent="0.3">
      <c r="B11601" t="s">
        <v>13272</v>
      </c>
      <c r="C11601" s="4">
        <v>477.66120000000001</v>
      </c>
      <c r="E11601" t="str">
        <f t="shared" si="374"/>
        <v>Brandon Chen</v>
      </c>
      <c r="F11601">
        <f t="shared" si="375"/>
        <v>478.06870000000004</v>
      </c>
    </row>
    <row r="11602" spans="2:6" x14ac:dyDescent="0.3">
      <c r="B11602" t="s">
        <v>16791</v>
      </c>
      <c r="C11602" s="4">
        <v>477.4742</v>
      </c>
      <c r="E11602" t="str">
        <f t="shared" si="374"/>
        <v>Jeremy Bailey</v>
      </c>
      <c r="F11602">
        <f t="shared" si="375"/>
        <v>477.75149999999996</v>
      </c>
    </row>
    <row r="11603" spans="2:6" x14ac:dyDescent="0.3">
      <c r="B11603" t="s">
        <v>17236</v>
      </c>
      <c r="C11603" s="4">
        <v>477.45529999999997</v>
      </c>
      <c r="E11603" t="str">
        <f t="shared" si="374"/>
        <v>Marshall Xie</v>
      </c>
      <c r="F11603">
        <f t="shared" si="375"/>
        <v>477.66120000000001</v>
      </c>
    </row>
    <row r="11604" spans="2:6" x14ac:dyDescent="0.3">
      <c r="B11604" t="s">
        <v>8037</v>
      </c>
      <c r="C11604" s="4">
        <v>477.34560000000005</v>
      </c>
      <c r="E11604" t="str">
        <f t="shared" si="374"/>
        <v>Seth Johnson</v>
      </c>
      <c r="F11604">
        <f t="shared" si="375"/>
        <v>477.4742</v>
      </c>
    </row>
    <row r="11605" spans="2:6" x14ac:dyDescent="0.3">
      <c r="B11605" t="s">
        <v>4468</v>
      </c>
      <c r="C11605" s="4">
        <v>477.2242</v>
      </c>
      <c r="E11605" t="str">
        <f t="shared" si="374"/>
        <v>Stephanie Edwards</v>
      </c>
      <c r="F11605">
        <f t="shared" si="375"/>
        <v>477.45529999999997</v>
      </c>
    </row>
    <row r="11606" spans="2:6" x14ac:dyDescent="0.3">
      <c r="B11606" t="s">
        <v>5111</v>
      </c>
      <c r="C11606" s="4">
        <v>477.21749999999997</v>
      </c>
      <c r="E11606" t="str">
        <f t="shared" si="374"/>
        <v>Heidi Rana</v>
      </c>
      <c r="F11606">
        <f t="shared" si="375"/>
        <v>477.34560000000005</v>
      </c>
    </row>
    <row r="11607" spans="2:6" x14ac:dyDescent="0.3">
      <c r="B11607" t="s">
        <v>10984</v>
      </c>
      <c r="C11607" s="4">
        <v>477.19149999999996</v>
      </c>
      <c r="E11607" t="str">
        <f t="shared" si="374"/>
        <v>Christy Goel</v>
      </c>
      <c r="F11607">
        <f t="shared" si="375"/>
        <v>477.2242</v>
      </c>
    </row>
    <row r="11608" spans="2:6" x14ac:dyDescent="0.3">
      <c r="B11608" t="s">
        <v>8465</v>
      </c>
      <c r="C11608" s="4">
        <v>476.76980000000003</v>
      </c>
      <c r="E11608" t="str">
        <f t="shared" si="374"/>
        <v>Dalton Gray</v>
      </c>
      <c r="F11608">
        <f t="shared" si="375"/>
        <v>477.21749999999997</v>
      </c>
    </row>
    <row r="11609" spans="2:6" x14ac:dyDescent="0.3">
      <c r="B11609" t="s">
        <v>5237</v>
      </c>
      <c r="C11609" s="4">
        <v>476.74070000000006</v>
      </c>
      <c r="E11609" t="str">
        <f t="shared" si="374"/>
        <v>Katelyn Hernandez</v>
      </c>
      <c r="F11609">
        <f t="shared" si="375"/>
        <v>477.19149999999996</v>
      </c>
    </row>
    <row r="11610" spans="2:6" x14ac:dyDescent="0.3">
      <c r="B11610" t="s">
        <v>18400</v>
      </c>
      <c r="C11610" s="4">
        <v>476.34629999999993</v>
      </c>
      <c r="E11610" t="str">
        <f t="shared" si="374"/>
        <v>Isaiah Scott</v>
      </c>
      <c r="F11610">
        <f t="shared" si="375"/>
        <v>476.76980000000003</v>
      </c>
    </row>
    <row r="11611" spans="2:6" x14ac:dyDescent="0.3">
      <c r="B11611" t="s">
        <v>7601</v>
      </c>
      <c r="C11611" s="4">
        <v>476.14859999999999</v>
      </c>
      <c r="E11611" t="str">
        <f t="shared" si="374"/>
        <v>Dana Vazquez</v>
      </c>
      <c r="F11611">
        <f t="shared" si="375"/>
        <v>476.74070000000006</v>
      </c>
    </row>
    <row r="11612" spans="2:6" x14ac:dyDescent="0.3">
      <c r="B11612" t="s">
        <v>11373</v>
      </c>
      <c r="C11612" s="4">
        <v>475.77279999999996</v>
      </c>
      <c r="E11612" t="str">
        <f t="shared" si="374"/>
        <v>Victor Dominguez</v>
      </c>
      <c r="F11612">
        <f t="shared" si="375"/>
        <v>476.34629999999993</v>
      </c>
    </row>
    <row r="11613" spans="2:6" x14ac:dyDescent="0.3">
      <c r="B11613" t="s">
        <v>16562</v>
      </c>
      <c r="C11613" s="4">
        <v>475.67029999999994</v>
      </c>
      <c r="E11613" t="str">
        <f t="shared" si="374"/>
        <v>Gilbert Zhu</v>
      </c>
      <c r="F11613">
        <f t="shared" si="375"/>
        <v>476.14859999999999</v>
      </c>
    </row>
    <row r="11614" spans="2:6" x14ac:dyDescent="0.3">
      <c r="B11614" t="s">
        <v>12364</v>
      </c>
      <c r="C11614" s="4">
        <v>475.59620000000001</v>
      </c>
      <c r="E11614" t="str">
        <f t="shared" si="374"/>
        <v>Kellie Rubio</v>
      </c>
      <c r="F11614">
        <f t="shared" si="375"/>
        <v>475.77279999999996</v>
      </c>
    </row>
    <row r="11615" spans="2:6" x14ac:dyDescent="0.3">
      <c r="B11615" t="s">
        <v>13756</v>
      </c>
      <c r="C11615" s="4">
        <v>475.55840000000006</v>
      </c>
      <c r="E11615" t="str">
        <f t="shared" si="374"/>
        <v>Sara Young</v>
      </c>
      <c r="F11615">
        <f t="shared" si="375"/>
        <v>475.67029999999994</v>
      </c>
    </row>
    <row r="11616" spans="2:6" x14ac:dyDescent="0.3">
      <c r="B11616" t="s">
        <v>9374</v>
      </c>
      <c r="C11616" s="4">
        <v>475.5206</v>
      </c>
      <c r="E11616" t="str">
        <f t="shared" si="374"/>
        <v>Logan Parker</v>
      </c>
      <c r="F11616">
        <f t="shared" si="375"/>
        <v>475.59620000000001</v>
      </c>
    </row>
    <row r="11617" spans="2:6" x14ac:dyDescent="0.3">
      <c r="B11617" t="s">
        <v>1624</v>
      </c>
      <c r="C11617" s="4">
        <v>475.36230000000006</v>
      </c>
      <c r="E11617" t="str">
        <f t="shared" si="374"/>
        <v>Melody Harrison</v>
      </c>
      <c r="F11617">
        <f t="shared" si="375"/>
        <v>475.55840000000006</v>
      </c>
    </row>
    <row r="11618" spans="2:6" x14ac:dyDescent="0.3">
      <c r="B11618" t="s">
        <v>6356</v>
      </c>
      <c r="C11618" s="4">
        <v>475.30799999999999</v>
      </c>
      <c r="E11618" t="str">
        <f t="shared" si="374"/>
        <v>Jennifer Ross</v>
      </c>
      <c r="F11618">
        <f t="shared" si="375"/>
        <v>475.5206</v>
      </c>
    </row>
    <row r="11619" spans="2:6" x14ac:dyDescent="0.3">
      <c r="B11619" t="s">
        <v>14549</v>
      </c>
      <c r="C11619" s="4">
        <v>475.25170000000003</v>
      </c>
      <c r="E11619" t="str">
        <f t="shared" si="374"/>
        <v>Amanda James</v>
      </c>
      <c r="F11619">
        <f t="shared" si="375"/>
        <v>475.36230000000006</v>
      </c>
    </row>
    <row r="11620" spans="2:6" x14ac:dyDescent="0.3">
      <c r="B11620" t="s">
        <v>4427</v>
      </c>
      <c r="C11620" s="4">
        <v>475.17250000000001</v>
      </c>
      <c r="E11620" t="str">
        <f t="shared" si="374"/>
        <v>Edward Russell</v>
      </c>
      <c r="F11620">
        <f t="shared" si="375"/>
        <v>475.30799999999999</v>
      </c>
    </row>
    <row r="11621" spans="2:6" x14ac:dyDescent="0.3">
      <c r="B11621" t="s">
        <v>6536</v>
      </c>
      <c r="C11621" s="4">
        <v>475.13799999999998</v>
      </c>
      <c r="E11621" t="str">
        <f t="shared" si="374"/>
        <v>Nathan Turner</v>
      </c>
      <c r="F11621">
        <f t="shared" si="375"/>
        <v>475.25170000000003</v>
      </c>
    </row>
    <row r="11622" spans="2:6" x14ac:dyDescent="0.3">
      <c r="B11622" t="s">
        <v>1813</v>
      </c>
      <c r="C11622" s="4">
        <v>475.07210000000003</v>
      </c>
      <c r="E11622" t="str">
        <f t="shared" si="374"/>
        <v>Christine Nath</v>
      </c>
      <c r="F11622">
        <f t="shared" si="375"/>
        <v>475.17250000000001</v>
      </c>
    </row>
    <row r="11623" spans="2:6" x14ac:dyDescent="0.3">
      <c r="B11623" t="s">
        <v>5043</v>
      </c>
      <c r="C11623" s="4">
        <v>475.00170000000003</v>
      </c>
      <c r="E11623" t="str">
        <f t="shared" si="374"/>
        <v>Emily Johnson</v>
      </c>
      <c r="F11623">
        <f t="shared" si="375"/>
        <v>475.13799999999998</v>
      </c>
    </row>
    <row r="11624" spans="2:6" x14ac:dyDescent="0.3">
      <c r="B11624" t="s">
        <v>18190</v>
      </c>
      <c r="C11624" s="4">
        <v>474.74540000000002</v>
      </c>
      <c r="E11624" t="str">
        <f t="shared" si="374"/>
        <v>Andrew Anderson</v>
      </c>
      <c r="F11624">
        <f t="shared" si="375"/>
        <v>475.07210000000003</v>
      </c>
    </row>
    <row r="11625" spans="2:6" x14ac:dyDescent="0.3">
      <c r="B11625" t="s">
        <v>6644</v>
      </c>
      <c r="C11625" s="4">
        <v>474.60679999999996</v>
      </c>
      <c r="E11625" t="str">
        <f t="shared" si="374"/>
        <v>Dakota Alexander</v>
      </c>
      <c r="F11625">
        <f t="shared" si="375"/>
        <v>475.00170000000003</v>
      </c>
    </row>
    <row r="11626" spans="2:6" x14ac:dyDescent="0.3">
      <c r="B11626" t="s">
        <v>18008</v>
      </c>
      <c r="C11626" s="4">
        <v>474.48670000000004</v>
      </c>
      <c r="E11626" t="str">
        <f t="shared" si="374"/>
        <v>Trinity Cooper</v>
      </c>
      <c r="F11626">
        <f t="shared" si="375"/>
        <v>474.74540000000002</v>
      </c>
    </row>
    <row r="11627" spans="2:6" x14ac:dyDescent="0.3">
      <c r="B11627" t="s">
        <v>1903</v>
      </c>
      <c r="C11627" s="4">
        <v>473.93139999999994</v>
      </c>
      <c r="E11627" t="str">
        <f t="shared" si="374"/>
        <v>Emmanuel Rana</v>
      </c>
      <c r="F11627">
        <f t="shared" si="375"/>
        <v>474.60679999999996</v>
      </c>
    </row>
    <row r="11628" spans="2:6" x14ac:dyDescent="0.3">
      <c r="B11628" t="s">
        <v>12790</v>
      </c>
      <c r="C11628" s="4">
        <v>473.79949999999997</v>
      </c>
      <c r="E11628" t="str">
        <f t="shared" si="374"/>
        <v>Timothy Stewart</v>
      </c>
      <c r="F11628">
        <f t="shared" si="375"/>
        <v>474.48670000000004</v>
      </c>
    </row>
    <row r="11629" spans="2:6" x14ac:dyDescent="0.3">
      <c r="B11629" t="s">
        <v>16908</v>
      </c>
      <c r="C11629" s="4">
        <v>473.69300000000004</v>
      </c>
      <c r="E11629" t="str">
        <f t="shared" si="374"/>
        <v>Angela Bailey</v>
      </c>
      <c r="F11629">
        <f t="shared" si="375"/>
        <v>473.93139999999994</v>
      </c>
    </row>
    <row r="11630" spans="2:6" x14ac:dyDescent="0.3">
      <c r="B11630" t="s">
        <v>15485</v>
      </c>
      <c r="C11630" s="4">
        <v>473.4821</v>
      </c>
      <c r="E11630" t="str">
        <f t="shared" si="374"/>
        <v>Makayla Blue</v>
      </c>
      <c r="F11630">
        <f t="shared" si="375"/>
        <v>473.79949999999997</v>
      </c>
    </row>
    <row r="11631" spans="2:6" x14ac:dyDescent="0.3">
      <c r="B11631" t="s">
        <v>17431</v>
      </c>
      <c r="C11631" s="4">
        <v>473.33000000000004</v>
      </c>
      <c r="E11631" t="str">
        <f t="shared" si="374"/>
        <v>Sharon Goel</v>
      </c>
      <c r="F11631">
        <f t="shared" si="375"/>
        <v>473.69300000000004</v>
      </c>
    </row>
    <row r="11632" spans="2:6" x14ac:dyDescent="0.3">
      <c r="B11632" t="s">
        <v>14291</v>
      </c>
      <c r="C11632" s="4">
        <v>473.28789999999998</v>
      </c>
      <c r="E11632" t="str">
        <f t="shared" si="374"/>
        <v>Randall Sanz</v>
      </c>
      <c r="F11632">
        <f t="shared" si="375"/>
        <v>473.4821</v>
      </c>
    </row>
    <row r="11633" spans="2:6" x14ac:dyDescent="0.3">
      <c r="B11633" t="s">
        <v>11071</v>
      </c>
      <c r="C11633" s="4">
        <v>473.28789999999998</v>
      </c>
      <c r="E11633" t="str">
        <f t="shared" si="374"/>
        <v>Sydney Garcia</v>
      </c>
      <c r="F11633">
        <f t="shared" si="375"/>
        <v>473.33000000000004</v>
      </c>
    </row>
    <row r="11634" spans="2:6" x14ac:dyDescent="0.3">
      <c r="B11634" t="s">
        <v>6254</v>
      </c>
      <c r="C11634" s="4">
        <v>473.28789999999998</v>
      </c>
      <c r="E11634" t="str">
        <f t="shared" si="374"/>
        <v>Morgan Stewart</v>
      </c>
      <c r="F11634">
        <f t="shared" si="375"/>
        <v>473.28789999999998</v>
      </c>
    </row>
    <row r="11635" spans="2:6" x14ac:dyDescent="0.3">
      <c r="B11635" t="s">
        <v>9888</v>
      </c>
      <c r="C11635" s="4">
        <v>473.08939999999996</v>
      </c>
      <c r="E11635" t="str">
        <f t="shared" si="374"/>
        <v>Katherine Nelson</v>
      </c>
      <c r="F11635">
        <f t="shared" si="375"/>
        <v>473.28789999999998</v>
      </c>
    </row>
    <row r="11636" spans="2:6" x14ac:dyDescent="0.3">
      <c r="B11636" t="s">
        <v>2720</v>
      </c>
      <c r="C11636" s="4">
        <v>473.07400000000001</v>
      </c>
      <c r="E11636" t="str">
        <f t="shared" si="374"/>
        <v>Eduardo Long</v>
      </c>
      <c r="F11636">
        <f t="shared" si="375"/>
        <v>473.28789999999998</v>
      </c>
    </row>
    <row r="11637" spans="2:6" x14ac:dyDescent="0.3">
      <c r="B11637" t="s">
        <v>14785</v>
      </c>
      <c r="C11637" s="4">
        <v>472.9239</v>
      </c>
      <c r="E11637" t="str">
        <f t="shared" si="374"/>
        <v>Joanna Sanz</v>
      </c>
      <c r="F11637">
        <f t="shared" si="375"/>
        <v>473.08939999999996</v>
      </c>
    </row>
    <row r="11638" spans="2:6" x14ac:dyDescent="0.3">
      <c r="B11638" t="s">
        <v>2767</v>
      </c>
      <c r="C11638" s="4">
        <v>472.70140000000004</v>
      </c>
      <c r="E11638" t="str">
        <f t="shared" si="374"/>
        <v>Bianca Liu</v>
      </c>
      <c r="F11638">
        <f t="shared" si="375"/>
        <v>473.07400000000001</v>
      </c>
    </row>
    <row r="11639" spans="2:6" x14ac:dyDescent="0.3">
      <c r="B11639" t="s">
        <v>7329</v>
      </c>
      <c r="C11639" s="4">
        <v>472.46620000000001</v>
      </c>
      <c r="E11639" t="str">
        <f t="shared" si="374"/>
        <v>Noah Anderson</v>
      </c>
      <c r="F11639">
        <f t="shared" si="375"/>
        <v>472.9239</v>
      </c>
    </row>
    <row r="11640" spans="2:6" x14ac:dyDescent="0.3">
      <c r="B11640" t="s">
        <v>1399</v>
      </c>
      <c r="C11640" s="4">
        <v>472.43470000000002</v>
      </c>
      <c r="E11640" t="str">
        <f t="shared" si="374"/>
        <v>Blake Davis</v>
      </c>
      <c r="F11640">
        <f t="shared" si="375"/>
        <v>472.70140000000004</v>
      </c>
    </row>
    <row r="11641" spans="2:6" x14ac:dyDescent="0.3">
      <c r="B11641" t="s">
        <v>4234</v>
      </c>
      <c r="C11641" s="4">
        <v>472.41580000000005</v>
      </c>
      <c r="E11641" t="str">
        <f t="shared" si="374"/>
        <v>Gabriella Watson</v>
      </c>
      <c r="F11641">
        <f t="shared" si="375"/>
        <v>472.46620000000001</v>
      </c>
    </row>
    <row r="11642" spans="2:6" x14ac:dyDescent="0.3">
      <c r="B11642" t="s">
        <v>5066</v>
      </c>
      <c r="C11642" s="4">
        <v>472.40949999999998</v>
      </c>
      <c r="E11642" t="str">
        <f t="shared" si="374"/>
        <v>Alison Lal</v>
      </c>
      <c r="F11642">
        <f t="shared" si="375"/>
        <v>472.43470000000002</v>
      </c>
    </row>
    <row r="11643" spans="2:6" x14ac:dyDescent="0.3">
      <c r="B11643" t="s">
        <v>13369</v>
      </c>
      <c r="C11643" s="4">
        <v>472.3528</v>
      </c>
      <c r="E11643" t="str">
        <f t="shared" si="374"/>
        <v>Cheryl Alan</v>
      </c>
      <c r="F11643">
        <f t="shared" si="375"/>
        <v>472.41580000000005</v>
      </c>
    </row>
    <row r="11644" spans="2:6" x14ac:dyDescent="0.3">
      <c r="B11644" t="s">
        <v>12492</v>
      </c>
      <c r="C11644" s="4">
        <v>472.32130000000001</v>
      </c>
      <c r="E11644" t="str">
        <f t="shared" si="374"/>
        <v>Dale Chander</v>
      </c>
      <c r="F11644">
        <f t="shared" si="375"/>
        <v>472.40949999999998</v>
      </c>
    </row>
    <row r="11645" spans="2:6" x14ac:dyDescent="0.3">
      <c r="B11645" t="s">
        <v>5527</v>
      </c>
      <c r="C11645" s="4">
        <v>472.29300000000001</v>
      </c>
      <c r="E11645" t="str">
        <f t="shared" si="374"/>
        <v>Mary Phillips</v>
      </c>
      <c r="F11645">
        <f t="shared" si="375"/>
        <v>472.3528</v>
      </c>
    </row>
    <row r="11646" spans="2:6" x14ac:dyDescent="0.3">
      <c r="B11646" t="s">
        <v>4414</v>
      </c>
      <c r="C11646" s="4">
        <v>472.0129</v>
      </c>
      <c r="E11646" t="str">
        <f t="shared" si="374"/>
        <v>Lucas Johnson</v>
      </c>
      <c r="F11646">
        <f t="shared" si="375"/>
        <v>472.32130000000001</v>
      </c>
    </row>
    <row r="11647" spans="2:6" x14ac:dyDescent="0.3">
      <c r="B11647" t="s">
        <v>6441</v>
      </c>
      <c r="C11647" s="4">
        <v>471.94100000000003</v>
      </c>
      <c r="E11647" t="str">
        <f t="shared" si="374"/>
        <v>Deanna Rodriguez</v>
      </c>
      <c r="F11647">
        <f t="shared" si="375"/>
        <v>472.29300000000001</v>
      </c>
    </row>
    <row r="11648" spans="2:6" x14ac:dyDescent="0.3">
      <c r="B11648" t="s">
        <v>3389</v>
      </c>
      <c r="C11648" s="4">
        <v>471.89059999999995</v>
      </c>
      <c r="E11648" t="str">
        <f t="shared" si="374"/>
        <v>Christina Sanders</v>
      </c>
      <c r="F11648">
        <f t="shared" si="375"/>
        <v>472.0129</v>
      </c>
    </row>
    <row r="11649" spans="2:6" x14ac:dyDescent="0.3">
      <c r="B11649" t="s">
        <v>6108</v>
      </c>
      <c r="C11649" s="4">
        <v>471.86339999999996</v>
      </c>
      <c r="E11649" t="str">
        <f t="shared" si="374"/>
        <v>Elijah King</v>
      </c>
      <c r="F11649">
        <f t="shared" si="375"/>
        <v>471.94100000000003</v>
      </c>
    </row>
    <row r="11650" spans="2:6" x14ac:dyDescent="0.3">
      <c r="B11650" t="s">
        <v>724</v>
      </c>
      <c r="C11650" s="4">
        <v>471.85279999999995</v>
      </c>
      <c r="E11650" t="str">
        <f t="shared" si="374"/>
        <v>Bryce Cooper</v>
      </c>
      <c r="F11650">
        <f t="shared" si="375"/>
        <v>471.89059999999995</v>
      </c>
    </row>
    <row r="11651" spans="2:6" x14ac:dyDescent="0.3">
      <c r="B11651" t="s">
        <v>13001</v>
      </c>
      <c r="C11651" s="4">
        <v>471.82150000000001</v>
      </c>
      <c r="E11651" t="str">
        <f t="shared" si="374"/>
        <v>Dylan Robinson</v>
      </c>
      <c r="F11651">
        <f t="shared" si="375"/>
        <v>471.86339999999996</v>
      </c>
    </row>
    <row r="11652" spans="2:6" x14ac:dyDescent="0.3">
      <c r="B11652" t="s">
        <v>6576</v>
      </c>
      <c r="C11652" s="4">
        <v>471.77120000000002</v>
      </c>
      <c r="E11652" t="str">
        <f t="shared" si="374"/>
        <v>Abigail Sanders</v>
      </c>
      <c r="F11652">
        <f t="shared" si="375"/>
        <v>471.85279999999995</v>
      </c>
    </row>
    <row r="11653" spans="2:6" x14ac:dyDescent="0.3">
      <c r="B11653" t="s">
        <v>3974</v>
      </c>
      <c r="C11653" s="4">
        <v>471.7278</v>
      </c>
      <c r="E11653" t="str">
        <f t="shared" si="374"/>
        <v>Marcus Taylor</v>
      </c>
      <c r="F11653">
        <f t="shared" si="375"/>
        <v>471.82150000000001</v>
      </c>
    </row>
    <row r="11654" spans="2:6" x14ac:dyDescent="0.3">
      <c r="B11654" t="s">
        <v>5506</v>
      </c>
      <c r="C11654" s="4">
        <v>471.53059999999999</v>
      </c>
      <c r="E11654" t="str">
        <f t="shared" si="374"/>
        <v>Emma Diaz</v>
      </c>
      <c r="F11654">
        <f t="shared" si="375"/>
        <v>471.77120000000002</v>
      </c>
    </row>
    <row r="11655" spans="2:6" x14ac:dyDescent="0.3">
      <c r="B11655" t="s">
        <v>14374</v>
      </c>
      <c r="C11655" s="4">
        <v>471.20830000000001</v>
      </c>
      <c r="E11655" t="str">
        <f t="shared" si="374"/>
        <v>Cassidy Diaz</v>
      </c>
      <c r="F11655">
        <f t="shared" si="375"/>
        <v>471.7278</v>
      </c>
    </row>
    <row r="11656" spans="2:6" x14ac:dyDescent="0.3">
      <c r="B11656" t="s">
        <v>7497</v>
      </c>
      <c r="C11656" s="4">
        <v>471.17720000000003</v>
      </c>
      <c r="E11656" t="str">
        <f t="shared" si="374"/>
        <v>Deanna Gill</v>
      </c>
      <c r="F11656">
        <f t="shared" si="375"/>
        <v>471.53059999999999</v>
      </c>
    </row>
    <row r="11657" spans="2:6" x14ac:dyDescent="0.3">
      <c r="B11657" t="s">
        <v>746</v>
      </c>
      <c r="C11657" s="4">
        <v>471.15750000000003</v>
      </c>
      <c r="E11657" t="str">
        <f t="shared" si="374"/>
        <v>Natalie Anderson</v>
      </c>
      <c r="F11657">
        <f t="shared" si="375"/>
        <v>471.20830000000001</v>
      </c>
    </row>
    <row r="11658" spans="2:6" x14ac:dyDescent="0.3">
      <c r="B11658" t="s">
        <v>6775</v>
      </c>
      <c r="C11658" s="4">
        <v>471.15719999999999</v>
      </c>
      <c r="E11658" t="str">
        <f t="shared" ref="E11658:E11721" si="376">B11656</f>
        <v>George Kapoor</v>
      </c>
      <c r="F11658">
        <f t="shared" ref="F11658:F11721" si="377">C11656</f>
        <v>471.17720000000003</v>
      </c>
    </row>
    <row r="11659" spans="2:6" x14ac:dyDescent="0.3">
      <c r="B11659" t="s">
        <v>16643</v>
      </c>
      <c r="C11659" s="4">
        <v>470.964</v>
      </c>
      <c r="E11659" t="str">
        <f t="shared" si="376"/>
        <v>Adam Evans</v>
      </c>
      <c r="F11659">
        <f t="shared" si="377"/>
        <v>471.15750000000003</v>
      </c>
    </row>
    <row r="11660" spans="2:6" x14ac:dyDescent="0.3">
      <c r="B11660" t="s">
        <v>7144</v>
      </c>
      <c r="C11660" s="4">
        <v>470.9323</v>
      </c>
      <c r="E11660" t="str">
        <f t="shared" si="376"/>
        <v>Erika Gomez</v>
      </c>
      <c r="F11660">
        <f t="shared" si="377"/>
        <v>471.15719999999999</v>
      </c>
    </row>
    <row r="11661" spans="2:6" x14ac:dyDescent="0.3">
      <c r="B11661" t="s">
        <v>3862</v>
      </c>
      <c r="C11661" s="4">
        <v>470.63900000000001</v>
      </c>
      <c r="E11661" t="str">
        <f t="shared" si="376"/>
        <v>Savannah Reed</v>
      </c>
      <c r="F11661">
        <f t="shared" si="377"/>
        <v>470.964</v>
      </c>
    </row>
    <row r="11662" spans="2:6" x14ac:dyDescent="0.3">
      <c r="B11662" t="s">
        <v>14414</v>
      </c>
      <c r="C11662" s="4">
        <v>470.57560000000001</v>
      </c>
      <c r="E11662" t="str">
        <f t="shared" si="376"/>
        <v>Francisco Sanchez</v>
      </c>
      <c r="F11662">
        <f t="shared" si="377"/>
        <v>470.9323</v>
      </c>
    </row>
    <row r="11663" spans="2:6" x14ac:dyDescent="0.3">
      <c r="B11663" t="s">
        <v>10247</v>
      </c>
      <c r="C11663" s="4">
        <v>470.5693</v>
      </c>
      <c r="E11663" t="str">
        <f t="shared" si="376"/>
        <v>Carrie Gutierrez</v>
      </c>
      <c r="F11663">
        <f t="shared" si="377"/>
        <v>470.63900000000001</v>
      </c>
    </row>
    <row r="11664" spans="2:6" x14ac:dyDescent="0.3">
      <c r="B11664" t="s">
        <v>1518</v>
      </c>
      <c r="C11664" s="4">
        <v>470.43720000000002</v>
      </c>
      <c r="E11664" t="str">
        <f t="shared" si="376"/>
        <v>Natalie King</v>
      </c>
      <c r="F11664">
        <f t="shared" si="377"/>
        <v>470.57560000000001</v>
      </c>
    </row>
    <row r="11665" spans="2:6" x14ac:dyDescent="0.3">
      <c r="B11665" t="s">
        <v>8985</v>
      </c>
      <c r="C11665" s="4">
        <v>470.43229999999994</v>
      </c>
      <c r="E11665" t="str">
        <f t="shared" si="376"/>
        <v>Jordan Russell</v>
      </c>
      <c r="F11665">
        <f t="shared" si="377"/>
        <v>470.5693</v>
      </c>
    </row>
    <row r="11666" spans="2:6" x14ac:dyDescent="0.3">
      <c r="B11666" t="s">
        <v>3339</v>
      </c>
      <c r="C11666" s="4">
        <v>469.90550000000002</v>
      </c>
      <c r="E11666" t="str">
        <f t="shared" si="376"/>
        <v>Alvin Zeng</v>
      </c>
      <c r="F11666">
        <f t="shared" si="377"/>
        <v>470.43720000000002</v>
      </c>
    </row>
    <row r="11667" spans="2:6" x14ac:dyDescent="0.3">
      <c r="B11667" t="s">
        <v>10871</v>
      </c>
      <c r="C11667" s="4">
        <v>469.76259999999996</v>
      </c>
      <c r="E11667" t="str">
        <f t="shared" si="376"/>
        <v>Janelle Arthur</v>
      </c>
      <c r="F11667">
        <f t="shared" si="377"/>
        <v>470.43229999999994</v>
      </c>
    </row>
    <row r="11668" spans="2:6" x14ac:dyDescent="0.3">
      <c r="B11668" t="s">
        <v>15159</v>
      </c>
      <c r="C11668" s="4">
        <v>469.47399999999999</v>
      </c>
      <c r="E11668" t="str">
        <f t="shared" si="376"/>
        <v>Bruce Suarez</v>
      </c>
      <c r="F11668">
        <f t="shared" si="377"/>
        <v>469.90550000000002</v>
      </c>
    </row>
    <row r="11669" spans="2:6" x14ac:dyDescent="0.3">
      <c r="B11669" t="s">
        <v>18116</v>
      </c>
      <c r="C11669" s="4">
        <v>469.36249999999995</v>
      </c>
      <c r="E11669" t="str">
        <f t="shared" si="376"/>
        <v>Kari Hernandez</v>
      </c>
      <c r="F11669">
        <f t="shared" si="377"/>
        <v>469.76259999999996</v>
      </c>
    </row>
    <row r="11670" spans="2:6" x14ac:dyDescent="0.3">
      <c r="B11670" t="s">
        <v>16091</v>
      </c>
      <c r="C11670" s="4">
        <v>469.31100000000004</v>
      </c>
      <c r="E11670" t="str">
        <f t="shared" si="376"/>
        <v>Pedro Gomez</v>
      </c>
      <c r="F11670">
        <f t="shared" si="377"/>
        <v>469.47399999999999</v>
      </c>
    </row>
    <row r="11671" spans="2:6" x14ac:dyDescent="0.3">
      <c r="B11671" t="s">
        <v>1130</v>
      </c>
      <c r="C11671" s="4">
        <v>469.30470000000003</v>
      </c>
      <c r="E11671" t="str">
        <f t="shared" si="376"/>
        <v>Tony She</v>
      </c>
      <c r="F11671">
        <f t="shared" si="377"/>
        <v>469.36249999999995</v>
      </c>
    </row>
    <row r="11672" spans="2:6" x14ac:dyDescent="0.3">
      <c r="B11672" t="s">
        <v>10710</v>
      </c>
      <c r="C11672" s="4">
        <v>469.2921</v>
      </c>
      <c r="E11672" t="str">
        <f t="shared" si="376"/>
        <v>Ronnie Gao</v>
      </c>
      <c r="F11672">
        <f t="shared" si="377"/>
        <v>469.31100000000004</v>
      </c>
    </row>
    <row r="11673" spans="2:6" x14ac:dyDescent="0.3">
      <c r="B11673" t="s">
        <v>10739</v>
      </c>
      <c r="C11673" s="4">
        <v>469.27320000000003</v>
      </c>
      <c r="E11673" t="str">
        <f t="shared" si="376"/>
        <v>Alexandra Hernandez</v>
      </c>
      <c r="F11673">
        <f t="shared" si="377"/>
        <v>469.30470000000003</v>
      </c>
    </row>
    <row r="11674" spans="2:6" x14ac:dyDescent="0.3">
      <c r="B11674" t="s">
        <v>2823</v>
      </c>
      <c r="C11674" s="4">
        <v>469.19759999999997</v>
      </c>
      <c r="E11674" t="str">
        <f t="shared" si="376"/>
        <v>Kaitlin Prasad</v>
      </c>
      <c r="F11674">
        <f t="shared" si="377"/>
        <v>469.2921</v>
      </c>
    </row>
    <row r="11675" spans="2:6" x14ac:dyDescent="0.3">
      <c r="B11675" t="s">
        <v>13467</v>
      </c>
      <c r="C11675" s="4">
        <v>469.1413</v>
      </c>
      <c r="E11675" t="str">
        <f t="shared" si="376"/>
        <v>Kaitlyn Cook</v>
      </c>
      <c r="F11675">
        <f t="shared" si="377"/>
        <v>469.27320000000003</v>
      </c>
    </row>
    <row r="11676" spans="2:6" x14ac:dyDescent="0.3">
      <c r="B11676" t="s">
        <v>14756</v>
      </c>
      <c r="C11676" s="4">
        <v>469.06729999999999</v>
      </c>
      <c r="E11676" t="str">
        <f t="shared" si="376"/>
        <v>Blake Young</v>
      </c>
      <c r="F11676">
        <f t="shared" si="377"/>
        <v>469.19759999999997</v>
      </c>
    </row>
    <row r="11677" spans="2:6" x14ac:dyDescent="0.3">
      <c r="B11677" t="s">
        <v>4591</v>
      </c>
      <c r="C11677" s="4">
        <v>468.77280000000002</v>
      </c>
      <c r="E11677" t="str">
        <f t="shared" si="376"/>
        <v>Maurice Chander</v>
      </c>
      <c r="F11677">
        <f t="shared" si="377"/>
        <v>469.1413</v>
      </c>
    </row>
    <row r="11678" spans="2:6" x14ac:dyDescent="0.3">
      <c r="B11678" t="s">
        <v>3502</v>
      </c>
      <c r="C11678" s="4">
        <v>468.67940000000004</v>
      </c>
      <c r="E11678" t="str">
        <f t="shared" si="376"/>
        <v>Nicole Williams</v>
      </c>
      <c r="F11678">
        <f t="shared" si="377"/>
        <v>469.06729999999999</v>
      </c>
    </row>
    <row r="11679" spans="2:6" x14ac:dyDescent="0.3">
      <c r="B11679" t="s">
        <v>16393</v>
      </c>
      <c r="C11679" s="4">
        <v>468.65980000000002</v>
      </c>
      <c r="E11679" t="str">
        <f t="shared" si="376"/>
        <v>Clayton Cai</v>
      </c>
      <c r="F11679">
        <f t="shared" si="377"/>
        <v>468.77280000000002</v>
      </c>
    </row>
    <row r="11680" spans="2:6" x14ac:dyDescent="0.3">
      <c r="B11680" t="s">
        <v>4805</v>
      </c>
      <c r="C11680" s="4">
        <v>468.49800000000005</v>
      </c>
      <c r="E11680" t="str">
        <f t="shared" si="376"/>
        <v>Calvin Chander</v>
      </c>
      <c r="F11680">
        <f t="shared" si="377"/>
        <v>468.67940000000004</v>
      </c>
    </row>
    <row r="11681" spans="2:6" x14ac:dyDescent="0.3">
      <c r="B11681" t="s">
        <v>12412</v>
      </c>
      <c r="C11681" s="4">
        <v>468.27160000000003</v>
      </c>
      <c r="E11681" t="str">
        <f t="shared" si="376"/>
        <v>Samantha Hughes</v>
      </c>
      <c r="F11681">
        <f t="shared" si="377"/>
        <v>468.65980000000002</v>
      </c>
    </row>
    <row r="11682" spans="2:6" x14ac:dyDescent="0.3">
      <c r="B11682" t="s">
        <v>18348</v>
      </c>
      <c r="C11682" s="4">
        <v>468.0326</v>
      </c>
      <c r="E11682" t="str">
        <f t="shared" si="376"/>
        <v>Connie Rai</v>
      </c>
      <c r="F11682">
        <f t="shared" si="377"/>
        <v>468.49800000000005</v>
      </c>
    </row>
    <row r="11683" spans="2:6" x14ac:dyDescent="0.3">
      <c r="B11683" t="s">
        <v>631</v>
      </c>
      <c r="C11683" s="4">
        <v>467.66370000000001</v>
      </c>
      <c r="E11683" t="str">
        <f t="shared" si="376"/>
        <v>Louis Chande</v>
      </c>
      <c r="F11683">
        <f t="shared" si="377"/>
        <v>468.27160000000003</v>
      </c>
    </row>
    <row r="11684" spans="2:6" x14ac:dyDescent="0.3">
      <c r="B11684" t="s">
        <v>9235</v>
      </c>
      <c r="C11684" s="4">
        <v>467.47800000000001</v>
      </c>
      <c r="E11684" t="str">
        <f t="shared" si="376"/>
        <v>Valerie Zhu</v>
      </c>
      <c r="F11684">
        <f t="shared" si="377"/>
        <v>468.0326</v>
      </c>
    </row>
    <row r="11685" spans="2:6" x14ac:dyDescent="0.3">
      <c r="B11685" t="s">
        <v>2142</v>
      </c>
      <c r="C11685" s="4">
        <v>467.34480000000002</v>
      </c>
      <c r="E11685" t="str">
        <f t="shared" si="376"/>
        <v>Aaron McDonald</v>
      </c>
      <c r="F11685">
        <f t="shared" si="377"/>
        <v>467.66370000000001</v>
      </c>
    </row>
    <row r="11686" spans="2:6" x14ac:dyDescent="0.3">
      <c r="B11686" t="s">
        <v>14478</v>
      </c>
      <c r="C11686" s="4">
        <v>467.26900000000001</v>
      </c>
      <c r="E11686" t="str">
        <f t="shared" si="376"/>
        <v>Jay Patel</v>
      </c>
      <c r="F11686">
        <f t="shared" si="377"/>
        <v>467.47800000000001</v>
      </c>
    </row>
    <row r="11687" spans="2:6" x14ac:dyDescent="0.3">
      <c r="B11687" t="s">
        <v>5788</v>
      </c>
      <c r="C11687" s="4">
        <v>466.98259999999999</v>
      </c>
      <c r="E11687" t="str">
        <f t="shared" si="376"/>
        <v>April Pal</v>
      </c>
      <c r="F11687">
        <f t="shared" si="377"/>
        <v>467.34480000000002</v>
      </c>
    </row>
    <row r="11688" spans="2:6" x14ac:dyDescent="0.3">
      <c r="B11688" t="s">
        <v>12766</v>
      </c>
      <c r="C11688" s="4">
        <v>466.78219999999999</v>
      </c>
      <c r="E11688" t="str">
        <f t="shared" si="376"/>
        <v>Natasha Rubio</v>
      </c>
      <c r="F11688">
        <f t="shared" si="377"/>
        <v>467.26900000000001</v>
      </c>
    </row>
    <row r="11689" spans="2:6" x14ac:dyDescent="0.3">
      <c r="B11689" t="s">
        <v>16248</v>
      </c>
      <c r="C11689" s="4">
        <v>466.53710000000001</v>
      </c>
      <c r="E11689" t="str">
        <f t="shared" si="376"/>
        <v>Devin Martin</v>
      </c>
      <c r="F11689">
        <f t="shared" si="377"/>
        <v>466.98259999999999</v>
      </c>
    </row>
    <row r="11690" spans="2:6" x14ac:dyDescent="0.3">
      <c r="B11690" t="s">
        <v>2983</v>
      </c>
      <c r="C11690" s="4">
        <v>466.40160000000003</v>
      </c>
      <c r="E11690" t="str">
        <f t="shared" si="376"/>
        <v>Madison Long</v>
      </c>
      <c r="F11690">
        <f t="shared" si="377"/>
        <v>466.78219999999999</v>
      </c>
    </row>
    <row r="11691" spans="2:6" x14ac:dyDescent="0.3">
      <c r="B11691" t="s">
        <v>14499</v>
      </c>
      <c r="C11691" s="4">
        <v>466.27550000000002</v>
      </c>
      <c r="E11691" t="str">
        <f t="shared" si="376"/>
        <v>Ruben Ruiz</v>
      </c>
      <c r="F11691">
        <f t="shared" si="377"/>
        <v>466.53710000000001</v>
      </c>
    </row>
    <row r="11692" spans="2:6" x14ac:dyDescent="0.3">
      <c r="B11692" t="s">
        <v>18551</v>
      </c>
      <c r="C11692" s="4">
        <v>466.20619999999997</v>
      </c>
      <c r="E11692" t="str">
        <f t="shared" si="376"/>
        <v>Brandon White</v>
      </c>
      <c r="F11692">
        <f t="shared" si="377"/>
        <v>466.40160000000003</v>
      </c>
    </row>
    <row r="11693" spans="2:6" x14ac:dyDescent="0.3">
      <c r="B11693" t="s">
        <v>15852</v>
      </c>
      <c r="C11693" s="4">
        <v>466.14949999999999</v>
      </c>
      <c r="E11693" t="str">
        <f t="shared" si="376"/>
        <v>Nathan Edwards</v>
      </c>
      <c r="F11693">
        <f t="shared" si="377"/>
        <v>466.27550000000002</v>
      </c>
    </row>
    <row r="11694" spans="2:6" x14ac:dyDescent="0.3">
      <c r="B11694" t="s">
        <v>8119</v>
      </c>
      <c r="C11694" s="4">
        <v>466.14949999999999</v>
      </c>
      <c r="E11694" t="str">
        <f t="shared" si="376"/>
        <v>Warren Anand</v>
      </c>
      <c r="F11694">
        <f t="shared" si="377"/>
        <v>466.20619999999997</v>
      </c>
    </row>
    <row r="11695" spans="2:6" x14ac:dyDescent="0.3">
      <c r="B11695" t="s">
        <v>9501</v>
      </c>
      <c r="C11695" s="4">
        <v>466.14949999999999</v>
      </c>
      <c r="E11695" t="str">
        <f t="shared" si="376"/>
        <v>Riley Patterson</v>
      </c>
      <c r="F11695">
        <f t="shared" si="377"/>
        <v>466.14949999999999</v>
      </c>
    </row>
    <row r="11696" spans="2:6" x14ac:dyDescent="0.3">
      <c r="B11696" t="s">
        <v>10898</v>
      </c>
      <c r="C11696" s="4">
        <v>466.06910000000005</v>
      </c>
      <c r="E11696" t="str">
        <f t="shared" si="376"/>
        <v>Hunter Jones</v>
      </c>
      <c r="F11696">
        <f t="shared" si="377"/>
        <v>466.14949999999999</v>
      </c>
    </row>
    <row r="11697" spans="2:6" x14ac:dyDescent="0.3">
      <c r="B11697" t="s">
        <v>12324</v>
      </c>
      <c r="C11697" s="4">
        <v>465.75139999999999</v>
      </c>
      <c r="E11697" t="str">
        <f t="shared" si="376"/>
        <v>Jeremy Clark</v>
      </c>
      <c r="F11697">
        <f t="shared" si="377"/>
        <v>466.14949999999999</v>
      </c>
    </row>
    <row r="11698" spans="2:6" x14ac:dyDescent="0.3">
      <c r="B11698" t="s">
        <v>9398</v>
      </c>
      <c r="C11698" s="4">
        <v>465.61590000000001</v>
      </c>
      <c r="E11698" t="str">
        <f t="shared" si="376"/>
        <v>Kari Vance</v>
      </c>
      <c r="F11698">
        <f t="shared" si="377"/>
        <v>466.06910000000005</v>
      </c>
    </row>
    <row r="11699" spans="2:6" x14ac:dyDescent="0.3">
      <c r="B11699" t="s">
        <v>11339</v>
      </c>
      <c r="C11699" s="4">
        <v>465.56129999999996</v>
      </c>
      <c r="E11699" t="str">
        <f t="shared" si="376"/>
        <v>Logan Campbell</v>
      </c>
      <c r="F11699">
        <f t="shared" si="377"/>
        <v>465.75139999999999</v>
      </c>
    </row>
    <row r="11700" spans="2:6" x14ac:dyDescent="0.3">
      <c r="B11700" t="s">
        <v>18250</v>
      </c>
      <c r="C11700" s="4">
        <v>465.55499999999995</v>
      </c>
      <c r="E11700" t="str">
        <f t="shared" si="376"/>
        <v>Jenny Becker</v>
      </c>
      <c r="F11700">
        <f t="shared" si="377"/>
        <v>465.61590000000001</v>
      </c>
    </row>
    <row r="11701" spans="2:6" x14ac:dyDescent="0.3">
      <c r="B11701" t="s">
        <v>7175</v>
      </c>
      <c r="C11701" s="4">
        <v>465.5487</v>
      </c>
      <c r="E11701" t="str">
        <f t="shared" si="376"/>
        <v>Kelli Rai</v>
      </c>
      <c r="F11701">
        <f t="shared" si="377"/>
        <v>465.56129999999996</v>
      </c>
    </row>
    <row r="11702" spans="2:6" x14ac:dyDescent="0.3">
      <c r="B11702" t="s">
        <v>4926</v>
      </c>
      <c r="C11702" s="4">
        <v>465.54239999999999</v>
      </c>
      <c r="E11702" t="str">
        <f t="shared" si="376"/>
        <v>Tristan Russell</v>
      </c>
      <c r="F11702">
        <f t="shared" si="377"/>
        <v>465.55499999999995</v>
      </c>
    </row>
    <row r="11703" spans="2:6" x14ac:dyDescent="0.3">
      <c r="B11703" t="s">
        <v>15160</v>
      </c>
      <c r="C11703" s="4">
        <v>465.34870000000001</v>
      </c>
      <c r="E11703" t="str">
        <f t="shared" si="376"/>
        <v>Franklin Chander</v>
      </c>
      <c r="F11703">
        <f t="shared" si="377"/>
        <v>465.5487</v>
      </c>
    </row>
    <row r="11704" spans="2:6" x14ac:dyDescent="0.3">
      <c r="B11704" t="s">
        <v>18401</v>
      </c>
      <c r="C11704" s="4">
        <v>465.28609999999998</v>
      </c>
      <c r="E11704" t="str">
        <f t="shared" si="376"/>
        <v>Craig Martin</v>
      </c>
      <c r="F11704">
        <f t="shared" si="377"/>
        <v>465.54239999999999</v>
      </c>
    </row>
    <row r="11705" spans="2:6" x14ac:dyDescent="0.3">
      <c r="B11705" t="s">
        <v>18998</v>
      </c>
      <c r="C11705" s="4">
        <v>465.1979</v>
      </c>
      <c r="E11705" t="str">
        <f t="shared" si="376"/>
        <v>Pedro Gonzalez</v>
      </c>
      <c r="F11705">
        <f t="shared" si="377"/>
        <v>465.34870000000001</v>
      </c>
    </row>
    <row r="11706" spans="2:6" x14ac:dyDescent="0.3">
      <c r="B11706" t="s">
        <v>3667</v>
      </c>
      <c r="C11706" s="4">
        <v>465.04270000000002</v>
      </c>
      <c r="E11706" t="str">
        <f t="shared" si="376"/>
        <v>Victor Gill</v>
      </c>
      <c r="F11706">
        <f t="shared" si="377"/>
        <v>465.28609999999998</v>
      </c>
    </row>
    <row r="11707" spans="2:6" x14ac:dyDescent="0.3">
      <c r="B11707" t="s">
        <v>2531</v>
      </c>
      <c r="C11707" s="4">
        <v>464.40140000000002</v>
      </c>
      <c r="E11707" t="str">
        <f t="shared" si="376"/>
        <v>Zoe Watson</v>
      </c>
      <c r="F11707">
        <f t="shared" si="377"/>
        <v>465.1979</v>
      </c>
    </row>
    <row r="11708" spans="2:6" x14ac:dyDescent="0.3">
      <c r="B11708" t="s">
        <v>12063</v>
      </c>
      <c r="C11708" s="4">
        <v>464.32819999999998</v>
      </c>
      <c r="E11708" t="str">
        <f t="shared" si="376"/>
        <v>Carla Patel</v>
      </c>
      <c r="F11708">
        <f t="shared" si="377"/>
        <v>465.04270000000002</v>
      </c>
    </row>
    <row r="11709" spans="2:6" x14ac:dyDescent="0.3">
      <c r="B11709" t="s">
        <v>12962</v>
      </c>
      <c r="C11709" s="4">
        <v>464.28199999999998</v>
      </c>
      <c r="E11709" t="str">
        <f t="shared" si="376"/>
        <v>Bailey Ramirez</v>
      </c>
      <c r="F11709">
        <f t="shared" si="377"/>
        <v>464.40140000000002</v>
      </c>
    </row>
    <row r="11710" spans="2:6" x14ac:dyDescent="0.3">
      <c r="B11710" t="s">
        <v>17009</v>
      </c>
      <c r="C11710" s="4">
        <v>463.83449999999999</v>
      </c>
      <c r="E11710" t="str">
        <f t="shared" si="376"/>
        <v>Lauren Lewis</v>
      </c>
      <c r="F11710">
        <f t="shared" si="377"/>
        <v>464.32819999999998</v>
      </c>
    </row>
    <row r="11711" spans="2:6" x14ac:dyDescent="0.3">
      <c r="B11711" t="s">
        <v>18761</v>
      </c>
      <c r="C11711" s="4">
        <v>463.79079999999999</v>
      </c>
      <c r="E11711" t="str">
        <f t="shared" si="376"/>
        <v>Marcus Jones</v>
      </c>
      <c r="F11711">
        <f t="shared" si="377"/>
        <v>464.28199999999998</v>
      </c>
    </row>
    <row r="11712" spans="2:6" x14ac:dyDescent="0.3">
      <c r="B11712" t="s">
        <v>10619</v>
      </c>
      <c r="C11712" s="4">
        <v>463.48370000000006</v>
      </c>
      <c r="E11712" t="str">
        <f t="shared" si="376"/>
        <v>Sheena Shan</v>
      </c>
      <c r="F11712">
        <f t="shared" si="377"/>
        <v>463.83449999999999</v>
      </c>
    </row>
    <row r="11713" spans="2:6" x14ac:dyDescent="0.3">
      <c r="B11713" t="s">
        <v>10988</v>
      </c>
      <c r="C11713" s="4">
        <v>463.39549999999997</v>
      </c>
      <c r="E11713" t="str">
        <f t="shared" si="376"/>
        <v>Wyatt Foster</v>
      </c>
      <c r="F11713">
        <f t="shared" si="377"/>
        <v>463.79079999999999</v>
      </c>
    </row>
    <row r="11714" spans="2:6" x14ac:dyDescent="0.3">
      <c r="B11714" t="s">
        <v>16548</v>
      </c>
      <c r="C11714" s="4">
        <v>463.38639999999998</v>
      </c>
      <c r="E11714" t="str">
        <f t="shared" si="376"/>
        <v>Julie Xie</v>
      </c>
      <c r="F11714">
        <f t="shared" si="377"/>
        <v>463.48370000000006</v>
      </c>
    </row>
    <row r="11715" spans="2:6" x14ac:dyDescent="0.3">
      <c r="B11715" t="s">
        <v>8894</v>
      </c>
      <c r="C11715" s="4">
        <v>463.10140000000001</v>
      </c>
      <c r="E11715" t="str">
        <f t="shared" si="376"/>
        <v>Katelyn Kelly</v>
      </c>
      <c r="F11715">
        <f t="shared" si="377"/>
        <v>463.39549999999997</v>
      </c>
    </row>
    <row r="11716" spans="2:6" x14ac:dyDescent="0.3">
      <c r="B11716" t="s">
        <v>1262</v>
      </c>
      <c r="C11716" s="4">
        <v>463.08350000000002</v>
      </c>
      <c r="E11716" t="str">
        <f t="shared" si="376"/>
        <v>Sara Ramirez</v>
      </c>
      <c r="F11716">
        <f t="shared" si="377"/>
        <v>463.38639999999998</v>
      </c>
    </row>
    <row r="11717" spans="2:6" x14ac:dyDescent="0.3">
      <c r="B11717" t="s">
        <v>2890</v>
      </c>
      <c r="C11717" s="4">
        <v>463.08250000000004</v>
      </c>
      <c r="E11717" t="str">
        <f t="shared" si="376"/>
        <v>James Martinez</v>
      </c>
      <c r="F11717">
        <f t="shared" si="377"/>
        <v>463.10140000000001</v>
      </c>
    </row>
    <row r="11718" spans="2:6" x14ac:dyDescent="0.3">
      <c r="B11718" t="s">
        <v>2861</v>
      </c>
      <c r="C11718" s="4">
        <v>463.07619999999997</v>
      </c>
      <c r="E11718" t="str">
        <f t="shared" si="376"/>
        <v>Alexis Diaz</v>
      </c>
      <c r="F11718">
        <f t="shared" si="377"/>
        <v>463.08350000000002</v>
      </c>
    </row>
    <row r="11719" spans="2:6" x14ac:dyDescent="0.3">
      <c r="B11719" t="s">
        <v>15280</v>
      </c>
      <c r="C11719" s="4">
        <v>463.06359999999995</v>
      </c>
      <c r="E11719" t="str">
        <f t="shared" si="376"/>
        <v>Brad Yuan</v>
      </c>
      <c r="F11719">
        <f t="shared" si="377"/>
        <v>463.08250000000004</v>
      </c>
    </row>
    <row r="11720" spans="2:6" x14ac:dyDescent="0.3">
      <c r="B11720" t="s">
        <v>3796</v>
      </c>
      <c r="C11720" s="4">
        <v>463.05099999999999</v>
      </c>
      <c r="E11720" t="str">
        <f t="shared" si="376"/>
        <v>Bonnie Shen</v>
      </c>
      <c r="F11720">
        <f t="shared" si="377"/>
        <v>463.07619999999997</v>
      </c>
    </row>
    <row r="11721" spans="2:6" x14ac:dyDescent="0.3">
      <c r="B11721" t="s">
        <v>1877</v>
      </c>
      <c r="C11721" s="4">
        <v>463.0258</v>
      </c>
      <c r="E11721" t="str">
        <f t="shared" si="376"/>
        <v>Preston Smith</v>
      </c>
      <c r="F11721">
        <f t="shared" si="377"/>
        <v>463.06359999999995</v>
      </c>
    </row>
    <row r="11722" spans="2:6" x14ac:dyDescent="0.3">
      <c r="B11722" t="s">
        <v>8052</v>
      </c>
      <c r="C11722" s="4">
        <v>462.99430000000001</v>
      </c>
      <c r="E11722" t="str">
        <f t="shared" ref="E11722:E11785" si="378">B11720</f>
        <v>Caroline Coleman</v>
      </c>
      <c r="F11722">
        <f t="shared" ref="F11722:F11785" si="379">C11720</f>
        <v>463.05099999999999</v>
      </c>
    </row>
    <row r="11723" spans="2:6" x14ac:dyDescent="0.3">
      <c r="B11723" t="s">
        <v>902</v>
      </c>
      <c r="C11723" s="4">
        <v>462.988</v>
      </c>
      <c r="E11723" t="str">
        <f t="shared" si="378"/>
        <v>Angel King</v>
      </c>
      <c r="F11723">
        <f t="shared" si="379"/>
        <v>463.0258</v>
      </c>
    </row>
    <row r="11724" spans="2:6" x14ac:dyDescent="0.3">
      <c r="B11724" t="s">
        <v>6604</v>
      </c>
      <c r="C11724" s="4">
        <v>462.96280000000002</v>
      </c>
      <c r="E11724" t="str">
        <f t="shared" si="378"/>
        <v>Henry Lopez</v>
      </c>
      <c r="F11724">
        <f t="shared" si="379"/>
        <v>462.99430000000001</v>
      </c>
    </row>
    <row r="11725" spans="2:6" x14ac:dyDescent="0.3">
      <c r="B11725" t="s">
        <v>860</v>
      </c>
      <c r="C11725" s="4">
        <v>462.86439999999999</v>
      </c>
      <c r="E11725" t="str">
        <f t="shared" si="378"/>
        <v>Alan Liu</v>
      </c>
      <c r="F11725">
        <f t="shared" si="379"/>
        <v>462.988</v>
      </c>
    </row>
    <row r="11726" spans="2:6" x14ac:dyDescent="0.3">
      <c r="B11726" t="s">
        <v>13307</v>
      </c>
      <c r="C11726" s="4">
        <v>462.75409999999999</v>
      </c>
      <c r="E11726" t="str">
        <f t="shared" si="378"/>
        <v>Emma Perry</v>
      </c>
      <c r="F11726">
        <f t="shared" si="379"/>
        <v>462.96280000000002</v>
      </c>
    </row>
    <row r="11727" spans="2:6" x14ac:dyDescent="0.3">
      <c r="B11727" t="s">
        <v>5913</v>
      </c>
      <c r="C11727" s="4">
        <v>462.56950000000001</v>
      </c>
      <c r="E11727" t="str">
        <f t="shared" si="378"/>
        <v>Aidan Hayes</v>
      </c>
      <c r="F11727">
        <f t="shared" si="379"/>
        <v>462.86439999999999</v>
      </c>
    </row>
    <row r="11728" spans="2:6" x14ac:dyDescent="0.3">
      <c r="B11728" t="s">
        <v>9815</v>
      </c>
      <c r="C11728" s="4">
        <v>462.52069999999998</v>
      </c>
      <c r="E11728" t="str">
        <f t="shared" si="378"/>
        <v>Martin Madan</v>
      </c>
      <c r="F11728">
        <f t="shared" si="379"/>
        <v>462.75409999999999</v>
      </c>
    </row>
    <row r="11729" spans="2:6" x14ac:dyDescent="0.3">
      <c r="B11729" t="s">
        <v>1674</v>
      </c>
      <c r="C11729" s="4">
        <v>462.52069999999998</v>
      </c>
      <c r="E11729" t="str">
        <f t="shared" si="378"/>
        <v>Dominic Sullivan</v>
      </c>
      <c r="F11729">
        <f t="shared" si="379"/>
        <v>462.56950000000001</v>
      </c>
    </row>
    <row r="11730" spans="2:6" x14ac:dyDescent="0.3">
      <c r="B11730" t="s">
        <v>11424</v>
      </c>
      <c r="C11730" s="4">
        <v>462.512</v>
      </c>
      <c r="E11730" t="str">
        <f t="shared" si="378"/>
        <v>Jillian Lopez</v>
      </c>
      <c r="F11730">
        <f t="shared" si="379"/>
        <v>462.52069999999998</v>
      </c>
    </row>
    <row r="11731" spans="2:6" x14ac:dyDescent="0.3">
      <c r="B11731" t="s">
        <v>9138</v>
      </c>
      <c r="C11731" s="4">
        <v>462.41239999999999</v>
      </c>
      <c r="E11731" t="str">
        <f t="shared" si="378"/>
        <v>Amber Mitchell</v>
      </c>
      <c r="F11731">
        <f t="shared" si="379"/>
        <v>462.52069999999998</v>
      </c>
    </row>
    <row r="11732" spans="2:6" x14ac:dyDescent="0.3">
      <c r="B11732" t="s">
        <v>3360</v>
      </c>
      <c r="C11732" s="4">
        <v>462.06970000000007</v>
      </c>
      <c r="E11732" t="str">
        <f t="shared" si="378"/>
        <v>Kelvin Alan</v>
      </c>
      <c r="F11732">
        <f t="shared" si="379"/>
        <v>462.512</v>
      </c>
    </row>
    <row r="11733" spans="2:6" x14ac:dyDescent="0.3">
      <c r="B11733" t="s">
        <v>3325</v>
      </c>
      <c r="C11733" s="4">
        <v>462.04770000000002</v>
      </c>
      <c r="E11733" t="str">
        <f t="shared" si="378"/>
        <v>Jasmine Ward</v>
      </c>
      <c r="F11733">
        <f t="shared" si="379"/>
        <v>462.41239999999999</v>
      </c>
    </row>
    <row r="11734" spans="2:6" x14ac:dyDescent="0.3">
      <c r="B11734" t="s">
        <v>10125</v>
      </c>
      <c r="C11734" s="4">
        <v>461.93180000000007</v>
      </c>
      <c r="E11734" t="str">
        <f t="shared" si="378"/>
        <v>Bryan Sanchez</v>
      </c>
      <c r="F11734">
        <f t="shared" si="379"/>
        <v>462.06970000000007</v>
      </c>
    </row>
    <row r="11735" spans="2:6" x14ac:dyDescent="0.3">
      <c r="B11735" t="s">
        <v>13225</v>
      </c>
      <c r="C11735" s="4">
        <v>461.71159999999998</v>
      </c>
      <c r="E11735" t="str">
        <f t="shared" si="378"/>
        <v>Bruce Perez</v>
      </c>
      <c r="F11735">
        <f t="shared" si="379"/>
        <v>462.04770000000002</v>
      </c>
    </row>
    <row r="11736" spans="2:6" x14ac:dyDescent="0.3">
      <c r="B11736" t="s">
        <v>10301</v>
      </c>
      <c r="C11736" s="4">
        <v>461.46789999999999</v>
      </c>
      <c r="E11736" t="str">
        <f t="shared" si="378"/>
        <v>Jonathan Collins</v>
      </c>
      <c r="F11736">
        <f t="shared" si="379"/>
        <v>461.93180000000007</v>
      </c>
    </row>
    <row r="11737" spans="2:6" x14ac:dyDescent="0.3">
      <c r="B11737" t="s">
        <v>10336</v>
      </c>
      <c r="C11737" s="4">
        <v>461.41020000000003</v>
      </c>
      <c r="E11737" t="str">
        <f t="shared" si="378"/>
        <v>Marissa Griffin</v>
      </c>
      <c r="F11737">
        <f t="shared" si="379"/>
        <v>461.71159999999998</v>
      </c>
    </row>
    <row r="11738" spans="2:6" x14ac:dyDescent="0.3">
      <c r="B11738" t="s">
        <v>6708</v>
      </c>
      <c r="C11738" s="4">
        <v>461.35450000000003</v>
      </c>
      <c r="E11738" t="str">
        <f t="shared" si="378"/>
        <v>Jorge Zhao</v>
      </c>
      <c r="F11738">
        <f t="shared" si="379"/>
        <v>461.46789999999999</v>
      </c>
    </row>
    <row r="11739" spans="2:6" x14ac:dyDescent="0.3">
      <c r="B11739" t="s">
        <v>15122</v>
      </c>
      <c r="C11739" s="4">
        <v>460.99210000000005</v>
      </c>
      <c r="E11739" t="str">
        <f t="shared" si="378"/>
        <v>José Jackson</v>
      </c>
      <c r="F11739">
        <f t="shared" si="379"/>
        <v>461.41020000000003</v>
      </c>
    </row>
    <row r="11740" spans="2:6" x14ac:dyDescent="0.3">
      <c r="B11740" t="s">
        <v>2131</v>
      </c>
      <c r="C11740" s="4">
        <v>460.32850000000002</v>
      </c>
      <c r="E11740" t="str">
        <f t="shared" si="378"/>
        <v>Erica Huang</v>
      </c>
      <c r="F11740">
        <f t="shared" si="379"/>
        <v>461.35450000000003</v>
      </c>
    </row>
    <row r="11741" spans="2:6" x14ac:dyDescent="0.3">
      <c r="B11741" t="s">
        <v>2381</v>
      </c>
      <c r="C11741" s="4">
        <v>460.14820000000003</v>
      </c>
      <c r="E11741" t="str">
        <f t="shared" si="378"/>
        <v>Patrick Stewart</v>
      </c>
      <c r="F11741">
        <f t="shared" si="379"/>
        <v>460.99210000000005</v>
      </c>
    </row>
    <row r="11742" spans="2:6" x14ac:dyDescent="0.3">
      <c r="B11742" t="s">
        <v>15757</v>
      </c>
      <c r="C11742" s="4">
        <v>460.00289999999995</v>
      </c>
      <c r="E11742" t="str">
        <f t="shared" si="378"/>
        <v>Antonio Wood</v>
      </c>
      <c r="F11742">
        <f t="shared" si="379"/>
        <v>460.32850000000002</v>
      </c>
    </row>
    <row r="11743" spans="2:6" x14ac:dyDescent="0.3">
      <c r="B11743" t="s">
        <v>15039</v>
      </c>
      <c r="C11743" s="4">
        <v>459.96510000000001</v>
      </c>
      <c r="E11743" t="str">
        <f t="shared" si="378"/>
        <v>Ashley Lewis</v>
      </c>
      <c r="F11743">
        <f t="shared" si="379"/>
        <v>460.14820000000003</v>
      </c>
    </row>
    <row r="11744" spans="2:6" x14ac:dyDescent="0.3">
      <c r="B11744" t="s">
        <v>6518</v>
      </c>
      <c r="C11744" s="4">
        <v>459.93990000000002</v>
      </c>
      <c r="E11744" t="str">
        <f t="shared" si="378"/>
        <v>Richard King</v>
      </c>
      <c r="F11744">
        <f t="shared" si="379"/>
        <v>460.00289999999995</v>
      </c>
    </row>
    <row r="11745" spans="2:6" x14ac:dyDescent="0.3">
      <c r="B11745" t="s">
        <v>17150</v>
      </c>
      <c r="C11745" s="4">
        <v>459.72839999999997</v>
      </c>
      <c r="E11745" t="str">
        <f t="shared" si="378"/>
        <v>Paige Kelly</v>
      </c>
      <c r="F11745">
        <f t="shared" si="379"/>
        <v>459.96510000000001</v>
      </c>
    </row>
    <row r="11746" spans="2:6" x14ac:dyDescent="0.3">
      <c r="B11746" t="s">
        <v>6378</v>
      </c>
      <c r="C11746" s="4">
        <v>459.48009999999999</v>
      </c>
      <c r="E11746" t="str">
        <f t="shared" si="378"/>
        <v>Emily Brown</v>
      </c>
      <c r="F11746">
        <f t="shared" si="379"/>
        <v>459.93990000000002</v>
      </c>
    </row>
    <row r="11747" spans="2:6" x14ac:dyDescent="0.3">
      <c r="B11747" t="s">
        <v>18723</v>
      </c>
      <c r="C11747" s="4">
        <v>459.40100000000001</v>
      </c>
      <c r="E11747" t="str">
        <f t="shared" si="378"/>
        <v>Stacey Ye</v>
      </c>
      <c r="F11747">
        <f t="shared" si="379"/>
        <v>459.72839999999997</v>
      </c>
    </row>
    <row r="11748" spans="2:6" x14ac:dyDescent="0.3">
      <c r="B11748" t="s">
        <v>7232</v>
      </c>
      <c r="C11748" s="4">
        <v>459.33790000000005</v>
      </c>
      <c r="E11748" t="str">
        <f t="shared" si="378"/>
        <v>Edwin Goel</v>
      </c>
      <c r="F11748">
        <f t="shared" si="379"/>
        <v>459.48009999999999</v>
      </c>
    </row>
    <row r="11749" spans="2:6" x14ac:dyDescent="0.3">
      <c r="B11749" t="s">
        <v>807</v>
      </c>
      <c r="C11749" s="4">
        <v>458.83269999999999</v>
      </c>
      <c r="E11749" t="str">
        <f t="shared" si="378"/>
        <v>Willie Pal</v>
      </c>
      <c r="F11749">
        <f t="shared" si="379"/>
        <v>459.40100000000001</v>
      </c>
    </row>
    <row r="11750" spans="2:6" x14ac:dyDescent="0.3">
      <c r="B11750" t="s">
        <v>5927</v>
      </c>
      <c r="C11750" s="4">
        <v>458.82409999999999</v>
      </c>
      <c r="E11750" t="str">
        <f t="shared" si="378"/>
        <v>Gabriel Alexander</v>
      </c>
      <c r="F11750">
        <f t="shared" si="379"/>
        <v>459.33790000000005</v>
      </c>
    </row>
    <row r="11751" spans="2:6" x14ac:dyDescent="0.3">
      <c r="B11751" t="s">
        <v>5579</v>
      </c>
      <c r="C11751" s="4">
        <v>458.38490000000002</v>
      </c>
      <c r="E11751" t="str">
        <f t="shared" si="378"/>
        <v>Adrian Watson</v>
      </c>
      <c r="F11751">
        <f t="shared" si="379"/>
        <v>458.83269999999999</v>
      </c>
    </row>
    <row r="11752" spans="2:6" x14ac:dyDescent="0.3">
      <c r="B11752" t="s">
        <v>16810</v>
      </c>
      <c r="C11752" s="4">
        <v>458.20640000000003</v>
      </c>
      <c r="E11752" t="str">
        <f t="shared" si="378"/>
        <v>Dominique Perez</v>
      </c>
      <c r="F11752">
        <f t="shared" si="379"/>
        <v>458.82409999999999</v>
      </c>
    </row>
    <row r="11753" spans="2:6" x14ac:dyDescent="0.3">
      <c r="B11753" t="s">
        <v>1298</v>
      </c>
      <c r="C11753" s="4">
        <v>458.03040000000004</v>
      </c>
      <c r="E11753" t="str">
        <f t="shared" si="378"/>
        <v>Denise Perez</v>
      </c>
      <c r="F11753">
        <f t="shared" si="379"/>
        <v>458.38490000000002</v>
      </c>
    </row>
    <row r="11754" spans="2:6" x14ac:dyDescent="0.3">
      <c r="B11754" t="s">
        <v>9135</v>
      </c>
      <c r="C11754" s="4">
        <v>457.43589999999995</v>
      </c>
      <c r="E11754" t="str">
        <f t="shared" si="378"/>
        <v>Seth Perry</v>
      </c>
      <c r="F11754">
        <f t="shared" si="379"/>
        <v>458.20640000000003</v>
      </c>
    </row>
    <row r="11755" spans="2:6" x14ac:dyDescent="0.3">
      <c r="B11755" t="s">
        <v>16608</v>
      </c>
      <c r="C11755" s="4">
        <v>457.37290000000002</v>
      </c>
      <c r="E11755" t="str">
        <f t="shared" si="378"/>
        <v>Alexis Wilson</v>
      </c>
      <c r="F11755">
        <f t="shared" si="379"/>
        <v>458.03040000000004</v>
      </c>
    </row>
    <row r="11756" spans="2:6" x14ac:dyDescent="0.3">
      <c r="B11756" t="s">
        <v>13137</v>
      </c>
      <c r="C11756" s="4">
        <v>457.22900000000004</v>
      </c>
      <c r="E11756" t="str">
        <f t="shared" si="378"/>
        <v>Jasmine Thompson</v>
      </c>
      <c r="F11756">
        <f t="shared" si="379"/>
        <v>457.43589999999995</v>
      </c>
    </row>
    <row r="11757" spans="2:6" x14ac:dyDescent="0.3">
      <c r="B11757" t="s">
        <v>13048</v>
      </c>
      <c r="C11757" s="4">
        <v>457.0643</v>
      </c>
      <c r="E11757" t="str">
        <f t="shared" si="378"/>
        <v>Sarah Wilson</v>
      </c>
      <c r="F11757">
        <f t="shared" si="379"/>
        <v>457.37290000000002</v>
      </c>
    </row>
    <row r="11758" spans="2:6" x14ac:dyDescent="0.3">
      <c r="B11758" t="s">
        <v>7992</v>
      </c>
      <c r="C11758" s="4">
        <v>457.03260000000006</v>
      </c>
      <c r="E11758" t="str">
        <f t="shared" si="378"/>
        <v>Mariah Ramirez</v>
      </c>
      <c r="F11758">
        <f t="shared" si="379"/>
        <v>457.22900000000004</v>
      </c>
    </row>
    <row r="11759" spans="2:6" x14ac:dyDescent="0.3">
      <c r="B11759" t="s">
        <v>16131</v>
      </c>
      <c r="C11759" s="4">
        <v>456.84770000000003</v>
      </c>
      <c r="E11759" t="str">
        <f t="shared" si="378"/>
        <v>Maria Blue</v>
      </c>
      <c r="F11759">
        <f t="shared" si="379"/>
        <v>457.0643</v>
      </c>
    </row>
    <row r="11760" spans="2:6" x14ac:dyDescent="0.3">
      <c r="B11760" t="s">
        <v>3013</v>
      </c>
      <c r="C11760" s="4">
        <v>456.81620000000004</v>
      </c>
      <c r="E11760" t="str">
        <f t="shared" si="378"/>
        <v>Heather Wu</v>
      </c>
      <c r="F11760">
        <f t="shared" si="379"/>
        <v>457.03260000000006</v>
      </c>
    </row>
    <row r="11761" spans="2:6" x14ac:dyDescent="0.3">
      <c r="B11761" t="s">
        <v>3235</v>
      </c>
      <c r="C11761" s="4">
        <v>456.81620000000004</v>
      </c>
      <c r="E11761" t="str">
        <f t="shared" si="378"/>
        <v>Rosa Zhao</v>
      </c>
      <c r="F11761">
        <f t="shared" si="379"/>
        <v>456.84770000000003</v>
      </c>
    </row>
    <row r="11762" spans="2:6" x14ac:dyDescent="0.3">
      <c r="B11762" t="s">
        <v>5872</v>
      </c>
      <c r="C11762" s="4">
        <v>456.81619999999998</v>
      </c>
      <c r="E11762" t="str">
        <f t="shared" si="378"/>
        <v>Brenda Garcia</v>
      </c>
      <c r="F11762">
        <f t="shared" si="379"/>
        <v>456.81620000000004</v>
      </c>
    </row>
    <row r="11763" spans="2:6" x14ac:dyDescent="0.3">
      <c r="B11763" t="s">
        <v>18197</v>
      </c>
      <c r="C11763" s="4">
        <v>456.79730000000001</v>
      </c>
      <c r="E11763" t="str">
        <f t="shared" si="378"/>
        <v>Brittany Bennett</v>
      </c>
      <c r="F11763">
        <f t="shared" si="379"/>
        <v>456.81620000000004</v>
      </c>
    </row>
    <row r="11764" spans="2:6" x14ac:dyDescent="0.3">
      <c r="B11764" t="s">
        <v>17232</v>
      </c>
      <c r="C11764" s="4">
        <v>456.77839999999998</v>
      </c>
      <c r="E11764" t="str">
        <f t="shared" si="378"/>
        <v>Diane Alonso</v>
      </c>
      <c r="F11764">
        <f t="shared" si="379"/>
        <v>456.81619999999998</v>
      </c>
    </row>
    <row r="11765" spans="2:6" x14ac:dyDescent="0.3">
      <c r="B11765" t="s">
        <v>6544</v>
      </c>
      <c r="C11765" s="4">
        <v>456.77839999999998</v>
      </c>
      <c r="E11765" t="str">
        <f t="shared" si="378"/>
        <v>Trinity Morris</v>
      </c>
      <c r="F11765">
        <f t="shared" si="379"/>
        <v>456.79730000000001</v>
      </c>
    </row>
    <row r="11766" spans="2:6" x14ac:dyDescent="0.3">
      <c r="B11766" t="s">
        <v>4047</v>
      </c>
      <c r="C11766" s="4">
        <v>456.74630000000002</v>
      </c>
      <c r="E11766" t="str">
        <f t="shared" si="378"/>
        <v>Stephanie Cook</v>
      </c>
      <c r="F11766">
        <f t="shared" si="379"/>
        <v>456.77839999999998</v>
      </c>
    </row>
    <row r="11767" spans="2:6" x14ac:dyDescent="0.3">
      <c r="B11767" t="s">
        <v>1753</v>
      </c>
      <c r="C11767" s="4">
        <v>456.67760000000004</v>
      </c>
      <c r="E11767" t="str">
        <f t="shared" si="378"/>
        <v>Emily Patterson</v>
      </c>
      <c r="F11767">
        <f t="shared" si="379"/>
        <v>456.77839999999998</v>
      </c>
    </row>
    <row r="11768" spans="2:6" x14ac:dyDescent="0.3">
      <c r="B11768" t="s">
        <v>17508</v>
      </c>
      <c r="C11768" s="4">
        <v>456.38350000000003</v>
      </c>
      <c r="E11768" t="str">
        <f t="shared" si="378"/>
        <v>Cedric Li</v>
      </c>
      <c r="F11768">
        <f t="shared" si="379"/>
        <v>456.74630000000002</v>
      </c>
    </row>
    <row r="11769" spans="2:6" x14ac:dyDescent="0.3">
      <c r="B11769" t="s">
        <v>14049</v>
      </c>
      <c r="C11769" s="4">
        <v>456.0831</v>
      </c>
      <c r="E11769" t="str">
        <f t="shared" si="378"/>
        <v>Andrea Brooks</v>
      </c>
      <c r="F11769">
        <f t="shared" si="379"/>
        <v>456.67760000000004</v>
      </c>
    </row>
    <row r="11770" spans="2:6" x14ac:dyDescent="0.3">
      <c r="B11770" t="s">
        <v>18353</v>
      </c>
      <c r="C11770" s="4">
        <v>455.80689999999998</v>
      </c>
      <c r="E11770" t="str">
        <f t="shared" si="378"/>
        <v>Tabitha Hernandez</v>
      </c>
      <c r="F11770">
        <f t="shared" si="379"/>
        <v>456.38350000000003</v>
      </c>
    </row>
    <row r="11771" spans="2:6" x14ac:dyDescent="0.3">
      <c r="B11771" t="s">
        <v>18756</v>
      </c>
      <c r="C11771" s="4">
        <v>455.59269999999998</v>
      </c>
      <c r="E11771" t="str">
        <f t="shared" si="378"/>
        <v>Miguel Taylor</v>
      </c>
      <c r="F11771">
        <f t="shared" si="379"/>
        <v>456.0831</v>
      </c>
    </row>
    <row r="11772" spans="2:6" x14ac:dyDescent="0.3">
      <c r="B11772" t="s">
        <v>1549</v>
      </c>
      <c r="C11772" s="4">
        <v>455.57049999999998</v>
      </c>
      <c r="E11772" t="str">
        <f t="shared" si="378"/>
        <v>Vanessa Diaz</v>
      </c>
      <c r="F11772">
        <f t="shared" si="379"/>
        <v>455.80689999999998</v>
      </c>
    </row>
    <row r="11773" spans="2:6" x14ac:dyDescent="0.3">
      <c r="B11773" t="s">
        <v>10217</v>
      </c>
      <c r="C11773" s="4">
        <v>455.5453</v>
      </c>
      <c r="E11773" t="str">
        <f t="shared" si="378"/>
        <v>Wyatt Davis</v>
      </c>
      <c r="F11773">
        <f t="shared" si="379"/>
        <v>455.59269999999998</v>
      </c>
    </row>
    <row r="11774" spans="2:6" x14ac:dyDescent="0.3">
      <c r="B11774" t="s">
        <v>14205</v>
      </c>
      <c r="C11774" s="4">
        <v>455.52639999999997</v>
      </c>
      <c r="E11774" t="str">
        <f t="shared" si="378"/>
        <v>Alyssa Jackson</v>
      </c>
      <c r="F11774">
        <f t="shared" si="379"/>
        <v>455.57049999999998</v>
      </c>
    </row>
    <row r="11775" spans="2:6" x14ac:dyDescent="0.3">
      <c r="B11775" t="s">
        <v>10328</v>
      </c>
      <c r="C11775" s="4">
        <v>455.35580000000004</v>
      </c>
      <c r="E11775" t="str">
        <f t="shared" si="378"/>
        <v>Jordan Evans</v>
      </c>
      <c r="F11775">
        <f t="shared" si="379"/>
        <v>455.5453</v>
      </c>
    </row>
    <row r="11776" spans="2:6" x14ac:dyDescent="0.3">
      <c r="B11776" t="s">
        <v>10963</v>
      </c>
      <c r="C11776" s="4">
        <v>455.27009999999996</v>
      </c>
      <c r="E11776" t="str">
        <f t="shared" si="378"/>
        <v>Monique Navarro</v>
      </c>
      <c r="F11776">
        <f t="shared" si="379"/>
        <v>455.52639999999997</v>
      </c>
    </row>
    <row r="11777" spans="2:6" x14ac:dyDescent="0.3">
      <c r="B11777" t="s">
        <v>1588</v>
      </c>
      <c r="C11777" s="4">
        <v>454.68470000000002</v>
      </c>
      <c r="E11777" t="str">
        <f t="shared" si="378"/>
        <v>Jose Griffin</v>
      </c>
      <c r="F11777">
        <f t="shared" si="379"/>
        <v>455.35580000000004</v>
      </c>
    </row>
    <row r="11778" spans="2:6" x14ac:dyDescent="0.3">
      <c r="B11778" t="s">
        <v>8062</v>
      </c>
      <c r="C11778" s="4">
        <v>454.67860000000002</v>
      </c>
      <c r="E11778" t="str">
        <f t="shared" si="378"/>
        <v>Kate Xie</v>
      </c>
      <c r="F11778">
        <f t="shared" si="379"/>
        <v>455.27009999999996</v>
      </c>
    </row>
    <row r="11779" spans="2:6" x14ac:dyDescent="0.3">
      <c r="B11779" t="s">
        <v>16176</v>
      </c>
      <c r="C11779" s="4">
        <v>454.57169999999996</v>
      </c>
      <c r="E11779" t="str">
        <f t="shared" si="378"/>
        <v>Alyssa Wilson</v>
      </c>
      <c r="F11779">
        <f t="shared" si="379"/>
        <v>454.68470000000002</v>
      </c>
    </row>
    <row r="11780" spans="2:6" x14ac:dyDescent="0.3">
      <c r="B11780" t="s">
        <v>884</v>
      </c>
      <c r="C11780" s="4">
        <v>454.23659999999995</v>
      </c>
      <c r="E11780" t="str">
        <f t="shared" si="378"/>
        <v>Henry Sanchez</v>
      </c>
      <c r="F11780">
        <f t="shared" si="379"/>
        <v>454.67860000000002</v>
      </c>
    </row>
    <row r="11781" spans="2:6" x14ac:dyDescent="0.3">
      <c r="B11781" t="s">
        <v>18969</v>
      </c>
      <c r="C11781" s="4">
        <v>454.0711</v>
      </c>
      <c r="E11781" t="str">
        <f t="shared" si="378"/>
        <v>Roy Arun</v>
      </c>
      <c r="F11781">
        <f t="shared" si="379"/>
        <v>454.57169999999996</v>
      </c>
    </row>
    <row r="11782" spans="2:6" x14ac:dyDescent="0.3">
      <c r="B11782" t="s">
        <v>18519</v>
      </c>
      <c r="C11782" s="4">
        <v>454.0224</v>
      </c>
      <c r="E11782" t="str">
        <f t="shared" si="378"/>
        <v>Aimee Sun</v>
      </c>
      <c r="F11782">
        <f t="shared" si="379"/>
        <v>454.23659999999995</v>
      </c>
    </row>
    <row r="11783" spans="2:6" x14ac:dyDescent="0.3">
      <c r="B11783" t="s">
        <v>15492</v>
      </c>
      <c r="C11783" s="4">
        <v>453.92359999999996</v>
      </c>
      <c r="E11783" t="str">
        <f t="shared" si="378"/>
        <v>Zachary Wang</v>
      </c>
      <c r="F11783">
        <f t="shared" si="379"/>
        <v>454.0711</v>
      </c>
    </row>
    <row r="11784" spans="2:6" x14ac:dyDescent="0.3">
      <c r="B11784" t="s">
        <v>11542</v>
      </c>
      <c r="C11784" s="4">
        <v>453.66100000000006</v>
      </c>
      <c r="E11784" t="str">
        <f t="shared" si="378"/>
        <v>Virginia Patel</v>
      </c>
      <c r="F11784">
        <f t="shared" si="379"/>
        <v>454.0224</v>
      </c>
    </row>
    <row r="11785" spans="2:6" x14ac:dyDescent="0.3">
      <c r="B11785" t="s">
        <v>14544</v>
      </c>
      <c r="C11785" s="4">
        <v>453.64789999999999</v>
      </c>
      <c r="E11785" t="str">
        <f t="shared" si="378"/>
        <v>Randy Guo</v>
      </c>
      <c r="F11785">
        <f t="shared" si="379"/>
        <v>453.92359999999996</v>
      </c>
    </row>
    <row r="11786" spans="2:6" x14ac:dyDescent="0.3">
      <c r="B11786" t="s">
        <v>12933</v>
      </c>
      <c r="C11786" s="4">
        <v>453.63580000000002</v>
      </c>
      <c r="E11786" t="str">
        <f t="shared" ref="E11786:E11849" si="380">B11784</f>
        <v>Kevin Parker</v>
      </c>
      <c r="F11786">
        <f t="shared" ref="F11786:F11849" si="381">C11784</f>
        <v>453.66100000000006</v>
      </c>
    </row>
    <row r="11787" spans="2:6" x14ac:dyDescent="0.3">
      <c r="B11787" t="s">
        <v>1950</v>
      </c>
      <c r="C11787" s="4">
        <v>453.52389999999997</v>
      </c>
      <c r="E11787" t="str">
        <f t="shared" si="380"/>
        <v>Nathan Simmons</v>
      </c>
      <c r="F11787">
        <f t="shared" si="381"/>
        <v>453.64789999999999</v>
      </c>
    </row>
    <row r="11788" spans="2:6" x14ac:dyDescent="0.3">
      <c r="B11788" t="s">
        <v>8195</v>
      </c>
      <c r="C11788" s="4">
        <v>453.51139999999998</v>
      </c>
      <c r="E11788" t="str">
        <f t="shared" si="380"/>
        <v>Marcus Clark</v>
      </c>
      <c r="F11788">
        <f t="shared" si="381"/>
        <v>453.63580000000002</v>
      </c>
    </row>
    <row r="11789" spans="2:6" x14ac:dyDescent="0.3">
      <c r="B11789" t="s">
        <v>1509</v>
      </c>
      <c r="C11789" s="4">
        <v>453.38259999999997</v>
      </c>
      <c r="E11789" t="str">
        <f t="shared" si="380"/>
        <v>Angelica Alexander</v>
      </c>
      <c r="F11789">
        <f t="shared" si="381"/>
        <v>453.52389999999997</v>
      </c>
    </row>
    <row r="11790" spans="2:6" x14ac:dyDescent="0.3">
      <c r="B11790" t="s">
        <v>11586</v>
      </c>
      <c r="C11790" s="4">
        <v>453.31840000000005</v>
      </c>
      <c r="E11790" t="str">
        <f t="shared" si="380"/>
        <v>Ian Jones</v>
      </c>
      <c r="F11790">
        <f t="shared" si="381"/>
        <v>453.51139999999998</v>
      </c>
    </row>
    <row r="11791" spans="2:6" x14ac:dyDescent="0.3">
      <c r="B11791" t="s">
        <v>9358</v>
      </c>
      <c r="C11791" s="4">
        <v>453.11180000000002</v>
      </c>
      <c r="E11791" t="str">
        <f t="shared" si="380"/>
        <v>Alvin Shen</v>
      </c>
      <c r="F11791">
        <f t="shared" si="381"/>
        <v>453.38259999999997</v>
      </c>
    </row>
    <row r="11792" spans="2:6" x14ac:dyDescent="0.3">
      <c r="B11792" t="s">
        <v>15734</v>
      </c>
      <c r="C11792" s="4">
        <v>452.9846</v>
      </c>
      <c r="E11792" t="str">
        <f t="shared" si="380"/>
        <v>Krista Alonso</v>
      </c>
      <c r="F11792">
        <f t="shared" si="381"/>
        <v>453.31840000000005</v>
      </c>
    </row>
    <row r="11793" spans="2:6" x14ac:dyDescent="0.3">
      <c r="B11793" t="s">
        <v>4430</v>
      </c>
      <c r="C11793" s="4">
        <v>452.93419999999998</v>
      </c>
      <c r="E11793" t="str">
        <f t="shared" si="380"/>
        <v>Jennifer Murphy</v>
      </c>
      <c r="F11793">
        <f t="shared" si="381"/>
        <v>453.11180000000002</v>
      </c>
    </row>
    <row r="11794" spans="2:6" x14ac:dyDescent="0.3">
      <c r="B11794" t="s">
        <v>6017</v>
      </c>
      <c r="C11794" s="4">
        <v>452.70780000000008</v>
      </c>
      <c r="E11794" t="str">
        <f t="shared" si="380"/>
        <v>Richard Diaz</v>
      </c>
      <c r="F11794">
        <f t="shared" si="381"/>
        <v>452.9846</v>
      </c>
    </row>
    <row r="11795" spans="2:6" x14ac:dyDescent="0.3">
      <c r="B11795" t="s">
        <v>881</v>
      </c>
      <c r="C11795" s="4">
        <v>452.61090000000002</v>
      </c>
      <c r="E11795" t="str">
        <f t="shared" si="380"/>
        <v>Christine Raji</v>
      </c>
      <c r="F11795">
        <f t="shared" si="381"/>
        <v>452.93419999999998</v>
      </c>
    </row>
    <row r="11796" spans="2:6" x14ac:dyDescent="0.3">
      <c r="B11796" t="s">
        <v>15195</v>
      </c>
      <c r="C11796" s="4">
        <v>452.40989999999994</v>
      </c>
      <c r="E11796" t="str">
        <f t="shared" si="380"/>
        <v>Drew Pal</v>
      </c>
      <c r="F11796">
        <f t="shared" si="381"/>
        <v>452.70780000000008</v>
      </c>
    </row>
    <row r="11797" spans="2:6" x14ac:dyDescent="0.3">
      <c r="B11797" t="s">
        <v>11575</v>
      </c>
      <c r="C11797" s="4">
        <v>451.83340000000004</v>
      </c>
      <c r="E11797" t="str">
        <f t="shared" si="380"/>
        <v>Aimee Lu</v>
      </c>
      <c r="F11797">
        <f t="shared" si="381"/>
        <v>452.61090000000002</v>
      </c>
    </row>
    <row r="11798" spans="2:6" x14ac:dyDescent="0.3">
      <c r="B11798" t="s">
        <v>12715</v>
      </c>
      <c r="C11798" s="4">
        <v>451.75780000000003</v>
      </c>
      <c r="E11798" t="str">
        <f t="shared" si="380"/>
        <v>Peter Black</v>
      </c>
      <c r="F11798">
        <f t="shared" si="381"/>
        <v>452.40989999999994</v>
      </c>
    </row>
    <row r="11799" spans="2:6" x14ac:dyDescent="0.3">
      <c r="B11799" t="s">
        <v>13020</v>
      </c>
      <c r="C11799" s="4">
        <v>451.68430000000001</v>
      </c>
      <c r="E11799" t="str">
        <f t="shared" si="380"/>
        <v>Kimberly Ramirez</v>
      </c>
      <c r="F11799">
        <f t="shared" si="381"/>
        <v>451.83340000000004</v>
      </c>
    </row>
    <row r="11800" spans="2:6" x14ac:dyDescent="0.3">
      <c r="B11800" t="s">
        <v>11131</v>
      </c>
      <c r="C11800" s="4">
        <v>451.48219999999998</v>
      </c>
      <c r="E11800" t="str">
        <f t="shared" si="380"/>
        <v>Mackenzie Young</v>
      </c>
      <c r="F11800">
        <f t="shared" si="381"/>
        <v>451.75780000000003</v>
      </c>
    </row>
    <row r="11801" spans="2:6" x14ac:dyDescent="0.3">
      <c r="B11801" t="s">
        <v>7463</v>
      </c>
      <c r="C11801" s="4">
        <v>451.45410000000004</v>
      </c>
      <c r="E11801" t="str">
        <f t="shared" si="380"/>
        <v>Margaret Huang</v>
      </c>
      <c r="F11801">
        <f t="shared" si="381"/>
        <v>451.68430000000001</v>
      </c>
    </row>
    <row r="11802" spans="2:6" x14ac:dyDescent="0.3">
      <c r="B11802" t="s">
        <v>18770</v>
      </c>
      <c r="C11802" s="4">
        <v>451.22669999999994</v>
      </c>
      <c r="E11802" t="str">
        <f t="shared" si="380"/>
        <v>Kathryn Ashe</v>
      </c>
      <c r="F11802">
        <f t="shared" si="381"/>
        <v>451.48219999999998</v>
      </c>
    </row>
    <row r="11803" spans="2:6" x14ac:dyDescent="0.3">
      <c r="B11803" t="s">
        <v>14943</v>
      </c>
      <c r="C11803" s="4">
        <v>451.21759999999995</v>
      </c>
      <c r="E11803" t="str">
        <f t="shared" si="380"/>
        <v>Gavin Patterson</v>
      </c>
      <c r="F11803">
        <f t="shared" si="381"/>
        <v>451.45410000000004</v>
      </c>
    </row>
    <row r="11804" spans="2:6" x14ac:dyDescent="0.3">
      <c r="B11804" t="s">
        <v>15514</v>
      </c>
      <c r="C11804" s="4">
        <v>450.9203</v>
      </c>
      <c r="E11804" t="str">
        <f t="shared" si="380"/>
        <v>Wyatt Henderson</v>
      </c>
      <c r="F11804">
        <f t="shared" si="381"/>
        <v>451.22669999999994</v>
      </c>
    </row>
    <row r="11805" spans="2:6" x14ac:dyDescent="0.3">
      <c r="B11805" t="s">
        <v>9020</v>
      </c>
      <c r="C11805" s="4">
        <v>450.85659999999996</v>
      </c>
      <c r="E11805" t="str">
        <f t="shared" si="380"/>
        <v>Omar Li</v>
      </c>
      <c r="F11805">
        <f t="shared" si="381"/>
        <v>451.21759999999995</v>
      </c>
    </row>
    <row r="11806" spans="2:6" x14ac:dyDescent="0.3">
      <c r="B11806" t="s">
        <v>12835</v>
      </c>
      <c r="C11806" s="4">
        <v>450.62430000000001</v>
      </c>
      <c r="E11806" t="str">
        <f t="shared" si="380"/>
        <v>Raquel Alonso</v>
      </c>
      <c r="F11806">
        <f t="shared" si="381"/>
        <v>450.9203</v>
      </c>
    </row>
    <row r="11807" spans="2:6" x14ac:dyDescent="0.3">
      <c r="B11807" t="s">
        <v>5659</v>
      </c>
      <c r="C11807" s="4">
        <v>450.57510000000002</v>
      </c>
      <c r="E11807" t="str">
        <f t="shared" si="380"/>
        <v>Janet Romero</v>
      </c>
      <c r="F11807">
        <f t="shared" si="381"/>
        <v>450.85659999999996</v>
      </c>
    </row>
    <row r="11808" spans="2:6" x14ac:dyDescent="0.3">
      <c r="B11808" t="s">
        <v>1379</v>
      </c>
      <c r="C11808" s="4">
        <v>450.56880000000001</v>
      </c>
      <c r="E11808" t="str">
        <f t="shared" si="380"/>
        <v>Mandy Huang</v>
      </c>
      <c r="F11808">
        <f t="shared" si="381"/>
        <v>450.62430000000001</v>
      </c>
    </row>
    <row r="11809" spans="2:6" x14ac:dyDescent="0.3">
      <c r="B11809" t="s">
        <v>1834</v>
      </c>
      <c r="C11809" s="4">
        <v>450.5625</v>
      </c>
      <c r="E11809" t="str">
        <f t="shared" si="380"/>
        <v>Desiree Carlson</v>
      </c>
      <c r="F11809">
        <f t="shared" si="381"/>
        <v>450.57510000000002</v>
      </c>
    </row>
    <row r="11810" spans="2:6" x14ac:dyDescent="0.3">
      <c r="B11810" t="s">
        <v>8287</v>
      </c>
      <c r="C11810" s="4">
        <v>450.55470000000003</v>
      </c>
      <c r="E11810" t="str">
        <f t="shared" si="380"/>
        <v>Alisha Wu</v>
      </c>
      <c r="F11810">
        <f t="shared" si="381"/>
        <v>450.56880000000001</v>
      </c>
    </row>
    <row r="11811" spans="2:6" x14ac:dyDescent="0.3">
      <c r="B11811" t="s">
        <v>14920</v>
      </c>
      <c r="C11811" s="4">
        <v>450.54320000000001</v>
      </c>
      <c r="E11811" t="str">
        <f t="shared" si="380"/>
        <v>Andrew Williams</v>
      </c>
      <c r="F11811">
        <f t="shared" si="381"/>
        <v>450.5625</v>
      </c>
    </row>
    <row r="11812" spans="2:6" x14ac:dyDescent="0.3">
      <c r="B11812" t="s">
        <v>2473</v>
      </c>
      <c r="C11812" s="4">
        <v>450.53730000000002</v>
      </c>
      <c r="E11812" t="str">
        <f t="shared" si="380"/>
        <v>Isaac Turner</v>
      </c>
      <c r="F11812">
        <f t="shared" si="381"/>
        <v>450.55470000000003</v>
      </c>
    </row>
    <row r="11813" spans="2:6" x14ac:dyDescent="0.3">
      <c r="B11813" t="s">
        <v>3998</v>
      </c>
      <c r="C11813" s="4">
        <v>450.53100000000001</v>
      </c>
      <c r="E11813" t="str">
        <f t="shared" si="380"/>
        <v>Olivia Walker</v>
      </c>
      <c r="F11813">
        <f t="shared" si="381"/>
        <v>450.54320000000001</v>
      </c>
    </row>
    <row r="11814" spans="2:6" x14ac:dyDescent="0.3">
      <c r="B11814" t="s">
        <v>6363</v>
      </c>
      <c r="C11814" s="4">
        <v>450.4932</v>
      </c>
      <c r="E11814" t="str">
        <f t="shared" si="380"/>
        <v>Austin Walker</v>
      </c>
      <c r="F11814">
        <f t="shared" si="381"/>
        <v>450.53730000000002</v>
      </c>
    </row>
    <row r="11815" spans="2:6" x14ac:dyDescent="0.3">
      <c r="B11815" t="s">
        <v>8787</v>
      </c>
      <c r="C11815" s="4">
        <v>450.48020000000002</v>
      </c>
      <c r="E11815" t="str">
        <f t="shared" si="380"/>
        <v>Cassie Goel</v>
      </c>
      <c r="F11815">
        <f t="shared" si="381"/>
        <v>450.53100000000001</v>
      </c>
    </row>
    <row r="11816" spans="2:6" x14ac:dyDescent="0.3">
      <c r="B11816" t="s">
        <v>17356</v>
      </c>
      <c r="C11816" s="4">
        <v>450.23169999999999</v>
      </c>
      <c r="E11816" t="str">
        <f t="shared" si="380"/>
        <v>Edward Walker</v>
      </c>
      <c r="F11816">
        <f t="shared" si="381"/>
        <v>450.4932</v>
      </c>
    </row>
    <row r="11817" spans="2:6" x14ac:dyDescent="0.3">
      <c r="B11817" t="s">
        <v>2182</v>
      </c>
      <c r="C11817" s="4">
        <v>450.22669999999999</v>
      </c>
      <c r="E11817" t="str">
        <f t="shared" si="380"/>
        <v>Jaime Chande</v>
      </c>
      <c r="F11817">
        <f t="shared" si="381"/>
        <v>450.48020000000002</v>
      </c>
    </row>
    <row r="11818" spans="2:6" x14ac:dyDescent="0.3">
      <c r="B11818" t="s">
        <v>13188</v>
      </c>
      <c r="C11818" s="4">
        <v>449.85459999999995</v>
      </c>
      <c r="E11818" t="str">
        <f t="shared" si="380"/>
        <v>Susan Cai</v>
      </c>
      <c r="F11818">
        <f t="shared" si="381"/>
        <v>450.23169999999999</v>
      </c>
    </row>
    <row r="11819" spans="2:6" x14ac:dyDescent="0.3">
      <c r="B11819" t="s">
        <v>6720</v>
      </c>
      <c r="C11819" s="4">
        <v>449.52939999999995</v>
      </c>
      <c r="E11819" t="str">
        <f t="shared" si="380"/>
        <v>Arianna Coleman</v>
      </c>
      <c r="F11819">
        <f t="shared" si="381"/>
        <v>450.22669999999999</v>
      </c>
    </row>
    <row r="11820" spans="2:6" x14ac:dyDescent="0.3">
      <c r="B11820" t="s">
        <v>17904</v>
      </c>
      <c r="C11820" s="4">
        <v>449.30419999999998</v>
      </c>
      <c r="E11820" t="str">
        <f t="shared" si="380"/>
        <v>Marie Suarez</v>
      </c>
      <c r="F11820">
        <f t="shared" si="381"/>
        <v>449.85459999999995</v>
      </c>
    </row>
    <row r="11821" spans="2:6" x14ac:dyDescent="0.3">
      <c r="B11821" t="s">
        <v>14013</v>
      </c>
      <c r="C11821" s="4">
        <v>449.30419999999998</v>
      </c>
      <c r="E11821" t="str">
        <f t="shared" si="380"/>
        <v>Erica Zhang</v>
      </c>
      <c r="F11821">
        <f t="shared" si="381"/>
        <v>449.52939999999995</v>
      </c>
    </row>
    <row r="11822" spans="2:6" x14ac:dyDescent="0.3">
      <c r="B11822" t="s">
        <v>2136</v>
      </c>
      <c r="C11822" s="4">
        <v>449.22860000000009</v>
      </c>
      <c r="E11822" t="str">
        <f t="shared" si="380"/>
        <v>Thomas Lewis</v>
      </c>
      <c r="F11822">
        <f t="shared" si="381"/>
        <v>449.30419999999998</v>
      </c>
    </row>
    <row r="11823" spans="2:6" x14ac:dyDescent="0.3">
      <c r="B11823" t="s">
        <v>18832</v>
      </c>
      <c r="C11823" s="4">
        <v>449.20440000000002</v>
      </c>
      <c r="E11823" t="str">
        <f t="shared" si="380"/>
        <v>Miguel Harris</v>
      </c>
      <c r="F11823">
        <f t="shared" si="381"/>
        <v>449.30419999999998</v>
      </c>
    </row>
    <row r="11824" spans="2:6" x14ac:dyDescent="0.3">
      <c r="B11824" t="s">
        <v>16903</v>
      </c>
      <c r="C11824" s="4">
        <v>449.17790000000002</v>
      </c>
      <c r="E11824" t="str">
        <f t="shared" si="380"/>
        <v>April Goel</v>
      </c>
      <c r="F11824">
        <f t="shared" si="381"/>
        <v>449.22860000000009</v>
      </c>
    </row>
    <row r="11825" spans="2:6" x14ac:dyDescent="0.3">
      <c r="B11825" t="s">
        <v>16281</v>
      </c>
      <c r="C11825" s="4">
        <v>449.029</v>
      </c>
      <c r="E11825" t="str">
        <f t="shared" si="380"/>
        <v>Xavier Cox</v>
      </c>
      <c r="F11825">
        <f t="shared" si="381"/>
        <v>449.20440000000002</v>
      </c>
    </row>
    <row r="11826" spans="2:6" x14ac:dyDescent="0.3">
      <c r="B11826" t="s">
        <v>15440</v>
      </c>
      <c r="C11826" s="4">
        <v>448.72800000000001</v>
      </c>
      <c r="E11826" t="str">
        <f t="shared" si="380"/>
        <v>Sharon Anand</v>
      </c>
      <c r="F11826">
        <f t="shared" si="381"/>
        <v>449.17790000000002</v>
      </c>
    </row>
    <row r="11827" spans="2:6" x14ac:dyDescent="0.3">
      <c r="B11827" t="s">
        <v>3482</v>
      </c>
      <c r="C11827" s="4">
        <v>447.97659999999996</v>
      </c>
      <c r="E11827" t="str">
        <f t="shared" si="380"/>
        <v>Russell Xu</v>
      </c>
      <c r="F11827">
        <f t="shared" si="381"/>
        <v>449.029</v>
      </c>
    </row>
    <row r="11828" spans="2:6" x14ac:dyDescent="0.3">
      <c r="B11828" t="s">
        <v>17572</v>
      </c>
      <c r="C11828" s="4">
        <v>447.70769999999999</v>
      </c>
      <c r="E11828" t="str">
        <f t="shared" si="380"/>
        <v>Rafael Zhu</v>
      </c>
      <c r="F11828">
        <f t="shared" si="381"/>
        <v>448.72800000000001</v>
      </c>
    </row>
    <row r="11829" spans="2:6" x14ac:dyDescent="0.3">
      <c r="B11829" t="s">
        <v>4308</v>
      </c>
      <c r="C11829" s="4">
        <v>447.52089999999998</v>
      </c>
      <c r="E11829" t="str">
        <f t="shared" si="380"/>
        <v>Caleb Phillips</v>
      </c>
      <c r="F11829">
        <f t="shared" si="381"/>
        <v>447.97659999999996</v>
      </c>
    </row>
    <row r="11830" spans="2:6" x14ac:dyDescent="0.3">
      <c r="B11830" t="s">
        <v>14742</v>
      </c>
      <c r="C11830" s="4">
        <v>447.48919999999998</v>
      </c>
      <c r="E11830" t="str">
        <f t="shared" si="380"/>
        <v>Tamara Ye</v>
      </c>
      <c r="F11830">
        <f t="shared" si="381"/>
        <v>447.70769999999999</v>
      </c>
    </row>
    <row r="11831" spans="2:6" x14ac:dyDescent="0.3">
      <c r="B11831" t="s">
        <v>5112</v>
      </c>
      <c r="C11831" s="4">
        <v>447.44510000000002</v>
      </c>
      <c r="E11831" t="str">
        <f t="shared" si="380"/>
        <v>Chloe Parker</v>
      </c>
      <c r="F11831">
        <f t="shared" si="381"/>
        <v>447.52089999999998</v>
      </c>
    </row>
    <row r="11832" spans="2:6" x14ac:dyDescent="0.3">
      <c r="B11832" t="s">
        <v>7017</v>
      </c>
      <c r="C11832" s="4">
        <v>447.43880000000001</v>
      </c>
      <c r="E11832" t="str">
        <f t="shared" si="380"/>
        <v>Nicole Ross</v>
      </c>
      <c r="F11832">
        <f t="shared" si="381"/>
        <v>447.48919999999998</v>
      </c>
    </row>
    <row r="11833" spans="2:6" x14ac:dyDescent="0.3">
      <c r="B11833" t="s">
        <v>3664</v>
      </c>
      <c r="C11833" s="4">
        <v>447.40730000000002</v>
      </c>
      <c r="E11833" t="str">
        <f t="shared" si="380"/>
        <v>Dalton Green</v>
      </c>
      <c r="F11833">
        <f t="shared" si="381"/>
        <v>447.44510000000002</v>
      </c>
    </row>
    <row r="11834" spans="2:6" x14ac:dyDescent="0.3">
      <c r="B11834" t="s">
        <v>606</v>
      </c>
      <c r="C11834" s="4">
        <v>447.40730000000002</v>
      </c>
      <c r="E11834" t="str">
        <f t="shared" si="380"/>
        <v>Faith Washington</v>
      </c>
      <c r="F11834">
        <f t="shared" si="381"/>
        <v>447.43880000000001</v>
      </c>
    </row>
    <row r="11835" spans="2:6" x14ac:dyDescent="0.3">
      <c r="B11835" t="s">
        <v>2802</v>
      </c>
      <c r="C11835" s="4">
        <v>447.36950000000002</v>
      </c>
      <c r="E11835" t="str">
        <f t="shared" si="380"/>
        <v>Carla Malhotra</v>
      </c>
      <c r="F11835">
        <f t="shared" si="381"/>
        <v>447.40730000000002</v>
      </c>
    </row>
    <row r="11836" spans="2:6" x14ac:dyDescent="0.3">
      <c r="B11836" t="s">
        <v>9834</v>
      </c>
      <c r="C11836" s="4">
        <v>447.23450000000003</v>
      </c>
      <c r="E11836" t="str">
        <f t="shared" si="380"/>
        <v>Aaron Carter</v>
      </c>
      <c r="F11836">
        <f t="shared" si="381"/>
        <v>447.40730000000002</v>
      </c>
    </row>
    <row r="11837" spans="2:6" x14ac:dyDescent="0.3">
      <c r="B11837" t="s">
        <v>4001</v>
      </c>
      <c r="C11837" s="4">
        <v>446.93939999999998</v>
      </c>
      <c r="E11837" t="str">
        <f t="shared" si="380"/>
        <v>Blake Perry</v>
      </c>
      <c r="F11837">
        <f t="shared" si="381"/>
        <v>447.36950000000002</v>
      </c>
    </row>
    <row r="11838" spans="2:6" x14ac:dyDescent="0.3">
      <c r="B11838" t="s">
        <v>15588</v>
      </c>
      <c r="C11838" s="4">
        <v>446.87540000000007</v>
      </c>
      <c r="E11838" t="str">
        <f t="shared" si="380"/>
        <v>Jimmy Blanco</v>
      </c>
      <c r="F11838">
        <f t="shared" si="381"/>
        <v>447.23450000000003</v>
      </c>
    </row>
    <row r="11839" spans="2:6" x14ac:dyDescent="0.3">
      <c r="B11839" t="s">
        <v>12572</v>
      </c>
      <c r="C11839" s="4">
        <v>446.84540000000004</v>
      </c>
      <c r="E11839" t="str">
        <f t="shared" si="380"/>
        <v>Cassie Lal</v>
      </c>
      <c r="F11839">
        <f t="shared" si="381"/>
        <v>446.93939999999998</v>
      </c>
    </row>
    <row r="11840" spans="2:6" x14ac:dyDescent="0.3">
      <c r="B11840" t="s">
        <v>8123</v>
      </c>
      <c r="C11840" s="4">
        <v>446.77570000000003</v>
      </c>
      <c r="E11840" t="str">
        <f t="shared" si="380"/>
        <v>Rebekah Blanco</v>
      </c>
      <c r="F11840">
        <f t="shared" si="381"/>
        <v>446.87540000000007</v>
      </c>
    </row>
    <row r="11841" spans="2:6" x14ac:dyDescent="0.3">
      <c r="B11841" t="s">
        <v>16058</v>
      </c>
      <c r="C11841" s="4">
        <v>446.41119999999995</v>
      </c>
      <c r="E11841" t="str">
        <f t="shared" si="380"/>
        <v>Luis Kumar</v>
      </c>
      <c r="F11841">
        <f t="shared" si="381"/>
        <v>446.84540000000004</v>
      </c>
    </row>
    <row r="11842" spans="2:6" x14ac:dyDescent="0.3">
      <c r="B11842" t="s">
        <v>17198</v>
      </c>
      <c r="C11842" s="4">
        <v>446.19939999999997</v>
      </c>
      <c r="E11842" t="str">
        <f t="shared" si="380"/>
        <v>Hunter Lee</v>
      </c>
      <c r="F11842">
        <f t="shared" si="381"/>
        <v>446.77570000000003</v>
      </c>
    </row>
    <row r="11843" spans="2:6" x14ac:dyDescent="0.3">
      <c r="B11843" t="s">
        <v>12674</v>
      </c>
      <c r="C11843" s="4">
        <v>446.16199999999998</v>
      </c>
      <c r="E11843" t="str">
        <f t="shared" si="380"/>
        <v>Roger Yuan</v>
      </c>
      <c r="F11843">
        <f t="shared" si="381"/>
        <v>446.41119999999995</v>
      </c>
    </row>
    <row r="11844" spans="2:6" x14ac:dyDescent="0.3">
      <c r="B11844" t="s">
        <v>6406</v>
      </c>
      <c r="C11844" s="4">
        <v>446.12990000000002</v>
      </c>
      <c r="E11844" t="str">
        <f t="shared" si="380"/>
        <v>Stanley Suri</v>
      </c>
      <c r="F11844">
        <f t="shared" si="381"/>
        <v>446.19939999999997</v>
      </c>
    </row>
    <row r="11845" spans="2:6" x14ac:dyDescent="0.3">
      <c r="B11845" t="s">
        <v>4530</v>
      </c>
      <c r="C11845" s="4">
        <v>445.59230000000002</v>
      </c>
      <c r="E11845" t="str">
        <f t="shared" si="380"/>
        <v>Mackenzie Baker</v>
      </c>
      <c r="F11845">
        <f t="shared" si="381"/>
        <v>446.16199999999998</v>
      </c>
    </row>
    <row r="11846" spans="2:6" x14ac:dyDescent="0.3">
      <c r="B11846" t="s">
        <v>1082</v>
      </c>
      <c r="C11846" s="4">
        <v>445.52859999999998</v>
      </c>
      <c r="E11846" t="str">
        <f t="shared" si="380"/>
        <v>Edwin Xie</v>
      </c>
      <c r="F11846">
        <f t="shared" si="381"/>
        <v>446.12990000000002</v>
      </c>
    </row>
    <row r="11847" spans="2:6" x14ac:dyDescent="0.3">
      <c r="B11847" t="s">
        <v>7164</v>
      </c>
      <c r="C11847" s="4">
        <v>445.44819999999999</v>
      </c>
      <c r="E11847" t="str">
        <f t="shared" si="380"/>
        <v>Clarence Chande</v>
      </c>
      <c r="F11847">
        <f t="shared" si="381"/>
        <v>445.59230000000002</v>
      </c>
    </row>
    <row r="11848" spans="2:6" x14ac:dyDescent="0.3">
      <c r="B11848" t="s">
        <v>16561</v>
      </c>
      <c r="C11848" s="4">
        <v>445.16399999999999</v>
      </c>
      <c r="E11848" t="str">
        <f t="shared" si="380"/>
        <v>Alexander Jones</v>
      </c>
      <c r="F11848">
        <f t="shared" si="381"/>
        <v>445.52859999999998</v>
      </c>
    </row>
    <row r="11849" spans="2:6" x14ac:dyDescent="0.3">
      <c r="B11849" t="s">
        <v>6193</v>
      </c>
      <c r="C11849" s="4">
        <v>445.12959999999998</v>
      </c>
      <c r="E11849" t="str">
        <f t="shared" si="380"/>
        <v>Frank Ramos</v>
      </c>
      <c r="F11849">
        <f t="shared" si="381"/>
        <v>445.44819999999999</v>
      </c>
    </row>
    <row r="11850" spans="2:6" x14ac:dyDescent="0.3">
      <c r="B11850" t="s">
        <v>9244</v>
      </c>
      <c r="C11850" s="4">
        <v>444.94110000000001</v>
      </c>
      <c r="E11850" t="str">
        <f t="shared" ref="E11850:E11913" si="382">B11848</f>
        <v>Sara Wright</v>
      </c>
      <c r="F11850">
        <f t="shared" ref="F11850:F11913" si="383">C11848</f>
        <v>445.16399999999999</v>
      </c>
    </row>
    <row r="11851" spans="2:6" x14ac:dyDescent="0.3">
      <c r="B11851" t="s">
        <v>11398</v>
      </c>
      <c r="C11851" s="4">
        <v>444.85849999999999</v>
      </c>
      <c r="E11851" t="str">
        <f t="shared" si="382"/>
        <v>Edgar Lopez</v>
      </c>
      <c r="F11851">
        <f t="shared" si="383"/>
        <v>445.12959999999998</v>
      </c>
    </row>
    <row r="11852" spans="2:6" x14ac:dyDescent="0.3">
      <c r="B11852" t="s">
        <v>17994</v>
      </c>
      <c r="C11852" s="4">
        <v>444.80430000000001</v>
      </c>
      <c r="E11852" t="str">
        <f t="shared" si="382"/>
        <v>Jay Ruiz</v>
      </c>
      <c r="F11852">
        <f t="shared" si="383"/>
        <v>444.94110000000001</v>
      </c>
    </row>
    <row r="11853" spans="2:6" x14ac:dyDescent="0.3">
      <c r="B11853" t="s">
        <v>6770</v>
      </c>
      <c r="C11853" s="4">
        <v>444.76190000000003</v>
      </c>
      <c r="E11853" t="str">
        <f t="shared" si="382"/>
        <v>Kelly Ross</v>
      </c>
      <c r="F11853">
        <f t="shared" si="383"/>
        <v>444.85849999999999</v>
      </c>
    </row>
    <row r="11854" spans="2:6" x14ac:dyDescent="0.3">
      <c r="B11854" t="s">
        <v>16397</v>
      </c>
      <c r="C11854" s="4">
        <v>444.34010000000001</v>
      </c>
      <c r="E11854" t="str">
        <f t="shared" si="382"/>
        <v>Timothy Murphy</v>
      </c>
      <c r="F11854">
        <f t="shared" si="383"/>
        <v>444.80430000000001</v>
      </c>
    </row>
    <row r="11855" spans="2:6" x14ac:dyDescent="0.3">
      <c r="B11855" t="s">
        <v>10033</v>
      </c>
      <c r="C11855" s="4">
        <v>444.32140000000004</v>
      </c>
      <c r="E11855" t="str">
        <f t="shared" si="382"/>
        <v>Erika Blanco</v>
      </c>
      <c r="F11855">
        <f t="shared" si="383"/>
        <v>444.76190000000003</v>
      </c>
    </row>
    <row r="11856" spans="2:6" x14ac:dyDescent="0.3">
      <c r="B11856" t="s">
        <v>1376</v>
      </c>
      <c r="C11856" s="4">
        <v>444.32139999999998</v>
      </c>
      <c r="E11856" t="str">
        <f t="shared" si="382"/>
        <v>Samantha Lee</v>
      </c>
      <c r="F11856">
        <f t="shared" si="383"/>
        <v>444.34010000000001</v>
      </c>
    </row>
    <row r="11857" spans="2:6" x14ac:dyDescent="0.3">
      <c r="B11857" t="s">
        <v>17462</v>
      </c>
      <c r="C11857" s="4">
        <v>444.28359999999998</v>
      </c>
      <c r="E11857" t="str">
        <f t="shared" si="382"/>
        <v>Johnathan McDonald</v>
      </c>
      <c r="F11857">
        <f t="shared" si="383"/>
        <v>444.32140000000004</v>
      </c>
    </row>
    <row r="11858" spans="2:6" x14ac:dyDescent="0.3">
      <c r="B11858" t="s">
        <v>14273</v>
      </c>
      <c r="C11858" s="4">
        <v>444.28359999999998</v>
      </c>
      <c r="E11858" t="str">
        <f t="shared" si="382"/>
        <v>Alisha Sun</v>
      </c>
      <c r="F11858">
        <f t="shared" si="383"/>
        <v>444.32139999999998</v>
      </c>
    </row>
    <row r="11859" spans="2:6" x14ac:dyDescent="0.3">
      <c r="B11859" t="s">
        <v>10966</v>
      </c>
      <c r="C11859" s="4">
        <v>444.28359999999998</v>
      </c>
      <c r="E11859" t="str">
        <f t="shared" si="382"/>
        <v>Sydney Perry</v>
      </c>
      <c r="F11859">
        <f t="shared" si="383"/>
        <v>444.28359999999998</v>
      </c>
    </row>
    <row r="11860" spans="2:6" x14ac:dyDescent="0.3">
      <c r="B11860" t="s">
        <v>5585</v>
      </c>
      <c r="C11860" s="4">
        <v>444.28359999999998</v>
      </c>
      <c r="E11860" t="str">
        <f t="shared" si="382"/>
        <v>Morgan Perry</v>
      </c>
      <c r="F11860">
        <f t="shared" si="383"/>
        <v>444.28359999999998</v>
      </c>
    </row>
    <row r="11861" spans="2:6" x14ac:dyDescent="0.3">
      <c r="B11861" t="s">
        <v>978</v>
      </c>
      <c r="C11861" s="4">
        <v>444.28359999999998</v>
      </c>
      <c r="E11861" t="str">
        <f t="shared" si="382"/>
        <v>Katelyn Adams</v>
      </c>
      <c r="F11861">
        <f t="shared" si="383"/>
        <v>444.28359999999998</v>
      </c>
    </row>
    <row r="11862" spans="2:6" x14ac:dyDescent="0.3">
      <c r="B11862" t="s">
        <v>13905</v>
      </c>
      <c r="C11862" s="4">
        <v>444.24580000000003</v>
      </c>
      <c r="E11862" t="str">
        <f t="shared" si="382"/>
        <v>Denise Smith</v>
      </c>
      <c r="F11862">
        <f t="shared" si="383"/>
        <v>444.28359999999998</v>
      </c>
    </row>
    <row r="11863" spans="2:6" x14ac:dyDescent="0.3">
      <c r="B11863" t="s">
        <v>12352</v>
      </c>
      <c r="C11863" s="4">
        <v>444.24579999999997</v>
      </c>
      <c r="E11863" t="str">
        <f t="shared" si="382"/>
        <v>Alejandro Lu</v>
      </c>
      <c r="F11863">
        <f t="shared" si="383"/>
        <v>444.28359999999998</v>
      </c>
    </row>
    <row r="11864" spans="2:6" x14ac:dyDescent="0.3">
      <c r="B11864" t="s">
        <v>3216</v>
      </c>
      <c r="C11864" s="4">
        <v>444.24579999999997</v>
      </c>
      <c r="E11864" t="str">
        <f t="shared" si="382"/>
        <v>Michele Black</v>
      </c>
      <c r="F11864">
        <f t="shared" si="383"/>
        <v>444.24580000000003</v>
      </c>
    </row>
    <row r="11865" spans="2:6" x14ac:dyDescent="0.3">
      <c r="B11865" t="s">
        <v>7408</v>
      </c>
      <c r="C11865" s="4">
        <v>443.98020000000002</v>
      </c>
      <c r="E11865" t="str">
        <f t="shared" si="382"/>
        <v>Logan Kumar</v>
      </c>
      <c r="F11865">
        <f t="shared" si="383"/>
        <v>444.24579999999997</v>
      </c>
    </row>
    <row r="11866" spans="2:6" x14ac:dyDescent="0.3">
      <c r="B11866" t="s">
        <v>18910</v>
      </c>
      <c r="C11866" s="4">
        <v>443.6893</v>
      </c>
      <c r="E11866" t="str">
        <f t="shared" si="382"/>
        <v>Bridget Kennedy</v>
      </c>
      <c r="F11866">
        <f t="shared" si="383"/>
        <v>444.24579999999997</v>
      </c>
    </row>
    <row r="11867" spans="2:6" x14ac:dyDescent="0.3">
      <c r="B11867" t="s">
        <v>1231</v>
      </c>
      <c r="C11867" s="4">
        <v>443.61350000000004</v>
      </c>
      <c r="E11867" t="str">
        <f t="shared" si="382"/>
        <v>Garrett Gray</v>
      </c>
      <c r="F11867">
        <f t="shared" si="383"/>
        <v>443.98020000000002</v>
      </c>
    </row>
    <row r="11868" spans="2:6" x14ac:dyDescent="0.3">
      <c r="B11868" t="s">
        <v>14779</v>
      </c>
      <c r="C11868" s="4">
        <v>443.59550000000002</v>
      </c>
      <c r="E11868" t="str">
        <f t="shared" si="382"/>
        <v>Yolanda Luo</v>
      </c>
      <c r="F11868">
        <f t="shared" si="383"/>
        <v>443.6893</v>
      </c>
    </row>
    <row r="11869" spans="2:6" x14ac:dyDescent="0.3">
      <c r="B11869" t="s">
        <v>7354</v>
      </c>
      <c r="C11869" s="4">
        <v>443.38239999999996</v>
      </c>
      <c r="E11869" t="str">
        <f t="shared" si="382"/>
        <v>Alexandria Watson</v>
      </c>
      <c r="F11869">
        <f t="shared" si="383"/>
        <v>443.61350000000004</v>
      </c>
    </row>
    <row r="11870" spans="2:6" x14ac:dyDescent="0.3">
      <c r="B11870" t="s">
        <v>6060</v>
      </c>
      <c r="C11870" s="4">
        <v>443.37099999999998</v>
      </c>
      <c r="E11870" t="str">
        <f t="shared" si="382"/>
        <v>Nina Xu</v>
      </c>
      <c r="F11870">
        <f t="shared" si="383"/>
        <v>443.59550000000002</v>
      </c>
    </row>
    <row r="11871" spans="2:6" x14ac:dyDescent="0.3">
      <c r="B11871" t="s">
        <v>8505</v>
      </c>
      <c r="C11871" s="4">
        <v>443.29059999999998</v>
      </c>
      <c r="E11871" t="str">
        <f t="shared" si="382"/>
        <v>Gabrielle Green</v>
      </c>
      <c r="F11871">
        <f t="shared" si="383"/>
        <v>443.38239999999996</v>
      </c>
    </row>
    <row r="11872" spans="2:6" x14ac:dyDescent="0.3">
      <c r="B11872" t="s">
        <v>14178</v>
      </c>
      <c r="C11872" s="4">
        <v>443.22489999999999</v>
      </c>
      <c r="E11872" t="str">
        <f t="shared" si="382"/>
        <v>Dwayne Moreno</v>
      </c>
      <c r="F11872">
        <f t="shared" si="383"/>
        <v>443.37099999999998</v>
      </c>
    </row>
    <row r="11873" spans="2:6" x14ac:dyDescent="0.3">
      <c r="B11873" t="s">
        <v>1405</v>
      </c>
      <c r="C11873" s="4">
        <v>443.08670000000001</v>
      </c>
      <c r="E11873" t="str">
        <f t="shared" si="382"/>
        <v>Jack Flores</v>
      </c>
      <c r="F11873">
        <f t="shared" si="383"/>
        <v>443.29059999999998</v>
      </c>
    </row>
    <row r="11874" spans="2:6" x14ac:dyDescent="0.3">
      <c r="B11874" t="s">
        <v>3843</v>
      </c>
      <c r="C11874" s="4">
        <v>442.54180000000002</v>
      </c>
      <c r="E11874" t="str">
        <f t="shared" si="382"/>
        <v>Monica Garcia</v>
      </c>
      <c r="F11874">
        <f t="shared" si="383"/>
        <v>443.22489999999999</v>
      </c>
    </row>
    <row r="11875" spans="2:6" x14ac:dyDescent="0.3">
      <c r="B11875" t="s">
        <v>1762</v>
      </c>
      <c r="C11875" s="4">
        <v>442.46859999999998</v>
      </c>
      <c r="E11875" t="str">
        <f t="shared" si="382"/>
        <v>Alison Raje</v>
      </c>
      <c r="F11875">
        <f t="shared" si="383"/>
        <v>443.08670000000001</v>
      </c>
    </row>
    <row r="11876" spans="2:6" x14ac:dyDescent="0.3">
      <c r="B11876" t="s">
        <v>2954</v>
      </c>
      <c r="C11876" s="4">
        <v>442.2724</v>
      </c>
      <c r="E11876" t="str">
        <f t="shared" si="382"/>
        <v>Carolyn Rowe</v>
      </c>
      <c r="F11876">
        <f t="shared" si="383"/>
        <v>442.54180000000002</v>
      </c>
    </row>
    <row r="11877" spans="2:6" x14ac:dyDescent="0.3">
      <c r="B11877" t="s">
        <v>15106</v>
      </c>
      <c r="C11877" s="4">
        <v>442.21759999999995</v>
      </c>
      <c r="E11877" t="str">
        <f t="shared" si="382"/>
        <v>Andrea Gray</v>
      </c>
      <c r="F11877">
        <f t="shared" si="383"/>
        <v>442.46859999999998</v>
      </c>
    </row>
    <row r="11878" spans="2:6" x14ac:dyDescent="0.3">
      <c r="B11878" t="s">
        <v>17922</v>
      </c>
      <c r="C11878" s="4">
        <v>442.21750000000003</v>
      </c>
      <c r="E11878" t="str">
        <f t="shared" si="382"/>
        <v>Brandon Jenkins</v>
      </c>
      <c r="F11878">
        <f t="shared" si="383"/>
        <v>442.2724</v>
      </c>
    </row>
    <row r="11879" spans="2:6" x14ac:dyDescent="0.3">
      <c r="B11879" t="s">
        <v>18699</v>
      </c>
      <c r="C11879" s="4">
        <v>442.14380000000006</v>
      </c>
      <c r="E11879" t="str">
        <f t="shared" si="382"/>
        <v>Patrick Cox</v>
      </c>
      <c r="F11879">
        <f t="shared" si="383"/>
        <v>442.21759999999995</v>
      </c>
    </row>
    <row r="11880" spans="2:6" x14ac:dyDescent="0.3">
      <c r="B11880" t="s">
        <v>2335</v>
      </c>
      <c r="C11880" s="4">
        <v>441.95940000000002</v>
      </c>
      <c r="E11880" t="str">
        <f t="shared" si="382"/>
        <v>Thomas Rodriguez</v>
      </c>
      <c r="F11880">
        <f t="shared" si="383"/>
        <v>442.21750000000003</v>
      </c>
    </row>
    <row r="11881" spans="2:6" x14ac:dyDescent="0.3">
      <c r="B11881" t="s">
        <v>4753</v>
      </c>
      <c r="C11881" s="4">
        <v>441.90329999999994</v>
      </c>
      <c r="E11881" t="str">
        <f t="shared" si="382"/>
        <v>William White</v>
      </c>
      <c r="F11881">
        <f t="shared" si="383"/>
        <v>442.14380000000006</v>
      </c>
    </row>
    <row r="11882" spans="2:6" x14ac:dyDescent="0.3">
      <c r="B11882" t="s">
        <v>15282</v>
      </c>
      <c r="C11882" s="4">
        <v>441.72289999999998</v>
      </c>
      <c r="E11882" t="str">
        <f t="shared" si="382"/>
        <v>Ashlee Andersen</v>
      </c>
      <c r="F11882">
        <f t="shared" si="383"/>
        <v>441.95940000000002</v>
      </c>
    </row>
    <row r="11883" spans="2:6" x14ac:dyDescent="0.3">
      <c r="B11883" t="s">
        <v>11791</v>
      </c>
      <c r="C11883" s="4">
        <v>441.7174</v>
      </c>
      <c r="E11883" t="str">
        <f t="shared" si="382"/>
        <v>Colin Zeng</v>
      </c>
      <c r="F11883">
        <f t="shared" si="383"/>
        <v>441.90329999999994</v>
      </c>
    </row>
    <row r="11884" spans="2:6" x14ac:dyDescent="0.3">
      <c r="B11884" t="s">
        <v>7213</v>
      </c>
      <c r="C11884" s="4">
        <v>441.60250000000002</v>
      </c>
      <c r="E11884" t="str">
        <f t="shared" si="382"/>
        <v>Preston Suri</v>
      </c>
      <c r="F11884">
        <f t="shared" si="383"/>
        <v>441.72289999999998</v>
      </c>
    </row>
    <row r="11885" spans="2:6" x14ac:dyDescent="0.3">
      <c r="B11885" t="s">
        <v>12879</v>
      </c>
      <c r="C11885" s="4">
        <v>441.32369999999997</v>
      </c>
      <c r="E11885" t="str">
        <f t="shared" si="382"/>
        <v>Krystal Zeng</v>
      </c>
      <c r="F11885">
        <f t="shared" si="383"/>
        <v>441.7174</v>
      </c>
    </row>
    <row r="11886" spans="2:6" x14ac:dyDescent="0.3">
      <c r="B11886" t="s">
        <v>1119</v>
      </c>
      <c r="C11886" s="4">
        <v>441.24180000000001</v>
      </c>
      <c r="E11886" t="str">
        <f t="shared" si="382"/>
        <v>Frederick Garcia</v>
      </c>
      <c r="F11886">
        <f t="shared" si="383"/>
        <v>441.60250000000002</v>
      </c>
    </row>
    <row r="11887" spans="2:6" x14ac:dyDescent="0.3">
      <c r="B11887" t="s">
        <v>15413</v>
      </c>
      <c r="C11887" s="4">
        <v>441.1977</v>
      </c>
      <c r="E11887" t="str">
        <f t="shared" si="382"/>
        <v>Marc Gomez</v>
      </c>
      <c r="F11887">
        <f t="shared" si="383"/>
        <v>441.32369999999997</v>
      </c>
    </row>
    <row r="11888" spans="2:6" x14ac:dyDescent="0.3">
      <c r="B11888" t="s">
        <v>12778</v>
      </c>
      <c r="C11888" s="4">
        <v>441.12209999999999</v>
      </c>
      <c r="E11888" t="str">
        <f t="shared" si="382"/>
        <v>Alexandra Evans</v>
      </c>
      <c r="F11888">
        <f t="shared" si="383"/>
        <v>441.24180000000001</v>
      </c>
    </row>
    <row r="11889" spans="2:6" x14ac:dyDescent="0.3">
      <c r="B11889" t="s">
        <v>8068</v>
      </c>
      <c r="C11889" s="4">
        <v>441.07209999999998</v>
      </c>
      <c r="E11889" t="str">
        <f t="shared" si="382"/>
        <v>Rafael Liu</v>
      </c>
      <c r="F11889">
        <f t="shared" si="383"/>
        <v>441.1977</v>
      </c>
    </row>
    <row r="11890" spans="2:6" x14ac:dyDescent="0.3">
      <c r="B11890" t="s">
        <v>5214</v>
      </c>
      <c r="C11890" s="4">
        <v>440.82609999999994</v>
      </c>
      <c r="E11890" t="str">
        <f t="shared" si="382"/>
        <v>Madison Simmons</v>
      </c>
      <c r="F11890">
        <f t="shared" si="383"/>
        <v>441.12209999999999</v>
      </c>
    </row>
    <row r="11891" spans="2:6" x14ac:dyDescent="0.3">
      <c r="B11891" t="s">
        <v>17293</v>
      </c>
      <c r="C11891" s="4">
        <v>440.78450000000004</v>
      </c>
      <c r="E11891" t="str">
        <f t="shared" si="382"/>
        <v>Henry Young</v>
      </c>
      <c r="F11891">
        <f t="shared" si="383"/>
        <v>441.07209999999998</v>
      </c>
    </row>
    <row r="11892" spans="2:6" x14ac:dyDescent="0.3">
      <c r="B11892" t="s">
        <v>8927</v>
      </c>
      <c r="C11892" s="4">
        <v>440.60079999999999</v>
      </c>
      <c r="E11892" t="str">
        <f t="shared" si="382"/>
        <v>Dana Alonso</v>
      </c>
      <c r="F11892">
        <f t="shared" si="383"/>
        <v>440.82609999999994</v>
      </c>
    </row>
    <row r="11893" spans="2:6" x14ac:dyDescent="0.3">
      <c r="B11893" t="s">
        <v>7780</v>
      </c>
      <c r="C11893" s="4">
        <v>440.49610000000001</v>
      </c>
      <c r="E11893" t="str">
        <f t="shared" si="382"/>
        <v>Steve Liang</v>
      </c>
      <c r="F11893">
        <f t="shared" si="383"/>
        <v>440.78450000000004</v>
      </c>
    </row>
    <row r="11894" spans="2:6" x14ac:dyDescent="0.3">
      <c r="B11894" t="s">
        <v>17281</v>
      </c>
      <c r="C11894" s="4">
        <v>440.47089999999997</v>
      </c>
      <c r="E11894" t="str">
        <f t="shared" si="382"/>
        <v>James Zhang</v>
      </c>
      <c r="F11894">
        <f t="shared" si="383"/>
        <v>440.60079999999999</v>
      </c>
    </row>
    <row r="11895" spans="2:6" x14ac:dyDescent="0.3">
      <c r="B11895" t="s">
        <v>15575</v>
      </c>
      <c r="C11895" s="4">
        <v>440.23980000000006</v>
      </c>
      <c r="E11895" t="str">
        <f t="shared" si="382"/>
        <v>Gregory Raji</v>
      </c>
      <c r="F11895">
        <f t="shared" si="383"/>
        <v>440.49610000000001</v>
      </c>
    </row>
    <row r="11896" spans="2:6" x14ac:dyDescent="0.3">
      <c r="B11896" t="s">
        <v>2283</v>
      </c>
      <c r="C11896" s="4">
        <v>440.21420000000001</v>
      </c>
      <c r="E11896" t="str">
        <f t="shared" si="382"/>
        <v>Stephanie Washington</v>
      </c>
      <c r="F11896">
        <f t="shared" si="383"/>
        <v>440.47089999999997</v>
      </c>
    </row>
    <row r="11897" spans="2:6" x14ac:dyDescent="0.3">
      <c r="B11897" t="s">
        <v>3638</v>
      </c>
      <c r="C11897" s="4">
        <v>439.66509999999994</v>
      </c>
      <c r="E11897" t="str">
        <f t="shared" si="382"/>
        <v>Rebecca Mitchell</v>
      </c>
      <c r="F11897">
        <f t="shared" si="383"/>
        <v>440.23980000000006</v>
      </c>
    </row>
    <row r="11898" spans="2:6" x14ac:dyDescent="0.3">
      <c r="B11898" t="s">
        <v>9156</v>
      </c>
      <c r="C11898" s="4">
        <v>439.34860000000003</v>
      </c>
      <c r="E11898" t="str">
        <f t="shared" si="382"/>
        <v>Arthur Torres</v>
      </c>
      <c r="F11898">
        <f t="shared" si="383"/>
        <v>440.21420000000001</v>
      </c>
    </row>
    <row r="11899" spans="2:6" x14ac:dyDescent="0.3">
      <c r="B11899" t="s">
        <v>7227</v>
      </c>
      <c r="C11899" s="4">
        <v>439.3449</v>
      </c>
      <c r="E11899" t="str">
        <f t="shared" si="382"/>
        <v>Carl Chander</v>
      </c>
      <c r="F11899">
        <f t="shared" si="383"/>
        <v>439.66509999999994</v>
      </c>
    </row>
    <row r="11900" spans="2:6" x14ac:dyDescent="0.3">
      <c r="B11900" t="s">
        <v>9384</v>
      </c>
      <c r="C11900" s="4">
        <v>439.27480000000003</v>
      </c>
      <c r="E11900" t="str">
        <f t="shared" si="382"/>
        <v>Jason Edwards</v>
      </c>
      <c r="F11900">
        <f t="shared" si="383"/>
        <v>439.34860000000003</v>
      </c>
    </row>
    <row r="11901" spans="2:6" x14ac:dyDescent="0.3">
      <c r="B11901" t="s">
        <v>17909</v>
      </c>
      <c r="C11901" s="4">
        <v>439.22519999999997</v>
      </c>
      <c r="E11901" t="str">
        <f t="shared" si="382"/>
        <v>Frederick Srini</v>
      </c>
      <c r="F11901">
        <f t="shared" si="383"/>
        <v>439.3449</v>
      </c>
    </row>
    <row r="11902" spans="2:6" x14ac:dyDescent="0.3">
      <c r="B11902" t="s">
        <v>12388</v>
      </c>
      <c r="C11902" s="4">
        <v>438.84370000000001</v>
      </c>
      <c r="E11902" t="str">
        <f t="shared" si="382"/>
        <v>Jennifer Thompson</v>
      </c>
      <c r="F11902">
        <f t="shared" si="383"/>
        <v>439.27480000000003</v>
      </c>
    </row>
    <row r="11903" spans="2:6" x14ac:dyDescent="0.3">
      <c r="B11903" t="s">
        <v>1039</v>
      </c>
      <c r="C11903" s="4">
        <v>438.61139999999995</v>
      </c>
      <c r="E11903" t="str">
        <f t="shared" si="382"/>
        <v>Thomas Martinez</v>
      </c>
      <c r="F11903">
        <f t="shared" si="383"/>
        <v>439.22519999999997</v>
      </c>
    </row>
    <row r="11904" spans="2:6" x14ac:dyDescent="0.3">
      <c r="B11904" t="s">
        <v>3614</v>
      </c>
      <c r="C11904" s="4">
        <v>438.60550000000001</v>
      </c>
      <c r="E11904" t="str">
        <f t="shared" si="382"/>
        <v>Logan Yang</v>
      </c>
      <c r="F11904">
        <f t="shared" si="383"/>
        <v>438.84370000000001</v>
      </c>
    </row>
    <row r="11905" spans="2:6" x14ac:dyDescent="0.3">
      <c r="B11905" t="s">
        <v>5397</v>
      </c>
      <c r="C11905" s="4">
        <v>438.59370000000001</v>
      </c>
      <c r="E11905" t="str">
        <f t="shared" si="382"/>
        <v>Alex Richardson</v>
      </c>
      <c r="F11905">
        <f t="shared" si="383"/>
        <v>438.61139999999995</v>
      </c>
    </row>
    <row r="11906" spans="2:6" x14ac:dyDescent="0.3">
      <c r="B11906" t="s">
        <v>18897</v>
      </c>
      <c r="C11906" s="4">
        <v>438.41480000000001</v>
      </c>
      <c r="E11906" t="str">
        <f t="shared" si="382"/>
        <v>Cara Cai</v>
      </c>
      <c r="F11906">
        <f t="shared" si="383"/>
        <v>438.60550000000001</v>
      </c>
    </row>
    <row r="11907" spans="2:6" x14ac:dyDescent="0.3">
      <c r="B11907" t="s">
        <v>7922</v>
      </c>
      <c r="C11907" s="4">
        <v>438.25700000000001</v>
      </c>
      <c r="E11907" t="str">
        <f t="shared" si="382"/>
        <v>David Anderson</v>
      </c>
      <c r="F11907">
        <f t="shared" si="383"/>
        <v>438.59370000000001</v>
      </c>
    </row>
    <row r="11908" spans="2:6" x14ac:dyDescent="0.3">
      <c r="B11908" t="s">
        <v>18014</v>
      </c>
      <c r="C11908" s="4">
        <v>438.2</v>
      </c>
      <c r="E11908" t="str">
        <f t="shared" si="382"/>
        <v>Xavier Williams</v>
      </c>
      <c r="F11908">
        <f t="shared" si="383"/>
        <v>438.41480000000001</v>
      </c>
    </row>
    <row r="11909" spans="2:6" x14ac:dyDescent="0.3">
      <c r="B11909" t="s">
        <v>11665</v>
      </c>
      <c r="C11909" s="4">
        <v>438.2</v>
      </c>
      <c r="E11909" t="str">
        <f t="shared" si="382"/>
        <v>Hannah Coleman</v>
      </c>
      <c r="F11909">
        <f t="shared" si="383"/>
        <v>438.25700000000001</v>
      </c>
    </row>
    <row r="11910" spans="2:6" x14ac:dyDescent="0.3">
      <c r="B11910" t="s">
        <v>8994</v>
      </c>
      <c r="C11910" s="4">
        <v>438.2</v>
      </c>
      <c r="E11910" t="str">
        <f t="shared" si="382"/>
        <v>Tina Arthur</v>
      </c>
      <c r="F11910">
        <f t="shared" si="383"/>
        <v>438.2</v>
      </c>
    </row>
    <row r="11911" spans="2:6" x14ac:dyDescent="0.3">
      <c r="B11911" t="s">
        <v>5990</v>
      </c>
      <c r="C11911" s="4">
        <v>438.2</v>
      </c>
      <c r="E11911" t="str">
        <f t="shared" si="382"/>
        <v>Kristi Smith</v>
      </c>
      <c r="F11911">
        <f t="shared" si="383"/>
        <v>438.2</v>
      </c>
    </row>
    <row r="11912" spans="2:6" x14ac:dyDescent="0.3">
      <c r="B11912" t="s">
        <v>18679</v>
      </c>
      <c r="C11912" s="4">
        <v>438.137</v>
      </c>
      <c r="E11912" t="str">
        <f t="shared" si="382"/>
        <v>Janelle Martinez</v>
      </c>
      <c r="F11912">
        <f t="shared" si="383"/>
        <v>438.2</v>
      </c>
    </row>
    <row r="11913" spans="2:6" x14ac:dyDescent="0.3">
      <c r="B11913" t="s">
        <v>18694</v>
      </c>
      <c r="C11913" s="4">
        <v>438.137</v>
      </c>
      <c r="E11913" t="str">
        <f t="shared" si="382"/>
        <v>Douglas Martinez</v>
      </c>
      <c r="F11913">
        <f t="shared" si="383"/>
        <v>438.2</v>
      </c>
    </row>
    <row r="11914" spans="2:6" x14ac:dyDescent="0.3">
      <c r="B11914" t="s">
        <v>12193</v>
      </c>
      <c r="C11914" s="4">
        <v>438.137</v>
      </c>
      <c r="E11914" t="str">
        <f t="shared" ref="E11914:E11977" si="384">B11912</f>
        <v>William Brown</v>
      </c>
      <c r="F11914">
        <f t="shared" ref="F11914:F11977" si="385">C11912</f>
        <v>438.137</v>
      </c>
    </row>
    <row r="11915" spans="2:6" x14ac:dyDescent="0.3">
      <c r="B11915" t="s">
        <v>11099</v>
      </c>
      <c r="C11915" s="4">
        <v>438.137</v>
      </c>
      <c r="E11915" t="str">
        <f t="shared" si="384"/>
        <v>William Sotelo</v>
      </c>
      <c r="F11915">
        <f t="shared" si="385"/>
        <v>438.137</v>
      </c>
    </row>
    <row r="11916" spans="2:6" x14ac:dyDescent="0.3">
      <c r="B11916" t="s">
        <v>6237</v>
      </c>
      <c r="C11916" s="4">
        <v>438.137</v>
      </c>
      <c r="E11916" t="str">
        <f t="shared" si="384"/>
        <v>Leslie Martin</v>
      </c>
      <c r="F11916">
        <f t="shared" si="385"/>
        <v>438.137</v>
      </c>
    </row>
    <row r="11917" spans="2:6" x14ac:dyDescent="0.3">
      <c r="B11917" t="s">
        <v>6657</v>
      </c>
      <c r="C11917" s="4">
        <v>438.137</v>
      </c>
      <c r="E11917" t="str">
        <f t="shared" si="384"/>
        <v>Katherine Turner</v>
      </c>
      <c r="F11917">
        <f t="shared" si="385"/>
        <v>438.137</v>
      </c>
    </row>
    <row r="11918" spans="2:6" x14ac:dyDescent="0.3">
      <c r="B11918" t="s">
        <v>7412</v>
      </c>
      <c r="C11918" s="4">
        <v>438.137</v>
      </c>
      <c r="E11918" t="str">
        <f t="shared" si="384"/>
        <v>Eduardo Gonzales</v>
      </c>
      <c r="F11918">
        <f t="shared" si="385"/>
        <v>438.137</v>
      </c>
    </row>
    <row r="11919" spans="2:6" x14ac:dyDescent="0.3">
      <c r="B11919" t="s">
        <v>7325</v>
      </c>
      <c r="C11919" s="4">
        <v>438.137</v>
      </c>
      <c r="E11919" t="str">
        <f t="shared" si="384"/>
        <v>Eric Carter</v>
      </c>
      <c r="F11919">
        <f t="shared" si="385"/>
        <v>438.137</v>
      </c>
    </row>
    <row r="11920" spans="2:6" x14ac:dyDescent="0.3">
      <c r="B11920" t="s">
        <v>6920</v>
      </c>
      <c r="C11920" s="4">
        <v>438.137</v>
      </c>
      <c r="E11920" t="str">
        <f t="shared" si="384"/>
        <v>Garrett Morgan</v>
      </c>
      <c r="F11920">
        <f t="shared" si="385"/>
        <v>438.137</v>
      </c>
    </row>
    <row r="11921" spans="2:6" x14ac:dyDescent="0.3">
      <c r="B11921" t="s">
        <v>3181</v>
      </c>
      <c r="C11921" s="4">
        <v>438.137</v>
      </c>
      <c r="E11921" t="str">
        <f t="shared" si="384"/>
        <v>Gabriella Stewart</v>
      </c>
      <c r="F11921">
        <f t="shared" si="385"/>
        <v>438.137</v>
      </c>
    </row>
    <row r="11922" spans="2:6" x14ac:dyDescent="0.3">
      <c r="B11922" t="s">
        <v>2454</v>
      </c>
      <c r="C11922" s="4">
        <v>438.137</v>
      </c>
      <c r="E11922" t="str">
        <f t="shared" si="384"/>
        <v>Evan Cook</v>
      </c>
      <c r="F11922">
        <f t="shared" si="385"/>
        <v>438.137</v>
      </c>
    </row>
    <row r="11923" spans="2:6" x14ac:dyDescent="0.3">
      <c r="B11923" t="s">
        <v>720</v>
      </c>
      <c r="C11923" s="4">
        <v>438.137</v>
      </c>
      <c r="E11923" t="str">
        <f t="shared" si="384"/>
        <v>Brianna Murphy</v>
      </c>
      <c r="F11923">
        <f t="shared" si="385"/>
        <v>438.137</v>
      </c>
    </row>
    <row r="11924" spans="2:6" x14ac:dyDescent="0.3">
      <c r="B11924" t="s">
        <v>7112</v>
      </c>
      <c r="C11924" s="4">
        <v>438.06139999999999</v>
      </c>
      <c r="E11924" t="str">
        <f t="shared" si="384"/>
        <v>Austin Lee</v>
      </c>
      <c r="F11924">
        <f t="shared" si="385"/>
        <v>438.137</v>
      </c>
    </row>
    <row r="11925" spans="2:6" x14ac:dyDescent="0.3">
      <c r="B11925" t="s">
        <v>8785</v>
      </c>
      <c r="C11925" s="4">
        <v>438.03620000000001</v>
      </c>
      <c r="E11925" t="str">
        <f t="shared" si="384"/>
        <v>Abigail Rogers</v>
      </c>
      <c r="F11925">
        <f t="shared" si="385"/>
        <v>438.137</v>
      </c>
    </row>
    <row r="11926" spans="2:6" x14ac:dyDescent="0.3">
      <c r="B11926" t="s">
        <v>11875</v>
      </c>
      <c r="C11926" s="4">
        <v>437.9984</v>
      </c>
      <c r="E11926" t="str">
        <f t="shared" si="384"/>
        <v>Francis Gutierrez</v>
      </c>
      <c r="F11926">
        <f t="shared" si="385"/>
        <v>438.06139999999999</v>
      </c>
    </row>
    <row r="11927" spans="2:6" x14ac:dyDescent="0.3">
      <c r="B11927" t="s">
        <v>9794</v>
      </c>
      <c r="C11927" s="4">
        <v>437.9984</v>
      </c>
      <c r="E11927" t="str">
        <f t="shared" si="384"/>
        <v>Jaime Blanco</v>
      </c>
      <c r="F11927">
        <f t="shared" si="385"/>
        <v>438.03620000000001</v>
      </c>
    </row>
    <row r="11928" spans="2:6" x14ac:dyDescent="0.3">
      <c r="B11928" t="s">
        <v>4542</v>
      </c>
      <c r="C11928" s="4">
        <v>437.9984</v>
      </c>
      <c r="E11928" t="str">
        <f t="shared" si="384"/>
        <v>Lacey Chen</v>
      </c>
      <c r="F11928">
        <f t="shared" si="385"/>
        <v>437.9984</v>
      </c>
    </row>
    <row r="11929" spans="2:6" x14ac:dyDescent="0.3">
      <c r="B11929" t="s">
        <v>10012</v>
      </c>
      <c r="C11929" s="4">
        <v>437.98579999999998</v>
      </c>
      <c r="E11929" t="str">
        <f t="shared" si="384"/>
        <v>Jill Moore</v>
      </c>
      <c r="F11929">
        <f t="shared" si="385"/>
        <v>437.9984</v>
      </c>
    </row>
    <row r="11930" spans="2:6" x14ac:dyDescent="0.3">
      <c r="B11930" t="s">
        <v>17665</v>
      </c>
      <c r="C11930" s="4">
        <v>437.9606</v>
      </c>
      <c r="E11930" t="str">
        <f t="shared" si="384"/>
        <v>Clarence Lal</v>
      </c>
      <c r="F11930">
        <f t="shared" si="385"/>
        <v>437.9984</v>
      </c>
    </row>
    <row r="11931" spans="2:6" x14ac:dyDescent="0.3">
      <c r="B11931" t="s">
        <v>5883</v>
      </c>
      <c r="C11931" s="4">
        <v>437.79820000000001</v>
      </c>
      <c r="E11931" t="str">
        <f t="shared" si="384"/>
        <v>John Lewis</v>
      </c>
      <c r="F11931">
        <f t="shared" si="385"/>
        <v>437.98579999999998</v>
      </c>
    </row>
    <row r="11932" spans="2:6" x14ac:dyDescent="0.3">
      <c r="B11932" t="s">
        <v>12504</v>
      </c>
      <c r="C11932" s="4">
        <v>437.69839999999999</v>
      </c>
      <c r="E11932" t="str">
        <f t="shared" si="384"/>
        <v>Tasha Yuan</v>
      </c>
      <c r="F11932">
        <f t="shared" si="385"/>
        <v>437.9606</v>
      </c>
    </row>
    <row r="11933" spans="2:6" x14ac:dyDescent="0.3">
      <c r="B11933" t="s">
        <v>7197</v>
      </c>
      <c r="C11933" s="4">
        <v>437.69839999999999</v>
      </c>
      <c r="E11933" t="str">
        <f t="shared" si="384"/>
        <v>Diane Navarro</v>
      </c>
      <c r="F11933">
        <f t="shared" si="385"/>
        <v>437.79820000000001</v>
      </c>
    </row>
    <row r="11934" spans="2:6" x14ac:dyDescent="0.3">
      <c r="B11934" t="s">
        <v>4708</v>
      </c>
      <c r="C11934" s="4">
        <v>437.69839999999999</v>
      </c>
      <c r="E11934" t="str">
        <f t="shared" si="384"/>
        <v>Lucas Morris</v>
      </c>
      <c r="F11934">
        <f t="shared" si="385"/>
        <v>437.69839999999999</v>
      </c>
    </row>
    <row r="11935" spans="2:6" x14ac:dyDescent="0.3">
      <c r="B11935" t="s">
        <v>17979</v>
      </c>
      <c r="C11935" s="4">
        <v>437.50369999999998</v>
      </c>
      <c r="E11935" t="str">
        <f t="shared" si="384"/>
        <v>Franklin She</v>
      </c>
      <c r="F11935">
        <f t="shared" si="385"/>
        <v>437.69839999999999</v>
      </c>
    </row>
    <row r="11936" spans="2:6" x14ac:dyDescent="0.3">
      <c r="B11936" t="s">
        <v>1218</v>
      </c>
      <c r="C11936" s="4">
        <v>437.19129999999996</v>
      </c>
      <c r="E11936" t="str">
        <f t="shared" si="384"/>
        <v>Cole Sanchez</v>
      </c>
      <c r="F11936">
        <f t="shared" si="385"/>
        <v>437.69839999999999</v>
      </c>
    </row>
    <row r="11937" spans="2:6" x14ac:dyDescent="0.3">
      <c r="B11937" t="s">
        <v>17762</v>
      </c>
      <c r="C11937" s="4">
        <v>437.16039999999998</v>
      </c>
      <c r="E11937" t="str">
        <f t="shared" si="384"/>
        <v>Timothy Evans</v>
      </c>
      <c r="F11937">
        <f t="shared" si="385"/>
        <v>437.50369999999998</v>
      </c>
    </row>
    <row r="11938" spans="2:6" x14ac:dyDescent="0.3">
      <c r="B11938" t="s">
        <v>17370</v>
      </c>
      <c r="C11938" s="4">
        <v>437.14679999999998</v>
      </c>
      <c r="E11938" t="str">
        <f t="shared" si="384"/>
        <v>Alexandria Price</v>
      </c>
      <c r="F11938">
        <f t="shared" si="385"/>
        <v>437.19129999999996</v>
      </c>
    </row>
    <row r="11939" spans="2:6" x14ac:dyDescent="0.3">
      <c r="B11939" t="s">
        <v>14051</v>
      </c>
      <c r="C11939" s="4">
        <v>437.11020000000002</v>
      </c>
      <c r="E11939" t="str">
        <f t="shared" si="384"/>
        <v>Terrance Lopez</v>
      </c>
      <c r="F11939">
        <f t="shared" si="385"/>
        <v>437.16039999999998</v>
      </c>
    </row>
    <row r="11940" spans="2:6" x14ac:dyDescent="0.3">
      <c r="B11940" t="s">
        <v>13742</v>
      </c>
      <c r="C11940" s="4">
        <v>436.96569999999997</v>
      </c>
      <c r="E11940" t="str">
        <f t="shared" si="384"/>
        <v>Susan Wang</v>
      </c>
      <c r="F11940">
        <f t="shared" si="385"/>
        <v>437.14679999999998</v>
      </c>
    </row>
    <row r="11941" spans="2:6" x14ac:dyDescent="0.3">
      <c r="B11941" t="s">
        <v>7835</v>
      </c>
      <c r="C11941" s="4">
        <v>436.82280000000003</v>
      </c>
      <c r="E11941" t="str">
        <f t="shared" si="384"/>
        <v>Miguel Thompson</v>
      </c>
      <c r="F11941">
        <f t="shared" si="385"/>
        <v>437.11020000000002</v>
      </c>
    </row>
    <row r="11942" spans="2:6" x14ac:dyDescent="0.3">
      <c r="B11942" t="s">
        <v>10365</v>
      </c>
      <c r="C11942" s="4">
        <v>436.6601</v>
      </c>
      <c r="E11942" t="str">
        <f t="shared" si="384"/>
        <v>Melissa Sanchez</v>
      </c>
      <c r="F11942">
        <f t="shared" si="385"/>
        <v>436.96569999999997</v>
      </c>
    </row>
    <row r="11943" spans="2:6" x14ac:dyDescent="0.3">
      <c r="B11943" t="s">
        <v>18121</v>
      </c>
      <c r="C11943" s="4">
        <v>436.48820000000001</v>
      </c>
      <c r="E11943" t="str">
        <f t="shared" si="384"/>
        <v>Hailey Price</v>
      </c>
      <c r="F11943">
        <f t="shared" si="385"/>
        <v>436.82280000000003</v>
      </c>
    </row>
    <row r="11944" spans="2:6" x14ac:dyDescent="0.3">
      <c r="B11944" t="s">
        <v>1848</v>
      </c>
      <c r="C11944" s="4">
        <v>436.48820000000001</v>
      </c>
      <c r="E11944" t="str">
        <f t="shared" si="384"/>
        <v>Jose Scott</v>
      </c>
      <c r="F11944">
        <f t="shared" si="385"/>
        <v>436.6601</v>
      </c>
    </row>
    <row r="11945" spans="2:6" x14ac:dyDescent="0.3">
      <c r="B11945" t="s">
        <v>6474</v>
      </c>
      <c r="C11945" s="4">
        <v>436.26409999999998</v>
      </c>
      <c r="E11945" t="str">
        <f t="shared" si="384"/>
        <v>Tonya Anand</v>
      </c>
      <c r="F11945">
        <f t="shared" si="385"/>
        <v>436.48820000000001</v>
      </c>
    </row>
    <row r="11946" spans="2:6" x14ac:dyDescent="0.3">
      <c r="B11946" t="s">
        <v>18820</v>
      </c>
      <c r="C11946" s="4">
        <v>436.12670000000003</v>
      </c>
      <c r="E11946" t="str">
        <f t="shared" si="384"/>
        <v>Andy Munoz</v>
      </c>
      <c r="F11946">
        <f t="shared" si="385"/>
        <v>436.48820000000001</v>
      </c>
    </row>
    <row r="11947" spans="2:6" x14ac:dyDescent="0.3">
      <c r="B11947" t="s">
        <v>14921</v>
      </c>
      <c r="C11947" s="4">
        <v>436.00789999999995</v>
      </c>
      <c r="E11947" t="str">
        <f t="shared" si="384"/>
        <v>Elizabeth Coleman</v>
      </c>
      <c r="F11947">
        <f t="shared" si="385"/>
        <v>436.26409999999998</v>
      </c>
    </row>
    <row r="11948" spans="2:6" x14ac:dyDescent="0.3">
      <c r="B11948" t="s">
        <v>14689</v>
      </c>
      <c r="C11948" s="4">
        <v>435.6773</v>
      </c>
      <c r="E11948" t="str">
        <f t="shared" si="384"/>
        <v>Xavier Bennett</v>
      </c>
      <c r="F11948">
        <f t="shared" si="385"/>
        <v>436.12670000000003</v>
      </c>
    </row>
    <row r="11949" spans="2:6" x14ac:dyDescent="0.3">
      <c r="B11949" t="s">
        <v>10832</v>
      </c>
      <c r="C11949" s="4">
        <v>435.56370000000004</v>
      </c>
      <c r="E11949" t="str">
        <f t="shared" si="384"/>
        <v>Olivia Ward</v>
      </c>
      <c r="F11949">
        <f t="shared" si="385"/>
        <v>436.00789999999995</v>
      </c>
    </row>
    <row r="11950" spans="2:6" x14ac:dyDescent="0.3">
      <c r="B11950" t="s">
        <v>1667</v>
      </c>
      <c r="C11950" s="4">
        <v>435.45030000000003</v>
      </c>
      <c r="E11950" t="str">
        <f t="shared" si="384"/>
        <v>Nicolas Yuan</v>
      </c>
      <c r="F11950">
        <f t="shared" si="385"/>
        <v>435.6773</v>
      </c>
    </row>
    <row r="11951" spans="2:6" x14ac:dyDescent="0.3">
      <c r="B11951" t="s">
        <v>4013</v>
      </c>
      <c r="C11951" s="4">
        <v>435.44399999999996</v>
      </c>
      <c r="E11951" t="str">
        <f t="shared" si="384"/>
        <v>Karen Guo</v>
      </c>
      <c r="F11951">
        <f t="shared" si="385"/>
        <v>435.56370000000004</v>
      </c>
    </row>
    <row r="11952" spans="2:6" x14ac:dyDescent="0.3">
      <c r="B11952" t="s">
        <v>7557</v>
      </c>
      <c r="C11952" s="4">
        <v>435.43769999999995</v>
      </c>
      <c r="E11952" t="str">
        <f t="shared" si="384"/>
        <v>Amber Gonzalez</v>
      </c>
      <c r="F11952">
        <f t="shared" si="385"/>
        <v>435.45030000000003</v>
      </c>
    </row>
    <row r="11953" spans="2:6" x14ac:dyDescent="0.3">
      <c r="B11953" t="s">
        <v>10634</v>
      </c>
      <c r="C11953" s="4">
        <v>435.38100000000003</v>
      </c>
      <c r="E11953" t="str">
        <f t="shared" si="384"/>
        <v>Cassie Yuan</v>
      </c>
      <c r="F11953">
        <f t="shared" si="385"/>
        <v>435.44399999999996</v>
      </c>
    </row>
    <row r="11954" spans="2:6" x14ac:dyDescent="0.3">
      <c r="B11954" t="s">
        <v>9995</v>
      </c>
      <c r="C11954" s="4">
        <v>435.20659999999998</v>
      </c>
      <c r="E11954" t="str">
        <f t="shared" si="384"/>
        <v>Gerald Vance</v>
      </c>
      <c r="F11954">
        <f t="shared" si="385"/>
        <v>435.43769999999995</v>
      </c>
    </row>
    <row r="11955" spans="2:6" x14ac:dyDescent="0.3">
      <c r="B11955" t="s">
        <v>8215</v>
      </c>
      <c r="C11955" s="4">
        <v>435.12470000000002</v>
      </c>
      <c r="E11955" t="str">
        <f t="shared" si="384"/>
        <v>Julio Munoz</v>
      </c>
      <c r="F11955">
        <f t="shared" si="385"/>
        <v>435.38100000000003</v>
      </c>
    </row>
    <row r="11956" spans="2:6" x14ac:dyDescent="0.3">
      <c r="B11956" t="s">
        <v>11925</v>
      </c>
      <c r="C11956" s="4">
        <v>434.83690000000001</v>
      </c>
      <c r="E11956" t="str">
        <f t="shared" si="384"/>
        <v>Joel Rana</v>
      </c>
      <c r="F11956">
        <f t="shared" si="385"/>
        <v>435.20659999999998</v>
      </c>
    </row>
    <row r="11957" spans="2:6" x14ac:dyDescent="0.3">
      <c r="B11957" t="s">
        <v>10168</v>
      </c>
      <c r="C11957" s="4">
        <v>434.82429999999999</v>
      </c>
      <c r="E11957" t="str">
        <f t="shared" si="384"/>
        <v>Ian Powell</v>
      </c>
      <c r="F11957">
        <f t="shared" si="385"/>
        <v>435.12470000000002</v>
      </c>
    </row>
    <row r="11958" spans="2:6" x14ac:dyDescent="0.3">
      <c r="B11958" t="s">
        <v>14941</v>
      </c>
      <c r="C11958" s="4">
        <v>434.81170000000003</v>
      </c>
      <c r="E11958" t="str">
        <f t="shared" si="384"/>
        <v>Lance Moreno</v>
      </c>
      <c r="F11958">
        <f t="shared" si="385"/>
        <v>434.83690000000001</v>
      </c>
    </row>
    <row r="11959" spans="2:6" x14ac:dyDescent="0.3">
      <c r="B11959" t="s">
        <v>18577</v>
      </c>
      <c r="C11959" s="4">
        <v>434.77390000000003</v>
      </c>
      <c r="E11959" t="str">
        <f t="shared" si="384"/>
        <v>Jonathan Rodriguez</v>
      </c>
      <c r="F11959">
        <f t="shared" si="385"/>
        <v>434.82429999999999</v>
      </c>
    </row>
    <row r="11960" spans="2:6" x14ac:dyDescent="0.3">
      <c r="B11960" t="s">
        <v>599</v>
      </c>
      <c r="C11960" s="4">
        <v>434.74090000000001</v>
      </c>
      <c r="E11960" t="str">
        <f t="shared" si="384"/>
        <v>Omar Kumar</v>
      </c>
      <c r="F11960">
        <f t="shared" si="385"/>
        <v>434.81170000000003</v>
      </c>
    </row>
    <row r="11961" spans="2:6" x14ac:dyDescent="0.3">
      <c r="B11961" t="s">
        <v>4660</v>
      </c>
      <c r="C11961" s="4">
        <v>434.52139999999997</v>
      </c>
      <c r="E11961" t="str">
        <f t="shared" si="384"/>
        <v>Warren Sharma</v>
      </c>
      <c r="F11961">
        <f t="shared" si="385"/>
        <v>434.77390000000003</v>
      </c>
    </row>
    <row r="11962" spans="2:6" x14ac:dyDescent="0.3">
      <c r="B11962" t="s">
        <v>18987</v>
      </c>
      <c r="C11962" s="4">
        <v>434.20580000000001</v>
      </c>
      <c r="E11962" t="str">
        <f t="shared" si="384"/>
        <v>Aaron Adams</v>
      </c>
      <c r="F11962">
        <f t="shared" si="385"/>
        <v>434.74090000000001</v>
      </c>
    </row>
    <row r="11963" spans="2:6" x14ac:dyDescent="0.3">
      <c r="B11963" t="s">
        <v>5898</v>
      </c>
      <c r="C11963" s="4">
        <v>434.0865</v>
      </c>
      <c r="E11963" t="str">
        <f t="shared" si="384"/>
        <v>Clinton Navarro</v>
      </c>
      <c r="F11963">
        <f t="shared" si="385"/>
        <v>434.52139999999997</v>
      </c>
    </row>
    <row r="11964" spans="2:6" x14ac:dyDescent="0.3">
      <c r="B11964" t="s">
        <v>17932</v>
      </c>
      <c r="C11964" s="4">
        <v>434.07320000000004</v>
      </c>
      <c r="E11964" t="str">
        <f t="shared" si="384"/>
        <v>Zoe Morris</v>
      </c>
      <c r="F11964">
        <f t="shared" si="385"/>
        <v>434.20580000000001</v>
      </c>
    </row>
    <row r="11965" spans="2:6" x14ac:dyDescent="0.3">
      <c r="B11965" t="s">
        <v>10480</v>
      </c>
      <c r="C11965" s="4">
        <v>433.97859999999997</v>
      </c>
      <c r="E11965" t="str">
        <f t="shared" si="384"/>
        <v>Dominic Kapoor</v>
      </c>
      <c r="F11965">
        <f t="shared" si="385"/>
        <v>434.0865</v>
      </c>
    </row>
    <row r="11966" spans="2:6" x14ac:dyDescent="0.3">
      <c r="B11966" t="s">
        <v>12992</v>
      </c>
      <c r="C11966" s="4">
        <v>433.95460000000003</v>
      </c>
      <c r="E11966" t="str">
        <f t="shared" si="384"/>
        <v>Thomas Thompson</v>
      </c>
      <c r="F11966">
        <f t="shared" si="385"/>
        <v>434.07320000000004</v>
      </c>
    </row>
    <row r="11967" spans="2:6" x14ac:dyDescent="0.3">
      <c r="B11967" t="s">
        <v>12073</v>
      </c>
      <c r="C11967" s="4">
        <v>433.93650000000002</v>
      </c>
      <c r="E11967" t="str">
        <f t="shared" si="384"/>
        <v>Juan Sanz</v>
      </c>
      <c r="F11967">
        <f t="shared" si="385"/>
        <v>433.97859999999997</v>
      </c>
    </row>
    <row r="11968" spans="2:6" x14ac:dyDescent="0.3">
      <c r="B11968" t="s">
        <v>4789</v>
      </c>
      <c r="C11968" s="4">
        <v>433.93379999999996</v>
      </c>
      <c r="E11968" t="str">
        <f t="shared" si="384"/>
        <v>Marcus Rodriguez</v>
      </c>
      <c r="F11968">
        <f t="shared" si="385"/>
        <v>433.95460000000003</v>
      </c>
    </row>
    <row r="11969" spans="2:6" x14ac:dyDescent="0.3">
      <c r="B11969" t="s">
        <v>8367</v>
      </c>
      <c r="C11969" s="4">
        <v>433.69439999999997</v>
      </c>
      <c r="E11969" t="str">
        <f t="shared" si="384"/>
        <v>Lauren Powell</v>
      </c>
      <c r="F11969">
        <f t="shared" si="385"/>
        <v>433.93650000000002</v>
      </c>
    </row>
    <row r="11970" spans="2:6" x14ac:dyDescent="0.3">
      <c r="B11970" t="s">
        <v>1593</v>
      </c>
      <c r="C11970" s="4">
        <v>433.67939999999999</v>
      </c>
      <c r="E11970" t="str">
        <f t="shared" si="384"/>
        <v>Colleen Sun</v>
      </c>
      <c r="F11970">
        <f t="shared" si="385"/>
        <v>433.93379999999996</v>
      </c>
    </row>
    <row r="11971" spans="2:6" x14ac:dyDescent="0.3">
      <c r="B11971" t="s">
        <v>10678</v>
      </c>
      <c r="C11971" s="4">
        <v>433.64159999999998</v>
      </c>
      <c r="E11971" t="str">
        <f t="shared" si="384"/>
        <v>Isabella Morgan</v>
      </c>
      <c r="F11971">
        <f t="shared" si="385"/>
        <v>433.69439999999997</v>
      </c>
    </row>
    <row r="11972" spans="2:6" x14ac:dyDescent="0.3">
      <c r="B11972" t="s">
        <v>7536</v>
      </c>
      <c r="C11972" s="4">
        <v>433.33870000000002</v>
      </c>
      <c r="E11972" t="str">
        <f t="shared" si="384"/>
        <v>Amanda Bailey</v>
      </c>
      <c r="F11972">
        <f t="shared" si="385"/>
        <v>433.67939999999999</v>
      </c>
    </row>
    <row r="11973" spans="2:6" x14ac:dyDescent="0.3">
      <c r="B11973" t="s">
        <v>3399</v>
      </c>
      <c r="C11973" s="4">
        <v>432.8904</v>
      </c>
      <c r="E11973" t="str">
        <f t="shared" si="384"/>
        <v>Justin Moore</v>
      </c>
      <c r="F11973">
        <f t="shared" si="385"/>
        <v>433.64159999999998</v>
      </c>
    </row>
    <row r="11974" spans="2:6" x14ac:dyDescent="0.3">
      <c r="B11974" t="s">
        <v>9873</v>
      </c>
      <c r="C11974" s="4">
        <v>432.21780000000001</v>
      </c>
      <c r="E11974" t="str">
        <f t="shared" si="384"/>
        <v>Gerald Munoz</v>
      </c>
      <c r="F11974">
        <f t="shared" si="385"/>
        <v>433.33870000000002</v>
      </c>
    </row>
    <row r="11975" spans="2:6" x14ac:dyDescent="0.3">
      <c r="B11975" t="s">
        <v>4385</v>
      </c>
      <c r="C11975" s="4">
        <v>432.01319999999998</v>
      </c>
      <c r="E11975" t="str">
        <f t="shared" si="384"/>
        <v>Bryce Richardson</v>
      </c>
      <c r="F11975">
        <f t="shared" si="385"/>
        <v>432.8904</v>
      </c>
    </row>
    <row r="11976" spans="2:6" x14ac:dyDescent="0.3">
      <c r="B11976" t="s">
        <v>12246</v>
      </c>
      <c r="C11976" s="4">
        <v>431.78879999999998</v>
      </c>
      <c r="E11976" t="str">
        <f t="shared" si="384"/>
        <v>Joan Watson</v>
      </c>
      <c r="F11976">
        <f t="shared" si="385"/>
        <v>432.21780000000001</v>
      </c>
    </row>
    <row r="11977" spans="2:6" x14ac:dyDescent="0.3">
      <c r="B11977" t="s">
        <v>13062</v>
      </c>
      <c r="C11977" s="4">
        <v>431.78879999999998</v>
      </c>
      <c r="E11977" t="str">
        <f t="shared" si="384"/>
        <v>Christian Taylor</v>
      </c>
      <c r="F11977">
        <f t="shared" si="385"/>
        <v>432.01319999999998</v>
      </c>
    </row>
    <row r="11978" spans="2:6" x14ac:dyDescent="0.3">
      <c r="B11978" t="s">
        <v>15146</v>
      </c>
      <c r="C11978" s="4">
        <v>431.7663</v>
      </c>
      <c r="E11978" t="str">
        <f t="shared" ref="E11978:E12041" si="386">B11976</f>
        <v>Linda Vazquez</v>
      </c>
      <c r="F11978">
        <f t="shared" ref="F11978:F12041" si="387">C11976</f>
        <v>431.78879999999998</v>
      </c>
    </row>
    <row r="11979" spans="2:6" x14ac:dyDescent="0.3">
      <c r="B11979" t="s">
        <v>4090</v>
      </c>
      <c r="C11979" s="4">
        <v>431.7636</v>
      </c>
      <c r="E11979" t="str">
        <f t="shared" si="386"/>
        <v>María Flores</v>
      </c>
      <c r="F11979">
        <f t="shared" si="387"/>
        <v>431.78879999999998</v>
      </c>
    </row>
    <row r="11980" spans="2:6" x14ac:dyDescent="0.3">
      <c r="B11980" t="s">
        <v>18935</v>
      </c>
      <c r="C11980" s="4">
        <v>431.75099999999998</v>
      </c>
      <c r="E11980" t="str">
        <f t="shared" si="386"/>
        <v>Paula Rubio</v>
      </c>
      <c r="F11980">
        <f t="shared" si="387"/>
        <v>431.7663</v>
      </c>
    </row>
    <row r="11981" spans="2:6" x14ac:dyDescent="0.3">
      <c r="B11981" t="s">
        <v>15918</v>
      </c>
      <c r="C11981" s="4">
        <v>431.75099999999998</v>
      </c>
      <c r="E11981" t="str">
        <f t="shared" si="386"/>
        <v>Cesar Rodriguez</v>
      </c>
      <c r="F11981">
        <f t="shared" si="387"/>
        <v>431.7636</v>
      </c>
    </row>
    <row r="11982" spans="2:6" x14ac:dyDescent="0.3">
      <c r="B11982" t="s">
        <v>1319</v>
      </c>
      <c r="C11982" s="4">
        <v>431.70690000000002</v>
      </c>
      <c r="E11982" t="str">
        <f t="shared" si="386"/>
        <v>Zachary Foster</v>
      </c>
      <c r="F11982">
        <f t="shared" si="387"/>
        <v>431.75099999999998</v>
      </c>
    </row>
    <row r="11983" spans="2:6" x14ac:dyDescent="0.3">
      <c r="B11983" t="s">
        <v>2327</v>
      </c>
      <c r="C11983" s="4">
        <v>431.70060000000001</v>
      </c>
      <c r="E11983" t="str">
        <f t="shared" si="386"/>
        <v>Robert Parker</v>
      </c>
      <c r="F11983">
        <f t="shared" si="387"/>
        <v>431.75099999999998</v>
      </c>
    </row>
    <row r="11984" spans="2:6" x14ac:dyDescent="0.3">
      <c r="B11984" t="s">
        <v>15921</v>
      </c>
      <c r="C11984" s="4">
        <v>431.68169999999998</v>
      </c>
      <c r="E11984" t="str">
        <f t="shared" si="386"/>
        <v>Alfredo Sandberg</v>
      </c>
      <c r="F11984">
        <f t="shared" si="387"/>
        <v>431.70690000000002</v>
      </c>
    </row>
    <row r="11985" spans="2:6" x14ac:dyDescent="0.3">
      <c r="B11985" t="s">
        <v>14448</v>
      </c>
      <c r="C11985" s="4">
        <v>431.61849999999998</v>
      </c>
      <c r="E11985" t="str">
        <f t="shared" si="386"/>
        <v>Arturo Yuan</v>
      </c>
      <c r="F11985">
        <f t="shared" si="387"/>
        <v>431.70060000000001</v>
      </c>
    </row>
    <row r="11986" spans="2:6" x14ac:dyDescent="0.3">
      <c r="B11986" t="s">
        <v>17562</v>
      </c>
      <c r="C11986" s="4">
        <v>431.21340000000004</v>
      </c>
      <c r="E11986" t="str">
        <f t="shared" si="386"/>
        <v>Robert Perry</v>
      </c>
      <c r="F11986">
        <f t="shared" si="387"/>
        <v>431.68169999999998</v>
      </c>
    </row>
    <row r="11987" spans="2:6" x14ac:dyDescent="0.3">
      <c r="B11987" t="s">
        <v>8316</v>
      </c>
      <c r="C11987" s="4">
        <v>431.1703</v>
      </c>
      <c r="E11987" t="str">
        <f t="shared" si="386"/>
        <v>Natalie Stewart</v>
      </c>
      <c r="F11987">
        <f t="shared" si="387"/>
        <v>431.61849999999998</v>
      </c>
    </row>
    <row r="11988" spans="2:6" x14ac:dyDescent="0.3">
      <c r="B11988" t="s">
        <v>12765</v>
      </c>
      <c r="C11988" s="4">
        <v>431.11869999999999</v>
      </c>
      <c r="E11988" t="str">
        <f t="shared" si="386"/>
        <v>Tamara Sharma</v>
      </c>
      <c r="F11988">
        <f t="shared" si="387"/>
        <v>431.21340000000004</v>
      </c>
    </row>
    <row r="11989" spans="2:6" x14ac:dyDescent="0.3">
      <c r="B11989" t="s">
        <v>1382</v>
      </c>
      <c r="C11989" s="4">
        <v>431.08090000000004</v>
      </c>
      <c r="E11989" t="str">
        <f t="shared" si="386"/>
        <v>Isabella Allen</v>
      </c>
      <c r="F11989">
        <f t="shared" si="387"/>
        <v>431.1703</v>
      </c>
    </row>
    <row r="11990" spans="2:6" x14ac:dyDescent="0.3">
      <c r="B11990" t="s">
        <v>6849</v>
      </c>
      <c r="C11990" s="4">
        <v>430.85550000000001</v>
      </c>
      <c r="E11990" t="str">
        <f t="shared" si="386"/>
        <v>Madison Lewis</v>
      </c>
      <c r="F11990">
        <f t="shared" si="387"/>
        <v>431.11869999999999</v>
      </c>
    </row>
    <row r="11991" spans="2:6" x14ac:dyDescent="0.3">
      <c r="B11991" t="s">
        <v>15372</v>
      </c>
      <c r="C11991" s="4">
        <v>430.63130000000001</v>
      </c>
      <c r="E11991" t="str">
        <f t="shared" si="386"/>
        <v>Alisha Yang</v>
      </c>
      <c r="F11991">
        <f t="shared" si="387"/>
        <v>431.08090000000004</v>
      </c>
    </row>
    <row r="11992" spans="2:6" x14ac:dyDescent="0.3">
      <c r="B11992" t="s">
        <v>7101</v>
      </c>
      <c r="C11992" s="4">
        <v>430.51249999999993</v>
      </c>
      <c r="E11992" t="str">
        <f t="shared" si="386"/>
        <v>Ethan Griffin</v>
      </c>
      <c r="F11992">
        <f t="shared" si="387"/>
        <v>430.85550000000001</v>
      </c>
    </row>
    <row r="11993" spans="2:6" x14ac:dyDescent="0.3">
      <c r="B11993" t="s">
        <v>13267</v>
      </c>
      <c r="C11993" s="4">
        <v>430.33050000000003</v>
      </c>
      <c r="E11993" t="str">
        <f t="shared" si="386"/>
        <v>Rachel Ramirez</v>
      </c>
      <c r="F11993">
        <f t="shared" si="387"/>
        <v>430.63130000000001</v>
      </c>
    </row>
    <row r="11994" spans="2:6" x14ac:dyDescent="0.3">
      <c r="B11994" t="s">
        <v>4797</v>
      </c>
      <c r="C11994" s="4">
        <v>430.02429999999998</v>
      </c>
      <c r="E11994" t="str">
        <f t="shared" si="386"/>
        <v>Fernando Wilson</v>
      </c>
      <c r="F11994">
        <f t="shared" si="387"/>
        <v>430.51249999999993</v>
      </c>
    </row>
    <row r="11995" spans="2:6" x14ac:dyDescent="0.3">
      <c r="B11995" t="s">
        <v>17315</v>
      </c>
      <c r="C11995" s="4">
        <v>429.9298</v>
      </c>
      <c r="E11995" t="str">
        <f t="shared" si="386"/>
        <v>Marshall Shen</v>
      </c>
      <c r="F11995">
        <f t="shared" si="387"/>
        <v>430.33050000000003</v>
      </c>
    </row>
    <row r="11996" spans="2:6" x14ac:dyDescent="0.3">
      <c r="B11996" t="s">
        <v>3954</v>
      </c>
      <c r="C11996" s="4">
        <v>429.89190000000002</v>
      </c>
      <c r="E11996" t="str">
        <f t="shared" si="386"/>
        <v>Colleen Zeng</v>
      </c>
      <c r="F11996">
        <f t="shared" si="387"/>
        <v>430.02429999999998</v>
      </c>
    </row>
    <row r="11997" spans="2:6" x14ac:dyDescent="0.3">
      <c r="B11997" t="s">
        <v>2659</v>
      </c>
      <c r="C11997" s="4">
        <v>429.77959999999996</v>
      </c>
      <c r="E11997" t="str">
        <f t="shared" si="386"/>
        <v>Steven Howard</v>
      </c>
      <c r="F11997">
        <f t="shared" si="387"/>
        <v>429.9298</v>
      </c>
    </row>
    <row r="11998" spans="2:6" x14ac:dyDescent="0.3">
      <c r="B11998" t="s">
        <v>3739</v>
      </c>
      <c r="C11998" s="4">
        <v>429.4742</v>
      </c>
      <c r="E11998" t="str">
        <f t="shared" si="386"/>
        <v>Cassandra Martinez</v>
      </c>
      <c r="F11998">
        <f t="shared" si="387"/>
        <v>429.89190000000002</v>
      </c>
    </row>
    <row r="11999" spans="2:6" x14ac:dyDescent="0.3">
      <c r="B11999" t="s">
        <v>2701</v>
      </c>
      <c r="C11999" s="4">
        <v>429.2722</v>
      </c>
      <c r="E11999" t="str">
        <f t="shared" si="386"/>
        <v>Benjamin Winter</v>
      </c>
      <c r="F11999">
        <f t="shared" si="387"/>
        <v>429.77959999999996</v>
      </c>
    </row>
    <row r="12000" spans="2:6" x14ac:dyDescent="0.3">
      <c r="B12000" t="s">
        <v>4664</v>
      </c>
      <c r="C12000" s="4">
        <v>429.17849999999999</v>
      </c>
      <c r="E12000" t="str">
        <f t="shared" si="386"/>
        <v>Carly Rai</v>
      </c>
      <c r="F12000">
        <f t="shared" si="387"/>
        <v>429.4742</v>
      </c>
    </row>
    <row r="12001" spans="2:6" x14ac:dyDescent="0.3">
      <c r="B12001" t="s">
        <v>10066</v>
      </c>
      <c r="C12001" s="4">
        <v>429.17769999999996</v>
      </c>
      <c r="E12001" t="str">
        <f t="shared" si="386"/>
        <v>Bethany Raheem</v>
      </c>
      <c r="F12001">
        <f t="shared" si="387"/>
        <v>429.2722</v>
      </c>
    </row>
    <row r="12002" spans="2:6" x14ac:dyDescent="0.3">
      <c r="B12002" t="s">
        <v>660</v>
      </c>
      <c r="C12002" s="4">
        <v>429.1336</v>
      </c>
      <c r="E12002" t="str">
        <f t="shared" si="386"/>
        <v>Clinton Serrano</v>
      </c>
      <c r="F12002">
        <f t="shared" si="387"/>
        <v>429.17849999999999</v>
      </c>
    </row>
    <row r="12003" spans="2:6" x14ac:dyDescent="0.3">
      <c r="B12003" t="s">
        <v>14845</v>
      </c>
      <c r="C12003" s="4">
        <v>429.08019999999999</v>
      </c>
      <c r="E12003" t="str">
        <f t="shared" si="386"/>
        <v>Johnny Tang</v>
      </c>
      <c r="F12003">
        <f t="shared" si="387"/>
        <v>429.17769999999996</v>
      </c>
    </row>
    <row r="12004" spans="2:6" x14ac:dyDescent="0.3">
      <c r="B12004" t="s">
        <v>9414</v>
      </c>
      <c r="C12004" s="4">
        <v>428.959</v>
      </c>
      <c r="E12004" t="str">
        <f t="shared" si="386"/>
        <v>Abby Madan</v>
      </c>
      <c r="F12004">
        <f t="shared" si="387"/>
        <v>429.1336</v>
      </c>
    </row>
    <row r="12005" spans="2:6" x14ac:dyDescent="0.3">
      <c r="B12005" t="s">
        <v>6547</v>
      </c>
      <c r="C12005" s="4">
        <v>428.87219999999996</v>
      </c>
      <c r="E12005" t="str">
        <f t="shared" si="386"/>
        <v>Noah Thompson</v>
      </c>
      <c r="F12005">
        <f t="shared" si="387"/>
        <v>429.08019999999999</v>
      </c>
    </row>
    <row r="12006" spans="2:6" x14ac:dyDescent="0.3">
      <c r="B12006" t="s">
        <v>14625</v>
      </c>
      <c r="C12006" s="4">
        <v>428.69139999999999</v>
      </c>
      <c r="E12006" t="str">
        <f t="shared" si="386"/>
        <v>Jenny Liu</v>
      </c>
      <c r="F12006">
        <f t="shared" si="387"/>
        <v>428.959</v>
      </c>
    </row>
    <row r="12007" spans="2:6" x14ac:dyDescent="0.3">
      <c r="B12007" t="s">
        <v>14793</v>
      </c>
      <c r="C12007" s="4">
        <v>428.6651</v>
      </c>
      <c r="E12007" t="str">
        <f t="shared" si="386"/>
        <v>Emily Price</v>
      </c>
      <c r="F12007">
        <f t="shared" si="387"/>
        <v>428.87219999999996</v>
      </c>
    </row>
    <row r="12008" spans="2:6" x14ac:dyDescent="0.3">
      <c r="B12008" t="s">
        <v>5345</v>
      </c>
      <c r="C12008" s="4">
        <v>428.65879999999999</v>
      </c>
      <c r="E12008" t="str">
        <f t="shared" si="386"/>
        <v>Nelson Vazquez</v>
      </c>
      <c r="F12008">
        <f t="shared" si="387"/>
        <v>428.69139999999999</v>
      </c>
    </row>
    <row r="12009" spans="2:6" x14ac:dyDescent="0.3">
      <c r="B12009" t="s">
        <v>913</v>
      </c>
      <c r="C12009" s="4">
        <v>428.65879999999999</v>
      </c>
      <c r="E12009" t="str">
        <f t="shared" si="386"/>
        <v>Noah Clark</v>
      </c>
      <c r="F12009">
        <f t="shared" si="387"/>
        <v>428.6651</v>
      </c>
    </row>
    <row r="12010" spans="2:6" x14ac:dyDescent="0.3">
      <c r="B12010" t="s">
        <v>14399</v>
      </c>
      <c r="C12010" s="4">
        <v>428.63359999999994</v>
      </c>
      <c r="E12010" t="str">
        <f t="shared" si="386"/>
        <v>Darren Kapoor</v>
      </c>
      <c r="F12010">
        <f t="shared" si="387"/>
        <v>428.65879999999999</v>
      </c>
    </row>
    <row r="12011" spans="2:6" x14ac:dyDescent="0.3">
      <c r="B12011" t="s">
        <v>11323</v>
      </c>
      <c r="C12011" s="4">
        <v>428.58950000000004</v>
      </c>
      <c r="E12011" t="str">
        <f t="shared" si="386"/>
        <v>Alan Zhang</v>
      </c>
      <c r="F12011">
        <f t="shared" si="387"/>
        <v>428.65879999999999</v>
      </c>
    </row>
    <row r="12012" spans="2:6" x14ac:dyDescent="0.3">
      <c r="B12012" t="s">
        <v>5540</v>
      </c>
      <c r="C12012" s="4">
        <v>428.58950000000004</v>
      </c>
      <c r="E12012" t="str">
        <f t="shared" si="386"/>
        <v>Natalie Green</v>
      </c>
      <c r="F12012">
        <f t="shared" si="387"/>
        <v>428.63359999999994</v>
      </c>
    </row>
    <row r="12013" spans="2:6" x14ac:dyDescent="0.3">
      <c r="B12013" t="s">
        <v>6322</v>
      </c>
      <c r="C12013" s="4">
        <v>428.58949999999999</v>
      </c>
      <c r="E12013" t="str">
        <f t="shared" si="386"/>
        <v>Kelli Goel</v>
      </c>
      <c r="F12013">
        <f t="shared" si="387"/>
        <v>428.58950000000004</v>
      </c>
    </row>
    <row r="12014" spans="2:6" x14ac:dyDescent="0.3">
      <c r="B12014" t="s">
        <v>2364</v>
      </c>
      <c r="C12014" s="4">
        <v>428.50839999999999</v>
      </c>
      <c r="E12014" t="str">
        <f t="shared" si="386"/>
        <v>Deanna Torres</v>
      </c>
      <c r="F12014">
        <f t="shared" si="387"/>
        <v>428.58950000000004</v>
      </c>
    </row>
    <row r="12015" spans="2:6" x14ac:dyDescent="0.3">
      <c r="B12015" t="s">
        <v>12346</v>
      </c>
      <c r="C12015" s="4">
        <v>428.48869999999999</v>
      </c>
      <c r="E12015" t="str">
        <f t="shared" si="386"/>
        <v>Edward Green</v>
      </c>
      <c r="F12015">
        <f t="shared" si="387"/>
        <v>428.58949999999999</v>
      </c>
    </row>
    <row r="12016" spans="2:6" x14ac:dyDescent="0.3">
      <c r="B12016" t="s">
        <v>17151</v>
      </c>
      <c r="C12016" s="4">
        <v>428.46060000000006</v>
      </c>
      <c r="E12016" t="str">
        <f t="shared" si="386"/>
        <v>Ashley Davis</v>
      </c>
      <c r="F12016">
        <f t="shared" si="387"/>
        <v>428.50839999999999</v>
      </c>
    </row>
    <row r="12017" spans="2:6" x14ac:dyDescent="0.3">
      <c r="B12017" t="s">
        <v>2800</v>
      </c>
      <c r="C12017" s="4">
        <v>428.28949999999998</v>
      </c>
      <c r="E12017" t="str">
        <f t="shared" si="386"/>
        <v>Logan Jackson</v>
      </c>
      <c r="F12017">
        <f t="shared" si="387"/>
        <v>428.48869999999999</v>
      </c>
    </row>
    <row r="12018" spans="2:6" x14ac:dyDescent="0.3">
      <c r="B12018" t="s">
        <v>8876</v>
      </c>
      <c r="C12018" s="4">
        <v>428.17729999999995</v>
      </c>
      <c r="E12018" t="str">
        <f t="shared" si="386"/>
        <v>Stacey Zeng</v>
      </c>
      <c r="F12018">
        <f t="shared" si="387"/>
        <v>428.46060000000006</v>
      </c>
    </row>
    <row r="12019" spans="2:6" x14ac:dyDescent="0.3">
      <c r="B12019" t="s">
        <v>12902</v>
      </c>
      <c r="C12019" s="4">
        <v>428.14459999999997</v>
      </c>
      <c r="E12019" t="str">
        <f t="shared" si="386"/>
        <v>Blake Patterson</v>
      </c>
      <c r="F12019">
        <f t="shared" si="387"/>
        <v>428.28949999999998</v>
      </c>
    </row>
    <row r="12020" spans="2:6" x14ac:dyDescent="0.3">
      <c r="B12020" t="s">
        <v>15713</v>
      </c>
      <c r="C12020" s="4">
        <v>427.9871</v>
      </c>
      <c r="E12020" t="str">
        <f t="shared" si="386"/>
        <v>James Hayes</v>
      </c>
      <c r="F12020">
        <f t="shared" si="387"/>
        <v>428.17729999999995</v>
      </c>
    </row>
    <row r="12021" spans="2:6" x14ac:dyDescent="0.3">
      <c r="B12021" t="s">
        <v>13961</v>
      </c>
      <c r="C12021" s="4">
        <v>427.98260000000005</v>
      </c>
      <c r="E12021" t="str">
        <f t="shared" si="386"/>
        <v>Marco Kapoor</v>
      </c>
      <c r="F12021">
        <f t="shared" si="387"/>
        <v>428.14459999999997</v>
      </c>
    </row>
    <row r="12022" spans="2:6" x14ac:dyDescent="0.3">
      <c r="B12022" t="s">
        <v>9355</v>
      </c>
      <c r="C12022" s="4">
        <v>427.66940000000005</v>
      </c>
      <c r="E12022" t="str">
        <f t="shared" si="386"/>
        <v>Ricardo Yuan</v>
      </c>
      <c r="F12022">
        <f t="shared" si="387"/>
        <v>427.9871</v>
      </c>
    </row>
    <row r="12023" spans="2:6" x14ac:dyDescent="0.3">
      <c r="B12023" t="s">
        <v>6938</v>
      </c>
      <c r="C12023" s="4">
        <v>427.40649999999999</v>
      </c>
      <c r="E12023" t="str">
        <f t="shared" si="386"/>
        <v>Michele Vazquez</v>
      </c>
      <c r="F12023">
        <f t="shared" si="387"/>
        <v>427.98260000000005</v>
      </c>
    </row>
    <row r="12024" spans="2:6" x14ac:dyDescent="0.3">
      <c r="B12024" t="s">
        <v>10350</v>
      </c>
      <c r="C12024" s="4">
        <v>427.11059999999998</v>
      </c>
      <c r="E12024" t="str">
        <f t="shared" si="386"/>
        <v>Jennifer Moore</v>
      </c>
      <c r="F12024">
        <f t="shared" si="387"/>
        <v>427.66940000000005</v>
      </c>
    </row>
    <row r="12025" spans="2:6" x14ac:dyDescent="0.3">
      <c r="B12025" t="s">
        <v>4671</v>
      </c>
      <c r="C12025" s="4">
        <v>427.10640000000001</v>
      </c>
      <c r="E12025" t="str">
        <f t="shared" si="386"/>
        <v>Evan Murphy</v>
      </c>
      <c r="F12025">
        <f t="shared" si="387"/>
        <v>427.40649999999999</v>
      </c>
    </row>
    <row r="12026" spans="2:6" x14ac:dyDescent="0.3">
      <c r="B12026" t="s">
        <v>17866</v>
      </c>
      <c r="C12026" s="4">
        <v>427.09339999999997</v>
      </c>
      <c r="E12026" t="str">
        <f t="shared" si="386"/>
        <v>José Martinez</v>
      </c>
      <c r="F12026">
        <f t="shared" si="387"/>
        <v>427.11059999999998</v>
      </c>
    </row>
    <row r="12027" spans="2:6" x14ac:dyDescent="0.3">
      <c r="B12027" t="s">
        <v>15420</v>
      </c>
      <c r="C12027" s="4">
        <v>427.04089999999997</v>
      </c>
      <c r="E12027" t="str">
        <f t="shared" si="386"/>
        <v>Cody Cox</v>
      </c>
      <c r="F12027">
        <f t="shared" si="387"/>
        <v>427.10640000000001</v>
      </c>
    </row>
    <row r="12028" spans="2:6" x14ac:dyDescent="0.3">
      <c r="B12028" t="s">
        <v>11591</v>
      </c>
      <c r="C12028" s="4">
        <v>427.02770000000004</v>
      </c>
      <c r="E12028" t="str">
        <f t="shared" si="386"/>
        <v>Thomas Anderson</v>
      </c>
      <c r="F12028">
        <f t="shared" si="387"/>
        <v>427.09339999999997</v>
      </c>
    </row>
    <row r="12029" spans="2:6" x14ac:dyDescent="0.3">
      <c r="B12029" t="s">
        <v>8967</v>
      </c>
      <c r="C12029" s="4">
        <v>426.84220000000005</v>
      </c>
      <c r="E12029" t="str">
        <f t="shared" si="386"/>
        <v>Rafael Rai</v>
      </c>
      <c r="F12029">
        <f t="shared" si="387"/>
        <v>427.04089999999997</v>
      </c>
    </row>
    <row r="12030" spans="2:6" x14ac:dyDescent="0.3">
      <c r="B12030" t="s">
        <v>9528</v>
      </c>
      <c r="C12030" s="4">
        <v>426.74930000000001</v>
      </c>
      <c r="E12030" t="str">
        <f t="shared" si="386"/>
        <v>Krista Gill</v>
      </c>
      <c r="F12030">
        <f t="shared" si="387"/>
        <v>427.02770000000004</v>
      </c>
    </row>
    <row r="12031" spans="2:6" x14ac:dyDescent="0.3">
      <c r="B12031" t="s">
        <v>2301</v>
      </c>
      <c r="C12031" s="4">
        <v>426.73669999999998</v>
      </c>
      <c r="E12031" t="str">
        <f t="shared" si="386"/>
        <v>Jamie Zhao</v>
      </c>
      <c r="F12031">
        <f t="shared" si="387"/>
        <v>426.84220000000005</v>
      </c>
    </row>
    <row r="12032" spans="2:6" x14ac:dyDescent="0.3">
      <c r="B12032" t="s">
        <v>12124</v>
      </c>
      <c r="C12032" s="4">
        <v>426.69889999999998</v>
      </c>
      <c r="E12032" t="str">
        <f t="shared" si="386"/>
        <v>Jeremy White</v>
      </c>
      <c r="F12032">
        <f t="shared" si="387"/>
        <v>426.74930000000001</v>
      </c>
    </row>
    <row r="12033" spans="2:6" x14ac:dyDescent="0.3">
      <c r="B12033" t="s">
        <v>10541</v>
      </c>
      <c r="C12033" s="4">
        <v>426.68709999999999</v>
      </c>
      <c r="E12033" t="str">
        <f t="shared" si="386"/>
        <v>Arturo Jai</v>
      </c>
      <c r="F12033">
        <f t="shared" si="387"/>
        <v>426.73669999999998</v>
      </c>
    </row>
    <row r="12034" spans="2:6" x14ac:dyDescent="0.3">
      <c r="B12034" t="s">
        <v>14819</v>
      </c>
      <c r="C12034" s="4">
        <v>426.04170000000005</v>
      </c>
      <c r="E12034" t="str">
        <f t="shared" si="386"/>
        <v>Leah Li</v>
      </c>
      <c r="F12034">
        <f t="shared" si="387"/>
        <v>426.69889999999998</v>
      </c>
    </row>
    <row r="12035" spans="2:6" x14ac:dyDescent="0.3">
      <c r="B12035" t="s">
        <v>5431</v>
      </c>
      <c r="C12035" s="4">
        <v>426.02710000000002</v>
      </c>
      <c r="E12035" t="str">
        <f t="shared" si="386"/>
        <v>Julia Martinez</v>
      </c>
      <c r="F12035">
        <f t="shared" si="387"/>
        <v>426.68709999999999</v>
      </c>
    </row>
    <row r="12036" spans="2:6" x14ac:dyDescent="0.3">
      <c r="B12036" t="s">
        <v>18745</v>
      </c>
      <c r="C12036" s="4">
        <v>425.62329999999997</v>
      </c>
      <c r="E12036" t="str">
        <f t="shared" si="386"/>
        <v>Noah Lal</v>
      </c>
      <c r="F12036">
        <f t="shared" si="387"/>
        <v>426.04170000000005</v>
      </c>
    </row>
    <row r="12037" spans="2:6" x14ac:dyDescent="0.3">
      <c r="B12037" t="s">
        <v>17789</v>
      </c>
      <c r="C12037" s="4">
        <v>425.55399999999997</v>
      </c>
      <c r="E12037" t="str">
        <f t="shared" si="386"/>
        <v>David Perry</v>
      </c>
      <c r="F12037">
        <f t="shared" si="387"/>
        <v>426.02710000000002</v>
      </c>
    </row>
    <row r="12038" spans="2:6" x14ac:dyDescent="0.3">
      <c r="B12038" t="s">
        <v>2790</v>
      </c>
      <c r="C12038" s="4">
        <v>425.54140000000001</v>
      </c>
      <c r="E12038" t="str">
        <f t="shared" si="386"/>
        <v>Wyatt Baker</v>
      </c>
      <c r="F12038">
        <f t="shared" si="387"/>
        <v>425.62329999999997</v>
      </c>
    </row>
    <row r="12039" spans="2:6" x14ac:dyDescent="0.3">
      <c r="B12039" t="s">
        <v>17038</v>
      </c>
      <c r="C12039" s="4">
        <v>425.52249999999998</v>
      </c>
      <c r="E12039" t="str">
        <f t="shared" si="386"/>
        <v>Terrence Pal</v>
      </c>
      <c r="F12039">
        <f t="shared" si="387"/>
        <v>425.55399999999997</v>
      </c>
    </row>
    <row r="12040" spans="2:6" x14ac:dyDescent="0.3">
      <c r="B12040" t="s">
        <v>14174</v>
      </c>
      <c r="C12040" s="4">
        <v>425.50989999999996</v>
      </c>
      <c r="E12040" t="str">
        <f t="shared" si="386"/>
        <v>Blake Lewis</v>
      </c>
      <c r="F12040">
        <f t="shared" si="387"/>
        <v>425.54140000000001</v>
      </c>
    </row>
    <row r="12041" spans="2:6" x14ac:dyDescent="0.3">
      <c r="B12041" t="s">
        <v>16153</v>
      </c>
      <c r="C12041" s="4">
        <v>425.50360000000001</v>
      </c>
      <c r="E12041" t="str">
        <f t="shared" si="386"/>
        <v>Shelby Cook</v>
      </c>
      <c r="F12041">
        <f t="shared" si="387"/>
        <v>425.52249999999998</v>
      </c>
    </row>
    <row r="12042" spans="2:6" x14ac:dyDescent="0.3">
      <c r="B12042" t="s">
        <v>5541</v>
      </c>
      <c r="C12042" s="4">
        <v>425.50360000000001</v>
      </c>
      <c r="E12042" t="str">
        <f t="shared" ref="E12042:E12105" si="388">B12040</f>
        <v>Molly Suri</v>
      </c>
      <c r="F12042">
        <f t="shared" ref="F12042:F12105" si="389">C12040</f>
        <v>425.50989999999996</v>
      </c>
    </row>
    <row r="12043" spans="2:6" x14ac:dyDescent="0.3">
      <c r="B12043" t="s">
        <v>7945</v>
      </c>
      <c r="C12043" s="4">
        <v>425.47210000000001</v>
      </c>
      <c r="E12043" t="str">
        <f t="shared" si="388"/>
        <v>Ross Patel</v>
      </c>
      <c r="F12043">
        <f t="shared" si="389"/>
        <v>425.50360000000001</v>
      </c>
    </row>
    <row r="12044" spans="2:6" x14ac:dyDescent="0.3">
      <c r="B12044" t="s">
        <v>7619</v>
      </c>
      <c r="C12044" s="4">
        <v>425.47210000000001</v>
      </c>
      <c r="E12044" t="str">
        <f t="shared" si="388"/>
        <v>Deanna Vazquez</v>
      </c>
      <c r="F12044">
        <f t="shared" si="389"/>
        <v>425.50360000000001</v>
      </c>
    </row>
    <row r="12045" spans="2:6" x14ac:dyDescent="0.3">
      <c r="B12045" t="s">
        <v>8812</v>
      </c>
      <c r="C12045" s="4">
        <v>425.46599999999995</v>
      </c>
      <c r="E12045" t="str">
        <f t="shared" si="388"/>
        <v>Hannah Price</v>
      </c>
      <c r="F12045">
        <f t="shared" si="389"/>
        <v>425.47210000000001</v>
      </c>
    </row>
    <row r="12046" spans="2:6" x14ac:dyDescent="0.3">
      <c r="B12046" t="s">
        <v>1961</v>
      </c>
      <c r="C12046" s="4">
        <v>425.4658</v>
      </c>
      <c r="E12046" t="str">
        <f t="shared" si="388"/>
        <v>Gina Suarez</v>
      </c>
      <c r="F12046">
        <f t="shared" si="389"/>
        <v>425.47210000000001</v>
      </c>
    </row>
    <row r="12047" spans="2:6" x14ac:dyDescent="0.3">
      <c r="B12047" t="s">
        <v>18440</v>
      </c>
      <c r="C12047" s="4">
        <v>425.43429999999995</v>
      </c>
      <c r="E12047" t="str">
        <f t="shared" si="388"/>
        <v>Jaime Ramos</v>
      </c>
      <c r="F12047">
        <f t="shared" si="389"/>
        <v>425.46599999999995</v>
      </c>
    </row>
    <row r="12048" spans="2:6" x14ac:dyDescent="0.3">
      <c r="B12048" t="s">
        <v>17253</v>
      </c>
      <c r="C12048" s="4">
        <v>425.24060000000003</v>
      </c>
      <c r="E12048" t="str">
        <f t="shared" si="388"/>
        <v>Angelica Hayes</v>
      </c>
      <c r="F12048">
        <f t="shared" si="389"/>
        <v>425.4658</v>
      </c>
    </row>
    <row r="12049" spans="2:6" x14ac:dyDescent="0.3">
      <c r="B12049" t="s">
        <v>8735</v>
      </c>
      <c r="C12049" s="4">
        <v>425.17130000000003</v>
      </c>
      <c r="E12049" t="str">
        <f t="shared" si="388"/>
        <v>Victoria Henderson</v>
      </c>
      <c r="F12049">
        <f t="shared" si="389"/>
        <v>425.43429999999995</v>
      </c>
    </row>
    <row r="12050" spans="2:6" x14ac:dyDescent="0.3">
      <c r="B12050" t="s">
        <v>865</v>
      </c>
      <c r="C12050" s="4">
        <v>424.9083</v>
      </c>
      <c r="E12050" t="str">
        <f t="shared" si="388"/>
        <v>Stephanie Kelly</v>
      </c>
      <c r="F12050">
        <f t="shared" si="389"/>
        <v>425.24060000000003</v>
      </c>
    </row>
    <row r="12051" spans="2:6" x14ac:dyDescent="0.3">
      <c r="B12051" t="s">
        <v>5687</v>
      </c>
      <c r="C12051" s="4">
        <v>424.8501</v>
      </c>
      <c r="E12051" t="str">
        <f t="shared" si="388"/>
        <v>Jada Bailey</v>
      </c>
      <c r="F12051">
        <f t="shared" si="389"/>
        <v>425.17130000000003</v>
      </c>
    </row>
    <row r="12052" spans="2:6" x14ac:dyDescent="0.3">
      <c r="B12052" t="s">
        <v>11168</v>
      </c>
      <c r="C12052" s="4">
        <v>424.49619999999993</v>
      </c>
      <c r="E12052" t="str">
        <f t="shared" si="388"/>
        <v>Aidan Patterson</v>
      </c>
      <c r="F12052">
        <f t="shared" si="389"/>
        <v>424.9083</v>
      </c>
    </row>
    <row r="12053" spans="2:6" x14ac:dyDescent="0.3">
      <c r="B12053" t="s">
        <v>12406</v>
      </c>
      <c r="C12053" s="4">
        <v>424.44729999999998</v>
      </c>
      <c r="E12053" t="str">
        <f t="shared" si="388"/>
        <v>Destiny Cook</v>
      </c>
      <c r="F12053">
        <f t="shared" si="389"/>
        <v>424.8501</v>
      </c>
    </row>
    <row r="12054" spans="2:6" x14ac:dyDescent="0.3">
      <c r="B12054" t="s">
        <v>17375</v>
      </c>
      <c r="C12054" s="4">
        <v>424.33889999999997</v>
      </c>
      <c r="E12054" t="str">
        <f t="shared" si="388"/>
        <v>Katie She</v>
      </c>
      <c r="F12054">
        <f t="shared" si="389"/>
        <v>424.49619999999993</v>
      </c>
    </row>
    <row r="12055" spans="2:6" x14ac:dyDescent="0.3">
      <c r="B12055" t="s">
        <v>714</v>
      </c>
      <c r="C12055" s="4">
        <v>424.33870000000002</v>
      </c>
      <c r="E12055" t="str">
        <f t="shared" si="388"/>
        <v>Lori Serrano</v>
      </c>
      <c r="F12055">
        <f t="shared" si="389"/>
        <v>424.44729999999998</v>
      </c>
    </row>
    <row r="12056" spans="2:6" x14ac:dyDescent="0.3">
      <c r="B12056" t="s">
        <v>7973</v>
      </c>
      <c r="C12056" s="4">
        <v>424.19490000000002</v>
      </c>
      <c r="E12056" t="str">
        <f t="shared" si="388"/>
        <v>Susan Zeng</v>
      </c>
      <c r="F12056">
        <f t="shared" si="389"/>
        <v>424.33889999999997</v>
      </c>
    </row>
    <row r="12057" spans="2:6" x14ac:dyDescent="0.3">
      <c r="B12057" t="s">
        <v>5467</v>
      </c>
      <c r="C12057" s="4">
        <v>423.9756999999999</v>
      </c>
      <c r="E12057" t="str">
        <f t="shared" si="388"/>
        <v>Abigail Ramirez</v>
      </c>
      <c r="F12057">
        <f t="shared" si="389"/>
        <v>424.33870000000002</v>
      </c>
    </row>
    <row r="12058" spans="2:6" x14ac:dyDescent="0.3">
      <c r="B12058" t="s">
        <v>5929</v>
      </c>
      <c r="C12058" s="4">
        <v>423.89960000000002</v>
      </c>
      <c r="E12058" t="str">
        <f t="shared" si="388"/>
        <v>Harold Ray</v>
      </c>
      <c r="F12058">
        <f t="shared" si="389"/>
        <v>424.19490000000002</v>
      </c>
    </row>
    <row r="12059" spans="2:6" x14ac:dyDescent="0.3">
      <c r="B12059" t="s">
        <v>12313</v>
      </c>
      <c r="C12059" s="4">
        <v>423.87799999999999</v>
      </c>
      <c r="E12059" t="str">
        <f t="shared" si="388"/>
        <v>Dawn Li</v>
      </c>
      <c r="F12059">
        <f t="shared" si="389"/>
        <v>423.9756999999999</v>
      </c>
    </row>
    <row r="12060" spans="2:6" x14ac:dyDescent="0.3">
      <c r="B12060" t="s">
        <v>3707</v>
      </c>
      <c r="C12060" s="4">
        <v>423.70499999999998</v>
      </c>
      <c r="E12060" t="str">
        <f t="shared" si="388"/>
        <v>Dominique Raman</v>
      </c>
      <c r="F12060">
        <f t="shared" si="389"/>
        <v>423.89960000000002</v>
      </c>
    </row>
    <row r="12061" spans="2:6" x14ac:dyDescent="0.3">
      <c r="B12061" t="s">
        <v>10415</v>
      </c>
      <c r="C12061" s="4">
        <v>423.67329999999998</v>
      </c>
      <c r="E12061" t="str">
        <f t="shared" si="388"/>
        <v>Lisa Zhou</v>
      </c>
      <c r="F12061">
        <f t="shared" si="389"/>
        <v>423.87799999999999</v>
      </c>
    </row>
    <row r="12062" spans="2:6" x14ac:dyDescent="0.3">
      <c r="B12062" t="s">
        <v>16890</v>
      </c>
      <c r="C12062" s="4">
        <v>423.62979999999999</v>
      </c>
      <c r="E12062" t="str">
        <f t="shared" si="388"/>
        <v>Carlos Nelson</v>
      </c>
      <c r="F12062">
        <f t="shared" si="389"/>
        <v>423.70499999999998</v>
      </c>
    </row>
    <row r="12063" spans="2:6" x14ac:dyDescent="0.3">
      <c r="B12063" t="s">
        <v>17017</v>
      </c>
      <c r="C12063" s="4">
        <v>423.60879999999997</v>
      </c>
      <c r="E12063" t="str">
        <f t="shared" si="388"/>
        <v>Joshua Jackson</v>
      </c>
      <c r="F12063">
        <f t="shared" si="389"/>
        <v>423.67329999999998</v>
      </c>
    </row>
    <row r="12064" spans="2:6" x14ac:dyDescent="0.3">
      <c r="B12064" t="s">
        <v>6512</v>
      </c>
      <c r="C12064" s="4">
        <v>423.38069999999999</v>
      </c>
      <c r="E12064" t="str">
        <f t="shared" si="388"/>
        <v>Shannon Suarez</v>
      </c>
      <c r="F12064">
        <f t="shared" si="389"/>
        <v>423.62979999999999</v>
      </c>
    </row>
    <row r="12065" spans="2:6" x14ac:dyDescent="0.3">
      <c r="B12065" t="s">
        <v>14192</v>
      </c>
      <c r="C12065" s="4">
        <v>423.20830000000001</v>
      </c>
      <c r="E12065" t="str">
        <f t="shared" si="388"/>
        <v>Sheila Diaz</v>
      </c>
      <c r="F12065">
        <f t="shared" si="389"/>
        <v>423.60879999999997</v>
      </c>
    </row>
    <row r="12066" spans="2:6" x14ac:dyDescent="0.3">
      <c r="B12066" t="s">
        <v>14410</v>
      </c>
      <c r="C12066" s="4">
        <v>423.11270000000002</v>
      </c>
      <c r="E12066" t="str">
        <f t="shared" si="388"/>
        <v>Elizabeth Wilson</v>
      </c>
      <c r="F12066">
        <f t="shared" si="389"/>
        <v>423.38069999999999</v>
      </c>
    </row>
    <row r="12067" spans="2:6" x14ac:dyDescent="0.3">
      <c r="B12067" t="s">
        <v>7288</v>
      </c>
      <c r="C12067" s="4">
        <v>422.9744</v>
      </c>
      <c r="E12067" t="str">
        <f t="shared" si="388"/>
        <v>Monica Schmidt</v>
      </c>
      <c r="F12067">
        <f t="shared" si="389"/>
        <v>423.20830000000001</v>
      </c>
    </row>
    <row r="12068" spans="2:6" x14ac:dyDescent="0.3">
      <c r="B12068" t="s">
        <v>17007</v>
      </c>
      <c r="C12068" s="4">
        <v>422.82500000000005</v>
      </c>
      <c r="E12068" t="str">
        <f t="shared" si="388"/>
        <v>Natalie Jenkins</v>
      </c>
      <c r="F12068">
        <f t="shared" si="389"/>
        <v>423.11270000000002</v>
      </c>
    </row>
    <row r="12069" spans="2:6" x14ac:dyDescent="0.3">
      <c r="B12069" t="s">
        <v>18895</v>
      </c>
      <c r="C12069" s="4">
        <v>422.75550000000004</v>
      </c>
      <c r="E12069" t="str">
        <f t="shared" si="388"/>
        <v>Gabriella Bell</v>
      </c>
      <c r="F12069">
        <f t="shared" si="389"/>
        <v>422.9744</v>
      </c>
    </row>
    <row r="12070" spans="2:6" x14ac:dyDescent="0.3">
      <c r="B12070" t="s">
        <v>6585</v>
      </c>
      <c r="C12070" s="4">
        <v>422.73950000000002</v>
      </c>
      <c r="E12070" t="str">
        <f t="shared" si="388"/>
        <v>Sheena Raje</v>
      </c>
      <c r="F12070">
        <f t="shared" si="389"/>
        <v>422.82500000000005</v>
      </c>
    </row>
    <row r="12071" spans="2:6" x14ac:dyDescent="0.3">
      <c r="B12071" t="s">
        <v>1154</v>
      </c>
      <c r="C12071" s="4">
        <v>422.68779999999998</v>
      </c>
      <c r="E12071" t="str">
        <f t="shared" si="388"/>
        <v>Xavier Watson</v>
      </c>
      <c r="F12071">
        <f t="shared" si="389"/>
        <v>422.75550000000004</v>
      </c>
    </row>
    <row r="12072" spans="2:6" x14ac:dyDescent="0.3">
      <c r="B12072" t="s">
        <v>1990</v>
      </c>
      <c r="C12072" s="4">
        <v>422.63109999999995</v>
      </c>
      <c r="E12072" t="str">
        <f t="shared" si="388"/>
        <v>Emma Henderson</v>
      </c>
      <c r="F12072">
        <f t="shared" si="389"/>
        <v>422.73950000000002</v>
      </c>
    </row>
    <row r="12073" spans="2:6" x14ac:dyDescent="0.3">
      <c r="B12073" t="s">
        <v>5103</v>
      </c>
      <c r="C12073" s="4">
        <v>422.53740000000005</v>
      </c>
      <c r="E12073" t="str">
        <f t="shared" si="388"/>
        <v>Alexandra Perez</v>
      </c>
      <c r="F12073">
        <f t="shared" si="389"/>
        <v>422.68779999999998</v>
      </c>
    </row>
    <row r="12074" spans="2:6" x14ac:dyDescent="0.3">
      <c r="B12074" t="s">
        <v>15751</v>
      </c>
      <c r="C12074" s="4">
        <v>422.38619999999997</v>
      </c>
      <c r="E12074" t="str">
        <f t="shared" si="388"/>
        <v>Ann Sanchez</v>
      </c>
      <c r="F12074">
        <f t="shared" si="389"/>
        <v>422.63109999999995</v>
      </c>
    </row>
    <row r="12075" spans="2:6" x14ac:dyDescent="0.3">
      <c r="B12075" t="s">
        <v>18126</v>
      </c>
      <c r="C12075" s="4">
        <v>422.37990000000002</v>
      </c>
      <c r="E12075" t="str">
        <f t="shared" si="388"/>
        <v>Dalton Diaz</v>
      </c>
      <c r="F12075">
        <f t="shared" si="389"/>
        <v>422.53740000000005</v>
      </c>
    </row>
    <row r="12076" spans="2:6" x14ac:dyDescent="0.3">
      <c r="B12076" t="s">
        <v>1943</v>
      </c>
      <c r="C12076" s="4">
        <v>422.37989999999996</v>
      </c>
      <c r="E12076" t="str">
        <f t="shared" si="388"/>
        <v>Richard Jackson</v>
      </c>
      <c r="F12076">
        <f t="shared" si="389"/>
        <v>422.38619999999997</v>
      </c>
    </row>
    <row r="12077" spans="2:6" x14ac:dyDescent="0.3">
      <c r="B12077" t="s">
        <v>18503</v>
      </c>
      <c r="C12077" s="4">
        <v>422.36099999999999</v>
      </c>
      <c r="E12077" t="str">
        <f t="shared" si="388"/>
        <v>Tonya Deng</v>
      </c>
      <c r="F12077">
        <f t="shared" si="389"/>
        <v>422.37990000000002</v>
      </c>
    </row>
    <row r="12078" spans="2:6" x14ac:dyDescent="0.3">
      <c r="B12078" t="s">
        <v>2951</v>
      </c>
      <c r="C12078" s="4">
        <v>422.34210000000002</v>
      </c>
      <c r="E12078" t="str">
        <f t="shared" si="388"/>
        <v>Angela Simmons</v>
      </c>
      <c r="F12078">
        <f t="shared" si="389"/>
        <v>422.37989999999996</v>
      </c>
    </row>
    <row r="12079" spans="2:6" x14ac:dyDescent="0.3">
      <c r="B12079" t="s">
        <v>16547</v>
      </c>
      <c r="C12079" s="4">
        <v>422.3295</v>
      </c>
      <c r="E12079" t="str">
        <f t="shared" si="388"/>
        <v>Vincent Zhang</v>
      </c>
      <c r="F12079">
        <f t="shared" si="389"/>
        <v>422.36099999999999</v>
      </c>
    </row>
    <row r="12080" spans="2:6" x14ac:dyDescent="0.3">
      <c r="B12080" t="s">
        <v>14610</v>
      </c>
      <c r="C12080" s="4">
        <v>422.31690000000003</v>
      </c>
      <c r="E12080" t="str">
        <f t="shared" si="388"/>
        <v>Brandon Henderson</v>
      </c>
      <c r="F12080">
        <f t="shared" si="389"/>
        <v>422.34210000000002</v>
      </c>
    </row>
    <row r="12081" spans="2:6" x14ac:dyDescent="0.3">
      <c r="B12081" t="s">
        <v>9273</v>
      </c>
      <c r="C12081" s="4">
        <v>421.83579999999995</v>
      </c>
      <c r="E12081" t="str">
        <f t="shared" si="388"/>
        <v>Sara Phillips</v>
      </c>
      <c r="F12081">
        <f t="shared" si="389"/>
        <v>422.3295</v>
      </c>
    </row>
    <row r="12082" spans="2:6" x14ac:dyDescent="0.3">
      <c r="B12082" t="s">
        <v>10592</v>
      </c>
      <c r="C12082" s="4">
        <v>421.79920000000004</v>
      </c>
      <c r="E12082" t="str">
        <f t="shared" si="388"/>
        <v>Nelson Gomez</v>
      </c>
      <c r="F12082">
        <f t="shared" si="389"/>
        <v>422.31690000000003</v>
      </c>
    </row>
    <row r="12083" spans="2:6" x14ac:dyDescent="0.3">
      <c r="B12083" t="s">
        <v>18631</v>
      </c>
      <c r="C12083" s="4">
        <v>421.70979999999997</v>
      </c>
      <c r="E12083" t="str">
        <f t="shared" si="388"/>
        <v>Jeffery Yang</v>
      </c>
      <c r="F12083">
        <f t="shared" si="389"/>
        <v>421.83579999999995</v>
      </c>
    </row>
    <row r="12084" spans="2:6" x14ac:dyDescent="0.3">
      <c r="B12084" t="s">
        <v>11277</v>
      </c>
      <c r="C12084" s="4">
        <v>421.62950000000001</v>
      </c>
      <c r="E12084" t="str">
        <f t="shared" si="388"/>
        <v>Julian Jenkins</v>
      </c>
      <c r="F12084">
        <f t="shared" si="389"/>
        <v>421.79920000000004</v>
      </c>
    </row>
    <row r="12085" spans="2:6" x14ac:dyDescent="0.3">
      <c r="B12085" t="s">
        <v>3405</v>
      </c>
      <c r="C12085" s="4">
        <v>421.5188</v>
      </c>
      <c r="E12085" t="str">
        <f t="shared" si="388"/>
        <v>Wendy Serrano</v>
      </c>
      <c r="F12085">
        <f t="shared" si="389"/>
        <v>421.70979999999997</v>
      </c>
    </row>
    <row r="12086" spans="2:6" x14ac:dyDescent="0.3">
      <c r="B12086" t="s">
        <v>831</v>
      </c>
      <c r="C12086" s="4">
        <v>421.20099999999996</v>
      </c>
      <c r="E12086" t="str">
        <f t="shared" si="388"/>
        <v>Kaylee Rivera</v>
      </c>
      <c r="F12086">
        <f t="shared" si="389"/>
        <v>421.62950000000001</v>
      </c>
    </row>
    <row r="12087" spans="2:6" x14ac:dyDescent="0.3">
      <c r="B12087" t="s">
        <v>875</v>
      </c>
      <c r="C12087" s="4">
        <v>421.14699999999999</v>
      </c>
      <c r="E12087" t="str">
        <f t="shared" si="388"/>
        <v>Bryce Ward</v>
      </c>
      <c r="F12087">
        <f t="shared" si="389"/>
        <v>421.5188</v>
      </c>
    </row>
    <row r="12088" spans="2:6" x14ac:dyDescent="0.3">
      <c r="B12088" t="s">
        <v>9767</v>
      </c>
      <c r="C12088" s="4">
        <v>420.76409999999998</v>
      </c>
      <c r="E12088" t="str">
        <f t="shared" si="388"/>
        <v>Adrienne Alvarez</v>
      </c>
      <c r="F12088">
        <f t="shared" si="389"/>
        <v>421.20099999999996</v>
      </c>
    </row>
    <row r="12089" spans="2:6" x14ac:dyDescent="0.3">
      <c r="B12089" t="s">
        <v>17417</v>
      </c>
      <c r="C12089" s="4">
        <v>420.49559999999997</v>
      </c>
      <c r="E12089" t="str">
        <f t="shared" si="388"/>
        <v>Aimee Guo</v>
      </c>
      <c r="F12089">
        <f t="shared" si="389"/>
        <v>421.14699999999999</v>
      </c>
    </row>
    <row r="12090" spans="2:6" x14ac:dyDescent="0.3">
      <c r="B12090" t="s">
        <v>1078</v>
      </c>
      <c r="C12090" s="4">
        <v>420.48970000000003</v>
      </c>
      <c r="E12090" t="str">
        <f t="shared" si="388"/>
        <v>Jésus Gutierrez</v>
      </c>
      <c r="F12090">
        <f t="shared" si="389"/>
        <v>420.76409999999998</v>
      </c>
    </row>
    <row r="12091" spans="2:6" x14ac:dyDescent="0.3">
      <c r="B12091" t="s">
        <v>3429</v>
      </c>
      <c r="C12091" s="4">
        <v>419.94560000000001</v>
      </c>
      <c r="E12091" t="str">
        <f t="shared" si="388"/>
        <v>Sydney Butler</v>
      </c>
      <c r="F12091">
        <f t="shared" si="389"/>
        <v>420.49559999999997</v>
      </c>
    </row>
    <row r="12092" spans="2:6" x14ac:dyDescent="0.3">
      <c r="B12092" t="s">
        <v>14956</v>
      </c>
      <c r="C12092" s="4">
        <v>419.81959999999998</v>
      </c>
      <c r="E12092" t="str">
        <f t="shared" si="388"/>
        <v>Alexander Garcia</v>
      </c>
      <c r="F12092">
        <f t="shared" si="389"/>
        <v>420.48970000000003</v>
      </c>
    </row>
    <row r="12093" spans="2:6" x14ac:dyDescent="0.3">
      <c r="B12093" t="s">
        <v>17925</v>
      </c>
      <c r="C12093" s="4">
        <v>419.81420000000003</v>
      </c>
      <c r="E12093" t="str">
        <f t="shared" si="388"/>
        <v>Caitlin Howard</v>
      </c>
      <c r="F12093">
        <f t="shared" si="389"/>
        <v>419.94560000000001</v>
      </c>
    </row>
    <row r="12094" spans="2:6" x14ac:dyDescent="0.3">
      <c r="B12094" t="s">
        <v>10604</v>
      </c>
      <c r="C12094" s="4">
        <v>419.70010000000002</v>
      </c>
      <c r="E12094" t="str">
        <f t="shared" si="388"/>
        <v>Omar She</v>
      </c>
      <c r="F12094">
        <f t="shared" si="389"/>
        <v>419.81959999999998</v>
      </c>
    </row>
    <row r="12095" spans="2:6" x14ac:dyDescent="0.3">
      <c r="B12095" t="s">
        <v>16610</v>
      </c>
      <c r="C12095" s="4">
        <v>419.29399999999998</v>
      </c>
      <c r="E12095" t="str">
        <f t="shared" si="388"/>
        <v>Thomas Sanchez</v>
      </c>
      <c r="F12095">
        <f t="shared" si="389"/>
        <v>419.81420000000003</v>
      </c>
    </row>
    <row r="12096" spans="2:6" x14ac:dyDescent="0.3">
      <c r="B12096" t="s">
        <v>15405</v>
      </c>
      <c r="C12096" s="4">
        <v>419.29399999999998</v>
      </c>
      <c r="E12096" t="str">
        <f t="shared" si="388"/>
        <v>Julie Becker</v>
      </c>
      <c r="F12096">
        <f t="shared" si="389"/>
        <v>419.70010000000002</v>
      </c>
    </row>
    <row r="12097" spans="2:6" x14ac:dyDescent="0.3">
      <c r="B12097" t="s">
        <v>10671</v>
      </c>
      <c r="C12097" s="4">
        <v>419.29399999999998</v>
      </c>
      <c r="E12097" t="str">
        <f t="shared" si="388"/>
        <v>Savannah Adams</v>
      </c>
      <c r="F12097">
        <f t="shared" si="389"/>
        <v>419.29399999999998</v>
      </c>
    </row>
    <row r="12098" spans="2:6" x14ac:dyDescent="0.3">
      <c r="B12098" t="s">
        <v>8027</v>
      </c>
      <c r="C12098" s="4">
        <v>419.28140000000002</v>
      </c>
      <c r="E12098" t="str">
        <f t="shared" si="388"/>
        <v>Rafael Hu</v>
      </c>
      <c r="F12098">
        <f t="shared" si="389"/>
        <v>419.29399999999998</v>
      </c>
    </row>
    <row r="12099" spans="2:6" x14ac:dyDescent="0.3">
      <c r="B12099" t="s">
        <v>1296</v>
      </c>
      <c r="C12099" s="4">
        <v>419.24990000000003</v>
      </c>
      <c r="E12099" t="str">
        <f t="shared" si="388"/>
        <v>Justin Lee</v>
      </c>
      <c r="F12099">
        <f t="shared" si="389"/>
        <v>419.29399999999998</v>
      </c>
    </row>
    <row r="12100" spans="2:6" x14ac:dyDescent="0.3">
      <c r="B12100" t="s">
        <v>2013</v>
      </c>
      <c r="C12100" s="4">
        <v>419.22539999999998</v>
      </c>
      <c r="E12100" t="str">
        <f t="shared" si="388"/>
        <v>Heidi Gonzalez</v>
      </c>
      <c r="F12100">
        <f t="shared" si="389"/>
        <v>419.28140000000002</v>
      </c>
    </row>
    <row r="12101" spans="2:6" x14ac:dyDescent="0.3">
      <c r="B12101" t="s">
        <v>15389</v>
      </c>
      <c r="C12101" s="4">
        <v>419.20580000000001</v>
      </c>
      <c r="E12101" t="str">
        <f t="shared" si="388"/>
        <v>Alexis White</v>
      </c>
      <c r="F12101">
        <f t="shared" si="389"/>
        <v>419.24990000000003</v>
      </c>
    </row>
    <row r="12102" spans="2:6" x14ac:dyDescent="0.3">
      <c r="B12102" t="s">
        <v>10183</v>
      </c>
      <c r="C12102" s="4">
        <v>418.96839999999997</v>
      </c>
      <c r="E12102" t="str">
        <f t="shared" si="388"/>
        <v>Anna Garcia</v>
      </c>
      <c r="F12102">
        <f t="shared" si="389"/>
        <v>419.22539999999998</v>
      </c>
    </row>
    <row r="12103" spans="2:6" x14ac:dyDescent="0.3">
      <c r="B12103" t="s">
        <v>9849</v>
      </c>
      <c r="C12103" s="4">
        <v>418.8562</v>
      </c>
      <c r="E12103" t="str">
        <f t="shared" si="388"/>
        <v>Rachel Ward</v>
      </c>
      <c r="F12103">
        <f t="shared" si="389"/>
        <v>419.20580000000001</v>
      </c>
    </row>
    <row r="12104" spans="2:6" x14ac:dyDescent="0.3">
      <c r="B12104" t="s">
        <v>3616</v>
      </c>
      <c r="C12104" s="4">
        <v>418.64280000000002</v>
      </c>
      <c r="E12104" t="str">
        <f t="shared" si="388"/>
        <v>Jonathan Wright</v>
      </c>
      <c r="F12104">
        <f t="shared" si="389"/>
        <v>418.96839999999997</v>
      </c>
    </row>
    <row r="12105" spans="2:6" x14ac:dyDescent="0.3">
      <c r="B12105" t="s">
        <v>8300</v>
      </c>
      <c r="C12105" s="4">
        <v>418.48019999999997</v>
      </c>
      <c r="E12105" t="str">
        <f t="shared" si="388"/>
        <v>Jimmy Romero</v>
      </c>
      <c r="F12105">
        <f t="shared" si="389"/>
        <v>418.8562</v>
      </c>
    </row>
    <row r="12106" spans="2:6" x14ac:dyDescent="0.3">
      <c r="B12106" t="s">
        <v>11479</v>
      </c>
      <c r="C12106" s="4">
        <v>418.44839999999999</v>
      </c>
      <c r="E12106" t="str">
        <f t="shared" ref="E12106:E12169" si="390">B12104</f>
        <v>Cara Guo</v>
      </c>
      <c r="F12106">
        <f t="shared" ref="F12106:F12169" si="391">C12104</f>
        <v>418.64280000000002</v>
      </c>
    </row>
    <row r="12107" spans="2:6" x14ac:dyDescent="0.3">
      <c r="B12107" t="s">
        <v>16815</v>
      </c>
      <c r="C12107" s="4">
        <v>418.09530000000001</v>
      </c>
      <c r="E12107" t="str">
        <f t="shared" si="390"/>
        <v>Isabel Foster</v>
      </c>
      <c r="F12107">
        <f t="shared" si="391"/>
        <v>418.48019999999997</v>
      </c>
    </row>
    <row r="12108" spans="2:6" x14ac:dyDescent="0.3">
      <c r="B12108" t="s">
        <v>18033</v>
      </c>
      <c r="C12108" s="4">
        <v>417.94749999999999</v>
      </c>
      <c r="E12108" t="str">
        <f t="shared" si="390"/>
        <v>Kendra Moreno</v>
      </c>
      <c r="F12108">
        <f t="shared" si="391"/>
        <v>418.44839999999999</v>
      </c>
    </row>
    <row r="12109" spans="2:6" x14ac:dyDescent="0.3">
      <c r="B12109" t="s">
        <v>11362</v>
      </c>
      <c r="C12109" s="4">
        <v>417.63599999999997</v>
      </c>
      <c r="E12109" t="str">
        <f t="shared" si="390"/>
        <v>Seth Rivera</v>
      </c>
      <c r="F12109">
        <f t="shared" si="391"/>
        <v>418.09530000000001</v>
      </c>
    </row>
    <row r="12110" spans="2:6" x14ac:dyDescent="0.3">
      <c r="B12110" t="s">
        <v>18990</v>
      </c>
      <c r="C12110" s="4">
        <v>417.39639999999997</v>
      </c>
      <c r="E12110" t="str">
        <f t="shared" si="390"/>
        <v>Tina Subram</v>
      </c>
      <c r="F12110">
        <f t="shared" si="391"/>
        <v>417.94749999999999</v>
      </c>
    </row>
    <row r="12111" spans="2:6" x14ac:dyDescent="0.3">
      <c r="B12111" t="s">
        <v>13934</v>
      </c>
      <c r="C12111" s="4">
        <v>417.24029999999999</v>
      </c>
      <c r="E12111" t="str">
        <f t="shared" si="390"/>
        <v>Kellie Gill</v>
      </c>
      <c r="F12111">
        <f t="shared" si="391"/>
        <v>417.63599999999997</v>
      </c>
    </row>
    <row r="12112" spans="2:6" x14ac:dyDescent="0.3">
      <c r="B12112" t="s">
        <v>10878</v>
      </c>
      <c r="C12112" s="4">
        <v>417.22700000000003</v>
      </c>
      <c r="E12112" t="str">
        <f t="shared" si="390"/>
        <v>Zoe Ramirez</v>
      </c>
      <c r="F12112">
        <f t="shared" si="391"/>
        <v>417.39639999999997</v>
      </c>
    </row>
    <row r="12113" spans="2:6" x14ac:dyDescent="0.3">
      <c r="B12113" t="s">
        <v>3000</v>
      </c>
      <c r="C12113" s="4">
        <v>416.83410000000003</v>
      </c>
      <c r="E12113" t="str">
        <f t="shared" si="390"/>
        <v>Michele Nara</v>
      </c>
      <c r="F12113">
        <f t="shared" si="391"/>
        <v>417.24029999999999</v>
      </c>
    </row>
    <row r="12114" spans="2:6" x14ac:dyDescent="0.3">
      <c r="B12114" t="s">
        <v>2070</v>
      </c>
      <c r="C12114" s="4">
        <v>416.80849999999998</v>
      </c>
      <c r="E12114" t="str">
        <f t="shared" si="390"/>
        <v>Kari Moreno</v>
      </c>
      <c r="F12114">
        <f t="shared" si="391"/>
        <v>417.22700000000003</v>
      </c>
    </row>
    <row r="12115" spans="2:6" x14ac:dyDescent="0.3">
      <c r="B12115" t="s">
        <v>11798</v>
      </c>
      <c r="C12115" s="4">
        <v>416.75850000000003</v>
      </c>
      <c r="E12115" t="str">
        <f t="shared" si="390"/>
        <v>Brandy Perez</v>
      </c>
      <c r="F12115">
        <f t="shared" si="391"/>
        <v>416.83410000000003</v>
      </c>
    </row>
    <row r="12116" spans="2:6" x14ac:dyDescent="0.3">
      <c r="B12116" t="s">
        <v>2892</v>
      </c>
      <c r="C12116" s="4">
        <v>416.68920000000003</v>
      </c>
      <c r="E12116" t="str">
        <f t="shared" si="390"/>
        <v>Anne Gomez</v>
      </c>
      <c r="F12116">
        <f t="shared" si="391"/>
        <v>416.80849999999998</v>
      </c>
    </row>
    <row r="12117" spans="2:6" x14ac:dyDescent="0.3">
      <c r="B12117" t="s">
        <v>12319</v>
      </c>
      <c r="C12117" s="4">
        <v>416.56910000000005</v>
      </c>
      <c r="E12117" t="str">
        <f t="shared" si="390"/>
        <v>Kurt Andersen</v>
      </c>
      <c r="F12117">
        <f t="shared" si="391"/>
        <v>416.75850000000003</v>
      </c>
    </row>
    <row r="12118" spans="2:6" x14ac:dyDescent="0.3">
      <c r="B12118" t="s">
        <v>2580</v>
      </c>
      <c r="C12118" s="4">
        <v>416.43290000000002</v>
      </c>
      <c r="E12118" t="str">
        <f t="shared" si="390"/>
        <v>Bradley Andersen</v>
      </c>
      <c r="F12118">
        <f t="shared" si="391"/>
        <v>416.68920000000003</v>
      </c>
    </row>
    <row r="12119" spans="2:6" x14ac:dyDescent="0.3">
      <c r="B12119" t="s">
        <v>15310</v>
      </c>
      <c r="C12119" s="4">
        <v>416.38249999999999</v>
      </c>
      <c r="E12119" t="str">
        <f t="shared" si="390"/>
        <v>Logan Allen</v>
      </c>
      <c r="F12119">
        <f t="shared" si="391"/>
        <v>416.56910000000005</v>
      </c>
    </row>
    <row r="12120" spans="2:6" x14ac:dyDescent="0.3">
      <c r="B12120" t="s">
        <v>12761</v>
      </c>
      <c r="C12120" s="4">
        <v>416.33209999999997</v>
      </c>
      <c r="E12120" t="str">
        <f t="shared" si="390"/>
        <v>Barbara Yuan</v>
      </c>
      <c r="F12120">
        <f t="shared" si="391"/>
        <v>416.43290000000002</v>
      </c>
    </row>
    <row r="12121" spans="2:6" x14ac:dyDescent="0.3">
      <c r="B12121" t="s">
        <v>15201</v>
      </c>
      <c r="C12121" s="4">
        <v>416.29</v>
      </c>
      <c r="E12121" t="str">
        <f t="shared" si="390"/>
        <v>Rachael Kapoor</v>
      </c>
      <c r="F12121">
        <f t="shared" si="391"/>
        <v>416.38249999999999</v>
      </c>
    </row>
    <row r="12122" spans="2:6" x14ac:dyDescent="0.3">
      <c r="B12122" t="s">
        <v>5679</v>
      </c>
      <c r="C12122" s="4">
        <v>416.29</v>
      </c>
      <c r="E12122" t="str">
        <f t="shared" si="390"/>
        <v>Madison Jenkins</v>
      </c>
      <c r="F12122">
        <f t="shared" si="391"/>
        <v>416.33209999999997</v>
      </c>
    </row>
    <row r="12123" spans="2:6" x14ac:dyDescent="0.3">
      <c r="B12123" t="s">
        <v>13550</v>
      </c>
      <c r="C12123" s="4">
        <v>416.25220000000002</v>
      </c>
      <c r="E12123" t="str">
        <f t="shared" si="390"/>
        <v>Peter Luo</v>
      </c>
      <c r="F12123">
        <f t="shared" si="391"/>
        <v>416.29</v>
      </c>
    </row>
    <row r="12124" spans="2:6" x14ac:dyDescent="0.3">
      <c r="B12124" t="s">
        <v>13351</v>
      </c>
      <c r="C12124" s="4">
        <v>416.1703</v>
      </c>
      <c r="E12124" t="str">
        <f t="shared" si="390"/>
        <v>Destiny Bell</v>
      </c>
      <c r="F12124">
        <f t="shared" si="391"/>
        <v>416.29</v>
      </c>
    </row>
    <row r="12125" spans="2:6" x14ac:dyDescent="0.3">
      <c r="B12125" t="s">
        <v>10599</v>
      </c>
      <c r="C12125" s="4">
        <v>416.1703</v>
      </c>
      <c r="E12125" t="str">
        <f t="shared" si="390"/>
        <v>Megan Alexander</v>
      </c>
      <c r="F12125">
        <f t="shared" si="391"/>
        <v>416.25220000000002</v>
      </c>
    </row>
    <row r="12126" spans="2:6" x14ac:dyDescent="0.3">
      <c r="B12126" t="s">
        <v>11475</v>
      </c>
      <c r="C12126" s="4">
        <v>416.1703</v>
      </c>
      <c r="E12126" t="str">
        <f t="shared" si="390"/>
        <v>Mary Collins</v>
      </c>
      <c r="F12126">
        <f t="shared" si="391"/>
        <v>416.1703</v>
      </c>
    </row>
    <row r="12127" spans="2:6" x14ac:dyDescent="0.3">
      <c r="B12127" t="s">
        <v>3253</v>
      </c>
      <c r="C12127" s="4">
        <v>416.13249999999999</v>
      </c>
      <c r="E12127" t="str">
        <f t="shared" si="390"/>
        <v>Julian Russell</v>
      </c>
      <c r="F12127">
        <f t="shared" si="391"/>
        <v>416.1703</v>
      </c>
    </row>
    <row r="12128" spans="2:6" x14ac:dyDescent="0.3">
      <c r="B12128" t="s">
        <v>1075</v>
      </c>
      <c r="C12128" s="4">
        <v>416.13249999999999</v>
      </c>
      <c r="E12128" t="str">
        <f t="shared" si="390"/>
        <v>Kendra Gill</v>
      </c>
      <c r="F12128">
        <f t="shared" si="391"/>
        <v>416.1703</v>
      </c>
    </row>
    <row r="12129" spans="2:6" x14ac:dyDescent="0.3">
      <c r="B12129" t="s">
        <v>7493</v>
      </c>
      <c r="C12129" s="4">
        <v>416.09470000000005</v>
      </c>
      <c r="E12129" t="str">
        <f t="shared" si="390"/>
        <v>Brittany Simmons</v>
      </c>
      <c r="F12129">
        <f t="shared" si="391"/>
        <v>416.13249999999999</v>
      </c>
    </row>
    <row r="12130" spans="2:6" x14ac:dyDescent="0.3">
      <c r="B12130" t="s">
        <v>3066</v>
      </c>
      <c r="C12130" s="4">
        <v>416.09469999999999</v>
      </c>
      <c r="E12130" t="str">
        <f t="shared" si="390"/>
        <v>Alexander Anderson</v>
      </c>
      <c r="F12130">
        <f t="shared" si="391"/>
        <v>416.13249999999999</v>
      </c>
    </row>
    <row r="12131" spans="2:6" x14ac:dyDescent="0.3">
      <c r="B12131" t="s">
        <v>17653</v>
      </c>
      <c r="C12131" s="4">
        <v>416.06950000000006</v>
      </c>
      <c r="E12131" t="str">
        <f t="shared" si="390"/>
        <v>George Chandra</v>
      </c>
      <c r="F12131">
        <f t="shared" si="391"/>
        <v>416.09470000000005</v>
      </c>
    </row>
    <row r="12132" spans="2:6" x14ac:dyDescent="0.3">
      <c r="B12132" t="s">
        <v>11857</v>
      </c>
      <c r="C12132" s="4">
        <v>416.06950000000006</v>
      </c>
      <c r="E12132" t="str">
        <f t="shared" si="390"/>
        <v>Brent Wu</v>
      </c>
      <c r="F12132">
        <f t="shared" si="391"/>
        <v>416.09469999999999</v>
      </c>
    </row>
    <row r="12133" spans="2:6" x14ac:dyDescent="0.3">
      <c r="B12133" t="s">
        <v>11299</v>
      </c>
      <c r="C12133" s="4">
        <v>416.04429999999996</v>
      </c>
      <c r="E12133" t="str">
        <f t="shared" si="390"/>
        <v>Tasha Nara</v>
      </c>
      <c r="F12133">
        <f t="shared" si="391"/>
        <v>416.06950000000006</v>
      </c>
    </row>
    <row r="12134" spans="2:6" x14ac:dyDescent="0.3">
      <c r="B12134" t="s">
        <v>6591</v>
      </c>
      <c r="C12134" s="4">
        <v>415.90100000000001</v>
      </c>
      <c r="E12134" t="str">
        <f t="shared" si="390"/>
        <v>Kyle Ross</v>
      </c>
      <c r="F12134">
        <f t="shared" si="391"/>
        <v>416.06950000000006</v>
      </c>
    </row>
    <row r="12135" spans="2:6" x14ac:dyDescent="0.3">
      <c r="B12135" t="s">
        <v>8449</v>
      </c>
      <c r="C12135" s="4">
        <v>415.87540000000001</v>
      </c>
      <c r="E12135" t="str">
        <f t="shared" si="390"/>
        <v>Keith Luo</v>
      </c>
      <c r="F12135">
        <f t="shared" si="391"/>
        <v>416.04429999999996</v>
      </c>
    </row>
    <row r="12136" spans="2:6" x14ac:dyDescent="0.3">
      <c r="B12136" t="s">
        <v>3067</v>
      </c>
      <c r="C12136" s="4">
        <v>415.80059999999997</v>
      </c>
      <c r="E12136" t="str">
        <f t="shared" si="390"/>
        <v>Emma Johnson</v>
      </c>
      <c r="F12136">
        <f t="shared" si="391"/>
        <v>415.90100000000001</v>
      </c>
    </row>
    <row r="12137" spans="2:6" x14ac:dyDescent="0.3">
      <c r="B12137" t="s">
        <v>16413</v>
      </c>
      <c r="C12137" s="4">
        <v>415.67289999999997</v>
      </c>
      <c r="E12137" t="str">
        <f t="shared" si="390"/>
        <v>Isaiah Morgan</v>
      </c>
      <c r="F12137">
        <f t="shared" si="391"/>
        <v>415.87540000000001</v>
      </c>
    </row>
    <row r="12138" spans="2:6" x14ac:dyDescent="0.3">
      <c r="B12138" t="s">
        <v>15436</v>
      </c>
      <c r="C12138" s="4">
        <v>415.64510000000001</v>
      </c>
      <c r="E12138" t="str">
        <f t="shared" si="390"/>
        <v>Brent Yang</v>
      </c>
      <c r="F12138">
        <f t="shared" si="391"/>
        <v>415.80059999999997</v>
      </c>
    </row>
    <row r="12139" spans="2:6" x14ac:dyDescent="0.3">
      <c r="B12139" t="s">
        <v>11413</v>
      </c>
      <c r="C12139" s="4">
        <v>415.62460000000004</v>
      </c>
      <c r="E12139" t="str">
        <f t="shared" si="390"/>
        <v>Samantha Thomas</v>
      </c>
      <c r="F12139">
        <f t="shared" si="391"/>
        <v>415.67289999999997</v>
      </c>
    </row>
    <row r="12140" spans="2:6" x14ac:dyDescent="0.3">
      <c r="B12140" t="s">
        <v>13253</v>
      </c>
      <c r="C12140" s="4">
        <v>415.61289999999997</v>
      </c>
      <c r="E12140" t="str">
        <f t="shared" si="390"/>
        <v>Rafael Zeng</v>
      </c>
      <c r="F12140">
        <f t="shared" si="391"/>
        <v>415.64510000000001</v>
      </c>
    </row>
    <row r="12141" spans="2:6" x14ac:dyDescent="0.3">
      <c r="B12141" t="s">
        <v>1162</v>
      </c>
      <c r="C12141" s="4">
        <v>415.608</v>
      </c>
      <c r="E12141" t="str">
        <f t="shared" si="390"/>
        <v>Kelsey Pal</v>
      </c>
      <c r="F12141">
        <f t="shared" si="391"/>
        <v>415.62460000000004</v>
      </c>
    </row>
    <row r="12142" spans="2:6" x14ac:dyDescent="0.3">
      <c r="B12142" t="s">
        <v>5832</v>
      </c>
      <c r="C12142" s="4">
        <v>415.57669999999996</v>
      </c>
      <c r="E12142" t="str">
        <f t="shared" si="390"/>
        <v>Marshall Kumar</v>
      </c>
      <c r="F12142">
        <f t="shared" si="391"/>
        <v>415.61289999999997</v>
      </c>
    </row>
    <row r="12143" spans="2:6" x14ac:dyDescent="0.3">
      <c r="B12143" t="s">
        <v>12910</v>
      </c>
      <c r="C12143" s="4">
        <v>415.57079999999996</v>
      </c>
      <c r="E12143" t="str">
        <f t="shared" si="390"/>
        <v>Alexandra Roberts</v>
      </c>
      <c r="F12143">
        <f t="shared" si="391"/>
        <v>415.608</v>
      </c>
    </row>
    <row r="12144" spans="2:6" x14ac:dyDescent="0.3">
      <c r="B12144" t="s">
        <v>17097</v>
      </c>
      <c r="C12144" s="4">
        <v>415.46260000000001</v>
      </c>
      <c r="E12144" t="str">
        <f t="shared" si="390"/>
        <v>Devon Chande</v>
      </c>
      <c r="F12144">
        <f t="shared" si="391"/>
        <v>415.57669999999996</v>
      </c>
    </row>
    <row r="12145" spans="2:6" x14ac:dyDescent="0.3">
      <c r="B12145" t="s">
        <v>11784</v>
      </c>
      <c r="C12145" s="4">
        <v>415.41270000000003</v>
      </c>
      <c r="E12145" t="str">
        <f t="shared" si="390"/>
        <v>Marco Prasad</v>
      </c>
      <c r="F12145">
        <f t="shared" si="391"/>
        <v>415.57079999999996</v>
      </c>
    </row>
    <row r="12146" spans="2:6" x14ac:dyDescent="0.3">
      <c r="B12146" t="s">
        <v>6867</v>
      </c>
      <c r="C12146" s="4">
        <v>414.98089999999996</v>
      </c>
      <c r="E12146" t="str">
        <f t="shared" si="390"/>
        <v>Sophia Parker</v>
      </c>
      <c r="F12146">
        <f t="shared" si="391"/>
        <v>415.46260000000001</v>
      </c>
    </row>
    <row r="12147" spans="2:6" x14ac:dyDescent="0.3">
      <c r="B12147" t="s">
        <v>16370</v>
      </c>
      <c r="C12147" s="4">
        <v>414.87419999999997</v>
      </c>
      <c r="E12147" t="str">
        <f t="shared" si="390"/>
        <v>Krystal She</v>
      </c>
      <c r="F12147">
        <f t="shared" si="391"/>
        <v>415.41270000000003</v>
      </c>
    </row>
    <row r="12148" spans="2:6" x14ac:dyDescent="0.3">
      <c r="B12148" t="s">
        <v>17527</v>
      </c>
      <c r="C12148" s="4">
        <v>414.80489999999998</v>
      </c>
      <c r="E12148" t="str">
        <f t="shared" si="390"/>
        <v>Ethan Patterson</v>
      </c>
      <c r="F12148">
        <f t="shared" si="391"/>
        <v>414.98089999999996</v>
      </c>
    </row>
    <row r="12149" spans="2:6" x14ac:dyDescent="0.3">
      <c r="B12149" t="s">
        <v>5318</v>
      </c>
      <c r="C12149" s="4">
        <v>414.76710000000003</v>
      </c>
      <c r="E12149" t="str">
        <f t="shared" si="390"/>
        <v>Sabrina Sanz</v>
      </c>
      <c r="F12149">
        <f t="shared" si="391"/>
        <v>414.87419999999997</v>
      </c>
    </row>
    <row r="12150" spans="2:6" x14ac:dyDescent="0.3">
      <c r="B12150" t="s">
        <v>14364</v>
      </c>
      <c r="C12150" s="4">
        <v>414.39189999999996</v>
      </c>
      <c r="E12150" t="str">
        <f t="shared" si="390"/>
        <v>Tabitha Sanchez</v>
      </c>
      <c r="F12150">
        <f t="shared" si="391"/>
        <v>414.80489999999998</v>
      </c>
    </row>
    <row r="12151" spans="2:6" x14ac:dyDescent="0.3">
      <c r="B12151" t="s">
        <v>12595</v>
      </c>
      <c r="C12151" s="4">
        <v>414.2808</v>
      </c>
      <c r="E12151" t="str">
        <f t="shared" si="390"/>
        <v>Darrell Jai</v>
      </c>
      <c r="F12151">
        <f t="shared" si="391"/>
        <v>414.76710000000003</v>
      </c>
    </row>
    <row r="12152" spans="2:6" x14ac:dyDescent="0.3">
      <c r="B12152" t="s">
        <v>1740</v>
      </c>
      <c r="C12152" s="4">
        <v>414.27340000000004</v>
      </c>
      <c r="E12152" t="str">
        <f t="shared" si="390"/>
        <v>Naomi Romero</v>
      </c>
      <c r="F12152">
        <f t="shared" si="391"/>
        <v>414.39189999999996</v>
      </c>
    </row>
    <row r="12153" spans="2:6" x14ac:dyDescent="0.3">
      <c r="B12153" t="s">
        <v>13958</v>
      </c>
      <c r="C12153" s="4">
        <v>414.22300000000001</v>
      </c>
      <c r="E12153" t="str">
        <f t="shared" si="390"/>
        <v>Luis Yang</v>
      </c>
      <c r="F12153">
        <f t="shared" si="391"/>
        <v>414.2808</v>
      </c>
    </row>
    <row r="12154" spans="2:6" x14ac:dyDescent="0.3">
      <c r="B12154" t="s">
        <v>9977</v>
      </c>
      <c r="C12154" s="4">
        <v>414.02849999999995</v>
      </c>
      <c r="E12154" t="str">
        <f t="shared" si="390"/>
        <v>Andre Prasad</v>
      </c>
      <c r="F12154">
        <f t="shared" si="391"/>
        <v>414.27340000000004</v>
      </c>
    </row>
    <row r="12155" spans="2:6" x14ac:dyDescent="0.3">
      <c r="B12155" t="s">
        <v>1109</v>
      </c>
      <c r="C12155" s="4">
        <v>414.01080000000002</v>
      </c>
      <c r="E12155" t="str">
        <f t="shared" si="390"/>
        <v>Michele Tang</v>
      </c>
      <c r="F12155">
        <f t="shared" si="391"/>
        <v>414.22300000000001</v>
      </c>
    </row>
    <row r="12156" spans="2:6" x14ac:dyDescent="0.3">
      <c r="B12156" t="s">
        <v>9264</v>
      </c>
      <c r="C12156" s="4">
        <v>413.80509999999998</v>
      </c>
      <c r="E12156" t="str">
        <f t="shared" si="390"/>
        <v>Joe Suri</v>
      </c>
      <c r="F12156">
        <f t="shared" si="391"/>
        <v>414.02849999999995</v>
      </c>
    </row>
    <row r="12157" spans="2:6" x14ac:dyDescent="0.3">
      <c r="B12157" t="s">
        <v>2949</v>
      </c>
      <c r="C12157" s="4">
        <v>413.55649999999997</v>
      </c>
      <c r="E12157" t="str">
        <f t="shared" si="390"/>
        <v>Alexandra Carter</v>
      </c>
      <c r="F12157">
        <f t="shared" si="391"/>
        <v>414.01080000000002</v>
      </c>
    </row>
    <row r="12158" spans="2:6" x14ac:dyDescent="0.3">
      <c r="B12158" t="s">
        <v>17338</v>
      </c>
      <c r="C12158" s="4">
        <v>413.52140000000003</v>
      </c>
      <c r="E12158" t="str">
        <f t="shared" si="390"/>
        <v>Jeffery Liang</v>
      </c>
      <c r="F12158">
        <f t="shared" si="391"/>
        <v>413.80509999999998</v>
      </c>
    </row>
    <row r="12159" spans="2:6" x14ac:dyDescent="0.3">
      <c r="B12159" t="s">
        <v>4739</v>
      </c>
      <c r="C12159" s="4">
        <v>413.29660000000001</v>
      </c>
      <c r="E12159" t="str">
        <f t="shared" si="390"/>
        <v>Brandon Harris</v>
      </c>
      <c r="F12159">
        <f t="shared" si="391"/>
        <v>413.55649999999997</v>
      </c>
    </row>
    <row r="12160" spans="2:6" x14ac:dyDescent="0.3">
      <c r="B12160" t="s">
        <v>8837</v>
      </c>
      <c r="C12160" s="4">
        <v>413.221</v>
      </c>
      <c r="E12160" t="str">
        <f t="shared" si="390"/>
        <v>Summer Gonzalez</v>
      </c>
      <c r="F12160">
        <f t="shared" si="391"/>
        <v>413.52140000000003</v>
      </c>
    </row>
    <row r="12161" spans="2:6" x14ac:dyDescent="0.3">
      <c r="B12161" t="s">
        <v>6639</v>
      </c>
      <c r="C12161" s="4">
        <v>413.00880000000001</v>
      </c>
      <c r="E12161" t="str">
        <f t="shared" si="390"/>
        <v>Colin Raje</v>
      </c>
      <c r="F12161">
        <f t="shared" si="391"/>
        <v>413.29660000000001</v>
      </c>
    </row>
    <row r="12162" spans="2:6" x14ac:dyDescent="0.3">
      <c r="B12162" t="s">
        <v>11090</v>
      </c>
      <c r="C12162" s="4">
        <v>412.98990000000003</v>
      </c>
      <c r="E12162" t="str">
        <f t="shared" si="390"/>
        <v>Jake Ma</v>
      </c>
      <c r="F12162">
        <f t="shared" si="391"/>
        <v>413.221</v>
      </c>
    </row>
    <row r="12163" spans="2:6" x14ac:dyDescent="0.3">
      <c r="B12163" t="s">
        <v>9054</v>
      </c>
      <c r="C12163" s="4">
        <v>412.971</v>
      </c>
      <c r="E12163" t="str">
        <f t="shared" si="390"/>
        <v>Emmanuel Martinez</v>
      </c>
      <c r="F12163">
        <f t="shared" si="391"/>
        <v>413.00880000000001</v>
      </c>
    </row>
    <row r="12164" spans="2:6" x14ac:dyDescent="0.3">
      <c r="B12164" t="s">
        <v>6831</v>
      </c>
      <c r="C12164" s="4">
        <v>412.971</v>
      </c>
      <c r="E12164" t="str">
        <f t="shared" si="390"/>
        <v>Katherine Sanders</v>
      </c>
      <c r="F12164">
        <f t="shared" si="391"/>
        <v>412.98990000000003</v>
      </c>
    </row>
    <row r="12165" spans="2:6" x14ac:dyDescent="0.3">
      <c r="B12165" t="s">
        <v>3027</v>
      </c>
      <c r="C12165" s="4">
        <v>412.971</v>
      </c>
      <c r="E12165" t="str">
        <f t="shared" si="390"/>
        <v>Jared Sanchez</v>
      </c>
      <c r="F12165">
        <f t="shared" si="391"/>
        <v>412.971</v>
      </c>
    </row>
    <row r="12166" spans="2:6" x14ac:dyDescent="0.3">
      <c r="B12166" t="s">
        <v>12586</v>
      </c>
      <c r="C12166" s="4">
        <v>412.95839999999998</v>
      </c>
      <c r="E12166" t="str">
        <f t="shared" si="390"/>
        <v>Ernest Zhang</v>
      </c>
      <c r="F12166">
        <f t="shared" si="391"/>
        <v>412.971</v>
      </c>
    </row>
    <row r="12167" spans="2:6" x14ac:dyDescent="0.3">
      <c r="B12167" t="s">
        <v>1586</v>
      </c>
      <c r="C12167" s="4">
        <v>412.9332</v>
      </c>
      <c r="E12167" t="str">
        <f t="shared" si="390"/>
        <v>Brenda Saunders</v>
      </c>
      <c r="F12167">
        <f t="shared" si="391"/>
        <v>412.971</v>
      </c>
    </row>
    <row r="12168" spans="2:6" x14ac:dyDescent="0.3">
      <c r="B12168" t="s">
        <v>6310</v>
      </c>
      <c r="C12168" s="4">
        <v>412.92689999999999</v>
      </c>
      <c r="E12168" t="str">
        <f t="shared" si="390"/>
        <v>Luis Ross</v>
      </c>
      <c r="F12168">
        <f t="shared" si="391"/>
        <v>412.95839999999998</v>
      </c>
    </row>
    <row r="12169" spans="2:6" x14ac:dyDescent="0.3">
      <c r="B12169" t="s">
        <v>1628</v>
      </c>
      <c r="C12169" s="4">
        <v>412.68360000000001</v>
      </c>
      <c r="E12169" t="str">
        <f t="shared" si="390"/>
        <v>Alyssa West</v>
      </c>
      <c r="F12169">
        <f t="shared" si="391"/>
        <v>412.9332</v>
      </c>
    </row>
    <row r="12170" spans="2:6" x14ac:dyDescent="0.3">
      <c r="B12170" t="s">
        <v>6113</v>
      </c>
      <c r="C12170" s="4">
        <v>412.62059999999997</v>
      </c>
      <c r="E12170" t="str">
        <f t="shared" ref="E12170:E12233" si="392">B12168</f>
        <v>Edward Carter</v>
      </c>
      <c r="F12170">
        <f t="shared" ref="F12170:F12233" si="393">C12168</f>
        <v>412.92689999999999</v>
      </c>
    </row>
    <row r="12171" spans="2:6" x14ac:dyDescent="0.3">
      <c r="B12171" t="s">
        <v>17998</v>
      </c>
      <c r="C12171" s="4">
        <v>412.59809999999999</v>
      </c>
      <c r="E12171" t="str">
        <f t="shared" si="392"/>
        <v>Amanda Lopez</v>
      </c>
      <c r="F12171">
        <f t="shared" si="393"/>
        <v>412.68360000000001</v>
      </c>
    </row>
    <row r="12172" spans="2:6" x14ac:dyDescent="0.3">
      <c r="B12172" t="s">
        <v>4828</v>
      </c>
      <c r="C12172" s="4">
        <v>412.51409999999993</v>
      </c>
      <c r="E12172" t="str">
        <f t="shared" si="392"/>
        <v>Dylan Sharma</v>
      </c>
      <c r="F12172">
        <f t="shared" si="393"/>
        <v>412.62059999999997</v>
      </c>
    </row>
    <row r="12173" spans="2:6" x14ac:dyDescent="0.3">
      <c r="B12173" t="s">
        <v>8900</v>
      </c>
      <c r="C12173" s="4">
        <v>412.41980000000001</v>
      </c>
      <c r="E12173" t="str">
        <f t="shared" si="392"/>
        <v>Timothy Peterson</v>
      </c>
      <c r="F12173">
        <f t="shared" si="393"/>
        <v>412.59809999999999</v>
      </c>
    </row>
    <row r="12174" spans="2:6" x14ac:dyDescent="0.3">
      <c r="B12174" t="s">
        <v>14535</v>
      </c>
      <c r="C12174" s="4">
        <v>412.35230000000001</v>
      </c>
      <c r="E12174" t="str">
        <f t="shared" si="392"/>
        <v>Connor Hughes</v>
      </c>
      <c r="F12174">
        <f t="shared" si="393"/>
        <v>412.51409999999993</v>
      </c>
    </row>
    <row r="12175" spans="2:6" x14ac:dyDescent="0.3">
      <c r="B12175" t="s">
        <v>13621</v>
      </c>
      <c r="C12175" s="4">
        <v>412.35230000000001</v>
      </c>
      <c r="E12175" t="str">
        <f t="shared" si="392"/>
        <v>James Patterson</v>
      </c>
      <c r="F12175">
        <f t="shared" si="393"/>
        <v>412.41980000000001</v>
      </c>
    </row>
    <row r="12176" spans="2:6" x14ac:dyDescent="0.3">
      <c r="B12176" t="s">
        <v>12382</v>
      </c>
      <c r="C12176" s="4">
        <v>412.28360000000004</v>
      </c>
      <c r="E12176" t="str">
        <f t="shared" si="392"/>
        <v>Nathan Powell</v>
      </c>
      <c r="F12176">
        <f t="shared" si="393"/>
        <v>412.35230000000001</v>
      </c>
    </row>
    <row r="12177" spans="2:6" x14ac:dyDescent="0.3">
      <c r="B12177" t="s">
        <v>18643</v>
      </c>
      <c r="C12177" s="4">
        <v>412.05130000000003</v>
      </c>
      <c r="E12177" t="str">
        <f t="shared" si="392"/>
        <v>Meghan Carlson</v>
      </c>
      <c r="F12177">
        <f t="shared" si="393"/>
        <v>412.35230000000001</v>
      </c>
    </row>
    <row r="12178" spans="2:6" x14ac:dyDescent="0.3">
      <c r="B12178" t="s">
        <v>17400</v>
      </c>
      <c r="C12178" s="4">
        <v>411.9753</v>
      </c>
      <c r="E12178" t="str">
        <f t="shared" si="392"/>
        <v>Logan Wang</v>
      </c>
      <c r="F12178">
        <f t="shared" si="393"/>
        <v>412.28360000000004</v>
      </c>
    </row>
    <row r="12179" spans="2:6" x14ac:dyDescent="0.3">
      <c r="B12179" t="s">
        <v>16139</v>
      </c>
      <c r="C12179" s="4">
        <v>411.78039999999999</v>
      </c>
      <c r="E12179" t="str">
        <f t="shared" si="392"/>
        <v>Wesley Lin</v>
      </c>
      <c r="F12179">
        <f t="shared" si="393"/>
        <v>412.05130000000003</v>
      </c>
    </row>
    <row r="12180" spans="2:6" x14ac:dyDescent="0.3">
      <c r="B12180" t="s">
        <v>4405</v>
      </c>
      <c r="C12180" s="4">
        <v>411.67</v>
      </c>
      <c r="E12180" t="str">
        <f t="shared" si="392"/>
        <v>Suzanne Ye</v>
      </c>
      <c r="F12180">
        <f t="shared" si="393"/>
        <v>411.9753</v>
      </c>
    </row>
    <row r="12181" spans="2:6" x14ac:dyDescent="0.3">
      <c r="B12181" t="s">
        <v>11037</v>
      </c>
      <c r="C12181" s="4">
        <v>411.45640000000003</v>
      </c>
      <c r="E12181" t="str">
        <f t="shared" si="392"/>
        <v>Ross Fernandez</v>
      </c>
      <c r="F12181">
        <f t="shared" si="393"/>
        <v>411.78039999999999</v>
      </c>
    </row>
    <row r="12182" spans="2:6" x14ac:dyDescent="0.3">
      <c r="B12182" t="s">
        <v>2237</v>
      </c>
      <c r="C12182" s="4">
        <v>411.42489999999998</v>
      </c>
      <c r="E12182" t="str">
        <f t="shared" si="392"/>
        <v>Christina Morris</v>
      </c>
      <c r="F12182">
        <f t="shared" si="393"/>
        <v>411.67</v>
      </c>
    </row>
    <row r="12183" spans="2:6" x14ac:dyDescent="0.3">
      <c r="B12183" t="s">
        <v>1138</v>
      </c>
      <c r="C12183" s="4">
        <v>411.40570000000002</v>
      </c>
      <c r="E12183" t="str">
        <f t="shared" si="392"/>
        <v>Katherine Evans</v>
      </c>
      <c r="F12183">
        <f t="shared" si="393"/>
        <v>411.45640000000003</v>
      </c>
    </row>
    <row r="12184" spans="2:6" x14ac:dyDescent="0.3">
      <c r="B12184" t="s">
        <v>15535</v>
      </c>
      <c r="C12184" s="4">
        <v>410.96280000000002</v>
      </c>
      <c r="E12184" t="str">
        <f t="shared" si="392"/>
        <v>Armando Rubio</v>
      </c>
      <c r="F12184">
        <f t="shared" si="393"/>
        <v>411.42489999999998</v>
      </c>
    </row>
    <row r="12185" spans="2:6" x14ac:dyDescent="0.3">
      <c r="B12185" t="s">
        <v>14083</v>
      </c>
      <c r="C12185" s="4">
        <v>410.9434</v>
      </c>
      <c r="E12185" t="str">
        <f t="shared" si="392"/>
        <v>Alexandra Jones</v>
      </c>
      <c r="F12185">
        <f t="shared" si="393"/>
        <v>411.40570000000002</v>
      </c>
    </row>
    <row r="12186" spans="2:6" x14ac:dyDescent="0.3">
      <c r="B12186" t="s">
        <v>5529</v>
      </c>
      <c r="C12186" s="4">
        <v>410.93629999999996</v>
      </c>
      <c r="E12186" t="str">
        <f t="shared" si="392"/>
        <v>Raul Raji</v>
      </c>
      <c r="F12186">
        <f t="shared" si="393"/>
        <v>410.96280000000002</v>
      </c>
    </row>
    <row r="12187" spans="2:6" x14ac:dyDescent="0.3">
      <c r="B12187" t="s">
        <v>5582</v>
      </c>
      <c r="C12187" s="4">
        <v>410.88300000000004</v>
      </c>
      <c r="E12187" t="str">
        <f t="shared" si="392"/>
        <v>Mindy Xie</v>
      </c>
      <c r="F12187">
        <f t="shared" si="393"/>
        <v>410.9434</v>
      </c>
    </row>
    <row r="12188" spans="2:6" x14ac:dyDescent="0.3">
      <c r="B12188" t="s">
        <v>10114</v>
      </c>
      <c r="C12188" s="4">
        <v>410.86490000000003</v>
      </c>
      <c r="E12188" t="str">
        <f t="shared" si="392"/>
        <v>Deanna Rubio</v>
      </c>
      <c r="F12188">
        <f t="shared" si="393"/>
        <v>410.93629999999996</v>
      </c>
    </row>
    <row r="12189" spans="2:6" x14ac:dyDescent="0.3">
      <c r="B12189" t="s">
        <v>18622</v>
      </c>
      <c r="C12189" s="4">
        <v>410.822</v>
      </c>
      <c r="E12189" t="str">
        <f t="shared" si="392"/>
        <v>Denise Rana</v>
      </c>
      <c r="F12189">
        <f t="shared" si="393"/>
        <v>410.88300000000004</v>
      </c>
    </row>
    <row r="12190" spans="2:6" x14ac:dyDescent="0.3">
      <c r="B12190" t="s">
        <v>18212</v>
      </c>
      <c r="C12190" s="4">
        <v>410.80520000000001</v>
      </c>
      <c r="E12190" t="str">
        <f t="shared" si="392"/>
        <v>Jonathan Allen</v>
      </c>
      <c r="F12190">
        <f t="shared" si="393"/>
        <v>410.86490000000003</v>
      </c>
    </row>
    <row r="12191" spans="2:6" x14ac:dyDescent="0.3">
      <c r="B12191" t="s">
        <v>18626</v>
      </c>
      <c r="C12191" s="4">
        <v>410.65030000000002</v>
      </c>
      <c r="E12191" t="str">
        <f t="shared" si="392"/>
        <v>Wendy Gutierrez</v>
      </c>
      <c r="F12191">
        <f t="shared" si="393"/>
        <v>410.822</v>
      </c>
    </row>
    <row r="12192" spans="2:6" x14ac:dyDescent="0.3">
      <c r="B12192" t="s">
        <v>13270</v>
      </c>
      <c r="C12192" s="4">
        <v>410.4418</v>
      </c>
      <c r="E12192" t="str">
        <f t="shared" si="392"/>
        <v>Trisha Hu</v>
      </c>
      <c r="F12192">
        <f t="shared" si="393"/>
        <v>410.80520000000001</v>
      </c>
    </row>
    <row r="12193" spans="2:6" x14ac:dyDescent="0.3">
      <c r="B12193" t="s">
        <v>11206</v>
      </c>
      <c r="C12193" s="4">
        <v>410.36070000000001</v>
      </c>
      <c r="E12193" t="str">
        <f t="shared" si="392"/>
        <v>Wendy Navarro</v>
      </c>
      <c r="F12193">
        <f t="shared" si="393"/>
        <v>410.65030000000002</v>
      </c>
    </row>
    <row r="12194" spans="2:6" x14ac:dyDescent="0.3">
      <c r="B12194" t="s">
        <v>18082</v>
      </c>
      <c r="C12194" s="4">
        <v>410.17520000000002</v>
      </c>
      <c r="E12194" t="str">
        <f t="shared" si="392"/>
        <v>Marshall Wang</v>
      </c>
      <c r="F12194">
        <f t="shared" si="393"/>
        <v>410.4418</v>
      </c>
    </row>
    <row r="12195" spans="2:6" x14ac:dyDescent="0.3">
      <c r="B12195" t="s">
        <v>11679</v>
      </c>
      <c r="C12195" s="4">
        <v>409.96699999999998</v>
      </c>
      <c r="E12195" t="str">
        <f t="shared" si="392"/>
        <v>Kayla Foster</v>
      </c>
      <c r="F12195">
        <f t="shared" si="393"/>
        <v>410.36070000000001</v>
      </c>
    </row>
    <row r="12196" spans="2:6" x14ac:dyDescent="0.3">
      <c r="B12196" t="s">
        <v>4524</v>
      </c>
      <c r="C12196" s="4">
        <v>409.88509999999997</v>
      </c>
      <c r="E12196" t="str">
        <f t="shared" si="392"/>
        <v>Toni Madan</v>
      </c>
      <c r="F12196">
        <f t="shared" si="393"/>
        <v>410.17520000000002</v>
      </c>
    </row>
    <row r="12197" spans="2:6" x14ac:dyDescent="0.3">
      <c r="B12197" t="s">
        <v>18632</v>
      </c>
      <c r="C12197" s="4">
        <v>409.84100000000007</v>
      </c>
      <c r="E12197" t="str">
        <f t="shared" si="392"/>
        <v>Kristin Rai</v>
      </c>
      <c r="F12197">
        <f t="shared" si="393"/>
        <v>409.96699999999998</v>
      </c>
    </row>
    <row r="12198" spans="2:6" x14ac:dyDescent="0.3">
      <c r="B12198" t="s">
        <v>14608</v>
      </c>
      <c r="C12198" s="4">
        <v>409.82840000000004</v>
      </c>
      <c r="E12198" t="str">
        <f t="shared" si="392"/>
        <v>Cindy Subram</v>
      </c>
      <c r="F12198">
        <f t="shared" si="393"/>
        <v>409.88509999999997</v>
      </c>
    </row>
    <row r="12199" spans="2:6" x14ac:dyDescent="0.3">
      <c r="B12199" t="s">
        <v>6948</v>
      </c>
      <c r="C12199" s="4">
        <v>409.56389999999999</v>
      </c>
      <c r="E12199" t="str">
        <f t="shared" si="392"/>
        <v>Wendy Suarez</v>
      </c>
      <c r="F12199">
        <f t="shared" si="393"/>
        <v>409.84100000000007</v>
      </c>
    </row>
    <row r="12200" spans="2:6" x14ac:dyDescent="0.3">
      <c r="B12200" t="s">
        <v>4884</v>
      </c>
      <c r="C12200" s="4">
        <v>409.34360000000004</v>
      </c>
      <c r="E12200" t="str">
        <f t="shared" si="392"/>
        <v>Nelson Dominguez</v>
      </c>
      <c r="F12200">
        <f t="shared" si="393"/>
        <v>409.82840000000004</v>
      </c>
    </row>
    <row r="12201" spans="2:6" x14ac:dyDescent="0.3">
      <c r="B12201" t="s">
        <v>840</v>
      </c>
      <c r="C12201" s="4">
        <v>409.25279999999998</v>
      </c>
      <c r="E12201" t="str">
        <f t="shared" si="392"/>
        <v>Evan Rogers</v>
      </c>
      <c r="F12201">
        <f t="shared" si="393"/>
        <v>409.56389999999999</v>
      </c>
    </row>
    <row r="12202" spans="2:6" x14ac:dyDescent="0.3">
      <c r="B12202" t="s">
        <v>8801</v>
      </c>
      <c r="C12202" s="4">
        <v>409.24689999999998</v>
      </c>
      <c r="E12202" t="str">
        <f t="shared" si="392"/>
        <v>Cory Martinez</v>
      </c>
      <c r="F12202">
        <f t="shared" si="393"/>
        <v>409.34360000000004</v>
      </c>
    </row>
    <row r="12203" spans="2:6" x14ac:dyDescent="0.3">
      <c r="B12203" t="s">
        <v>10662</v>
      </c>
      <c r="C12203" s="4">
        <v>409.19690000000003</v>
      </c>
      <c r="E12203" t="str">
        <f t="shared" si="392"/>
        <v>Adrienne Navarro</v>
      </c>
      <c r="F12203">
        <f t="shared" si="393"/>
        <v>409.25279999999998</v>
      </c>
    </row>
    <row r="12204" spans="2:6" x14ac:dyDescent="0.3">
      <c r="B12204" t="s">
        <v>17958</v>
      </c>
      <c r="C12204" s="4">
        <v>409.18979999999999</v>
      </c>
      <c r="E12204" t="str">
        <f t="shared" si="392"/>
        <v>Jaime Luo</v>
      </c>
      <c r="F12204">
        <f t="shared" si="393"/>
        <v>409.24689999999998</v>
      </c>
    </row>
    <row r="12205" spans="2:6" x14ac:dyDescent="0.3">
      <c r="B12205" t="s">
        <v>2697</v>
      </c>
      <c r="C12205" s="4">
        <v>409.10790000000003</v>
      </c>
      <c r="E12205" t="str">
        <f t="shared" si="392"/>
        <v>Justin Hayes</v>
      </c>
      <c r="F12205">
        <f t="shared" si="393"/>
        <v>409.19690000000003</v>
      </c>
    </row>
    <row r="12206" spans="2:6" x14ac:dyDescent="0.3">
      <c r="B12206" t="s">
        <v>8389</v>
      </c>
      <c r="C12206" s="4">
        <v>409.09919999999994</v>
      </c>
      <c r="E12206" t="str">
        <f t="shared" si="392"/>
        <v>Tiffany Wang</v>
      </c>
      <c r="F12206">
        <f t="shared" si="393"/>
        <v>409.18979999999999</v>
      </c>
    </row>
    <row r="12207" spans="2:6" x14ac:dyDescent="0.3">
      <c r="B12207" t="s">
        <v>11270</v>
      </c>
      <c r="C12207" s="4">
        <v>408.99590000000001</v>
      </c>
      <c r="E12207" t="str">
        <f t="shared" si="392"/>
        <v>Bethany Luo</v>
      </c>
      <c r="F12207">
        <f t="shared" si="393"/>
        <v>409.10790000000003</v>
      </c>
    </row>
    <row r="12208" spans="2:6" x14ac:dyDescent="0.3">
      <c r="B12208" t="s">
        <v>18759</v>
      </c>
      <c r="C12208" s="4">
        <v>408.95179999999999</v>
      </c>
      <c r="E12208" t="str">
        <f t="shared" si="392"/>
        <v>Isabella Simmons</v>
      </c>
      <c r="F12208">
        <f t="shared" si="393"/>
        <v>409.09919999999994</v>
      </c>
    </row>
    <row r="12209" spans="2:6" x14ac:dyDescent="0.3">
      <c r="B12209" t="s">
        <v>17859</v>
      </c>
      <c r="C12209" s="4">
        <v>408.94649999999996</v>
      </c>
      <c r="E12209" t="str">
        <f t="shared" si="392"/>
        <v>Kaylee Nelson</v>
      </c>
      <c r="F12209">
        <f t="shared" si="393"/>
        <v>408.99590000000001</v>
      </c>
    </row>
    <row r="12210" spans="2:6" x14ac:dyDescent="0.3">
      <c r="B12210" t="s">
        <v>941</v>
      </c>
      <c r="C12210" s="4">
        <v>408.87759999999997</v>
      </c>
      <c r="E12210" t="str">
        <f t="shared" si="392"/>
        <v>Wyatt Evans</v>
      </c>
      <c r="F12210">
        <f t="shared" si="393"/>
        <v>408.95179999999999</v>
      </c>
    </row>
    <row r="12211" spans="2:6" x14ac:dyDescent="0.3">
      <c r="B12211" t="s">
        <v>18517</v>
      </c>
      <c r="C12211" s="4">
        <v>408.85830000000004</v>
      </c>
      <c r="E12211" t="str">
        <f t="shared" si="392"/>
        <v>Theresa Serrano</v>
      </c>
      <c r="F12211">
        <f t="shared" si="393"/>
        <v>408.94649999999996</v>
      </c>
    </row>
    <row r="12212" spans="2:6" x14ac:dyDescent="0.3">
      <c r="B12212" t="s">
        <v>16752</v>
      </c>
      <c r="C12212" s="4">
        <v>408.63960000000003</v>
      </c>
      <c r="E12212" t="str">
        <f t="shared" si="392"/>
        <v>Alberto Diaz</v>
      </c>
      <c r="F12212">
        <f t="shared" si="393"/>
        <v>408.87759999999997</v>
      </c>
    </row>
    <row r="12213" spans="2:6" x14ac:dyDescent="0.3">
      <c r="B12213" t="s">
        <v>16467</v>
      </c>
      <c r="C12213" s="4">
        <v>408.54490000000004</v>
      </c>
      <c r="E12213" t="str">
        <f t="shared" si="392"/>
        <v>Virginia Martinez</v>
      </c>
      <c r="F12213">
        <f t="shared" si="393"/>
        <v>408.85830000000004</v>
      </c>
    </row>
    <row r="12214" spans="2:6" x14ac:dyDescent="0.3">
      <c r="B12214" t="s">
        <v>6334</v>
      </c>
      <c r="C12214" s="4">
        <v>408.40139999999997</v>
      </c>
      <c r="E12214" t="str">
        <f t="shared" si="392"/>
        <v>Seth Allen</v>
      </c>
      <c r="F12214">
        <f t="shared" si="393"/>
        <v>408.63960000000003</v>
      </c>
    </row>
    <row r="12215" spans="2:6" x14ac:dyDescent="0.3">
      <c r="B12215" t="s">
        <v>12860</v>
      </c>
      <c r="C12215" s="4">
        <v>408.20319999999998</v>
      </c>
      <c r="E12215" t="str">
        <f t="shared" si="392"/>
        <v>Samuel Phillips</v>
      </c>
      <c r="F12215">
        <f t="shared" si="393"/>
        <v>408.54490000000004</v>
      </c>
    </row>
    <row r="12216" spans="2:6" x14ac:dyDescent="0.3">
      <c r="B12216" t="s">
        <v>13198</v>
      </c>
      <c r="C12216" s="4">
        <v>408.1875</v>
      </c>
      <c r="E12216" t="str">
        <f t="shared" si="392"/>
        <v>Edward Jones</v>
      </c>
      <c r="F12216">
        <f t="shared" si="393"/>
        <v>408.40139999999997</v>
      </c>
    </row>
    <row r="12217" spans="2:6" x14ac:dyDescent="0.3">
      <c r="B12217" t="s">
        <v>12267</v>
      </c>
      <c r="C12217" s="4">
        <v>408.15199999999999</v>
      </c>
      <c r="E12217" t="str">
        <f t="shared" si="392"/>
        <v>Manuel Mehta</v>
      </c>
      <c r="F12217">
        <f t="shared" si="393"/>
        <v>408.20319999999998</v>
      </c>
    </row>
    <row r="12218" spans="2:6" x14ac:dyDescent="0.3">
      <c r="B12218" t="s">
        <v>3079</v>
      </c>
      <c r="C12218" s="4">
        <v>408.15199999999999</v>
      </c>
      <c r="E12218" t="str">
        <f t="shared" si="392"/>
        <v>Mario Chander</v>
      </c>
      <c r="F12218">
        <f t="shared" si="393"/>
        <v>408.1875</v>
      </c>
    </row>
    <row r="12219" spans="2:6" x14ac:dyDescent="0.3">
      <c r="B12219" t="s">
        <v>2789</v>
      </c>
      <c r="C12219" s="4">
        <v>408.15199999999999</v>
      </c>
      <c r="E12219" t="str">
        <f t="shared" si="392"/>
        <v>Lindsay Tang</v>
      </c>
      <c r="F12219">
        <f t="shared" si="393"/>
        <v>408.15199999999999</v>
      </c>
    </row>
    <row r="12220" spans="2:6" x14ac:dyDescent="0.3">
      <c r="B12220" t="s">
        <v>10343</v>
      </c>
      <c r="C12220" s="4">
        <v>408.07599999999996</v>
      </c>
      <c r="E12220" t="str">
        <f t="shared" si="392"/>
        <v>Brett Gonzalez</v>
      </c>
      <c r="F12220">
        <f t="shared" si="393"/>
        <v>408.15199999999999</v>
      </c>
    </row>
    <row r="12221" spans="2:6" x14ac:dyDescent="0.3">
      <c r="B12221" t="s">
        <v>12768</v>
      </c>
      <c r="C12221" s="4">
        <v>408.00630000000007</v>
      </c>
      <c r="E12221" t="str">
        <f t="shared" si="392"/>
        <v>Blake Lee</v>
      </c>
      <c r="F12221">
        <f t="shared" si="393"/>
        <v>408.15199999999999</v>
      </c>
    </row>
    <row r="12222" spans="2:6" x14ac:dyDescent="0.3">
      <c r="B12222" t="s">
        <v>18670</v>
      </c>
      <c r="C12222" s="4">
        <v>407.88100000000009</v>
      </c>
      <c r="E12222" t="str">
        <f t="shared" si="392"/>
        <v>Jose Lal</v>
      </c>
      <c r="F12222">
        <f t="shared" si="393"/>
        <v>408.07599999999996</v>
      </c>
    </row>
    <row r="12223" spans="2:6" x14ac:dyDescent="0.3">
      <c r="B12223" t="s">
        <v>7902</v>
      </c>
      <c r="C12223" s="4">
        <v>407.74740000000003</v>
      </c>
      <c r="E12223" t="str">
        <f t="shared" si="392"/>
        <v>Madison Martinez</v>
      </c>
      <c r="F12223">
        <f t="shared" si="393"/>
        <v>408.00630000000007</v>
      </c>
    </row>
    <row r="12224" spans="2:6" x14ac:dyDescent="0.3">
      <c r="B12224" t="s">
        <v>11772</v>
      </c>
      <c r="C12224" s="4">
        <v>407.69100000000003</v>
      </c>
      <c r="E12224" t="str">
        <f t="shared" si="392"/>
        <v>Whitney Raman</v>
      </c>
      <c r="F12224">
        <f t="shared" si="393"/>
        <v>407.88100000000009</v>
      </c>
    </row>
    <row r="12225" spans="2:6" x14ac:dyDescent="0.3">
      <c r="B12225" t="s">
        <v>18749</v>
      </c>
      <c r="C12225" s="4">
        <v>407.46850000000001</v>
      </c>
      <c r="E12225" t="str">
        <f t="shared" si="392"/>
        <v>Haley Sanchez</v>
      </c>
      <c r="F12225">
        <f t="shared" si="393"/>
        <v>407.74740000000003</v>
      </c>
    </row>
    <row r="12226" spans="2:6" x14ac:dyDescent="0.3">
      <c r="B12226" t="s">
        <v>9938</v>
      </c>
      <c r="C12226" s="4">
        <v>407.46139999999997</v>
      </c>
      <c r="E12226" t="str">
        <f t="shared" si="392"/>
        <v>Kristy Vazquez</v>
      </c>
      <c r="F12226">
        <f t="shared" si="393"/>
        <v>407.69100000000003</v>
      </c>
    </row>
    <row r="12227" spans="2:6" x14ac:dyDescent="0.3">
      <c r="B12227" t="s">
        <v>10026</v>
      </c>
      <c r="C12227" s="4">
        <v>407.42449999999997</v>
      </c>
      <c r="E12227" t="str">
        <f t="shared" si="392"/>
        <v>Wyatt Bryant</v>
      </c>
      <c r="F12227">
        <f t="shared" si="393"/>
        <v>407.46850000000001</v>
      </c>
    </row>
    <row r="12228" spans="2:6" x14ac:dyDescent="0.3">
      <c r="B12228" t="s">
        <v>16356</v>
      </c>
      <c r="C12228" s="4">
        <v>407.41019999999997</v>
      </c>
      <c r="E12228" t="str">
        <f t="shared" si="392"/>
        <v>Jodi Xu</v>
      </c>
      <c r="F12228">
        <f t="shared" si="393"/>
        <v>407.46139999999997</v>
      </c>
    </row>
    <row r="12229" spans="2:6" x14ac:dyDescent="0.3">
      <c r="B12229" t="s">
        <v>14050</v>
      </c>
      <c r="C12229" s="4">
        <v>407.41019999999997</v>
      </c>
      <c r="E12229" t="str">
        <f t="shared" si="392"/>
        <v>Johnathan Arthur</v>
      </c>
      <c r="F12229">
        <f t="shared" si="393"/>
        <v>407.42449999999997</v>
      </c>
    </row>
    <row r="12230" spans="2:6" x14ac:dyDescent="0.3">
      <c r="B12230" t="s">
        <v>12288</v>
      </c>
      <c r="C12230" s="4">
        <v>407.41019999999997</v>
      </c>
      <c r="E12230" t="str">
        <f t="shared" si="392"/>
        <v>Sabrina Alonso</v>
      </c>
      <c r="F12230">
        <f t="shared" si="393"/>
        <v>407.41019999999997</v>
      </c>
    </row>
    <row r="12231" spans="2:6" x14ac:dyDescent="0.3">
      <c r="B12231" t="s">
        <v>7965</v>
      </c>
      <c r="C12231" s="4">
        <v>407.41019999999997</v>
      </c>
      <c r="E12231" t="str">
        <f t="shared" si="392"/>
        <v>Miguel Thomas</v>
      </c>
      <c r="F12231">
        <f t="shared" si="393"/>
        <v>407.41019999999997</v>
      </c>
    </row>
    <row r="12232" spans="2:6" x14ac:dyDescent="0.3">
      <c r="B12232" t="s">
        <v>9576</v>
      </c>
      <c r="C12232" s="4">
        <v>407.41019999999997</v>
      </c>
      <c r="E12232" t="str">
        <f t="shared" si="392"/>
        <v>Lindsey Tang</v>
      </c>
      <c r="F12232">
        <f t="shared" si="393"/>
        <v>407.41019999999997</v>
      </c>
    </row>
    <row r="12233" spans="2:6" x14ac:dyDescent="0.3">
      <c r="B12233" t="s">
        <v>7040</v>
      </c>
      <c r="C12233" s="4">
        <v>407.41019999999997</v>
      </c>
      <c r="E12233" t="str">
        <f t="shared" si="392"/>
        <v>Harold Madan</v>
      </c>
      <c r="F12233">
        <f t="shared" si="393"/>
        <v>407.41019999999997</v>
      </c>
    </row>
    <row r="12234" spans="2:6" x14ac:dyDescent="0.3">
      <c r="B12234" t="s">
        <v>2462</v>
      </c>
      <c r="C12234" s="4">
        <v>407.41019999999997</v>
      </c>
      <c r="E12234" t="str">
        <f t="shared" ref="E12234:E12297" si="394">B12232</f>
        <v>Jerry Becker</v>
      </c>
      <c r="F12234">
        <f t="shared" ref="F12234:F12297" si="395">C12232</f>
        <v>407.41019999999997</v>
      </c>
    </row>
    <row r="12235" spans="2:6" x14ac:dyDescent="0.3">
      <c r="B12235" t="s">
        <v>5637</v>
      </c>
      <c r="C12235" s="4">
        <v>407.3492</v>
      </c>
      <c r="E12235" t="str">
        <f t="shared" si="394"/>
        <v>Fernando Adams</v>
      </c>
      <c r="F12235">
        <f t="shared" si="395"/>
        <v>407.41019999999997</v>
      </c>
    </row>
    <row r="12236" spans="2:6" x14ac:dyDescent="0.3">
      <c r="B12236" t="s">
        <v>14319</v>
      </c>
      <c r="C12236" s="4">
        <v>407.29329999999999</v>
      </c>
      <c r="E12236" t="str">
        <f t="shared" si="394"/>
        <v>Austin Perry</v>
      </c>
      <c r="F12236">
        <f t="shared" si="395"/>
        <v>407.41019999999997</v>
      </c>
    </row>
    <row r="12237" spans="2:6" x14ac:dyDescent="0.3">
      <c r="B12237" t="s">
        <v>3809</v>
      </c>
      <c r="C12237" s="4">
        <v>407.28149999999999</v>
      </c>
      <c r="E12237" t="str">
        <f t="shared" si="394"/>
        <v>Derrick Bradley</v>
      </c>
      <c r="F12237">
        <f t="shared" si="395"/>
        <v>407.3492</v>
      </c>
    </row>
    <row r="12238" spans="2:6" x14ac:dyDescent="0.3">
      <c r="B12238" t="s">
        <v>14527</v>
      </c>
      <c r="C12238" s="4">
        <v>406.98469999999992</v>
      </c>
      <c r="E12238" t="str">
        <f t="shared" si="394"/>
        <v>Mya Henderson</v>
      </c>
      <c r="F12238">
        <f t="shared" si="395"/>
        <v>407.29329999999999</v>
      </c>
    </row>
    <row r="12239" spans="2:6" x14ac:dyDescent="0.3">
      <c r="B12239" t="s">
        <v>5884</v>
      </c>
      <c r="C12239" s="4">
        <v>406.94959999999998</v>
      </c>
      <c r="E12239" t="str">
        <f t="shared" si="394"/>
        <v>Caroline Russell</v>
      </c>
      <c r="F12239">
        <f t="shared" si="395"/>
        <v>407.28149999999999</v>
      </c>
    </row>
    <row r="12240" spans="2:6" x14ac:dyDescent="0.3">
      <c r="B12240" t="s">
        <v>4734</v>
      </c>
      <c r="C12240" s="4">
        <v>406.87479999999999</v>
      </c>
      <c r="E12240" t="str">
        <f t="shared" si="394"/>
        <v>Nathan Mitchell</v>
      </c>
      <c r="F12240">
        <f t="shared" si="395"/>
        <v>406.98469999999992</v>
      </c>
    </row>
    <row r="12241" spans="2:6" x14ac:dyDescent="0.3">
      <c r="B12241" t="s">
        <v>11395</v>
      </c>
      <c r="C12241" s="4">
        <v>406.76139999999998</v>
      </c>
      <c r="E12241" t="str">
        <f t="shared" si="394"/>
        <v>Diane Ramos</v>
      </c>
      <c r="F12241">
        <f t="shared" si="395"/>
        <v>406.94959999999998</v>
      </c>
    </row>
    <row r="12242" spans="2:6" x14ac:dyDescent="0.3">
      <c r="B12242" t="s">
        <v>3909</v>
      </c>
      <c r="C12242" s="4">
        <v>406.76139999999998</v>
      </c>
      <c r="E12242" t="str">
        <f t="shared" si="394"/>
        <v>Colin Luo</v>
      </c>
      <c r="F12242">
        <f t="shared" si="395"/>
        <v>406.87479999999999</v>
      </c>
    </row>
    <row r="12243" spans="2:6" x14ac:dyDescent="0.3">
      <c r="B12243" t="s">
        <v>4100</v>
      </c>
      <c r="C12243" s="4">
        <v>406.68580000000003</v>
      </c>
      <c r="E12243" t="str">
        <f t="shared" si="394"/>
        <v>Kelly Perry</v>
      </c>
      <c r="F12243">
        <f t="shared" si="395"/>
        <v>406.76139999999998</v>
      </c>
    </row>
    <row r="12244" spans="2:6" x14ac:dyDescent="0.3">
      <c r="B12244" t="s">
        <v>9232</v>
      </c>
      <c r="C12244" s="4">
        <v>406.67950000000002</v>
      </c>
      <c r="E12244" t="str">
        <f t="shared" si="394"/>
        <v>Casey Gill</v>
      </c>
      <c r="F12244">
        <f t="shared" si="395"/>
        <v>406.76139999999998</v>
      </c>
    </row>
    <row r="12245" spans="2:6" x14ac:dyDescent="0.3">
      <c r="B12245" t="s">
        <v>7889</v>
      </c>
      <c r="C12245" s="4">
        <v>406.52519999999998</v>
      </c>
      <c r="E12245" t="str">
        <f t="shared" si="394"/>
        <v>Chad Goel</v>
      </c>
      <c r="F12245">
        <f t="shared" si="395"/>
        <v>406.68580000000003</v>
      </c>
    </row>
    <row r="12246" spans="2:6" x14ac:dyDescent="0.3">
      <c r="B12246" t="s">
        <v>18493</v>
      </c>
      <c r="C12246" s="4">
        <v>406.24990000000003</v>
      </c>
      <c r="E12246" t="str">
        <f t="shared" si="394"/>
        <v>Jay Moreno</v>
      </c>
      <c r="F12246">
        <f t="shared" si="395"/>
        <v>406.67950000000002</v>
      </c>
    </row>
    <row r="12247" spans="2:6" x14ac:dyDescent="0.3">
      <c r="B12247" t="s">
        <v>7402</v>
      </c>
      <c r="C12247" s="4">
        <v>405.82830000000001</v>
      </c>
      <c r="E12247" t="str">
        <f t="shared" si="394"/>
        <v>Haley Nelson</v>
      </c>
      <c r="F12247">
        <f t="shared" si="395"/>
        <v>406.52519999999998</v>
      </c>
    </row>
    <row r="12248" spans="2:6" x14ac:dyDescent="0.3">
      <c r="B12248" t="s">
        <v>2736</v>
      </c>
      <c r="C12248" s="4">
        <v>405.73840000000001</v>
      </c>
      <c r="E12248" t="str">
        <f t="shared" si="394"/>
        <v>Vincent Li</v>
      </c>
      <c r="F12248">
        <f t="shared" si="395"/>
        <v>406.24990000000003</v>
      </c>
    </row>
    <row r="12249" spans="2:6" x14ac:dyDescent="0.3">
      <c r="B12249" t="s">
        <v>9950</v>
      </c>
      <c r="C12249" s="4">
        <v>405.6961</v>
      </c>
      <c r="E12249" t="str">
        <f t="shared" si="394"/>
        <v>Garrett Bailey</v>
      </c>
      <c r="F12249">
        <f t="shared" si="395"/>
        <v>405.82830000000001</v>
      </c>
    </row>
    <row r="12250" spans="2:6" x14ac:dyDescent="0.3">
      <c r="B12250" t="s">
        <v>10387</v>
      </c>
      <c r="C12250" s="4">
        <v>405.49720000000002</v>
      </c>
      <c r="E12250" t="str">
        <f t="shared" si="394"/>
        <v>Billy Gill</v>
      </c>
      <c r="F12250">
        <f t="shared" si="395"/>
        <v>405.73840000000001</v>
      </c>
    </row>
    <row r="12251" spans="2:6" x14ac:dyDescent="0.3">
      <c r="B12251" t="s">
        <v>15183</v>
      </c>
      <c r="C12251" s="4">
        <v>405.334</v>
      </c>
      <c r="E12251" t="str">
        <f t="shared" si="394"/>
        <v>Joe Gonzalez</v>
      </c>
      <c r="F12251">
        <f t="shared" si="395"/>
        <v>405.6961</v>
      </c>
    </row>
    <row r="12252" spans="2:6" x14ac:dyDescent="0.3">
      <c r="B12252" t="s">
        <v>16012</v>
      </c>
      <c r="C12252" s="4">
        <v>405.3107</v>
      </c>
      <c r="E12252" t="str">
        <f t="shared" si="394"/>
        <v>Joseph Davis</v>
      </c>
      <c r="F12252">
        <f t="shared" si="395"/>
        <v>405.49720000000002</v>
      </c>
    </row>
    <row r="12253" spans="2:6" x14ac:dyDescent="0.3">
      <c r="B12253" t="s">
        <v>1406</v>
      </c>
      <c r="C12253" s="4">
        <v>405.22829999999999</v>
      </c>
      <c r="E12253" t="str">
        <f t="shared" si="394"/>
        <v>Pedro Sai</v>
      </c>
      <c r="F12253">
        <f t="shared" si="395"/>
        <v>405.334</v>
      </c>
    </row>
    <row r="12254" spans="2:6" x14ac:dyDescent="0.3">
      <c r="B12254" t="s">
        <v>14502</v>
      </c>
      <c r="C12254" s="4">
        <v>405.22149999999999</v>
      </c>
      <c r="E12254" t="str">
        <f t="shared" si="394"/>
        <v>Rodney Romero</v>
      </c>
      <c r="F12254">
        <f t="shared" si="395"/>
        <v>405.3107</v>
      </c>
    </row>
    <row r="12255" spans="2:6" x14ac:dyDescent="0.3">
      <c r="B12255" t="s">
        <v>10786</v>
      </c>
      <c r="C12255" s="4">
        <v>405.18379999999996</v>
      </c>
      <c r="E12255" t="str">
        <f t="shared" si="394"/>
        <v>Alison Raji</v>
      </c>
      <c r="F12255">
        <f t="shared" si="395"/>
        <v>405.22829999999999</v>
      </c>
    </row>
    <row r="12256" spans="2:6" x14ac:dyDescent="0.3">
      <c r="B12256" t="s">
        <v>8706</v>
      </c>
      <c r="C12256" s="4">
        <v>404.78990000000005</v>
      </c>
      <c r="E12256" t="str">
        <f t="shared" si="394"/>
        <v>Nathan Garcia</v>
      </c>
      <c r="F12256">
        <f t="shared" si="395"/>
        <v>405.22149999999999</v>
      </c>
    </row>
    <row r="12257" spans="2:6" x14ac:dyDescent="0.3">
      <c r="B12257" t="s">
        <v>839</v>
      </c>
      <c r="C12257" s="4">
        <v>404.61250000000001</v>
      </c>
      <c r="E12257" t="str">
        <f t="shared" si="394"/>
        <v>Kaitlyn Reed</v>
      </c>
      <c r="F12257">
        <f t="shared" si="395"/>
        <v>405.18379999999996</v>
      </c>
    </row>
    <row r="12258" spans="2:6" x14ac:dyDescent="0.3">
      <c r="B12258" t="s">
        <v>13910</v>
      </c>
      <c r="C12258" s="4">
        <v>404.55490000000003</v>
      </c>
      <c r="E12258" t="str">
        <f t="shared" si="394"/>
        <v>Jacqueline Washington</v>
      </c>
      <c r="F12258">
        <f t="shared" si="395"/>
        <v>404.78990000000005</v>
      </c>
    </row>
    <row r="12259" spans="2:6" x14ac:dyDescent="0.3">
      <c r="B12259" t="s">
        <v>14948</v>
      </c>
      <c r="C12259" s="4">
        <v>404.50619999999992</v>
      </c>
      <c r="E12259" t="str">
        <f t="shared" si="394"/>
        <v>Adrienne Martin</v>
      </c>
      <c r="F12259">
        <f t="shared" si="395"/>
        <v>404.61250000000001</v>
      </c>
    </row>
    <row r="12260" spans="2:6" x14ac:dyDescent="0.3">
      <c r="B12260" t="s">
        <v>18005</v>
      </c>
      <c r="C12260" s="4">
        <v>404.48220000000003</v>
      </c>
      <c r="E12260" t="str">
        <f t="shared" si="394"/>
        <v>Michele Chandra</v>
      </c>
      <c r="F12260">
        <f t="shared" si="395"/>
        <v>404.55490000000003</v>
      </c>
    </row>
    <row r="12261" spans="2:6" x14ac:dyDescent="0.3">
      <c r="B12261" t="s">
        <v>16381</v>
      </c>
      <c r="C12261" s="4">
        <v>404.05169999999998</v>
      </c>
      <c r="E12261" t="str">
        <f t="shared" si="394"/>
        <v>Omar Nara</v>
      </c>
      <c r="F12261">
        <f t="shared" si="395"/>
        <v>404.50619999999992</v>
      </c>
    </row>
    <row r="12262" spans="2:6" x14ac:dyDescent="0.3">
      <c r="B12262" t="s">
        <v>3423</v>
      </c>
      <c r="C12262" s="4">
        <v>403.80619999999999</v>
      </c>
      <c r="E12262" t="str">
        <f t="shared" si="394"/>
        <v>Timothy Sanders</v>
      </c>
      <c r="F12262">
        <f t="shared" si="395"/>
        <v>404.48220000000003</v>
      </c>
    </row>
    <row r="12263" spans="2:6" x14ac:dyDescent="0.3">
      <c r="B12263" t="s">
        <v>17474</v>
      </c>
      <c r="C12263" s="4">
        <v>403.79889999999995</v>
      </c>
      <c r="E12263" t="str">
        <f t="shared" si="394"/>
        <v>Samantha Bryant</v>
      </c>
      <c r="F12263">
        <f t="shared" si="395"/>
        <v>404.05169999999998</v>
      </c>
    </row>
    <row r="12264" spans="2:6" x14ac:dyDescent="0.3">
      <c r="B12264" t="s">
        <v>18995</v>
      </c>
      <c r="C12264" s="4">
        <v>403.65890000000002</v>
      </c>
      <c r="E12264" t="str">
        <f t="shared" si="394"/>
        <v>Byron Vazquez</v>
      </c>
      <c r="F12264">
        <f t="shared" si="395"/>
        <v>403.80619999999999</v>
      </c>
    </row>
    <row r="12265" spans="2:6" x14ac:dyDescent="0.3">
      <c r="B12265" t="s">
        <v>16907</v>
      </c>
      <c r="C12265" s="4">
        <v>403.65030000000002</v>
      </c>
      <c r="E12265" t="str">
        <f t="shared" si="394"/>
        <v>Sydney Russell</v>
      </c>
      <c r="F12265">
        <f t="shared" si="395"/>
        <v>403.79889999999995</v>
      </c>
    </row>
    <row r="12266" spans="2:6" x14ac:dyDescent="0.3">
      <c r="B12266" t="s">
        <v>6286</v>
      </c>
      <c r="C12266" s="4">
        <v>403.6377</v>
      </c>
      <c r="E12266" t="str">
        <f t="shared" si="394"/>
        <v>Zoe Sanchez</v>
      </c>
      <c r="F12266">
        <f t="shared" si="395"/>
        <v>403.65890000000002</v>
      </c>
    </row>
    <row r="12267" spans="2:6" x14ac:dyDescent="0.3">
      <c r="B12267" t="s">
        <v>1715</v>
      </c>
      <c r="C12267" s="4">
        <v>403.6377</v>
      </c>
      <c r="E12267" t="str">
        <f t="shared" si="394"/>
        <v>Sharon Deng</v>
      </c>
      <c r="F12267">
        <f t="shared" si="395"/>
        <v>403.65030000000002</v>
      </c>
    </row>
    <row r="12268" spans="2:6" x14ac:dyDescent="0.3">
      <c r="B12268" t="s">
        <v>5504</v>
      </c>
      <c r="C12268" s="4">
        <v>403.63140000000004</v>
      </c>
      <c r="E12268" t="str">
        <f t="shared" si="394"/>
        <v>Eduardo Smith</v>
      </c>
      <c r="F12268">
        <f t="shared" si="395"/>
        <v>403.6377</v>
      </c>
    </row>
    <row r="12269" spans="2:6" x14ac:dyDescent="0.3">
      <c r="B12269" t="s">
        <v>8715</v>
      </c>
      <c r="C12269" s="4">
        <v>403.63139999999999</v>
      </c>
      <c r="E12269" t="str">
        <f t="shared" si="394"/>
        <v>Ana Hayes</v>
      </c>
      <c r="F12269">
        <f t="shared" si="395"/>
        <v>403.6377</v>
      </c>
    </row>
    <row r="12270" spans="2:6" x14ac:dyDescent="0.3">
      <c r="B12270" t="s">
        <v>14571</v>
      </c>
      <c r="C12270" s="4">
        <v>403.62</v>
      </c>
      <c r="E12270" t="str">
        <f t="shared" si="394"/>
        <v>Deanna Fernandez</v>
      </c>
      <c r="F12270">
        <f t="shared" si="395"/>
        <v>403.63140000000004</v>
      </c>
    </row>
    <row r="12271" spans="2:6" x14ac:dyDescent="0.3">
      <c r="B12271" t="s">
        <v>3411</v>
      </c>
      <c r="C12271" s="4">
        <v>403.59990000000005</v>
      </c>
      <c r="E12271" t="str">
        <f t="shared" si="394"/>
        <v>Jacquelyn Gomez</v>
      </c>
      <c r="F12271">
        <f t="shared" si="395"/>
        <v>403.63139999999999</v>
      </c>
    </row>
    <row r="12272" spans="2:6" x14ac:dyDescent="0.3">
      <c r="B12272" t="s">
        <v>1090</v>
      </c>
      <c r="C12272" s="4">
        <v>403.59990000000005</v>
      </c>
      <c r="E12272" t="str">
        <f t="shared" si="394"/>
        <v>Nathaniel Morris</v>
      </c>
      <c r="F12272">
        <f t="shared" si="395"/>
        <v>403.62</v>
      </c>
    </row>
    <row r="12273" spans="2:6" x14ac:dyDescent="0.3">
      <c r="B12273" t="s">
        <v>1110</v>
      </c>
      <c r="C12273" s="4">
        <v>403.58100000000002</v>
      </c>
      <c r="E12273" t="str">
        <f t="shared" si="394"/>
        <v>Byron Gutierrez</v>
      </c>
      <c r="F12273">
        <f t="shared" si="395"/>
        <v>403.59990000000005</v>
      </c>
    </row>
    <row r="12274" spans="2:6" x14ac:dyDescent="0.3">
      <c r="B12274" t="s">
        <v>7333</v>
      </c>
      <c r="C12274" s="4">
        <v>403.56209999999999</v>
      </c>
      <c r="E12274" t="str">
        <f t="shared" si="394"/>
        <v>Alexander Taylor</v>
      </c>
      <c r="F12274">
        <f t="shared" si="395"/>
        <v>403.59990000000005</v>
      </c>
    </row>
    <row r="12275" spans="2:6" x14ac:dyDescent="0.3">
      <c r="B12275" t="s">
        <v>11061</v>
      </c>
      <c r="C12275" s="4">
        <v>403.5369</v>
      </c>
      <c r="E12275" t="str">
        <f t="shared" si="394"/>
        <v>Alexandra Clark</v>
      </c>
      <c r="F12275">
        <f t="shared" si="395"/>
        <v>403.58100000000002</v>
      </c>
    </row>
    <row r="12276" spans="2:6" x14ac:dyDescent="0.3">
      <c r="B12276" t="s">
        <v>15612</v>
      </c>
      <c r="C12276" s="4">
        <v>403.43529999999998</v>
      </c>
      <c r="E12276" t="str">
        <f t="shared" si="394"/>
        <v>Gabrielle Baker</v>
      </c>
      <c r="F12276">
        <f t="shared" si="395"/>
        <v>403.56209999999999</v>
      </c>
    </row>
    <row r="12277" spans="2:6" x14ac:dyDescent="0.3">
      <c r="B12277" t="s">
        <v>3459</v>
      </c>
      <c r="C12277" s="4">
        <v>403.38749999999999</v>
      </c>
      <c r="E12277" t="str">
        <f t="shared" si="394"/>
        <v>Katherine Lewis</v>
      </c>
      <c r="F12277">
        <f t="shared" si="395"/>
        <v>403.5369</v>
      </c>
    </row>
    <row r="12278" spans="2:6" x14ac:dyDescent="0.3">
      <c r="B12278" t="s">
        <v>9618</v>
      </c>
      <c r="C12278" s="4">
        <v>403.35970000000003</v>
      </c>
      <c r="E12278" t="str">
        <f t="shared" si="394"/>
        <v>Rebekah Prasad</v>
      </c>
      <c r="F12278">
        <f t="shared" si="395"/>
        <v>403.43529999999998</v>
      </c>
    </row>
    <row r="12279" spans="2:6" x14ac:dyDescent="0.3">
      <c r="B12279" t="s">
        <v>15398</v>
      </c>
      <c r="C12279" s="4">
        <v>403.0487</v>
      </c>
      <c r="E12279" t="str">
        <f t="shared" si="394"/>
        <v>Caleb Gonzales</v>
      </c>
      <c r="F12279">
        <f t="shared" si="395"/>
        <v>403.38749999999999</v>
      </c>
    </row>
    <row r="12280" spans="2:6" x14ac:dyDescent="0.3">
      <c r="B12280" t="s">
        <v>18042</v>
      </c>
      <c r="C12280" s="4">
        <v>403.01929999999999</v>
      </c>
      <c r="E12280" t="str">
        <f t="shared" si="394"/>
        <v>Jesse King</v>
      </c>
      <c r="F12280">
        <f t="shared" si="395"/>
        <v>403.35970000000003</v>
      </c>
    </row>
    <row r="12281" spans="2:6" x14ac:dyDescent="0.3">
      <c r="B12281" t="s">
        <v>12818</v>
      </c>
      <c r="C12281" s="4">
        <v>402.86760000000004</v>
      </c>
      <c r="E12281" t="str">
        <f t="shared" si="394"/>
        <v>Rafael Cai</v>
      </c>
      <c r="F12281">
        <f t="shared" si="395"/>
        <v>403.0487</v>
      </c>
    </row>
    <row r="12282" spans="2:6" x14ac:dyDescent="0.3">
      <c r="B12282" t="s">
        <v>8305</v>
      </c>
      <c r="C12282" s="4">
        <v>402.7054</v>
      </c>
      <c r="E12282" t="str">
        <f t="shared" si="394"/>
        <v>Todd Lin</v>
      </c>
      <c r="F12282">
        <f t="shared" si="395"/>
        <v>403.01929999999999</v>
      </c>
    </row>
    <row r="12283" spans="2:6" x14ac:dyDescent="0.3">
      <c r="B12283" t="s">
        <v>13223</v>
      </c>
      <c r="C12283" s="4">
        <v>402.60280000000006</v>
      </c>
      <c r="E12283" t="str">
        <f t="shared" si="394"/>
        <v>Mallory Jimenez</v>
      </c>
      <c r="F12283">
        <f t="shared" si="395"/>
        <v>402.86760000000004</v>
      </c>
    </row>
    <row r="12284" spans="2:6" x14ac:dyDescent="0.3">
      <c r="B12284" t="s">
        <v>6492</v>
      </c>
      <c r="C12284" s="4">
        <v>402.59410000000003</v>
      </c>
      <c r="E12284" t="str">
        <f t="shared" si="394"/>
        <v>Isabel Long</v>
      </c>
      <c r="F12284">
        <f t="shared" si="395"/>
        <v>402.7054</v>
      </c>
    </row>
    <row r="12285" spans="2:6" x14ac:dyDescent="0.3">
      <c r="B12285" t="s">
        <v>2051</v>
      </c>
      <c r="C12285" s="4">
        <v>402.59410000000003</v>
      </c>
      <c r="E12285" t="str">
        <f t="shared" si="394"/>
        <v>Marissa Foster</v>
      </c>
      <c r="F12285">
        <f t="shared" si="395"/>
        <v>402.60280000000006</v>
      </c>
    </row>
    <row r="12286" spans="2:6" x14ac:dyDescent="0.3">
      <c r="B12286" t="s">
        <v>4638</v>
      </c>
      <c r="C12286" s="4">
        <v>402.5831</v>
      </c>
      <c r="E12286" t="str">
        <f t="shared" si="394"/>
        <v>Elizabeth Martin</v>
      </c>
      <c r="F12286">
        <f t="shared" si="395"/>
        <v>402.59410000000003</v>
      </c>
    </row>
    <row r="12287" spans="2:6" x14ac:dyDescent="0.3">
      <c r="B12287" t="s">
        <v>12890</v>
      </c>
      <c r="C12287" s="4">
        <v>402.57690000000002</v>
      </c>
      <c r="E12287" t="str">
        <f t="shared" si="394"/>
        <v>Anna Sanders</v>
      </c>
      <c r="F12287">
        <f t="shared" si="395"/>
        <v>402.59410000000003</v>
      </c>
    </row>
    <row r="12288" spans="2:6" x14ac:dyDescent="0.3">
      <c r="B12288" t="s">
        <v>13285</v>
      </c>
      <c r="C12288" s="4">
        <v>402.33530000000002</v>
      </c>
      <c r="E12288" t="str">
        <f t="shared" si="394"/>
        <v>Clifford Patel</v>
      </c>
      <c r="F12288">
        <f t="shared" si="395"/>
        <v>402.5831</v>
      </c>
    </row>
    <row r="12289" spans="2:6" x14ac:dyDescent="0.3">
      <c r="B12289" t="s">
        <v>8213</v>
      </c>
      <c r="C12289" s="4">
        <v>402.33530000000002</v>
      </c>
      <c r="E12289" t="str">
        <f t="shared" si="394"/>
        <v>Marc Ruiz</v>
      </c>
      <c r="F12289">
        <f t="shared" si="395"/>
        <v>402.57690000000002</v>
      </c>
    </row>
    <row r="12290" spans="2:6" x14ac:dyDescent="0.3">
      <c r="B12290" t="s">
        <v>13580</v>
      </c>
      <c r="C12290" s="4">
        <v>402.07939999999996</v>
      </c>
      <c r="E12290" t="str">
        <f t="shared" si="394"/>
        <v>Martha Huang</v>
      </c>
      <c r="F12290">
        <f t="shared" si="395"/>
        <v>402.33530000000002</v>
      </c>
    </row>
    <row r="12291" spans="2:6" x14ac:dyDescent="0.3">
      <c r="B12291" t="s">
        <v>4842</v>
      </c>
      <c r="C12291" s="4">
        <v>401.74090000000001</v>
      </c>
      <c r="E12291" t="str">
        <f t="shared" si="394"/>
        <v>Ian Peterson</v>
      </c>
      <c r="F12291">
        <f t="shared" si="395"/>
        <v>402.33530000000002</v>
      </c>
    </row>
    <row r="12292" spans="2:6" x14ac:dyDescent="0.3">
      <c r="B12292" t="s">
        <v>9614</v>
      </c>
      <c r="C12292" s="4">
        <v>401.74079999999998</v>
      </c>
      <c r="E12292" t="str">
        <f t="shared" si="394"/>
        <v>Megan Lewis</v>
      </c>
      <c r="F12292">
        <f t="shared" si="395"/>
        <v>402.07939999999996</v>
      </c>
    </row>
    <row r="12293" spans="2:6" x14ac:dyDescent="0.3">
      <c r="B12293" t="s">
        <v>14866</v>
      </c>
      <c r="C12293" s="4">
        <v>401.54750000000001</v>
      </c>
      <c r="E12293" t="str">
        <f t="shared" si="394"/>
        <v>Connor Powell</v>
      </c>
      <c r="F12293">
        <f t="shared" si="395"/>
        <v>401.74090000000001</v>
      </c>
    </row>
    <row r="12294" spans="2:6" x14ac:dyDescent="0.3">
      <c r="B12294" t="s">
        <v>5433</v>
      </c>
      <c r="C12294" s="4">
        <v>401.33300000000003</v>
      </c>
      <c r="E12294" t="str">
        <f t="shared" si="394"/>
        <v>Jesse Hernandez</v>
      </c>
      <c r="F12294">
        <f t="shared" si="395"/>
        <v>401.74079999999998</v>
      </c>
    </row>
    <row r="12295" spans="2:6" x14ac:dyDescent="0.3">
      <c r="B12295" t="s">
        <v>7640</v>
      </c>
      <c r="C12295" s="4">
        <v>401.25260000000003</v>
      </c>
      <c r="E12295" t="str">
        <f t="shared" si="394"/>
        <v>Olivia Brown</v>
      </c>
      <c r="F12295">
        <f t="shared" si="395"/>
        <v>401.54750000000001</v>
      </c>
    </row>
    <row r="12296" spans="2:6" x14ac:dyDescent="0.3">
      <c r="B12296" t="s">
        <v>15593</v>
      </c>
      <c r="C12296" s="4">
        <v>401.10179999999997</v>
      </c>
      <c r="E12296" t="str">
        <f t="shared" si="394"/>
        <v>David Robinett</v>
      </c>
      <c r="F12296">
        <f t="shared" si="395"/>
        <v>401.33300000000003</v>
      </c>
    </row>
    <row r="12297" spans="2:6" x14ac:dyDescent="0.3">
      <c r="B12297" t="s">
        <v>5713</v>
      </c>
      <c r="C12297" s="4">
        <v>401.04629999999997</v>
      </c>
      <c r="E12297" t="str">
        <f t="shared" si="394"/>
        <v>Glenn Xu</v>
      </c>
      <c r="F12297">
        <f t="shared" si="395"/>
        <v>401.25260000000003</v>
      </c>
    </row>
    <row r="12298" spans="2:6" x14ac:dyDescent="0.3">
      <c r="B12298" t="s">
        <v>18945</v>
      </c>
      <c r="C12298" s="4">
        <v>401.03919999999999</v>
      </c>
      <c r="E12298" t="str">
        <f t="shared" ref="E12298:E12361" si="396">B12296</f>
        <v>Rebekah Fernandez</v>
      </c>
      <c r="F12298">
        <f t="shared" ref="F12298:F12361" si="397">C12296</f>
        <v>401.10179999999997</v>
      </c>
    </row>
    <row r="12299" spans="2:6" x14ac:dyDescent="0.3">
      <c r="B12299" t="s">
        <v>4744</v>
      </c>
      <c r="C12299" s="4">
        <v>401.03290000000004</v>
      </c>
      <c r="E12299" t="str">
        <f t="shared" si="396"/>
        <v>Destiny Moore</v>
      </c>
      <c r="F12299">
        <f t="shared" si="397"/>
        <v>401.04629999999997</v>
      </c>
    </row>
    <row r="12300" spans="2:6" x14ac:dyDescent="0.3">
      <c r="B12300" t="s">
        <v>5627</v>
      </c>
      <c r="C12300" s="4">
        <v>401.02679999999998</v>
      </c>
      <c r="E12300" t="str">
        <f t="shared" si="396"/>
        <v>Zachary Johnson</v>
      </c>
      <c r="F12300">
        <f t="shared" si="397"/>
        <v>401.03919999999999</v>
      </c>
    </row>
    <row r="12301" spans="2:6" x14ac:dyDescent="0.3">
      <c r="B12301" t="s">
        <v>2997</v>
      </c>
      <c r="C12301" s="4">
        <v>401.01639999999992</v>
      </c>
      <c r="E12301" t="str">
        <f t="shared" si="396"/>
        <v>Colin Sun</v>
      </c>
      <c r="F12301">
        <f t="shared" si="397"/>
        <v>401.03290000000004</v>
      </c>
    </row>
    <row r="12302" spans="2:6" x14ac:dyDescent="0.3">
      <c r="B12302" t="s">
        <v>2090</v>
      </c>
      <c r="C12302" s="4">
        <v>400.99689999999998</v>
      </c>
      <c r="E12302" t="str">
        <f t="shared" si="396"/>
        <v>Derek Raji</v>
      </c>
      <c r="F12302">
        <f t="shared" si="397"/>
        <v>401.02679999999998</v>
      </c>
    </row>
    <row r="12303" spans="2:6" x14ac:dyDescent="0.3">
      <c r="B12303" t="s">
        <v>17921</v>
      </c>
      <c r="C12303" s="4">
        <v>400.78289999999998</v>
      </c>
      <c r="E12303" t="str">
        <f t="shared" si="396"/>
        <v>Brandy Martinez</v>
      </c>
      <c r="F12303">
        <f t="shared" si="397"/>
        <v>401.01639999999992</v>
      </c>
    </row>
    <row r="12304" spans="2:6" x14ac:dyDescent="0.3">
      <c r="B12304" t="s">
        <v>7816</v>
      </c>
      <c r="C12304" s="4">
        <v>400.65140000000002</v>
      </c>
      <c r="E12304" t="str">
        <f t="shared" si="396"/>
        <v>Anthony Davis</v>
      </c>
      <c r="F12304">
        <f t="shared" si="397"/>
        <v>400.99689999999998</v>
      </c>
    </row>
    <row r="12305" spans="2:6" x14ac:dyDescent="0.3">
      <c r="B12305" t="s">
        <v>15477</v>
      </c>
      <c r="C12305" s="4">
        <v>400.62740000000002</v>
      </c>
      <c r="E12305" t="str">
        <f t="shared" si="396"/>
        <v>Thomas Robinson</v>
      </c>
      <c r="F12305">
        <f t="shared" si="397"/>
        <v>400.78289999999998</v>
      </c>
    </row>
    <row r="12306" spans="2:6" x14ac:dyDescent="0.3">
      <c r="B12306" t="s">
        <v>6239</v>
      </c>
      <c r="C12306" s="4">
        <v>400.58960000000002</v>
      </c>
      <c r="E12306" t="str">
        <f t="shared" si="396"/>
        <v>Hailey Griffin</v>
      </c>
      <c r="F12306">
        <f t="shared" si="397"/>
        <v>400.65140000000002</v>
      </c>
    </row>
    <row r="12307" spans="2:6" x14ac:dyDescent="0.3">
      <c r="B12307" t="s">
        <v>15954</v>
      </c>
      <c r="C12307" s="4">
        <v>400.5557</v>
      </c>
      <c r="E12307" t="str">
        <f t="shared" si="396"/>
        <v>Randall Moreno</v>
      </c>
      <c r="F12307">
        <f t="shared" si="397"/>
        <v>400.62740000000002</v>
      </c>
    </row>
    <row r="12308" spans="2:6" x14ac:dyDescent="0.3">
      <c r="B12308" t="s">
        <v>15942</v>
      </c>
      <c r="C12308" s="4">
        <v>400.52769999999998</v>
      </c>
      <c r="E12308" t="str">
        <f t="shared" si="396"/>
        <v>Eduardo Gray</v>
      </c>
      <c r="F12308">
        <f t="shared" si="397"/>
        <v>400.58960000000002</v>
      </c>
    </row>
    <row r="12309" spans="2:6" x14ac:dyDescent="0.3">
      <c r="B12309" t="s">
        <v>3142</v>
      </c>
      <c r="C12309" s="4">
        <v>400.51400000000001</v>
      </c>
      <c r="E12309" t="str">
        <f t="shared" si="396"/>
        <v>Roberto Munoz</v>
      </c>
      <c r="F12309">
        <f t="shared" si="397"/>
        <v>400.5557</v>
      </c>
    </row>
    <row r="12310" spans="2:6" x14ac:dyDescent="0.3">
      <c r="B12310" t="s">
        <v>6135</v>
      </c>
      <c r="C12310" s="4">
        <v>400.5077</v>
      </c>
      <c r="E12310" t="str">
        <f t="shared" si="396"/>
        <v>Robert Yang</v>
      </c>
      <c r="F12310">
        <f t="shared" si="397"/>
        <v>400.52769999999998</v>
      </c>
    </row>
    <row r="12311" spans="2:6" x14ac:dyDescent="0.3">
      <c r="B12311" t="s">
        <v>11252</v>
      </c>
      <c r="C12311" s="4">
        <v>400.48880000000003</v>
      </c>
      <c r="E12311" t="str">
        <f t="shared" si="396"/>
        <v>Brianna Alexander</v>
      </c>
      <c r="F12311">
        <f t="shared" si="397"/>
        <v>400.51400000000001</v>
      </c>
    </row>
    <row r="12312" spans="2:6" x14ac:dyDescent="0.3">
      <c r="B12312" t="s">
        <v>5836</v>
      </c>
      <c r="C12312" s="4">
        <v>400.47649999999999</v>
      </c>
      <c r="E12312" t="str">
        <f t="shared" si="396"/>
        <v>Ebony Gomez</v>
      </c>
      <c r="F12312">
        <f t="shared" si="397"/>
        <v>400.5077</v>
      </c>
    </row>
    <row r="12313" spans="2:6" x14ac:dyDescent="0.3">
      <c r="B12313" t="s">
        <v>18754</v>
      </c>
      <c r="C12313" s="4">
        <v>400.47620000000001</v>
      </c>
      <c r="E12313" t="str">
        <f t="shared" si="396"/>
        <v>Kaylee Cooper</v>
      </c>
      <c r="F12313">
        <f t="shared" si="397"/>
        <v>400.48880000000003</v>
      </c>
    </row>
    <row r="12314" spans="2:6" x14ac:dyDescent="0.3">
      <c r="B12314" t="s">
        <v>15414</v>
      </c>
      <c r="C12314" s="4">
        <v>400.47620000000001</v>
      </c>
      <c r="E12314" t="str">
        <f t="shared" si="396"/>
        <v>Devon Jai</v>
      </c>
      <c r="F12314">
        <f t="shared" si="397"/>
        <v>400.47649999999999</v>
      </c>
    </row>
    <row r="12315" spans="2:6" x14ac:dyDescent="0.3">
      <c r="B12315" t="s">
        <v>6555</v>
      </c>
      <c r="C12315" s="4">
        <v>400.47620000000001</v>
      </c>
      <c r="E12315" t="str">
        <f t="shared" si="396"/>
        <v>Wyatt Coleman</v>
      </c>
      <c r="F12315">
        <f t="shared" si="397"/>
        <v>400.47620000000001</v>
      </c>
    </row>
    <row r="12316" spans="2:6" x14ac:dyDescent="0.3">
      <c r="B12316" t="s">
        <v>2551</v>
      </c>
      <c r="C12316" s="4">
        <v>400.47620000000001</v>
      </c>
      <c r="E12316" t="str">
        <f t="shared" si="396"/>
        <v>Rafael Lu</v>
      </c>
      <c r="F12316">
        <f t="shared" si="397"/>
        <v>400.47620000000001</v>
      </c>
    </row>
    <row r="12317" spans="2:6" x14ac:dyDescent="0.3">
      <c r="B12317" t="s">
        <v>16666</v>
      </c>
      <c r="C12317" s="4">
        <v>400.45100000000002</v>
      </c>
      <c r="E12317" t="str">
        <f t="shared" si="396"/>
        <v>Emily Thomas</v>
      </c>
      <c r="F12317">
        <f t="shared" si="397"/>
        <v>400.47620000000001</v>
      </c>
    </row>
    <row r="12318" spans="2:6" x14ac:dyDescent="0.3">
      <c r="B12318" t="s">
        <v>10566</v>
      </c>
      <c r="C12318" s="4">
        <v>400.43939999999998</v>
      </c>
      <c r="E12318" t="str">
        <f t="shared" si="396"/>
        <v>Barbara Chen</v>
      </c>
      <c r="F12318">
        <f t="shared" si="397"/>
        <v>400.47620000000001</v>
      </c>
    </row>
    <row r="12319" spans="2:6" x14ac:dyDescent="0.3">
      <c r="B12319" t="s">
        <v>7588</v>
      </c>
      <c r="C12319" s="4">
        <v>400.41320000000002</v>
      </c>
      <c r="E12319" t="str">
        <f t="shared" si="396"/>
        <v>Sean Carter</v>
      </c>
      <c r="F12319">
        <f t="shared" si="397"/>
        <v>400.45100000000002</v>
      </c>
    </row>
    <row r="12320" spans="2:6" x14ac:dyDescent="0.3">
      <c r="B12320" t="s">
        <v>11210</v>
      </c>
      <c r="C12320" s="4">
        <v>400.38800000000003</v>
      </c>
      <c r="E12320" t="str">
        <f t="shared" si="396"/>
        <v>Julia Taylor</v>
      </c>
      <c r="F12320">
        <f t="shared" si="397"/>
        <v>400.43939999999998</v>
      </c>
    </row>
    <row r="12321" spans="2:6" x14ac:dyDescent="0.3">
      <c r="B12321" t="s">
        <v>16432</v>
      </c>
      <c r="C12321" s="4">
        <v>400.38799999999998</v>
      </c>
      <c r="E12321" t="str">
        <f t="shared" si="396"/>
        <v>Gilbert She</v>
      </c>
      <c r="F12321">
        <f t="shared" si="397"/>
        <v>400.41320000000002</v>
      </c>
    </row>
    <row r="12322" spans="2:6" x14ac:dyDescent="0.3">
      <c r="B12322" t="s">
        <v>13213</v>
      </c>
      <c r="C12322" s="4">
        <v>400.3707</v>
      </c>
      <c r="E12322" t="str">
        <f t="shared" si="396"/>
        <v>Kayla Hall</v>
      </c>
      <c r="F12322">
        <f t="shared" si="397"/>
        <v>400.38800000000003</v>
      </c>
    </row>
    <row r="12323" spans="2:6" x14ac:dyDescent="0.3">
      <c r="B12323" t="s">
        <v>15245</v>
      </c>
      <c r="C12323" s="4">
        <v>400.35649999999998</v>
      </c>
      <c r="E12323" t="str">
        <f t="shared" si="396"/>
        <v>Samuel Davis</v>
      </c>
      <c r="F12323">
        <f t="shared" si="397"/>
        <v>400.38799999999998</v>
      </c>
    </row>
    <row r="12324" spans="2:6" x14ac:dyDescent="0.3">
      <c r="B12324" t="s">
        <v>12637</v>
      </c>
      <c r="C12324" s="4">
        <v>400.16249999999997</v>
      </c>
      <c r="E12324" t="str">
        <f t="shared" si="396"/>
        <v>Mario Tang</v>
      </c>
      <c r="F12324">
        <f t="shared" si="397"/>
        <v>400.3707</v>
      </c>
    </row>
    <row r="12325" spans="2:6" x14ac:dyDescent="0.3">
      <c r="B12325" t="s">
        <v>16960</v>
      </c>
      <c r="C12325" s="4">
        <v>400.01510000000002</v>
      </c>
      <c r="E12325" t="str">
        <f t="shared" si="396"/>
        <v>Phillip Lopez</v>
      </c>
      <c r="F12325">
        <f t="shared" si="397"/>
        <v>400.35649999999998</v>
      </c>
    </row>
    <row r="12326" spans="2:6" x14ac:dyDescent="0.3">
      <c r="B12326" t="s">
        <v>15895</v>
      </c>
      <c r="C12326" s="4">
        <v>399.88190000000003</v>
      </c>
      <c r="E12326" t="str">
        <f t="shared" si="396"/>
        <v>Luke Roberts</v>
      </c>
      <c r="F12326">
        <f t="shared" si="397"/>
        <v>400.16249999999997</v>
      </c>
    </row>
    <row r="12327" spans="2:6" x14ac:dyDescent="0.3">
      <c r="B12327" t="s">
        <v>2609</v>
      </c>
      <c r="C12327" s="4">
        <v>399.84350000000001</v>
      </c>
      <c r="E12327" t="str">
        <f t="shared" si="396"/>
        <v>Shawn Raje</v>
      </c>
      <c r="F12327">
        <f t="shared" si="397"/>
        <v>400.01510000000002</v>
      </c>
    </row>
    <row r="12328" spans="2:6" x14ac:dyDescent="0.3">
      <c r="B12328" t="s">
        <v>8628</v>
      </c>
      <c r="C12328" s="4">
        <v>399.80050000000006</v>
      </c>
      <c r="E12328" t="str">
        <f t="shared" si="396"/>
        <v>Robert Harris</v>
      </c>
      <c r="F12328">
        <f t="shared" si="397"/>
        <v>399.88190000000003</v>
      </c>
    </row>
    <row r="12329" spans="2:6" x14ac:dyDescent="0.3">
      <c r="B12329" t="s">
        <v>3041</v>
      </c>
      <c r="C12329" s="4">
        <v>399.79970000000003</v>
      </c>
      <c r="E12329" t="str">
        <f t="shared" si="396"/>
        <v>Benjamin Anderson</v>
      </c>
      <c r="F12329">
        <f t="shared" si="397"/>
        <v>399.84350000000001</v>
      </c>
    </row>
    <row r="12330" spans="2:6" x14ac:dyDescent="0.3">
      <c r="B12330" t="s">
        <v>12557</v>
      </c>
      <c r="C12330" s="4">
        <v>399.79349999999999</v>
      </c>
      <c r="E12330" t="str">
        <f t="shared" si="396"/>
        <v>Jaclyn Sun</v>
      </c>
      <c r="F12330">
        <f t="shared" si="397"/>
        <v>399.80050000000006</v>
      </c>
    </row>
    <row r="12331" spans="2:6" x14ac:dyDescent="0.3">
      <c r="B12331" t="s">
        <v>11549</v>
      </c>
      <c r="C12331" s="4">
        <v>399.69540000000001</v>
      </c>
      <c r="E12331" t="str">
        <f t="shared" si="396"/>
        <v>Brendan Nara</v>
      </c>
      <c r="F12331">
        <f t="shared" si="397"/>
        <v>399.79970000000003</v>
      </c>
    </row>
    <row r="12332" spans="2:6" x14ac:dyDescent="0.3">
      <c r="B12332" t="s">
        <v>17220</v>
      </c>
      <c r="C12332" s="4">
        <v>399.48129999999998</v>
      </c>
      <c r="E12332" t="str">
        <f t="shared" si="396"/>
        <v>Luis Edwards</v>
      </c>
      <c r="F12332">
        <f t="shared" si="397"/>
        <v>399.79349999999999</v>
      </c>
    </row>
    <row r="12333" spans="2:6" x14ac:dyDescent="0.3">
      <c r="B12333" t="s">
        <v>16039</v>
      </c>
      <c r="C12333" s="4">
        <v>399.2681</v>
      </c>
      <c r="E12333" t="str">
        <f t="shared" si="396"/>
        <v>Kevin Ross</v>
      </c>
      <c r="F12333">
        <f t="shared" si="397"/>
        <v>399.69540000000001</v>
      </c>
    </row>
    <row r="12334" spans="2:6" x14ac:dyDescent="0.3">
      <c r="B12334" t="s">
        <v>16294</v>
      </c>
      <c r="C12334" s="4">
        <v>399.262</v>
      </c>
      <c r="E12334" t="str">
        <f t="shared" si="396"/>
        <v>Stephanie Alexander</v>
      </c>
      <c r="F12334">
        <f t="shared" si="397"/>
        <v>399.48129999999998</v>
      </c>
    </row>
    <row r="12335" spans="2:6" x14ac:dyDescent="0.3">
      <c r="B12335" t="s">
        <v>6275</v>
      </c>
      <c r="C12335" s="4">
        <v>399.262</v>
      </c>
      <c r="E12335" t="str">
        <f t="shared" si="396"/>
        <v>Roger Luo</v>
      </c>
      <c r="F12335">
        <f t="shared" si="397"/>
        <v>399.2681</v>
      </c>
    </row>
    <row r="12336" spans="2:6" x14ac:dyDescent="0.3">
      <c r="B12336" t="s">
        <v>5079</v>
      </c>
      <c r="C12336" s="4">
        <v>399.25569999999999</v>
      </c>
      <c r="E12336" t="str">
        <f t="shared" si="396"/>
        <v>Ruth Rodriguez</v>
      </c>
      <c r="F12336">
        <f t="shared" si="397"/>
        <v>399.262</v>
      </c>
    </row>
    <row r="12337" spans="2:6" x14ac:dyDescent="0.3">
      <c r="B12337" t="s">
        <v>7681</v>
      </c>
      <c r="C12337" s="4">
        <v>399.11180000000002</v>
      </c>
      <c r="E12337" t="str">
        <f t="shared" si="396"/>
        <v>Eduardo Rivera</v>
      </c>
      <c r="F12337">
        <f t="shared" si="397"/>
        <v>399.262</v>
      </c>
    </row>
    <row r="12338" spans="2:6" x14ac:dyDescent="0.3">
      <c r="B12338" t="s">
        <v>12051</v>
      </c>
      <c r="C12338" s="4">
        <v>398.97339999999997</v>
      </c>
      <c r="E12338" t="str">
        <f t="shared" si="396"/>
        <v>Dale Shen</v>
      </c>
      <c r="F12338">
        <f t="shared" si="397"/>
        <v>399.25569999999999</v>
      </c>
    </row>
    <row r="12339" spans="2:6" x14ac:dyDescent="0.3">
      <c r="B12339" t="s">
        <v>948</v>
      </c>
      <c r="C12339" s="4">
        <v>398.8852</v>
      </c>
      <c r="E12339" t="str">
        <f t="shared" si="396"/>
        <v>Grace Coleman</v>
      </c>
      <c r="F12339">
        <f t="shared" si="397"/>
        <v>399.11180000000002</v>
      </c>
    </row>
    <row r="12340" spans="2:6" x14ac:dyDescent="0.3">
      <c r="B12340" t="s">
        <v>12676</v>
      </c>
      <c r="C12340" s="4">
        <v>398.83009999999996</v>
      </c>
      <c r="E12340" t="str">
        <f t="shared" si="396"/>
        <v>Lauren Hall</v>
      </c>
      <c r="F12340">
        <f t="shared" si="397"/>
        <v>398.97339999999997</v>
      </c>
    </row>
    <row r="12341" spans="2:6" x14ac:dyDescent="0.3">
      <c r="B12341" t="s">
        <v>13766</v>
      </c>
      <c r="C12341" s="4">
        <v>398.82059999999996</v>
      </c>
      <c r="E12341" t="str">
        <f t="shared" si="396"/>
        <v>Alberto Martin</v>
      </c>
      <c r="F12341">
        <f t="shared" si="397"/>
        <v>398.8852</v>
      </c>
    </row>
    <row r="12342" spans="2:6" x14ac:dyDescent="0.3">
      <c r="B12342" t="s">
        <v>7770</v>
      </c>
      <c r="C12342" s="4">
        <v>398.67750000000001</v>
      </c>
      <c r="E12342" t="str">
        <f t="shared" si="396"/>
        <v>Mackenzie Brooks</v>
      </c>
      <c r="F12342">
        <f t="shared" si="397"/>
        <v>398.83009999999996</v>
      </c>
    </row>
    <row r="12343" spans="2:6" x14ac:dyDescent="0.3">
      <c r="B12343" t="s">
        <v>6522</v>
      </c>
      <c r="C12343" s="4">
        <v>398.45870000000002</v>
      </c>
      <c r="E12343" t="str">
        <f t="shared" si="396"/>
        <v>Melody Saunders</v>
      </c>
      <c r="F12343">
        <f t="shared" si="397"/>
        <v>398.82059999999996</v>
      </c>
    </row>
    <row r="12344" spans="2:6" x14ac:dyDescent="0.3">
      <c r="B12344" t="s">
        <v>16262</v>
      </c>
      <c r="C12344" s="4">
        <v>398.27300000000002</v>
      </c>
      <c r="E12344" t="str">
        <f t="shared" si="396"/>
        <v>Gregory Ferrier</v>
      </c>
      <c r="F12344">
        <f t="shared" si="397"/>
        <v>398.67750000000001</v>
      </c>
    </row>
    <row r="12345" spans="2:6" x14ac:dyDescent="0.3">
      <c r="B12345" t="s">
        <v>4321</v>
      </c>
      <c r="C12345" s="4">
        <v>398.24799999999999</v>
      </c>
      <c r="E12345" t="str">
        <f t="shared" si="396"/>
        <v>Emily Coleman</v>
      </c>
      <c r="F12345">
        <f t="shared" si="397"/>
        <v>398.45870000000002</v>
      </c>
    </row>
    <row r="12346" spans="2:6" x14ac:dyDescent="0.3">
      <c r="B12346" t="s">
        <v>6665</v>
      </c>
      <c r="C12346" s="4">
        <v>398.21709999999996</v>
      </c>
      <c r="E12346" t="str">
        <f t="shared" si="396"/>
        <v>Russell Black</v>
      </c>
      <c r="F12346">
        <f t="shared" si="397"/>
        <v>398.27300000000002</v>
      </c>
    </row>
    <row r="12347" spans="2:6" x14ac:dyDescent="0.3">
      <c r="B12347" t="s">
        <v>14729</v>
      </c>
      <c r="C12347" s="4">
        <v>398.18820000000005</v>
      </c>
      <c r="E12347" t="str">
        <f t="shared" si="396"/>
        <v>Chloe Robinson</v>
      </c>
      <c r="F12347">
        <f t="shared" si="397"/>
        <v>398.24799999999999</v>
      </c>
    </row>
    <row r="12348" spans="2:6" x14ac:dyDescent="0.3">
      <c r="B12348" t="s">
        <v>15272</v>
      </c>
      <c r="C12348" s="4">
        <v>398.0652</v>
      </c>
      <c r="E12348" t="str">
        <f t="shared" si="396"/>
        <v>Eric Gonzales</v>
      </c>
      <c r="F12348">
        <f t="shared" si="397"/>
        <v>398.21709999999996</v>
      </c>
    </row>
    <row r="12349" spans="2:6" x14ac:dyDescent="0.3">
      <c r="B12349" t="s">
        <v>13534</v>
      </c>
      <c r="C12349" s="4">
        <v>397.9092</v>
      </c>
      <c r="E12349" t="str">
        <f t="shared" si="396"/>
        <v>Nicole Murphy</v>
      </c>
      <c r="F12349">
        <f t="shared" si="397"/>
        <v>398.18820000000005</v>
      </c>
    </row>
    <row r="12350" spans="2:6" x14ac:dyDescent="0.3">
      <c r="B12350" t="s">
        <v>3009</v>
      </c>
      <c r="C12350" s="4">
        <v>397.82810000000001</v>
      </c>
      <c r="E12350" t="str">
        <f t="shared" si="396"/>
        <v>Preston Perez</v>
      </c>
      <c r="F12350">
        <f t="shared" si="397"/>
        <v>398.0652</v>
      </c>
    </row>
    <row r="12351" spans="2:6" x14ac:dyDescent="0.3">
      <c r="B12351" t="s">
        <v>3040</v>
      </c>
      <c r="C12351" s="4">
        <v>397.77889999999996</v>
      </c>
      <c r="E12351" t="str">
        <f t="shared" si="396"/>
        <v>Meagan Lopez</v>
      </c>
      <c r="F12351">
        <f t="shared" si="397"/>
        <v>397.9092</v>
      </c>
    </row>
    <row r="12352" spans="2:6" x14ac:dyDescent="0.3">
      <c r="B12352" t="s">
        <v>10152</v>
      </c>
      <c r="C12352" s="4">
        <v>397.77850000000001</v>
      </c>
      <c r="E12352" t="str">
        <f t="shared" si="396"/>
        <v>Brandy Suri</v>
      </c>
      <c r="F12352">
        <f t="shared" si="397"/>
        <v>397.82810000000001</v>
      </c>
    </row>
    <row r="12353" spans="2:6" x14ac:dyDescent="0.3">
      <c r="B12353" t="s">
        <v>9487</v>
      </c>
      <c r="C12353" s="4">
        <v>397.39029999999997</v>
      </c>
      <c r="E12353" t="str">
        <f t="shared" si="396"/>
        <v>Brendan Lal</v>
      </c>
      <c r="F12353">
        <f t="shared" si="397"/>
        <v>397.77889999999996</v>
      </c>
    </row>
    <row r="12354" spans="2:6" x14ac:dyDescent="0.3">
      <c r="B12354" t="s">
        <v>12906</v>
      </c>
      <c r="C12354" s="4">
        <v>397.35300000000001</v>
      </c>
      <c r="E12354" t="str">
        <f t="shared" si="396"/>
        <v>Jonathan Long</v>
      </c>
      <c r="F12354">
        <f t="shared" si="397"/>
        <v>397.77850000000001</v>
      </c>
    </row>
    <row r="12355" spans="2:6" x14ac:dyDescent="0.3">
      <c r="B12355" t="s">
        <v>9671</v>
      </c>
      <c r="C12355" s="4">
        <v>397.3399</v>
      </c>
      <c r="E12355" t="str">
        <f t="shared" si="396"/>
        <v>Jeremy Adams</v>
      </c>
      <c r="F12355">
        <f t="shared" si="397"/>
        <v>397.39029999999997</v>
      </c>
    </row>
    <row r="12356" spans="2:6" x14ac:dyDescent="0.3">
      <c r="B12356" t="s">
        <v>17471</v>
      </c>
      <c r="C12356" s="4">
        <v>397.31470000000002</v>
      </c>
      <c r="E12356" t="str">
        <f t="shared" si="396"/>
        <v>Marco Martinez</v>
      </c>
      <c r="F12356">
        <f t="shared" si="397"/>
        <v>397.35300000000001</v>
      </c>
    </row>
    <row r="12357" spans="2:6" x14ac:dyDescent="0.3">
      <c r="B12357" t="s">
        <v>17882</v>
      </c>
      <c r="C12357" s="4">
        <v>397.31470000000002</v>
      </c>
      <c r="E12357" t="str">
        <f t="shared" si="396"/>
        <v>Jessica Howard</v>
      </c>
      <c r="F12357">
        <f t="shared" si="397"/>
        <v>397.3399</v>
      </c>
    </row>
    <row r="12358" spans="2:6" x14ac:dyDescent="0.3">
      <c r="B12358" t="s">
        <v>11995</v>
      </c>
      <c r="C12358" s="4">
        <v>397.28320000000002</v>
      </c>
      <c r="E12358" t="str">
        <f t="shared" si="396"/>
        <v>Sydney Rodriguez</v>
      </c>
      <c r="F12358">
        <f t="shared" si="397"/>
        <v>397.31470000000002</v>
      </c>
    </row>
    <row r="12359" spans="2:6" x14ac:dyDescent="0.3">
      <c r="B12359" t="s">
        <v>13234</v>
      </c>
      <c r="C12359" s="4">
        <v>397.27690000000001</v>
      </c>
      <c r="E12359" t="str">
        <f t="shared" si="396"/>
        <v>Thomas Foster</v>
      </c>
      <c r="F12359">
        <f t="shared" si="397"/>
        <v>397.31470000000002</v>
      </c>
    </row>
    <row r="12360" spans="2:6" x14ac:dyDescent="0.3">
      <c r="B12360" t="s">
        <v>17482</v>
      </c>
      <c r="C12360" s="4">
        <v>397.27060000000006</v>
      </c>
      <c r="E12360" t="str">
        <f t="shared" si="396"/>
        <v>Latoya Luo</v>
      </c>
      <c r="F12360">
        <f t="shared" si="397"/>
        <v>397.28320000000002</v>
      </c>
    </row>
    <row r="12361" spans="2:6" x14ac:dyDescent="0.3">
      <c r="B12361" t="s">
        <v>1501</v>
      </c>
      <c r="C12361" s="4">
        <v>397.267</v>
      </c>
      <c r="E12361" t="str">
        <f t="shared" si="396"/>
        <v>Marissa Simmons</v>
      </c>
      <c r="F12361">
        <f t="shared" si="397"/>
        <v>397.27690000000001</v>
      </c>
    </row>
    <row r="12362" spans="2:6" x14ac:dyDescent="0.3">
      <c r="B12362" t="s">
        <v>11695</v>
      </c>
      <c r="C12362" s="4">
        <v>397.25319999999999</v>
      </c>
      <c r="E12362" t="str">
        <f t="shared" ref="E12362:E12425" si="398">B12360</f>
        <v>Sydney Thompson</v>
      </c>
      <c r="F12362">
        <f t="shared" ref="F12362:F12425" si="399">C12360</f>
        <v>397.27060000000006</v>
      </c>
    </row>
    <row r="12363" spans="2:6" x14ac:dyDescent="0.3">
      <c r="B12363" t="s">
        <v>1009</v>
      </c>
      <c r="C12363" s="4">
        <v>397.14109999999999</v>
      </c>
      <c r="E12363" t="str">
        <f t="shared" si="398"/>
        <v>Alvin Ma</v>
      </c>
      <c r="F12363">
        <f t="shared" si="399"/>
        <v>397.267</v>
      </c>
    </row>
    <row r="12364" spans="2:6" x14ac:dyDescent="0.3">
      <c r="B12364" t="s">
        <v>16326</v>
      </c>
      <c r="C12364" s="4">
        <v>397.07099999999997</v>
      </c>
      <c r="E12364" t="str">
        <f t="shared" si="398"/>
        <v>Kristina Madan</v>
      </c>
      <c r="F12364">
        <f t="shared" si="399"/>
        <v>397.25319999999999</v>
      </c>
    </row>
    <row r="12365" spans="2:6" x14ac:dyDescent="0.3">
      <c r="B12365" t="s">
        <v>7278</v>
      </c>
      <c r="C12365" s="4">
        <v>396.77610000000004</v>
      </c>
      <c r="E12365" t="str">
        <f t="shared" si="398"/>
        <v>Alex Brooks</v>
      </c>
      <c r="F12365">
        <f t="shared" si="399"/>
        <v>397.14109999999999</v>
      </c>
    </row>
    <row r="12366" spans="2:6" x14ac:dyDescent="0.3">
      <c r="B12366" t="s">
        <v>1771</v>
      </c>
      <c r="C12366" s="4">
        <v>396.76429999999999</v>
      </c>
      <c r="E12366" t="str">
        <f t="shared" si="398"/>
        <v>Ryan Kumar</v>
      </c>
      <c r="F12366">
        <f t="shared" si="399"/>
        <v>397.07099999999997</v>
      </c>
    </row>
    <row r="12367" spans="2:6" x14ac:dyDescent="0.3">
      <c r="B12367" t="s">
        <v>17567</v>
      </c>
      <c r="C12367" s="4">
        <v>396.6694</v>
      </c>
      <c r="E12367" t="str">
        <f t="shared" si="398"/>
        <v>Gabriel Wang</v>
      </c>
      <c r="F12367">
        <f t="shared" si="399"/>
        <v>396.77610000000004</v>
      </c>
    </row>
    <row r="12368" spans="2:6" x14ac:dyDescent="0.3">
      <c r="B12368" t="s">
        <v>1954</v>
      </c>
      <c r="C12368" s="4">
        <v>396.62009999999998</v>
      </c>
      <c r="E12368" t="str">
        <f t="shared" si="398"/>
        <v>Andrea Lopez</v>
      </c>
      <c r="F12368">
        <f t="shared" si="399"/>
        <v>396.76429999999999</v>
      </c>
    </row>
    <row r="12369" spans="2:6" x14ac:dyDescent="0.3">
      <c r="B12369" t="s">
        <v>4502</v>
      </c>
      <c r="C12369" s="4">
        <v>396.52510000000001</v>
      </c>
      <c r="E12369" t="str">
        <f t="shared" si="398"/>
        <v>Tamara Wang</v>
      </c>
      <c r="F12369">
        <f t="shared" si="399"/>
        <v>396.6694</v>
      </c>
    </row>
    <row r="12370" spans="2:6" x14ac:dyDescent="0.3">
      <c r="B12370" t="s">
        <v>3715</v>
      </c>
      <c r="C12370" s="4">
        <v>396.50039999999996</v>
      </c>
      <c r="E12370" t="str">
        <f t="shared" si="398"/>
        <v>Angelica Butler</v>
      </c>
      <c r="F12370">
        <f t="shared" si="399"/>
        <v>396.62009999999998</v>
      </c>
    </row>
    <row r="12371" spans="2:6" x14ac:dyDescent="0.3">
      <c r="B12371" t="s">
        <v>4329</v>
      </c>
      <c r="C12371" s="4">
        <v>396.46379999999999</v>
      </c>
      <c r="E12371" t="str">
        <f t="shared" si="398"/>
        <v>Cindy Garcia</v>
      </c>
      <c r="F12371">
        <f t="shared" si="399"/>
        <v>396.52510000000001</v>
      </c>
    </row>
    <row r="12372" spans="2:6" x14ac:dyDescent="0.3">
      <c r="B12372" t="s">
        <v>11143</v>
      </c>
      <c r="C12372" s="4">
        <v>395.81349999999998</v>
      </c>
      <c r="E12372" t="str">
        <f t="shared" si="398"/>
        <v>Carlos Rivera</v>
      </c>
      <c r="F12372">
        <f t="shared" si="399"/>
        <v>396.50039999999996</v>
      </c>
    </row>
    <row r="12373" spans="2:6" x14ac:dyDescent="0.3">
      <c r="B12373" t="s">
        <v>3866</v>
      </c>
      <c r="C12373" s="4">
        <v>395.79380000000003</v>
      </c>
      <c r="E12373" t="str">
        <f t="shared" si="398"/>
        <v>Chloe Smith</v>
      </c>
      <c r="F12373">
        <f t="shared" si="399"/>
        <v>396.46379999999999</v>
      </c>
    </row>
    <row r="12374" spans="2:6" x14ac:dyDescent="0.3">
      <c r="B12374" t="s">
        <v>17582</v>
      </c>
      <c r="C12374" s="4">
        <v>395.72199999999998</v>
      </c>
      <c r="E12374" t="str">
        <f t="shared" si="398"/>
        <v>Kathryn Raji</v>
      </c>
      <c r="F12374">
        <f t="shared" si="399"/>
        <v>395.81349999999998</v>
      </c>
    </row>
    <row r="12375" spans="2:6" x14ac:dyDescent="0.3">
      <c r="B12375" t="s">
        <v>13321</v>
      </c>
      <c r="C12375" s="4">
        <v>395.54300000000001</v>
      </c>
      <c r="E12375" t="str">
        <f t="shared" si="398"/>
        <v>Carrie Munoz</v>
      </c>
      <c r="F12375">
        <f t="shared" si="399"/>
        <v>395.79380000000003</v>
      </c>
    </row>
    <row r="12376" spans="2:6" x14ac:dyDescent="0.3">
      <c r="B12376" t="s">
        <v>8107</v>
      </c>
      <c r="C12376" s="4">
        <v>395.5308</v>
      </c>
      <c r="E12376" t="str">
        <f t="shared" si="398"/>
        <v>Tammy Gonzalez</v>
      </c>
      <c r="F12376">
        <f t="shared" si="399"/>
        <v>395.72199999999998</v>
      </c>
    </row>
    <row r="12377" spans="2:6" x14ac:dyDescent="0.3">
      <c r="B12377" t="s">
        <v>1690</v>
      </c>
      <c r="C12377" s="4">
        <v>395.4341</v>
      </c>
      <c r="E12377" t="str">
        <f t="shared" si="398"/>
        <v>Martin Subram</v>
      </c>
      <c r="F12377">
        <f t="shared" si="399"/>
        <v>395.54300000000001</v>
      </c>
    </row>
    <row r="12378" spans="2:6" x14ac:dyDescent="0.3">
      <c r="B12378" t="s">
        <v>4532</v>
      </c>
      <c r="C12378" s="4">
        <v>395.42410000000001</v>
      </c>
      <c r="E12378" t="str">
        <f t="shared" si="398"/>
        <v>Hunter Gonzalez</v>
      </c>
      <c r="F12378">
        <f t="shared" si="399"/>
        <v>395.5308</v>
      </c>
    </row>
    <row r="12379" spans="2:6" x14ac:dyDescent="0.3">
      <c r="B12379" t="s">
        <v>16150</v>
      </c>
      <c r="C12379" s="4">
        <v>395.4178</v>
      </c>
      <c r="E12379" t="str">
        <f t="shared" si="398"/>
        <v>Amy Huang</v>
      </c>
      <c r="F12379">
        <f t="shared" si="399"/>
        <v>395.4341</v>
      </c>
    </row>
    <row r="12380" spans="2:6" x14ac:dyDescent="0.3">
      <c r="B12380" t="s">
        <v>16455</v>
      </c>
      <c r="C12380" s="4">
        <v>395.41150000000005</v>
      </c>
      <c r="E12380" t="str">
        <f t="shared" si="398"/>
        <v>Clarence Chen</v>
      </c>
      <c r="F12380">
        <f t="shared" si="399"/>
        <v>395.42410000000001</v>
      </c>
    </row>
    <row r="12381" spans="2:6" x14ac:dyDescent="0.3">
      <c r="B12381" t="s">
        <v>9982</v>
      </c>
      <c r="C12381" s="4">
        <v>395.38159999999999</v>
      </c>
      <c r="E12381" t="str">
        <f t="shared" si="398"/>
        <v>Ross Mehta</v>
      </c>
      <c r="F12381">
        <f t="shared" si="399"/>
        <v>395.4178</v>
      </c>
    </row>
    <row r="12382" spans="2:6" x14ac:dyDescent="0.3">
      <c r="B12382" t="s">
        <v>13706</v>
      </c>
      <c r="C12382" s="4">
        <v>395.1044</v>
      </c>
      <c r="E12382" t="str">
        <f t="shared" si="398"/>
        <v>Samuel Lal</v>
      </c>
      <c r="F12382">
        <f t="shared" si="399"/>
        <v>395.41150000000005</v>
      </c>
    </row>
    <row r="12383" spans="2:6" x14ac:dyDescent="0.3">
      <c r="B12383" t="s">
        <v>13866</v>
      </c>
      <c r="C12383" s="4">
        <v>394.8793</v>
      </c>
      <c r="E12383" t="str">
        <f t="shared" si="398"/>
        <v>Joel Chapman</v>
      </c>
      <c r="F12383">
        <f t="shared" si="399"/>
        <v>395.38159999999999</v>
      </c>
    </row>
    <row r="12384" spans="2:6" x14ac:dyDescent="0.3">
      <c r="B12384" t="s">
        <v>5432</v>
      </c>
      <c r="C12384" s="4">
        <v>394.78829999999999</v>
      </c>
      <c r="E12384" t="str">
        <f t="shared" si="398"/>
        <v>Melissa Bailey</v>
      </c>
      <c r="F12384">
        <f t="shared" si="399"/>
        <v>395.1044</v>
      </c>
    </row>
    <row r="12385" spans="2:6" x14ac:dyDescent="0.3">
      <c r="B12385" t="s">
        <v>6005</v>
      </c>
      <c r="C12385" s="4">
        <v>394.74849999999998</v>
      </c>
      <c r="E12385" t="str">
        <f t="shared" si="398"/>
        <v>Michael Jones</v>
      </c>
      <c r="F12385">
        <f t="shared" si="399"/>
        <v>394.8793</v>
      </c>
    </row>
    <row r="12386" spans="2:6" x14ac:dyDescent="0.3">
      <c r="B12386" t="s">
        <v>17581</v>
      </c>
      <c r="C12386" s="4">
        <v>394.56029999999998</v>
      </c>
      <c r="E12386" t="str">
        <f t="shared" si="398"/>
        <v>David Powell</v>
      </c>
      <c r="F12386">
        <f t="shared" si="399"/>
        <v>394.78829999999999</v>
      </c>
    </row>
    <row r="12387" spans="2:6" x14ac:dyDescent="0.3">
      <c r="B12387" t="s">
        <v>1205</v>
      </c>
      <c r="C12387" s="4">
        <v>394.51029999999997</v>
      </c>
      <c r="E12387" t="str">
        <f t="shared" si="398"/>
        <v>Drew Anand</v>
      </c>
      <c r="F12387">
        <f t="shared" si="399"/>
        <v>394.74849999999998</v>
      </c>
    </row>
    <row r="12388" spans="2:6" x14ac:dyDescent="0.3">
      <c r="B12388" t="s">
        <v>10050</v>
      </c>
      <c r="C12388" s="4">
        <v>394.38</v>
      </c>
      <c r="E12388" t="str">
        <f t="shared" si="398"/>
        <v>Tammy Garcia</v>
      </c>
      <c r="F12388">
        <f t="shared" si="399"/>
        <v>394.56029999999998</v>
      </c>
    </row>
    <row r="12389" spans="2:6" x14ac:dyDescent="0.3">
      <c r="B12389" t="s">
        <v>16808</v>
      </c>
      <c r="C12389" s="4">
        <v>394.32330000000002</v>
      </c>
      <c r="E12389" t="str">
        <f t="shared" si="398"/>
        <v>Alexandria Hayes</v>
      </c>
      <c r="F12389">
        <f t="shared" si="399"/>
        <v>394.51029999999997</v>
      </c>
    </row>
    <row r="12390" spans="2:6" x14ac:dyDescent="0.3">
      <c r="B12390" t="s">
        <v>18288</v>
      </c>
      <c r="C12390" s="4">
        <v>394.32330000000002</v>
      </c>
      <c r="E12390" t="str">
        <f t="shared" si="398"/>
        <v>Johnny Deng</v>
      </c>
      <c r="F12390">
        <f t="shared" si="399"/>
        <v>394.38</v>
      </c>
    </row>
    <row r="12391" spans="2:6" x14ac:dyDescent="0.3">
      <c r="B12391" t="s">
        <v>15606</v>
      </c>
      <c r="C12391" s="4">
        <v>394.32330000000002</v>
      </c>
      <c r="E12391" t="str">
        <f t="shared" si="398"/>
        <v>Seth Patterson</v>
      </c>
      <c r="F12391">
        <f t="shared" si="399"/>
        <v>394.32330000000002</v>
      </c>
    </row>
    <row r="12392" spans="2:6" x14ac:dyDescent="0.3">
      <c r="B12392" t="s">
        <v>14000</v>
      </c>
      <c r="C12392" s="4">
        <v>394.32330000000002</v>
      </c>
      <c r="E12392" t="str">
        <f t="shared" si="398"/>
        <v>Tyler Martin</v>
      </c>
      <c r="F12392">
        <f t="shared" si="399"/>
        <v>394.32330000000002</v>
      </c>
    </row>
    <row r="12393" spans="2:6" x14ac:dyDescent="0.3">
      <c r="B12393" t="s">
        <v>10381</v>
      </c>
      <c r="C12393" s="4">
        <v>394.32330000000002</v>
      </c>
      <c r="E12393" t="str">
        <f t="shared" si="398"/>
        <v>Rebekah Mehta</v>
      </c>
      <c r="F12393">
        <f t="shared" si="399"/>
        <v>394.32330000000002</v>
      </c>
    </row>
    <row r="12394" spans="2:6" x14ac:dyDescent="0.3">
      <c r="B12394" t="s">
        <v>11735</v>
      </c>
      <c r="C12394" s="4">
        <v>394.32330000000002</v>
      </c>
      <c r="E12394" t="str">
        <f t="shared" si="398"/>
        <v>Miguel Coleman</v>
      </c>
      <c r="F12394">
        <f t="shared" si="399"/>
        <v>394.32330000000002</v>
      </c>
    </row>
    <row r="12395" spans="2:6" x14ac:dyDescent="0.3">
      <c r="B12395" t="s">
        <v>11151</v>
      </c>
      <c r="C12395" s="4">
        <v>394.32330000000002</v>
      </c>
      <c r="E12395" t="str">
        <f t="shared" si="398"/>
        <v>Jose Yang</v>
      </c>
      <c r="F12395">
        <f t="shared" si="399"/>
        <v>394.32330000000002</v>
      </c>
    </row>
    <row r="12396" spans="2:6" x14ac:dyDescent="0.3">
      <c r="B12396" t="s">
        <v>8030</v>
      </c>
      <c r="C12396" s="4">
        <v>394.32330000000002</v>
      </c>
      <c r="E12396" t="str">
        <f t="shared" si="398"/>
        <v>Kristopher Kapoor</v>
      </c>
      <c r="F12396">
        <f t="shared" si="399"/>
        <v>394.32330000000002</v>
      </c>
    </row>
    <row r="12397" spans="2:6" x14ac:dyDescent="0.3">
      <c r="B12397" t="s">
        <v>8773</v>
      </c>
      <c r="C12397" s="4">
        <v>394.32330000000002</v>
      </c>
      <c r="E12397" t="str">
        <f t="shared" si="398"/>
        <v>Katie Ashe</v>
      </c>
      <c r="F12397">
        <f t="shared" si="399"/>
        <v>394.32330000000002</v>
      </c>
    </row>
    <row r="12398" spans="2:6" x14ac:dyDescent="0.3">
      <c r="B12398" t="s">
        <v>7776</v>
      </c>
      <c r="C12398" s="4">
        <v>394.32330000000002</v>
      </c>
      <c r="E12398" t="str">
        <f t="shared" si="398"/>
        <v>Heidi Malhotra</v>
      </c>
      <c r="F12398">
        <f t="shared" si="399"/>
        <v>394.32330000000002</v>
      </c>
    </row>
    <row r="12399" spans="2:6" x14ac:dyDescent="0.3">
      <c r="B12399" t="s">
        <v>6911</v>
      </c>
      <c r="C12399" s="4">
        <v>394.32330000000002</v>
      </c>
      <c r="E12399" t="str">
        <f t="shared" si="398"/>
        <v>Jade Richardson</v>
      </c>
      <c r="F12399">
        <f t="shared" si="399"/>
        <v>394.32330000000002</v>
      </c>
    </row>
    <row r="12400" spans="2:6" x14ac:dyDescent="0.3">
      <c r="B12400" t="s">
        <v>7120</v>
      </c>
      <c r="C12400" s="4">
        <v>394.32330000000002</v>
      </c>
      <c r="E12400" t="str">
        <f t="shared" si="398"/>
        <v>Gregory Nath</v>
      </c>
      <c r="F12400">
        <f t="shared" si="399"/>
        <v>394.32330000000002</v>
      </c>
    </row>
    <row r="12401" spans="2:6" x14ac:dyDescent="0.3">
      <c r="B12401" t="s">
        <v>6087</v>
      </c>
      <c r="C12401" s="4">
        <v>394.32330000000002</v>
      </c>
      <c r="E12401" t="str">
        <f t="shared" si="398"/>
        <v>Evan Adams</v>
      </c>
      <c r="F12401">
        <f t="shared" si="399"/>
        <v>394.32330000000002</v>
      </c>
    </row>
    <row r="12402" spans="2:6" x14ac:dyDescent="0.3">
      <c r="B12402" t="s">
        <v>7299</v>
      </c>
      <c r="C12402" s="4">
        <v>394.32330000000002</v>
      </c>
      <c r="E12402" t="str">
        <f t="shared" si="398"/>
        <v>Francis Ruiz</v>
      </c>
      <c r="F12402">
        <f t="shared" si="399"/>
        <v>394.32330000000002</v>
      </c>
    </row>
    <row r="12403" spans="2:6" x14ac:dyDescent="0.3">
      <c r="B12403" t="s">
        <v>7235</v>
      </c>
      <c r="C12403" s="4">
        <v>394.32330000000002</v>
      </c>
      <c r="E12403" t="str">
        <f t="shared" si="398"/>
        <v>Dylan Griffin</v>
      </c>
      <c r="F12403">
        <f t="shared" si="399"/>
        <v>394.32330000000002</v>
      </c>
    </row>
    <row r="12404" spans="2:6" x14ac:dyDescent="0.3">
      <c r="B12404" t="s">
        <v>6912</v>
      </c>
      <c r="C12404" s="4">
        <v>394.32330000000002</v>
      </c>
      <c r="E12404" t="str">
        <f t="shared" si="398"/>
        <v>Gabriella Green</v>
      </c>
      <c r="F12404">
        <f t="shared" si="399"/>
        <v>394.32330000000002</v>
      </c>
    </row>
    <row r="12405" spans="2:6" x14ac:dyDescent="0.3">
      <c r="B12405" t="s">
        <v>751</v>
      </c>
      <c r="C12405" s="4">
        <v>394.32330000000002</v>
      </c>
      <c r="E12405" t="str">
        <f t="shared" si="398"/>
        <v>Gabriel Bryant</v>
      </c>
      <c r="F12405">
        <f t="shared" si="399"/>
        <v>394.32330000000002</v>
      </c>
    </row>
    <row r="12406" spans="2:6" x14ac:dyDescent="0.3">
      <c r="B12406" t="s">
        <v>2281</v>
      </c>
      <c r="C12406" s="4">
        <v>394.32330000000002</v>
      </c>
      <c r="E12406" t="str">
        <f t="shared" si="398"/>
        <v>Evan Allen</v>
      </c>
      <c r="F12406">
        <f t="shared" si="399"/>
        <v>394.32330000000002</v>
      </c>
    </row>
    <row r="12407" spans="2:6" x14ac:dyDescent="0.3">
      <c r="B12407" t="s">
        <v>1369</v>
      </c>
      <c r="C12407" s="4">
        <v>394.32330000000002</v>
      </c>
      <c r="E12407" t="str">
        <f t="shared" si="398"/>
        <v>Adam Griffin</v>
      </c>
      <c r="F12407">
        <f t="shared" si="399"/>
        <v>394.32330000000002</v>
      </c>
    </row>
    <row r="12408" spans="2:6" x14ac:dyDescent="0.3">
      <c r="B12408" t="s">
        <v>2871</v>
      </c>
      <c r="C12408" s="4">
        <v>394.32330000000002</v>
      </c>
      <c r="E12408" t="str">
        <f t="shared" si="398"/>
        <v>Arthur Subram</v>
      </c>
      <c r="F12408">
        <f t="shared" si="399"/>
        <v>394.32330000000002</v>
      </c>
    </row>
    <row r="12409" spans="2:6" x14ac:dyDescent="0.3">
      <c r="B12409" t="s">
        <v>16013</v>
      </c>
      <c r="C12409" s="4">
        <v>394.26659999999998</v>
      </c>
      <c r="E12409" t="str">
        <f t="shared" si="398"/>
        <v>Alisha Oliver</v>
      </c>
      <c r="F12409">
        <f t="shared" si="399"/>
        <v>394.32330000000002</v>
      </c>
    </row>
    <row r="12410" spans="2:6" x14ac:dyDescent="0.3">
      <c r="B12410" t="s">
        <v>13166</v>
      </c>
      <c r="C12410" s="4">
        <v>394.26659999999998</v>
      </c>
      <c r="E12410" t="str">
        <f t="shared" si="398"/>
        <v>Brad Chander</v>
      </c>
      <c r="F12410">
        <f t="shared" si="399"/>
        <v>394.32330000000002</v>
      </c>
    </row>
    <row r="12411" spans="2:6" x14ac:dyDescent="0.3">
      <c r="B12411" t="s">
        <v>12801</v>
      </c>
      <c r="C12411" s="4">
        <v>394.26659999999998</v>
      </c>
      <c r="E12411" t="str">
        <f t="shared" si="398"/>
        <v>Rodney Rubio</v>
      </c>
      <c r="F12411">
        <f t="shared" si="399"/>
        <v>394.26659999999998</v>
      </c>
    </row>
    <row r="12412" spans="2:6" x14ac:dyDescent="0.3">
      <c r="B12412" t="s">
        <v>17243</v>
      </c>
      <c r="C12412" s="4">
        <v>394.19100000000003</v>
      </c>
      <c r="E12412" t="str">
        <f t="shared" si="398"/>
        <v>Marie Kapoor</v>
      </c>
      <c r="F12412">
        <f t="shared" si="399"/>
        <v>394.26659999999998</v>
      </c>
    </row>
    <row r="12413" spans="2:6" x14ac:dyDescent="0.3">
      <c r="B12413" t="s">
        <v>12205</v>
      </c>
      <c r="C12413" s="4">
        <v>394.19100000000003</v>
      </c>
      <c r="E12413" t="str">
        <f t="shared" si="398"/>
        <v>Makayla Rivera</v>
      </c>
      <c r="F12413">
        <f t="shared" si="399"/>
        <v>394.26659999999998</v>
      </c>
    </row>
    <row r="12414" spans="2:6" x14ac:dyDescent="0.3">
      <c r="B12414" t="s">
        <v>17057</v>
      </c>
      <c r="C12414" s="4">
        <v>394.18470000000002</v>
      </c>
      <c r="E12414" t="str">
        <f t="shared" si="398"/>
        <v>Stephanie Green</v>
      </c>
      <c r="F12414">
        <f t="shared" si="399"/>
        <v>394.19100000000003</v>
      </c>
    </row>
    <row r="12415" spans="2:6" x14ac:dyDescent="0.3">
      <c r="B12415" t="s">
        <v>15992</v>
      </c>
      <c r="C12415" s="4">
        <v>394.14729999999997</v>
      </c>
      <c r="E12415" t="str">
        <f t="shared" si="398"/>
        <v>Leslie Vazquez</v>
      </c>
      <c r="F12415">
        <f t="shared" si="399"/>
        <v>394.19100000000003</v>
      </c>
    </row>
    <row r="12416" spans="2:6" x14ac:dyDescent="0.3">
      <c r="B12416" t="s">
        <v>13373</v>
      </c>
      <c r="C12416" s="4">
        <v>394.11660000000001</v>
      </c>
      <c r="E12416" t="str">
        <f t="shared" si="398"/>
        <v>Shelby Torres</v>
      </c>
      <c r="F12416">
        <f t="shared" si="399"/>
        <v>394.18470000000002</v>
      </c>
    </row>
    <row r="12417" spans="2:6" x14ac:dyDescent="0.3">
      <c r="B12417" t="s">
        <v>16714</v>
      </c>
      <c r="C12417" s="4">
        <v>394.11630000000002</v>
      </c>
      <c r="E12417" t="str">
        <f t="shared" si="398"/>
        <v>Robyn Navarro</v>
      </c>
      <c r="F12417">
        <f t="shared" si="399"/>
        <v>394.14729999999997</v>
      </c>
    </row>
    <row r="12418" spans="2:6" x14ac:dyDescent="0.3">
      <c r="B12418" t="s">
        <v>13620</v>
      </c>
      <c r="C12418" s="4">
        <v>394.10889999999995</v>
      </c>
      <c r="E12418" t="str">
        <f t="shared" si="398"/>
        <v>Mary Scott</v>
      </c>
      <c r="F12418">
        <f t="shared" si="399"/>
        <v>394.11660000000001</v>
      </c>
    </row>
    <row r="12419" spans="2:6" x14ac:dyDescent="0.3">
      <c r="B12419" t="s">
        <v>2752</v>
      </c>
      <c r="C12419" s="4">
        <v>393.91579999999999</v>
      </c>
      <c r="E12419" t="str">
        <f t="shared" si="398"/>
        <v>Sebastian Morgan</v>
      </c>
      <c r="F12419">
        <f t="shared" si="399"/>
        <v>394.11630000000002</v>
      </c>
    </row>
    <row r="12420" spans="2:6" x14ac:dyDescent="0.3">
      <c r="B12420" t="s">
        <v>9503</v>
      </c>
      <c r="C12420" s="4">
        <v>393.86580000000004</v>
      </c>
      <c r="E12420" t="str">
        <f t="shared" si="398"/>
        <v>Meghan Blanco</v>
      </c>
      <c r="F12420">
        <f t="shared" si="399"/>
        <v>394.10889999999995</v>
      </c>
    </row>
    <row r="12421" spans="2:6" x14ac:dyDescent="0.3">
      <c r="B12421" t="s">
        <v>15633</v>
      </c>
      <c r="C12421" s="4">
        <v>393.30870000000004</v>
      </c>
      <c r="E12421" t="str">
        <f t="shared" si="398"/>
        <v>Birgit Seidel</v>
      </c>
      <c r="F12421">
        <f t="shared" si="399"/>
        <v>393.91579999999999</v>
      </c>
    </row>
    <row r="12422" spans="2:6" x14ac:dyDescent="0.3">
      <c r="B12422" t="s">
        <v>11766</v>
      </c>
      <c r="C12422" s="4">
        <v>393.30200000000002</v>
      </c>
      <c r="E12422" t="str">
        <f t="shared" si="398"/>
        <v>Jeremy Cook</v>
      </c>
      <c r="F12422">
        <f t="shared" si="399"/>
        <v>393.86580000000004</v>
      </c>
    </row>
    <row r="12423" spans="2:6" x14ac:dyDescent="0.3">
      <c r="B12423" t="s">
        <v>13832</v>
      </c>
      <c r="C12423" s="4">
        <v>393.28969999999998</v>
      </c>
      <c r="E12423" t="str">
        <f t="shared" si="398"/>
        <v>Regina Kapoor</v>
      </c>
      <c r="F12423">
        <f t="shared" si="399"/>
        <v>393.30870000000004</v>
      </c>
    </row>
    <row r="12424" spans="2:6" x14ac:dyDescent="0.3">
      <c r="B12424" t="s">
        <v>9407</v>
      </c>
      <c r="C12424" s="4">
        <v>393.19490000000002</v>
      </c>
      <c r="E12424" t="str">
        <f t="shared" si="398"/>
        <v>Kristy Ramos</v>
      </c>
      <c r="F12424">
        <f t="shared" si="399"/>
        <v>393.30200000000002</v>
      </c>
    </row>
    <row r="12425" spans="2:6" x14ac:dyDescent="0.3">
      <c r="B12425" t="s">
        <v>4495</v>
      </c>
      <c r="C12425" s="4">
        <v>393.15159999999997</v>
      </c>
      <c r="E12425" t="str">
        <f t="shared" si="398"/>
        <v>Meredith Suri</v>
      </c>
      <c r="F12425">
        <f t="shared" si="399"/>
        <v>393.28969999999998</v>
      </c>
    </row>
    <row r="12426" spans="2:6" x14ac:dyDescent="0.3">
      <c r="B12426" t="s">
        <v>18265</v>
      </c>
      <c r="C12426" s="4">
        <v>392.95780000000002</v>
      </c>
      <c r="E12426" t="str">
        <f t="shared" ref="E12426:E12489" si="400">B12424</f>
        <v>Jenny Hu</v>
      </c>
      <c r="F12426">
        <f t="shared" ref="F12426:F12489" si="401">C12424</f>
        <v>393.19490000000002</v>
      </c>
    </row>
    <row r="12427" spans="2:6" x14ac:dyDescent="0.3">
      <c r="B12427" t="s">
        <v>15774</v>
      </c>
      <c r="C12427" s="4">
        <v>392.91629999999998</v>
      </c>
      <c r="E12427" t="str">
        <f t="shared" si="400"/>
        <v>Christy Zeng</v>
      </c>
      <c r="F12427">
        <f t="shared" si="401"/>
        <v>393.15159999999997</v>
      </c>
    </row>
    <row r="12428" spans="2:6" x14ac:dyDescent="0.3">
      <c r="B12428" t="s">
        <v>4704</v>
      </c>
      <c r="C12428" s="4">
        <v>392.77850000000001</v>
      </c>
      <c r="E12428" t="str">
        <f t="shared" si="400"/>
        <v>Troy Patel</v>
      </c>
      <c r="F12428">
        <f t="shared" si="401"/>
        <v>392.95780000000002</v>
      </c>
    </row>
    <row r="12429" spans="2:6" x14ac:dyDescent="0.3">
      <c r="B12429" t="s">
        <v>18737</v>
      </c>
      <c r="C12429" s="4">
        <v>392.76400000000001</v>
      </c>
      <c r="E12429" t="str">
        <f t="shared" si="400"/>
        <v>Richard Phillips</v>
      </c>
      <c r="F12429">
        <f t="shared" si="401"/>
        <v>392.91629999999998</v>
      </c>
    </row>
    <row r="12430" spans="2:6" x14ac:dyDescent="0.3">
      <c r="B12430" t="s">
        <v>9139</v>
      </c>
      <c r="C12430" s="4">
        <v>392.7398</v>
      </c>
      <c r="E12430" t="str">
        <f t="shared" si="400"/>
        <v>Cole Reed</v>
      </c>
      <c r="F12430">
        <f t="shared" si="401"/>
        <v>392.77850000000001</v>
      </c>
    </row>
    <row r="12431" spans="2:6" x14ac:dyDescent="0.3">
      <c r="B12431" t="s">
        <v>17875</v>
      </c>
      <c r="C12431" s="4">
        <v>392.68079999999998</v>
      </c>
      <c r="E12431" t="str">
        <f t="shared" si="400"/>
        <v>Willie Zhang</v>
      </c>
      <c r="F12431">
        <f t="shared" si="401"/>
        <v>392.76400000000001</v>
      </c>
    </row>
    <row r="12432" spans="2:6" x14ac:dyDescent="0.3">
      <c r="B12432" t="s">
        <v>15151</v>
      </c>
      <c r="C12432" s="4">
        <v>392.68079999999998</v>
      </c>
      <c r="E12432" t="str">
        <f t="shared" si="400"/>
        <v>Jasmine Washington</v>
      </c>
      <c r="F12432">
        <f t="shared" si="401"/>
        <v>392.7398</v>
      </c>
    </row>
    <row r="12433" spans="2:6" x14ac:dyDescent="0.3">
      <c r="B12433" t="s">
        <v>15488</v>
      </c>
      <c r="C12433" s="4">
        <v>392.68079999999998</v>
      </c>
      <c r="E12433" t="str">
        <f t="shared" si="400"/>
        <v>Thomas Coleman</v>
      </c>
      <c r="F12433">
        <f t="shared" si="401"/>
        <v>392.68079999999998</v>
      </c>
    </row>
    <row r="12434" spans="2:6" x14ac:dyDescent="0.3">
      <c r="B12434" t="s">
        <v>15244</v>
      </c>
      <c r="C12434" s="4">
        <v>392.68079999999998</v>
      </c>
      <c r="E12434" t="str">
        <f t="shared" si="400"/>
        <v>Pedro Alvarez</v>
      </c>
      <c r="F12434">
        <f t="shared" si="401"/>
        <v>392.68079999999998</v>
      </c>
    </row>
    <row r="12435" spans="2:6" x14ac:dyDescent="0.3">
      <c r="B12435" t="s">
        <v>13249</v>
      </c>
      <c r="C12435" s="4">
        <v>392.68079999999998</v>
      </c>
      <c r="E12435" t="str">
        <f t="shared" si="400"/>
        <v>Randall Torres</v>
      </c>
      <c r="F12435">
        <f t="shared" si="401"/>
        <v>392.68079999999998</v>
      </c>
    </row>
    <row r="12436" spans="2:6" x14ac:dyDescent="0.3">
      <c r="B12436" t="s">
        <v>12837</v>
      </c>
      <c r="C12436" s="4">
        <v>392.68079999999998</v>
      </c>
      <c r="E12436" t="str">
        <f t="shared" si="400"/>
        <v>Phillip Kapoor</v>
      </c>
      <c r="F12436">
        <f t="shared" si="401"/>
        <v>392.68079999999998</v>
      </c>
    </row>
    <row r="12437" spans="2:6" x14ac:dyDescent="0.3">
      <c r="B12437" t="s">
        <v>11517</v>
      </c>
      <c r="C12437" s="4">
        <v>392.68079999999998</v>
      </c>
      <c r="E12437" t="str">
        <f t="shared" si="400"/>
        <v>Marshall He</v>
      </c>
      <c r="F12437">
        <f t="shared" si="401"/>
        <v>392.68079999999998</v>
      </c>
    </row>
    <row r="12438" spans="2:6" x14ac:dyDescent="0.3">
      <c r="B12438" t="s">
        <v>10833</v>
      </c>
      <c r="C12438" s="4">
        <v>392.68079999999998</v>
      </c>
      <c r="E12438" t="str">
        <f t="shared" si="400"/>
        <v>Mandy Liang</v>
      </c>
      <c r="F12438">
        <f t="shared" si="401"/>
        <v>392.68079999999998</v>
      </c>
    </row>
    <row r="12439" spans="2:6" x14ac:dyDescent="0.3">
      <c r="B12439" t="s">
        <v>9601</v>
      </c>
      <c r="C12439" s="4">
        <v>392.68079999999998</v>
      </c>
      <c r="E12439" t="str">
        <f t="shared" si="400"/>
        <v>Kevin Chen</v>
      </c>
      <c r="F12439">
        <f t="shared" si="401"/>
        <v>392.68079999999998</v>
      </c>
    </row>
    <row r="12440" spans="2:6" x14ac:dyDescent="0.3">
      <c r="B12440" t="s">
        <v>8125</v>
      </c>
      <c r="C12440" s="4">
        <v>392.68079999999998</v>
      </c>
      <c r="E12440" t="str">
        <f t="shared" si="400"/>
        <v>Karen He</v>
      </c>
      <c r="F12440">
        <f t="shared" si="401"/>
        <v>392.68079999999998</v>
      </c>
    </row>
    <row r="12441" spans="2:6" x14ac:dyDescent="0.3">
      <c r="B12441" t="s">
        <v>5646</v>
      </c>
      <c r="C12441" s="4">
        <v>392.68079999999998</v>
      </c>
      <c r="E12441" t="str">
        <f t="shared" si="400"/>
        <v>Jesse Baker</v>
      </c>
      <c r="F12441">
        <f t="shared" si="401"/>
        <v>392.68079999999998</v>
      </c>
    </row>
    <row r="12442" spans="2:6" x14ac:dyDescent="0.3">
      <c r="B12442" t="s">
        <v>4357</v>
      </c>
      <c r="C12442" s="4">
        <v>392.68079999999998</v>
      </c>
      <c r="E12442" t="str">
        <f t="shared" si="400"/>
        <v>Hunter Li</v>
      </c>
      <c r="F12442">
        <f t="shared" si="401"/>
        <v>392.68079999999998</v>
      </c>
    </row>
    <row r="12443" spans="2:6" x14ac:dyDescent="0.3">
      <c r="B12443" t="s">
        <v>5176</v>
      </c>
      <c r="C12443" s="4">
        <v>392.68079999999998</v>
      </c>
      <c r="E12443" t="str">
        <f t="shared" si="400"/>
        <v>Derrick Munoz</v>
      </c>
      <c r="F12443">
        <f t="shared" si="401"/>
        <v>392.68079999999998</v>
      </c>
    </row>
    <row r="12444" spans="2:6" x14ac:dyDescent="0.3">
      <c r="B12444" t="s">
        <v>5430</v>
      </c>
      <c r="C12444" s="4">
        <v>392.47520000000003</v>
      </c>
      <c r="E12444" t="str">
        <f t="shared" si="400"/>
        <v>Christian Griffin</v>
      </c>
      <c r="F12444">
        <f t="shared" si="401"/>
        <v>392.68079999999998</v>
      </c>
    </row>
    <row r="12445" spans="2:6" x14ac:dyDescent="0.3">
      <c r="B12445" t="s">
        <v>11239</v>
      </c>
      <c r="C12445" s="4">
        <v>392.34450000000004</v>
      </c>
      <c r="E12445" t="str">
        <f t="shared" si="400"/>
        <v>Damien Anand</v>
      </c>
      <c r="F12445">
        <f t="shared" si="401"/>
        <v>392.68079999999998</v>
      </c>
    </row>
    <row r="12446" spans="2:6" x14ac:dyDescent="0.3">
      <c r="B12446" t="s">
        <v>4000</v>
      </c>
      <c r="C12446" s="4">
        <v>392.31299999999999</v>
      </c>
      <c r="E12446" t="str">
        <f t="shared" si="400"/>
        <v>David Patterson</v>
      </c>
      <c r="F12446">
        <f t="shared" si="401"/>
        <v>392.47520000000003</v>
      </c>
    </row>
    <row r="12447" spans="2:6" x14ac:dyDescent="0.3">
      <c r="B12447" t="s">
        <v>8101</v>
      </c>
      <c r="C12447" s="4">
        <v>392.25709999999998</v>
      </c>
      <c r="E12447" t="str">
        <f t="shared" si="400"/>
        <v>Kayla Williams</v>
      </c>
      <c r="F12447">
        <f t="shared" si="401"/>
        <v>392.34450000000004</v>
      </c>
    </row>
    <row r="12448" spans="2:6" x14ac:dyDescent="0.3">
      <c r="B12448" t="s">
        <v>18240</v>
      </c>
      <c r="C12448" s="4">
        <v>392.23110000000003</v>
      </c>
      <c r="E12448" t="str">
        <f t="shared" si="400"/>
        <v>Cassie Kennedy</v>
      </c>
      <c r="F12448">
        <f t="shared" si="401"/>
        <v>392.31299999999999</v>
      </c>
    </row>
    <row r="12449" spans="2:6" x14ac:dyDescent="0.3">
      <c r="B12449" t="s">
        <v>2636</v>
      </c>
      <c r="C12449" s="4">
        <v>392.21850000000001</v>
      </c>
      <c r="E12449" t="str">
        <f t="shared" si="400"/>
        <v>Hunter Edwards</v>
      </c>
      <c r="F12449">
        <f t="shared" si="401"/>
        <v>392.25709999999998</v>
      </c>
    </row>
    <row r="12450" spans="2:6" x14ac:dyDescent="0.3">
      <c r="B12450" t="s">
        <v>4639</v>
      </c>
      <c r="C12450" s="4">
        <v>392.13819999999998</v>
      </c>
      <c r="E12450" t="str">
        <f t="shared" si="400"/>
        <v>Tristan Hayes</v>
      </c>
      <c r="F12450">
        <f t="shared" si="401"/>
        <v>392.23110000000003</v>
      </c>
    </row>
    <row r="12451" spans="2:6" x14ac:dyDescent="0.3">
      <c r="B12451" t="s">
        <v>14289</v>
      </c>
      <c r="C12451" s="4">
        <v>392.09960000000001</v>
      </c>
      <c r="E12451" t="str">
        <f t="shared" si="400"/>
        <v>Benjamin Long</v>
      </c>
      <c r="F12451">
        <f t="shared" si="401"/>
        <v>392.21850000000001</v>
      </c>
    </row>
    <row r="12452" spans="2:6" x14ac:dyDescent="0.3">
      <c r="B12452" t="s">
        <v>7193</v>
      </c>
      <c r="C12452" s="4">
        <v>391.98160000000001</v>
      </c>
      <c r="E12452" t="str">
        <f t="shared" si="400"/>
        <v>Clifford Perez</v>
      </c>
      <c r="F12452">
        <f t="shared" si="401"/>
        <v>392.13819999999998</v>
      </c>
    </row>
    <row r="12453" spans="2:6" x14ac:dyDescent="0.3">
      <c r="B12453" t="s">
        <v>10701</v>
      </c>
      <c r="C12453" s="4">
        <v>391.88069999999999</v>
      </c>
      <c r="E12453" t="str">
        <f t="shared" si="400"/>
        <v>Morgan Scott</v>
      </c>
      <c r="F12453">
        <f t="shared" si="401"/>
        <v>392.09960000000001</v>
      </c>
    </row>
    <row r="12454" spans="2:6" x14ac:dyDescent="0.3">
      <c r="B12454" t="s">
        <v>5515</v>
      </c>
      <c r="C12454" s="4">
        <v>391.66179999999997</v>
      </c>
      <c r="E12454" t="str">
        <f t="shared" si="400"/>
        <v>Franklin Raje</v>
      </c>
      <c r="F12454">
        <f t="shared" si="401"/>
        <v>391.98160000000001</v>
      </c>
    </row>
    <row r="12455" spans="2:6" x14ac:dyDescent="0.3">
      <c r="B12455" t="s">
        <v>18471</v>
      </c>
      <c r="C12455" s="4">
        <v>391.59249999999997</v>
      </c>
      <c r="E12455" t="str">
        <f t="shared" si="400"/>
        <v>Kaitlin Chapman</v>
      </c>
      <c r="F12455">
        <f t="shared" si="401"/>
        <v>391.88069999999999</v>
      </c>
    </row>
    <row r="12456" spans="2:6" x14ac:dyDescent="0.3">
      <c r="B12456" t="s">
        <v>767</v>
      </c>
      <c r="C12456" s="4">
        <v>391.53039999999999</v>
      </c>
      <c r="E12456" t="str">
        <f t="shared" si="400"/>
        <v>Deanna Malhotra</v>
      </c>
      <c r="F12456">
        <f t="shared" si="401"/>
        <v>391.66179999999997</v>
      </c>
    </row>
    <row r="12457" spans="2:6" x14ac:dyDescent="0.3">
      <c r="B12457" t="s">
        <v>16437</v>
      </c>
      <c r="C12457" s="4">
        <v>391.51519999999999</v>
      </c>
      <c r="E12457" t="str">
        <f t="shared" si="400"/>
        <v>Victoria Simmons</v>
      </c>
      <c r="F12457">
        <f t="shared" si="401"/>
        <v>391.59249999999997</v>
      </c>
    </row>
    <row r="12458" spans="2:6" x14ac:dyDescent="0.3">
      <c r="B12458" t="s">
        <v>6597</v>
      </c>
      <c r="C12458" s="4">
        <v>391.42470000000003</v>
      </c>
      <c r="E12458" t="str">
        <f t="shared" si="400"/>
        <v>Adam Nelson</v>
      </c>
      <c r="F12458">
        <f t="shared" si="401"/>
        <v>391.53039999999999</v>
      </c>
    </row>
    <row r="12459" spans="2:6" x14ac:dyDescent="0.3">
      <c r="B12459" t="s">
        <v>15586</v>
      </c>
      <c r="C12459" s="4">
        <v>391.25560000000002</v>
      </c>
      <c r="E12459" t="str">
        <f t="shared" si="400"/>
        <v>Samuel Foster</v>
      </c>
      <c r="F12459">
        <f t="shared" si="401"/>
        <v>391.51519999999999</v>
      </c>
    </row>
    <row r="12460" spans="2:6" x14ac:dyDescent="0.3">
      <c r="B12460" t="s">
        <v>11260</v>
      </c>
      <c r="C12460" s="4">
        <v>391.12400000000002</v>
      </c>
      <c r="E12460" t="str">
        <f t="shared" si="400"/>
        <v>Emma Martinez</v>
      </c>
      <c r="F12460">
        <f t="shared" si="401"/>
        <v>391.42470000000003</v>
      </c>
    </row>
    <row r="12461" spans="2:6" x14ac:dyDescent="0.3">
      <c r="B12461" t="s">
        <v>16870</v>
      </c>
      <c r="C12461" s="4">
        <v>391.10509999999999</v>
      </c>
      <c r="E12461" t="str">
        <f t="shared" si="400"/>
        <v>Rebekah Alonso</v>
      </c>
      <c r="F12461">
        <f t="shared" si="401"/>
        <v>391.25560000000002</v>
      </c>
    </row>
    <row r="12462" spans="2:6" x14ac:dyDescent="0.3">
      <c r="B12462" t="s">
        <v>11402</v>
      </c>
      <c r="C12462" s="4">
        <v>391.06100000000004</v>
      </c>
      <c r="E12462" t="str">
        <f t="shared" si="400"/>
        <v>Kaylee Hernandez</v>
      </c>
      <c r="F12462">
        <f t="shared" si="401"/>
        <v>391.12400000000002</v>
      </c>
    </row>
    <row r="12463" spans="2:6" x14ac:dyDescent="0.3">
      <c r="B12463" t="s">
        <v>5624</v>
      </c>
      <c r="C12463" s="4">
        <v>391.05469999999997</v>
      </c>
      <c r="E12463" t="str">
        <f t="shared" si="400"/>
        <v>Shannon Gomez</v>
      </c>
      <c r="F12463">
        <f t="shared" si="401"/>
        <v>391.10509999999999</v>
      </c>
    </row>
    <row r="12464" spans="2:6" x14ac:dyDescent="0.3">
      <c r="B12464" t="s">
        <v>8702</v>
      </c>
      <c r="C12464" s="4">
        <v>391.02949999999998</v>
      </c>
      <c r="E12464" t="str">
        <f t="shared" si="400"/>
        <v>Kelly Weadock</v>
      </c>
      <c r="F12464">
        <f t="shared" si="401"/>
        <v>391.06100000000004</v>
      </c>
    </row>
    <row r="12465" spans="2:6" x14ac:dyDescent="0.3">
      <c r="B12465" t="s">
        <v>7674</v>
      </c>
      <c r="C12465" s="4">
        <v>391.01690000000002</v>
      </c>
      <c r="E12465" t="str">
        <f t="shared" si="400"/>
        <v>Derek Nath</v>
      </c>
      <c r="F12465">
        <f t="shared" si="401"/>
        <v>391.05469999999997</v>
      </c>
    </row>
    <row r="12466" spans="2:6" x14ac:dyDescent="0.3">
      <c r="B12466" t="s">
        <v>13730</v>
      </c>
      <c r="C12466" s="4">
        <v>391.0043</v>
      </c>
      <c r="E12466" t="str">
        <f t="shared" si="400"/>
        <v>Jacqueline Sanders</v>
      </c>
      <c r="F12466">
        <f t="shared" si="401"/>
        <v>391.02949999999998</v>
      </c>
    </row>
    <row r="12467" spans="2:6" x14ac:dyDescent="0.3">
      <c r="B12467" t="s">
        <v>10042</v>
      </c>
      <c r="C12467" s="4">
        <v>390.97910000000002</v>
      </c>
      <c r="E12467" t="str">
        <f t="shared" si="400"/>
        <v>Grace Bell</v>
      </c>
      <c r="F12467">
        <f t="shared" si="401"/>
        <v>391.01690000000002</v>
      </c>
    </row>
    <row r="12468" spans="2:6" x14ac:dyDescent="0.3">
      <c r="B12468" t="s">
        <v>18149</v>
      </c>
      <c r="C12468" s="4">
        <v>390.97389999999996</v>
      </c>
      <c r="E12468" t="str">
        <f t="shared" si="400"/>
        <v>Melissa Morris</v>
      </c>
      <c r="F12468">
        <f t="shared" si="401"/>
        <v>391.0043</v>
      </c>
    </row>
    <row r="12469" spans="2:6" x14ac:dyDescent="0.3">
      <c r="B12469" t="s">
        <v>1017</v>
      </c>
      <c r="C12469" s="4">
        <v>390.97280000000001</v>
      </c>
      <c r="E12469" t="str">
        <f t="shared" si="400"/>
        <v>Johnathan Schmidt</v>
      </c>
      <c r="F12469">
        <f t="shared" si="401"/>
        <v>390.97910000000002</v>
      </c>
    </row>
    <row r="12470" spans="2:6" x14ac:dyDescent="0.3">
      <c r="B12470" t="s">
        <v>3611</v>
      </c>
      <c r="C12470" s="4">
        <v>390.56609999999995</v>
      </c>
      <c r="E12470" t="str">
        <f t="shared" si="400"/>
        <v>Tracy Goel</v>
      </c>
      <c r="F12470">
        <f t="shared" si="401"/>
        <v>390.97389999999996</v>
      </c>
    </row>
    <row r="12471" spans="2:6" x14ac:dyDescent="0.3">
      <c r="B12471" t="s">
        <v>7646</v>
      </c>
      <c r="C12471" s="4">
        <v>390.51060000000001</v>
      </c>
      <c r="E12471" t="str">
        <f t="shared" si="400"/>
        <v>Alex Evans</v>
      </c>
      <c r="F12471">
        <f t="shared" si="401"/>
        <v>390.97280000000001</v>
      </c>
    </row>
    <row r="12472" spans="2:6" x14ac:dyDescent="0.3">
      <c r="B12472" t="s">
        <v>12877</v>
      </c>
      <c r="C12472" s="4">
        <v>390.19799999999998</v>
      </c>
      <c r="E12472" t="str">
        <f t="shared" si="400"/>
        <v>Candice Zhou</v>
      </c>
      <c r="F12472">
        <f t="shared" si="401"/>
        <v>390.56609999999995</v>
      </c>
    </row>
    <row r="12473" spans="2:6" x14ac:dyDescent="0.3">
      <c r="B12473" t="s">
        <v>12518</v>
      </c>
      <c r="C12473" s="4">
        <v>390.08819999999997</v>
      </c>
      <c r="E12473" t="str">
        <f t="shared" si="400"/>
        <v>Glenn Zhou</v>
      </c>
      <c r="F12473">
        <f t="shared" si="401"/>
        <v>390.51060000000001</v>
      </c>
    </row>
    <row r="12474" spans="2:6" x14ac:dyDescent="0.3">
      <c r="B12474" t="s">
        <v>14284</v>
      </c>
      <c r="C12474" s="4">
        <v>389.97180000000003</v>
      </c>
      <c r="E12474" t="str">
        <f t="shared" si="400"/>
        <v>Marc Ferrier</v>
      </c>
      <c r="F12474">
        <f t="shared" si="401"/>
        <v>390.19799999999998</v>
      </c>
    </row>
    <row r="12475" spans="2:6" x14ac:dyDescent="0.3">
      <c r="B12475" t="s">
        <v>13533</v>
      </c>
      <c r="C12475" s="4">
        <v>389.96620000000001</v>
      </c>
      <c r="E12475" t="str">
        <f t="shared" si="400"/>
        <v>Lucas Roberts</v>
      </c>
      <c r="F12475">
        <f t="shared" si="401"/>
        <v>390.08819999999997</v>
      </c>
    </row>
    <row r="12476" spans="2:6" x14ac:dyDescent="0.3">
      <c r="B12476" t="s">
        <v>1121</v>
      </c>
      <c r="C12476" s="4">
        <v>389.86660000000006</v>
      </c>
      <c r="E12476" t="str">
        <f t="shared" si="400"/>
        <v>Morgan Rogers</v>
      </c>
      <c r="F12476">
        <f t="shared" si="401"/>
        <v>389.97180000000003</v>
      </c>
    </row>
    <row r="12477" spans="2:6" x14ac:dyDescent="0.3">
      <c r="B12477" t="s">
        <v>13152</v>
      </c>
      <c r="C12477" s="4">
        <v>389.33929999999998</v>
      </c>
      <c r="E12477" t="str">
        <f t="shared" si="400"/>
        <v>Meagan Kim</v>
      </c>
      <c r="F12477">
        <f t="shared" si="401"/>
        <v>389.96620000000001</v>
      </c>
    </row>
    <row r="12478" spans="2:6" x14ac:dyDescent="0.3">
      <c r="B12478" t="s">
        <v>15465</v>
      </c>
      <c r="C12478" s="4">
        <v>389.33450000000005</v>
      </c>
      <c r="E12478" t="str">
        <f t="shared" si="400"/>
        <v>Alexandra Foster</v>
      </c>
      <c r="F12478">
        <f t="shared" si="401"/>
        <v>389.86660000000006</v>
      </c>
    </row>
    <row r="12479" spans="2:6" x14ac:dyDescent="0.3">
      <c r="B12479" t="s">
        <v>11155</v>
      </c>
      <c r="C12479" s="4">
        <v>389.21449999999999</v>
      </c>
      <c r="E12479" t="str">
        <f t="shared" si="400"/>
        <v>Marie Alvarez</v>
      </c>
      <c r="F12479">
        <f t="shared" si="401"/>
        <v>389.33929999999998</v>
      </c>
    </row>
    <row r="12480" spans="2:6" x14ac:dyDescent="0.3">
      <c r="B12480" t="s">
        <v>16124</v>
      </c>
      <c r="C12480" s="4">
        <v>388.5378</v>
      </c>
      <c r="E12480" t="str">
        <f t="shared" si="400"/>
        <v>Ramon Zhou</v>
      </c>
      <c r="F12480">
        <f t="shared" si="401"/>
        <v>389.33450000000005</v>
      </c>
    </row>
    <row r="12481" spans="2:6" x14ac:dyDescent="0.3">
      <c r="B12481" t="s">
        <v>4802</v>
      </c>
      <c r="C12481" s="4">
        <v>388.48789999999997</v>
      </c>
      <c r="E12481" t="str">
        <f t="shared" si="400"/>
        <v>Katie Deng</v>
      </c>
      <c r="F12481">
        <f t="shared" si="401"/>
        <v>389.21449999999999</v>
      </c>
    </row>
    <row r="12482" spans="2:6" x14ac:dyDescent="0.3">
      <c r="B12482" t="s">
        <v>17553</v>
      </c>
      <c r="C12482" s="4">
        <v>388.3664</v>
      </c>
      <c r="E12482" t="str">
        <f t="shared" si="400"/>
        <v>Rosa Sun</v>
      </c>
      <c r="F12482">
        <f t="shared" si="401"/>
        <v>388.5378</v>
      </c>
    </row>
    <row r="12483" spans="2:6" x14ac:dyDescent="0.3">
      <c r="B12483" t="s">
        <v>1297</v>
      </c>
      <c r="C12483" s="4">
        <v>388.15939999999995</v>
      </c>
      <c r="E12483" t="str">
        <f t="shared" si="400"/>
        <v>Colleen Zhu</v>
      </c>
      <c r="F12483">
        <f t="shared" si="401"/>
        <v>388.48789999999997</v>
      </c>
    </row>
    <row r="12484" spans="2:6" x14ac:dyDescent="0.3">
      <c r="B12484" t="s">
        <v>5455</v>
      </c>
      <c r="C12484" s="4">
        <v>388.00029999999998</v>
      </c>
      <c r="E12484" t="str">
        <f t="shared" si="400"/>
        <v>Tamara Li</v>
      </c>
      <c r="F12484">
        <f t="shared" si="401"/>
        <v>388.3664</v>
      </c>
    </row>
    <row r="12485" spans="2:6" x14ac:dyDescent="0.3">
      <c r="B12485" t="s">
        <v>13687</v>
      </c>
      <c r="C12485" s="4">
        <v>387.98770000000002</v>
      </c>
      <c r="E12485" t="str">
        <f t="shared" si="400"/>
        <v>Alexis Williams</v>
      </c>
      <c r="F12485">
        <f t="shared" si="401"/>
        <v>388.15939999999995</v>
      </c>
    </row>
    <row r="12486" spans="2:6" x14ac:dyDescent="0.3">
      <c r="B12486" t="s">
        <v>10363</v>
      </c>
      <c r="C12486" s="4">
        <v>387.93730000000005</v>
      </c>
      <c r="E12486" t="str">
        <f t="shared" si="400"/>
        <v>Dawn Chander</v>
      </c>
      <c r="F12486">
        <f t="shared" si="401"/>
        <v>388.00029999999998</v>
      </c>
    </row>
    <row r="12487" spans="2:6" x14ac:dyDescent="0.3">
      <c r="B12487" t="s">
        <v>10672</v>
      </c>
      <c r="C12487" s="4">
        <v>387.92470000000003</v>
      </c>
      <c r="E12487" t="str">
        <f t="shared" si="400"/>
        <v>Melanie Wood</v>
      </c>
      <c r="F12487">
        <f t="shared" si="401"/>
        <v>387.98770000000002</v>
      </c>
    </row>
    <row r="12488" spans="2:6" x14ac:dyDescent="0.3">
      <c r="B12488" t="s">
        <v>1073</v>
      </c>
      <c r="C12488" s="4">
        <v>387.92470000000003</v>
      </c>
      <c r="E12488" t="str">
        <f t="shared" si="400"/>
        <v>Jose Russell</v>
      </c>
      <c r="F12488">
        <f t="shared" si="401"/>
        <v>387.93730000000005</v>
      </c>
    </row>
    <row r="12489" spans="2:6" x14ac:dyDescent="0.3">
      <c r="B12489" t="s">
        <v>4771</v>
      </c>
      <c r="C12489" s="4">
        <v>387.91840000000002</v>
      </c>
      <c r="E12489" t="str">
        <f t="shared" si="400"/>
        <v>Justin Lewis</v>
      </c>
      <c r="F12489">
        <f t="shared" si="401"/>
        <v>387.92470000000003</v>
      </c>
    </row>
    <row r="12490" spans="2:6" x14ac:dyDescent="0.3">
      <c r="B12490" t="s">
        <v>4331</v>
      </c>
      <c r="C12490" s="4">
        <v>387.9058</v>
      </c>
      <c r="E12490" t="str">
        <f t="shared" ref="E12490:E12553" si="402">B12488</f>
        <v>Alexa Ward</v>
      </c>
      <c r="F12490">
        <f t="shared" ref="F12490:F12553" si="403">C12488</f>
        <v>387.92470000000003</v>
      </c>
    </row>
    <row r="12491" spans="2:6" x14ac:dyDescent="0.3">
      <c r="B12491" t="s">
        <v>16933</v>
      </c>
      <c r="C12491" s="4">
        <v>387.74439999999998</v>
      </c>
      <c r="E12491" t="str">
        <f t="shared" si="402"/>
        <v>Colleen Jai</v>
      </c>
      <c r="F12491">
        <f t="shared" si="403"/>
        <v>387.91840000000002</v>
      </c>
    </row>
    <row r="12492" spans="2:6" x14ac:dyDescent="0.3">
      <c r="B12492" t="s">
        <v>15546</v>
      </c>
      <c r="C12492" s="4">
        <v>387.71190000000001</v>
      </c>
      <c r="E12492" t="str">
        <f t="shared" si="402"/>
        <v>Chloe Thompson</v>
      </c>
      <c r="F12492">
        <f t="shared" si="403"/>
        <v>387.9058</v>
      </c>
    </row>
    <row r="12493" spans="2:6" x14ac:dyDescent="0.3">
      <c r="B12493" t="s">
        <v>16488</v>
      </c>
      <c r="C12493" s="4">
        <v>387.4794</v>
      </c>
      <c r="E12493" t="str">
        <f t="shared" si="402"/>
        <v>Shaun Jai</v>
      </c>
      <c r="F12493">
        <f t="shared" si="403"/>
        <v>387.74439999999998</v>
      </c>
    </row>
    <row r="12494" spans="2:6" x14ac:dyDescent="0.3">
      <c r="B12494" t="s">
        <v>1271</v>
      </c>
      <c r="C12494" s="4">
        <v>387.32350000000002</v>
      </c>
      <c r="E12494" t="str">
        <f t="shared" si="402"/>
        <v>Raymond Kapoor</v>
      </c>
      <c r="F12494">
        <f t="shared" si="403"/>
        <v>387.71190000000001</v>
      </c>
    </row>
    <row r="12495" spans="2:6" x14ac:dyDescent="0.3">
      <c r="B12495" t="s">
        <v>15982</v>
      </c>
      <c r="C12495" s="4">
        <v>387.16720000000004</v>
      </c>
      <c r="E12495" t="str">
        <f t="shared" si="402"/>
        <v>Samuel Wright</v>
      </c>
      <c r="F12495">
        <f t="shared" si="403"/>
        <v>387.4794</v>
      </c>
    </row>
    <row r="12496" spans="2:6" x14ac:dyDescent="0.3">
      <c r="B12496" t="s">
        <v>3025</v>
      </c>
      <c r="C12496" s="4">
        <v>387.09529999999995</v>
      </c>
      <c r="E12496" t="str">
        <f t="shared" si="402"/>
        <v>Alexis Hughes</v>
      </c>
      <c r="F12496">
        <f t="shared" si="403"/>
        <v>387.32350000000002</v>
      </c>
    </row>
    <row r="12497" spans="2:6" x14ac:dyDescent="0.3">
      <c r="B12497" t="s">
        <v>1105</v>
      </c>
      <c r="C12497" s="4">
        <v>386.99749999999995</v>
      </c>
      <c r="E12497" t="str">
        <f t="shared" si="402"/>
        <v>Robyn Alonso</v>
      </c>
      <c r="F12497">
        <f t="shared" si="403"/>
        <v>387.16720000000004</v>
      </c>
    </row>
    <row r="12498" spans="2:6" x14ac:dyDescent="0.3">
      <c r="B12498" t="s">
        <v>10497</v>
      </c>
      <c r="C12498" s="4">
        <v>386.89239999999995</v>
      </c>
      <c r="E12498" t="str">
        <f t="shared" si="402"/>
        <v>Brenda Sai</v>
      </c>
      <c r="F12498">
        <f t="shared" si="403"/>
        <v>387.09529999999995</v>
      </c>
    </row>
    <row r="12499" spans="2:6" x14ac:dyDescent="0.3">
      <c r="B12499" t="s">
        <v>12833</v>
      </c>
      <c r="C12499" s="4">
        <v>386.86870000000005</v>
      </c>
      <c r="E12499" t="str">
        <f t="shared" si="402"/>
        <v>Alexandra Brooks</v>
      </c>
      <c r="F12499">
        <f t="shared" si="403"/>
        <v>386.99749999999995</v>
      </c>
    </row>
    <row r="12500" spans="2:6" x14ac:dyDescent="0.3">
      <c r="B12500" t="s">
        <v>11833</v>
      </c>
      <c r="C12500" s="4">
        <v>386.64120000000003</v>
      </c>
      <c r="E12500" t="str">
        <f t="shared" si="402"/>
        <v>Julia Baker</v>
      </c>
      <c r="F12500">
        <f t="shared" si="403"/>
        <v>386.89239999999995</v>
      </c>
    </row>
    <row r="12501" spans="2:6" x14ac:dyDescent="0.3">
      <c r="B12501" t="s">
        <v>9504</v>
      </c>
      <c r="C12501" s="4">
        <v>386.56560000000002</v>
      </c>
      <c r="E12501" t="str">
        <f t="shared" si="402"/>
        <v>Mandy Guo</v>
      </c>
      <c r="F12501">
        <f t="shared" si="403"/>
        <v>386.86870000000005</v>
      </c>
    </row>
    <row r="12502" spans="2:6" x14ac:dyDescent="0.3">
      <c r="B12502" t="s">
        <v>8428</v>
      </c>
      <c r="C12502" s="4">
        <v>386.49199999999996</v>
      </c>
      <c r="E12502" t="str">
        <f t="shared" si="402"/>
        <v>Kyle Gonzales</v>
      </c>
      <c r="F12502">
        <f t="shared" si="403"/>
        <v>386.64120000000003</v>
      </c>
    </row>
    <row r="12503" spans="2:6" x14ac:dyDescent="0.3">
      <c r="B12503" t="s">
        <v>2750</v>
      </c>
      <c r="C12503" s="4">
        <v>386.1671</v>
      </c>
      <c r="E12503" t="str">
        <f t="shared" si="402"/>
        <v>Jeremy Cooper</v>
      </c>
      <c r="F12503">
        <f t="shared" si="403"/>
        <v>386.56560000000002</v>
      </c>
    </row>
    <row r="12504" spans="2:6" x14ac:dyDescent="0.3">
      <c r="B12504" t="s">
        <v>6989</v>
      </c>
      <c r="C12504" s="4">
        <v>386.12240000000003</v>
      </c>
      <c r="E12504" t="str">
        <f t="shared" si="402"/>
        <v>Isaiah Bailey</v>
      </c>
      <c r="F12504">
        <f t="shared" si="403"/>
        <v>386.49199999999996</v>
      </c>
    </row>
    <row r="12505" spans="2:6" x14ac:dyDescent="0.3">
      <c r="B12505" t="s">
        <v>8082</v>
      </c>
      <c r="C12505" s="4">
        <v>386.08460000000002</v>
      </c>
      <c r="E12505" t="str">
        <f t="shared" si="402"/>
        <v>Billy Suarez</v>
      </c>
      <c r="F12505">
        <f t="shared" si="403"/>
        <v>386.1671</v>
      </c>
    </row>
    <row r="12506" spans="2:6" x14ac:dyDescent="0.3">
      <c r="B12506" t="s">
        <v>15589</v>
      </c>
      <c r="C12506" s="4">
        <v>386.00889999999998</v>
      </c>
      <c r="E12506" t="str">
        <f t="shared" si="402"/>
        <v>Faith Diaz</v>
      </c>
      <c r="F12506">
        <f t="shared" si="403"/>
        <v>386.12240000000003</v>
      </c>
    </row>
    <row r="12507" spans="2:6" x14ac:dyDescent="0.3">
      <c r="B12507" t="s">
        <v>14649</v>
      </c>
      <c r="C12507" s="4">
        <v>385.94669999999996</v>
      </c>
      <c r="E12507" t="str">
        <f t="shared" si="402"/>
        <v>Holly Sanchez</v>
      </c>
      <c r="F12507">
        <f t="shared" si="403"/>
        <v>386.08460000000002</v>
      </c>
    </row>
    <row r="12508" spans="2:6" x14ac:dyDescent="0.3">
      <c r="B12508" t="s">
        <v>9926</v>
      </c>
      <c r="C12508" s="4">
        <v>385.8723</v>
      </c>
      <c r="E12508" t="str">
        <f t="shared" si="402"/>
        <v>Rebekah Carlson</v>
      </c>
      <c r="F12508">
        <f t="shared" si="403"/>
        <v>386.00889999999998</v>
      </c>
    </row>
    <row r="12509" spans="2:6" x14ac:dyDescent="0.3">
      <c r="B12509" t="s">
        <v>16520</v>
      </c>
      <c r="C12509" s="4">
        <v>385.60829999999999</v>
      </c>
      <c r="E12509" t="str">
        <f t="shared" si="402"/>
        <v>Nichole Chande</v>
      </c>
      <c r="F12509">
        <f t="shared" si="403"/>
        <v>385.94669999999996</v>
      </c>
    </row>
    <row r="12510" spans="2:6" x14ac:dyDescent="0.3">
      <c r="B12510" t="s">
        <v>13860</v>
      </c>
      <c r="C12510" s="4">
        <v>385.41570000000002</v>
      </c>
      <c r="E12510" t="str">
        <f t="shared" si="402"/>
        <v>Jodi Luo</v>
      </c>
      <c r="F12510">
        <f t="shared" si="403"/>
        <v>385.8723</v>
      </c>
    </row>
    <row r="12511" spans="2:6" x14ac:dyDescent="0.3">
      <c r="B12511" t="s">
        <v>15030</v>
      </c>
      <c r="C12511" s="4">
        <v>385.37689999999998</v>
      </c>
      <c r="E12511" t="str">
        <f t="shared" si="402"/>
        <v>Sara Brooks</v>
      </c>
      <c r="F12511">
        <f t="shared" si="403"/>
        <v>385.60829999999999</v>
      </c>
    </row>
    <row r="12512" spans="2:6" x14ac:dyDescent="0.3">
      <c r="B12512" t="s">
        <v>13912</v>
      </c>
      <c r="C12512" s="4">
        <v>385.24550000000005</v>
      </c>
      <c r="E12512" t="str">
        <f t="shared" si="402"/>
        <v>Michael Anderson</v>
      </c>
      <c r="F12512">
        <f t="shared" si="403"/>
        <v>385.41570000000002</v>
      </c>
    </row>
    <row r="12513" spans="2:6" x14ac:dyDescent="0.3">
      <c r="B12513" t="s">
        <v>10676</v>
      </c>
      <c r="C12513" s="4">
        <v>385.02659999999997</v>
      </c>
      <c r="E12513" t="str">
        <f t="shared" si="402"/>
        <v>Paige Gonzales</v>
      </c>
      <c r="F12513">
        <f t="shared" si="403"/>
        <v>385.37689999999998</v>
      </c>
    </row>
    <row r="12514" spans="2:6" x14ac:dyDescent="0.3">
      <c r="B12514" t="s">
        <v>6711</v>
      </c>
      <c r="C12514" s="4">
        <v>384.95850000000002</v>
      </c>
      <c r="E12514" t="str">
        <f t="shared" si="402"/>
        <v>Michele Dominguez</v>
      </c>
      <c r="F12514">
        <f t="shared" si="403"/>
        <v>385.24550000000005</v>
      </c>
    </row>
    <row r="12515" spans="2:6" x14ac:dyDescent="0.3">
      <c r="B12515" t="s">
        <v>7779</v>
      </c>
      <c r="C12515" s="4">
        <v>384.85770000000002</v>
      </c>
      <c r="E12515" t="str">
        <f t="shared" si="402"/>
        <v>Justin Martinez</v>
      </c>
      <c r="F12515">
        <f t="shared" si="403"/>
        <v>385.02659999999997</v>
      </c>
    </row>
    <row r="12516" spans="2:6" x14ac:dyDescent="0.3">
      <c r="B12516" t="s">
        <v>4380</v>
      </c>
      <c r="C12516" s="4">
        <v>384.8451</v>
      </c>
      <c r="E12516" t="str">
        <f t="shared" si="402"/>
        <v>Erica Liu</v>
      </c>
      <c r="F12516">
        <f t="shared" si="403"/>
        <v>384.95850000000002</v>
      </c>
    </row>
    <row r="12517" spans="2:6" x14ac:dyDescent="0.3">
      <c r="B12517" t="s">
        <v>10851</v>
      </c>
      <c r="C12517" s="4">
        <v>384.83879999999999</v>
      </c>
      <c r="E12517" t="str">
        <f t="shared" si="402"/>
        <v>Gregory Raje</v>
      </c>
      <c r="F12517">
        <f t="shared" si="403"/>
        <v>384.85770000000002</v>
      </c>
    </row>
    <row r="12518" spans="2:6" x14ac:dyDescent="0.3">
      <c r="B12518" t="s">
        <v>12146</v>
      </c>
      <c r="C12518" s="4">
        <v>384.81990000000002</v>
      </c>
      <c r="E12518" t="str">
        <f t="shared" si="402"/>
        <v>Christian Russell</v>
      </c>
      <c r="F12518">
        <f t="shared" si="403"/>
        <v>384.8451</v>
      </c>
    </row>
    <row r="12519" spans="2:6" x14ac:dyDescent="0.3">
      <c r="B12519" t="s">
        <v>3524</v>
      </c>
      <c r="C12519" s="4">
        <v>384.8073</v>
      </c>
      <c r="E12519" t="str">
        <f t="shared" si="402"/>
        <v>Karen Wu</v>
      </c>
      <c r="F12519">
        <f t="shared" si="403"/>
        <v>384.83879999999999</v>
      </c>
    </row>
    <row r="12520" spans="2:6" x14ac:dyDescent="0.3">
      <c r="B12520" t="s">
        <v>12130</v>
      </c>
      <c r="C12520" s="4">
        <v>384.79470000000003</v>
      </c>
      <c r="E12520" t="str">
        <f t="shared" si="402"/>
        <v>Lee Jimenez</v>
      </c>
      <c r="F12520">
        <f t="shared" si="403"/>
        <v>384.81990000000002</v>
      </c>
    </row>
    <row r="12521" spans="2:6" x14ac:dyDescent="0.3">
      <c r="B12521" t="s">
        <v>13032</v>
      </c>
      <c r="C12521" s="4">
        <v>384.78210000000001</v>
      </c>
      <c r="E12521" t="str">
        <f t="shared" si="402"/>
        <v>Cameron Butler</v>
      </c>
      <c r="F12521">
        <f t="shared" si="403"/>
        <v>384.8073</v>
      </c>
    </row>
    <row r="12522" spans="2:6" x14ac:dyDescent="0.3">
      <c r="B12522" t="s">
        <v>6171</v>
      </c>
      <c r="C12522" s="4">
        <v>384.78210000000001</v>
      </c>
      <c r="E12522" t="str">
        <f t="shared" si="402"/>
        <v>Leah Wu</v>
      </c>
      <c r="F12522">
        <f t="shared" si="403"/>
        <v>384.79470000000003</v>
      </c>
    </row>
    <row r="12523" spans="2:6" x14ac:dyDescent="0.3">
      <c r="B12523" t="s">
        <v>4064</v>
      </c>
      <c r="C12523" s="4">
        <v>384.78210000000001</v>
      </c>
      <c r="E12523" t="str">
        <f t="shared" si="402"/>
        <v>Margaret Sun</v>
      </c>
      <c r="F12523">
        <f t="shared" si="403"/>
        <v>384.78210000000001</v>
      </c>
    </row>
    <row r="12524" spans="2:6" x14ac:dyDescent="0.3">
      <c r="B12524" t="s">
        <v>5559</v>
      </c>
      <c r="C12524" s="4">
        <v>384.76949999999994</v>
      </c>
      <c r="E12524" t="str">
        <f t="shared" si="402"/>
        <v>Eddie Gomez</v>
      </c>
      <c r="F12524">
        <f t="shared" si="403"/>
        <v>384.78210000000001</v>
      </c>
    </row>
    <row r="12525" spans="2:6" x14ac:dyDescent="0.3">
      <c r="B12525" t="s">
        <v>18482</v>
      </c>
      <c r="C12525" s="4">
        <v>384.68530000000004</v>
      </c>
      <c r="E12525" t="str">
        <f t="shared" si="402"/>
        <v>Cedric Wu</v>
      </c>
      <c r="F12525">
        <f t="shared" si="403"/>
        <v>384.78210000000001</v>
      </c>
    </row>
    <row r="12526" spans="2:6" x14ac:dyDescent="0.3">
      <c r="B12526" t="s">
        <v>8961</v>
      </c>
      <c r="C12526" s="4">
        <v>384.49429999999995</v>
      </c>
      <c r="E12526" t="str">
        <f t="shared" si="402"/>
        <v>Deborah Pal</v>
      </c>
      <c r="F12526">
        <f t="shared" si="403"/>
        <v>384.76949999999994</v>
      </c>
    </row>
    <row r="12527" spans="2:6" x14ac:dyDescent="0.3">
      <c r="B12527" t="s">
        <v>6090</v>
      </c>
      <c r="C12527" s="4">
        <v>384.15100000000001</v>
      </c>
      <c r="E12527" t="str">
        <f t="shared" si="402"/>
        <v>Victoria Watson</v>
      </c>
      <c r="F12527">
        <f t="shared" si="403"/>
        <v>384.68530000000004</v>
      </c>
    </row>
    <row r="12528" spans="2:6" x14ac:dyDescent="0.3">
      <c r="B12528" t="s">
        <v>17088</v>
      </c>
      <c r="C12528" s="4">
        <v>383.8809</v>
      </c>
      <c r="E12528" t="str">
        <f t="shared" si="402"/>
        <v>Jamie Wu</v>
      </c>
      <c r="F12528">
        <f t="shared" si="403"/>
        <v>384.49429999999995</v>
      </c>
    </row>
    <row r="12529" spans="2:6" x14ac:dyDescent="0.3">
      <c r="B12529" t="s">
        <v>1245</v>
      </c>
      <c r="C12529" s="4">
        <v>383.72609999999997</v>
      </c>
      <c r="E12529" t="str">
        <f t="shared" si="402"/>
        <v>Dylan Hughes</v>
      </c>
      <c r="F12529">
        <f t="shared" si="403"/>
        <v>384.15100000000001</v>
      </c>
    </row>
    <row r="12530" spans="2:6" x14ac:dyDescent="0.3">
      <c r="B12530" t="s">
        <v>17185</v>
      </c>
      <c r="C12530" s="4">
        <v>383.52319999999997</v>
      </c>
      <c r="E12530" t="str">
        <f t="shared" si="402"/>
        <v>Sophia Gonzalez</v>
      </c>
      <c r="F12530">
        <f t="shared" si="403"/>
        <v>383.8809</v>
      </c>
    </row>
    <row r="12531" spans="2:6" x14ac:dyDescent="0.3">
      <c r="B12531" t="s">
        <v>8744</v>
      </c>
      <c r="C12531" s="4">
        <v>383.32400000000001</v>
      </c>
      <c r="E12531" t="str">
        <f t="shared" si="402"/>
        <v>Alexia Hughes</v>
      </c>
      <c r="F12531">
        <f t="shared" si="403"/>
        <v>383.72609999999997</v>
      </c>
    </row>
    <row r="12532" spans="2:6" x14ac:dyDescent="0.3">
      <c r="B12532" t="s">
        <v>14241</v>
      </c>
      <c r="C12532" s="4">
        <v>383.15429999999998</v>
      </c>
      <c r="E12532" t="str">
        <f t="shared" si="402"/>
        <v>Stanley Martinez</v>
      </c>
      <c r="F12532">
        <f t="shared" si="403"/>
        <v>383.52319999999997</v>
      </c>
    </row>
    <row r="12533" spans="2:6" x14ac:dyDescent="0.3">
      <c r="B12533" t="s">
        <v>3350</v>
      </c>
      <c r="C12533" s="4">
        <v>383.0675</v>
      </c>
      <c r="E12533" t="str">
        <f t="shared" si="402"/>
        <v>Jada Mitchell</v>
      </c>
      <c r="F12533">
        <f t="shared" si="403"/>
        <v>383.32400000000001</v>
      </c>
    </row>
    <row r="12534" spans="2:6" x14ac:dyDescent="0.3">
      <c r="B12534" t="s">
        <v>8166</v>
      </c>
      <c r="C12534" s="4">
        <v>382.923</v>
      </c>
      <c r="E12534" t="str">
        <f t="shared" si="402"/>
        <v>Morgan Gonzales</v>
      </c>
      <c r="F12534">
        <f t="shared" si="403"/>
        <v>383.15429999999998</v>
      </c>
    </row>
    <row r="12535" spans="2:6" x14ac:dyDescent="0.3">
      <c r="B12535" t="s">
        <v>17297</v>
      </c>
      <c r="C12535" s="4">
        <v>382.74269999999996</v>
      </c>
      <c r="E12535" t="str">
        <f t="shared" si="402"/>
        <v>Bryan Howard</v>
      </c>
      <c r="F12535">
        <f t="shared" si="403"/>
        <v>383.0675</v>
      </c>
    </row>
    <row r="12536" spans="2:6" x14ac:dyDescent="0.3">
      <c r="B12536" t="s">
        <v>7534</v>
      </c>
      <c r="C12536" s="4">
        <v>382.64150000000001</v>
      </c>
      <c r="E12536" t="str">
        <f t="shared" si="402"/>
        <v>Ian Brooks</v>
      </c>
      <c r="F12536">
        <f t="shared" si="403"/>
        <v>382.923</v>
      </c>
    </row>
    <row r="12537" spans="2:6" x14ac:dyDescent="0.3">
      <c r="B12537" t="s">
        <v>8001</v>
      </c>
      <c r="C12537" s="4">
        <v>382.60230000000001</v>
      </c>
      <c r="E12537" t="str">
        <f t="shared" si="402"/>
        <v>Steve Ma</v>
      </c>
      <c r="F12537">
        <f t="shared" si="403"/>
        <v>382.74269999999996</v>
      </c>
    </row>
    <row r="12538" spans="2:6" x14ac:dyDescent="0.3">
      <c r="B12538" t="s">
        <v>12603</v>
      </c>
      <c r="C12538" s="4">
        <v>382.4545</v>
      </c>
      <c r="E12538" t="str">
        <f t="shared" si="402"/>
        <v>Gerald Mehta</v>
      </c>
      <c r="F12538">
        <f t="shared" si="403"/>
        <v>382.64150000000001</v>
      </c>
    </row>
    <row r="12539" spans="2:6" x14ac:dyDescent="0.3">
      <c r="B12539" t="s">
        <v>14382</v>
      </c>
      <c r="C12539" s="4">
        <v>382.3537</v>
      </c>
      <c r="E12539" t="str">
        <f t="shared" si="402"/>
        <v>Hector Alonso</v>
      </c>
      <c r="F12539">
        <f t="shared" si="403"/>
        <v>382.60230000000001</v>
      </c>
    </row>
    <row r="12540" spans="2:6" x14ac:dyDescent="0.3">
      <c r="B12540" t="s">
        <v>13503</v>
      </c>
      <c r="C12540" s="4">
        <v>382.3537</v>
      </c>
      <c r="E12540" t="str">
        <f t="shared" si="402"/>
        <v>Luke Butler</v>
      </c>
      <c r="F12540">
        <f t="shared" si="403"/>
        <v>382.4545</v>
      </c>
    </row>
    <row r="12541" spans="2:6" x14ac:dyDescent="0.3">
      <c r="B12541" t="s">
        <v>5200</v>
      </c>
      <c r="C12541" s="4">
        <v>382.35339999999997</v>
      </c>
      <c r="E12541" t="str">
        <f t="shared" si="402"/>
        <v>Natalie Butler</v>
      </c>
      <c r="F12541">
        <f t="shared" si="403"/>
        <v>382.3537</v>
      </c>
    </row>
    <row r="12542" spans="2:6" x14ac:dyDescent="0.3">
      <c r="B12542" t="s">
        <v>6154</v>
      </c>
      <c r="C12542" s="4">
        <v>382.35289999999998</v>
      </c>
      <c r="E12542" t="str">
        <f t="shared" si="402"/>
        <v>Max Ruiz</v>
      </c>
      <c r="F12542">
        <f t="shared" si="403"/>
        <v>382.3537</v>
      </c>
    </row>
    <row r="12543" spans="2:6" x14ac:dyDescent="0.3">
      <c r="B12543" t="s">
        <v>11863</v>
      </c>
      <c r="C12543" s="4">
        <v>382.32850000000002</v>
      </c>
      <c r="E12543" t="str">
        <f t="shared" si="402"/>
        <v>Damien Shan</v>
      </c>
      <c r="F12543">
        <f t="shared" si="403"/>
        <v>382.35339999999997</v>
      </c>
    </row>
    <row r="12544" spans="2:6" x14ac:dyDescent="0.3">
      <c r="B12544" t="s">
        <v>6317</v>
      </c>
      <c r="C12544" s="4">
        <v>382.32299999999998</v>
      </c>
      <c r="E12544" t="str">
        <f t="shared" si="402"/>
        <v>Ebony Rodriguez</v>
      </c>
      <c r="F12544">
        <f t="shared" si="403"/>
        <v>382.35289999999998</v>
      </c>
    </row>
    <row r="12545" spans="2:6" x14ac:dyDescent="0.3">
      <c r="B12545" t="s">
        <v>13858</v>
      </c>
      <c r="C12545" s="4">
        <v>382.30959999999999</v>
      </c>
      <c r="E12545" t="str">
        <f t="shared" si="402"/>
        <v>Kyle Turner</v>
      </c>
      <c r="F12545">
        <f t="shared" si="403"/>
        <v>382.32850000000002</v>
      </c>
    </row>
    <row r="12546" spans="2:6" x14ac:dyDescent="0.3">
      <c r="B12546" t="s">
        <v>8939</v>
      </c>
      <c r="C12546" s="4">
        <v>382.21339999999998</v>
      </c>
      <c r="E12546" t="str">
        <f t="shared" si="402"/>
        <v>Edward Flores</v>
      </c>
      <c r="F12546">
        <f t="shared" si="403"/>
        <v>382.32299999999998</v>
      </c>
    </row>
    <row r="12547" spans="2:6" x14ac:dyDescent="0.3">
      <c r="B12547" t="s">
        <v>4226</v>
      </c>
      <c r="C12547" s="4">
        <v>382.21339999999998</v>
      </c>
      <c r="E12547" t="str">
        <f t="shared" si="402"/>
        <v>Micah Zhou</v>
      </c>
      <c r="F12547">
        <f t="shared" si="403"/>
        <v>382.30959999999999</v>
      </c>
    </row>
    <row r="12548" spans="2:6" x14ac:dyDescent="0.3">
      <c r="B12548" t="s">
        <v>16011</v>
      </c>
      <c r="C12548" s="4">
        <v>382.10070000000002</v>
      </c>
      <c r="E12548" t="str">
        <f t="shared" si="402"/>
        <v>Jamie Hernandez</v>
      </c>
      <c r="F12548">
        <f t="shared" si="403"/>
        <v>382.21339999999998</v>
      </c>
    </row>
    <row r="12549" spans="2:6" x14ac:dyDescent="0.3">
      <c r="B12549" t="s">
        <v>5857</v>
      </c>
      <c r="C12549" s="4">
        <v>381.92649999999998</v>
      </c>
      <c r="E12549" t="str">
        <f t="shared" si="402"/>
        <v>Chelsea Rodriguez</v>
      </c>
      <c r="F12549">
        <f t="shared" si="403"/>
        <v>382.21339999999998</v>
      </c>
    </row>
    <row r="12550" spans="2:6" x14ac:dyDescent="0.3">
      <c r="B12550" t="s">
        <v>13101</v>
      </c>
      <c r="C12550" s="4">
        <v>381.84740000000005</v>
      </c>
      <c r="E12550" t="str">
        <f t="shared" si="402"/>
        <v>Rodney Ramos</v>
      </c>
      <c r="F12550">
        <f t="shared" si="403"/>
        <v>382.10070000000002</v>
      </c>
    </row>
    <row r="12551" spans="2:6" x14ac:dyDescent="0.3">
      <c r="B12551" t="s">
        <v>7157</v>
      </c>
      <c r="C12551" s="4">
        <v>381.82849999999996</v>
      </c>
      <c r="E12551" t="str">
        <f t="shared" si="402"/>
        <v>Diana Jimenez</v>
      </c>
      <c r="F12551">
        <f t="shared" si="403"/>
        <v>381.92649999999998</v>
      </c>
    </row>
    <row r="12552" spans="2:6" x14ac:dyDescent="0.3">
      <c r="B12552" t="s">
        <v>9057</v>
      </c>
      <c r="C12552" s="4">
        <v>381.77550000000002</v>
      </c>
      <c r="E12552" t="str">
        <f t="shared" si="402"/>
        <v>Maria Turner</v>
      </c>
      <c r="F12552">
        <f t="shared" si="403"/>
        <v>381.84740000000005</v>
      </c>
    </row>
    <row r="12553" spans="2:6" x14ac:dyDescent="0.3">
      <c r="B12553" t="s">
        <v>10053</v>
      </c>
      <c r="C12553" s="4">
        <v>381.73400000000004</v>
      </c>
      <c r="E12553" t="str">
        <f t="shared" si="402"/>
        <v>Frank Gutierrez</v>
      </c>
      <c r="F12553">
        <f t="shared" si="403"/>
        <v>381.82849999999996</v>
      </c>
    </row>
    <row r="12554" spans="2:6" x14ac:dyDescent="0.3">
      <c r="B12554" t="s">
        <v>10489</v>
      </c>
      <c r="C12554" s="4">
        <v>381.72140000000002</v>
      </c>
      <c r="E12554" t="str">
        <f t="shared" ref="E12554:E12617" si="404">B12552</f>
        <v>Jared Torres</v>
      </c>
      <c r="F12554">
        <f t="shared" ref="F12554:F12617" si="405">C12552</f>
        <v>381.77550000000002</v>
      </c>
    </row>
    <row r="12555" spans="2:6" x14ac:dyDescent="0.3">
      <c r="B12555" t="s">
        <v>12305</v>
      </c>
      <c r="C12555" s="4">
        <v>381.7088</v>
      </c>
      <c r="E12555" t="str">
        <f t="shared" si="404"/>
        <v>Johnny Kumar</v>
      </c>
      <c r="F12555">
        <f t="shared" si="405"/>
        <v>381.73400000000004</v>
      </c>
    </row>
    <row r="12556" spans="2:6" x14ac:dyDescent="0.3">
      <c r="B12556" t="s">
        <v>18684</v>
      </c>
      <c r="C12556" s="4">
        <v>381.69620000000003</v>
      </c>
      <c r="E12556" t="str">
        <f t="shared" si="404"/>
        <v>Judith Reed</v>
      </c>
      <c r="F12556">
        <f t="shared" si="405"/>
        <v>381.72140000000002</v>
      </c>
    </row>
    <row r="12557" spans="2:6" x14ac:dyDescent="0.3">
      <c r="B12557" t="s">
        <v>11588</v>
      </c>
      <c r="C12557" s="4">
        <v>381.69620000000003</v>
      </c>
      <c r="E12557" t="str">
        <f t="shared" si="404"/>
        <v>Lisa Wang</v>
      </c>
      <c r="F12557">
        <f t="shared" si="405"/>
        <v>381.7088</v>
      </c>
    </row>
    <row r="12558" spans="2:6" x14ac:dyDescent="0.3">
      <c r="B12558" t="s">
        <v>12983</v>
      </c>
      <c r="C12558" s="4">
        <v>381.66470000000004</v>
      </c>
      <c r="E12558" t="str">
        <f t="shared" si="404"/>
        <v>William Jones</v>
      </c>
      <c r="F12558">
        <f t="shared" si="405"/>
        <v>381.69620000000003</v>
      </c>
    </row>
    <row r="12559" spans="2:6" x14ac:dyDescent="0.3">
      <c r="B12559" t="s">
        <v>11471</v>
      </c>
      <c r="C12559" s="4">
        <v>381.65840000000003</v>
      </c>
      <c r="E12559" t="str">
        <f t="shared" si="404"/>
        <v>Krista Blanco</v>
      </c>
      <c r="F12559">
        <f t="shared" si="405"/>
        <v>381.69620000000003</v>
      </c>
    </row>
    <row r="12560" spans="2:6" x14ac:dyDescent="0.3">
      <c r="B12560" t="s">
        <v>16699</v>
      </c>
      <c r="C12560" s="4">
        <v>381.65839999999997</v>
      </c>
      <c r="E12560" t="str">
        <f t="shared" si="404"/>
        <v>Marcus Phillips</v>
      </c>
      <c r="F12560">
        <f t="shared" si="405"/>
        <v>381.66470000000004</v>
      </c>
    </row>
    <row r="12561" spans="2:6" x14ac:dyDescent="0.3">
      <c r="B12561" t="s">
        <v>8331</v>
      </c>
      <c r="C12561" s="4">
        <v>381.65839999999997</v>
      </c>
      <c r="E12561" t="str">
        <f t="shared" si="404"/>
        <v>Kendra Blanco</v>
      </c>
      <c r="F12561">
        <f t="shared" si="405"/>
        <v>381.65840000000003</v>
      </c>
    </row>
    <row r="12562" spans="2:6" x14ac:dyDescent="0.3">
      <c r="B12562" t="s">
        <v>9402</v>
      </c>
      <c r="C12562" s="4">
        <v>381.65839999999997</v>
      </c>
      <c r="E12562" t="str">
        <f t="shared" si="404"/>
        <v>Sean Scott</v>
      </c>
      <c r="F12562">
        <f t="shared" si="405"/>
        <v>381.65839999999997</v>
      </c>
    </row>
    <row r="12563" spans="2:6" x14ac:dyDescent="0.3">
      <c r="B12563" t="s">
        <v>10825</v>
      </c>
      <c r="C12563" s="4">
        <v>381.62689999999998</v>
      </c>
      <c r="E12563" t="str">
        <f t="shared" si="404"/>
        <v>Isabella Collins</v>
      </c>
      <c r="F12563">
        <f t="shared" si="405"/>
        <v>381.65839999999997</v>
      </c>
    </row>
    <row r="12564" spans="2:6" x14ac:dyDescent="0.3">
      <c r="B12564" t="s">
        <v>2390</v>
      </c>
      <c r="C12564" s="4">
        <v>381.62059999999997</v>
      </c>
      <c r="E12564" t="str">
        <f t="shared" si="404"/>
        <v>Jenny Chen</v>
      </c>
      <c r="F12564">
        <f t="shared" si="405"/>
        <v>381.65839999999997</v>
      </c>
    </row>
    <row r="12565" spans="2:6" x14ac:dyDescent="0.3">
      <c r="B12565" t="s">
        <v>16313</v>
      </c>
      <c r="C12565" s="4">
        <v>381.60210000000001</v>
      </c>
      <c r="E12565" t="str">
        <f t="shared" si="404"/>
        <v>Kara She</v>
      </c>
      <c r="F12565">
        <f t="shared" si="405"/>
        <v>381.62689999999998</v>
      </c>
    </row>
    <row r="12566" spans="2:6" x14ac:dyDescent="0.3">
      <c r="B12566" t="s">
        <v>14638</v>
      </c>
      <c r="C12566" s="4">
        <v>381.55130000000003</v>
      </c>
      <c r="E12566" t="str">
        <f t="shared" si="404"/>
        <v>Ashley Price</v>
      </c>
      <c r="F12566">
        <f t="shared" si="405"/>
        <v>381.62059999999997</v>
      </c>
    </row>
    <row r="12567" spans="2:6" x14ac:dyDescent="0.3">
      <c r="B12567" t="s">
        <v>15312</v>
      </c>
      <c r="C12567" s="4">
        <v>381.33310000000006</v>
      </c>
      <c r="E12567" t="str">
        <f t="shared" si="404"/>
        <v>Ryan Foster</v>
      </c>
      <c r="F12567">
        <f t="shared" si="405"/>
        <v>381.60210000000001</v>
      </c>
    </row>
    <row r="12568" spans="2:6" x14ac:dyDescent="0.3">
      <c r="B12568" t="s">
        <v>2929</v>
      </c>
      <c r="C12568" s="4">
        <v>381.20799999999997</v>
      </c>
      <c r="E12568" t="str">
        <f t="shared" si="404"/>
        <v>Nicholas Robinson</v>
      </c>
      <c r="F12568">
        <f t="shared" si="405"/>
        <v>381.55130000000003</v>
      </c>
    </row>
    <row r="12569" spans="2:6" x14ac:dyDescent="0.3">
      <c r="B12569" t="s">
        <v>9988</v>
      </c>
      <c r="C12569" s="4">
        <v>381.18940000000003</v>
      </c>
      <c r="E12569" t="str">
        <f t="shared" si="404"/>
        <v>Rachael Madan</v>
      </c>
      <c r="F12569">
        <f t="shared" si="405"/>
        <v>381.33310000000006</v>
      </c>
    </row>
    <row r="12570" spans="2:6" x14ac:dyDescent="0.3">
      <c r="B12570" t="s">
        <v>15580</v>
      </c>
      <c r="C12570" s="4">
        <v>381.17099999999999</v>
      </c>
      <c r="E12570" t="str">
        <f t="shared" si="404"/>
        <v>Brandi Rubio</v>
      </c>
      <c r="F12570">
        <f t="shared" si="405"/>
        <v>381.20799999999997</v>
      </c>
    </row>
    <row r="12571" spans="2:6" x14ac:dyDescent="0.3">
      <c r="B12571" t="s">
        <v>7233</v>
      </c>
      <c r="C12571" s="4">
        <v>380.94169999999997</v>
      </c>
      <c r="E12571" t="str">
        <f t="shared" si="404"/>
        <v>Joel Malhotra</v>
      </c>
      <c r="F12571">
        <f t="shared" si="405"/>
        <v>381.18940000000003</v>
      </c>
    </row>
    <row r="12572" spans="2:6" x14ac:dyDescent="0.3">
      <c r="B12572" t="s">
        <v>12251</v>
      </c>
      <c r="C12572" s="4">
        <v>380.93099999999998</v>
      </c>
      <c r="E12572" t="str">
        <f t="shared" si="404"/>
        <v>Rebecca Roberts</v>
      </c>
      <c r="F12572">
        <f t="shared" si="405"/>
        <v>381.17099999999999</v>
      </c>
    </row>
    <row r="12573" spans="2:6" x14ac:dyDescent="0.3">
      <c r="B12573" t="s">
        <v>3902</v>
      </c>
      <c r="C12573" s="4">
        <v>380.92490000000004</v>
      </c>
      <c r="E12573" t="str">
        <f t="shared" si="404"/>
        <v>Gabriel Allen</v>
      </c>
      <c r="F12573">
        <f t="shared" si="405"/>
        <v>380.94169999999997</v>
      </c>
    </row>
    <row r="12574" spans="2:6" x14ac:dyDescent="0.3">
      <c r="B12574" t="s">
        <v>17116</v>
      </c>
      <c r="C12574" s="4">
        <v>380.92019999999997</v>
      </c>
      <c r="E12574" t="str">
        <f t="shared" si="404"/>
        <v>Lindsay Chander</v>
      </c>
      <c r="F12574">
        <f t="shared" si="405"/>
        <v>380.93099999999998</v>
      </c>
    </row>
    <row r="12575" spans="2:6" x14ac:dyDescent="0.3">
      <c r="B12575" t="s">
        <v>14976</v>
      </c>
      <c r="C12575" s="4">
        <v>380.81329999999997</v>
      </c>
      <c r="E12575" t="str">
        <f t="shared" si="404"/>
        <v>Casey Browning</v>
      </c>
      <c r="F12575">
        <f t="shared" si="405"/>
        <v>380.92490000000004</v>
      </c>
    </row>
    <row r="12576" spans="2:6" x14ac:dyDescent="0.3">
      <c r="B12576" t="s">
        <v>18871</v>
      </c>
      <c r="C12576" s="4">
        <v>380.68819999999999</v>
      </c>
      <c r="E12576" t="str">
        <f t="shared" si="404"/>
        <v>Spencer Hayes</v>
      </c>
      <c r="F12576">
        <f t="shared" si="405"/>
        <v>380.92019999999997</v>
      </c>
    </row>
    <row r="12577" spans="2:6" x14ac:dyDescent="0.3">
      <c r="B12577" t="s">
        <v>8585</v>
      </c>
      <c r="C12577" s="4">
        <v>380.67910000000001</v>
      </c>
      <c r="E12577" t="str">
        <f t="shared" si="404"/>
        <v>Orlando Gill</v>
      </c>
      <c r="F12577">
        <f t="shared" si="405"/>
        <v>380.81329999999997</v>
      </c>
    </row>
    <row r="12578" spans="2:6" x14ac:dyDescent="0.3">
      <c r="B12578" t="s">
        <v>3437</v>
      </c>
      <c r="C12578" s="4">
        <v>380.48630000000003</v>
      </c>
      <c r="E12578" t="str">
        <f t="shared" si="404"/>
        <v>Xavier Perry</v>
      </c>
      <c r="F12578">
        <f t="shared" si="405"/>
        <v>380.68819999999999</v>
      </c>
    </row>
    <row r="12579" spans="2:6" x14ac:dyDescent="0.3">
      <c r="B12579" t="s">
        <v>11002</v>
      </c>
      <c r="C12579" s="4">
        <v>380.48199999999997</v>
      </c>
      <c r="E12579" t="str">
        <f t="shared" si="404"/>
        <v>Jackson Roberts</v>
      </c>
      <c r="F12579">
        <f t="shared" si="405"/>
        <v>380.67910000000001</v>
      </c>
    </row>
    <row r="12580" spans="2:6" x14ac:dyDescent="0.3">
      <c r="B12580" t="s">
        <v>14053</v>
      </c>
      <c r="C12580" s="4">
        <v>380.42489999999998</v>
      </c>
      <c r="E12580" t="str">
        <f t="shared" si="404"/>
        <v>Caitlin Reed</v>
      </c>
      <c r="F12580">
        <f t="shared" si="405"/>
        <v>380.48630000000003</v>
      </c>
    </row>
    <row r="12581" spans="2:6" x14ac:dyDescent="0.3">
      <c r="B12581" t="s">
        <v>10976</v>
      </c>
      <c r="C12581" s="4">
        <v>380.36309999999997</v>
      </c>
      <c r="E12581" t="str">
        <f t="shared" si="404"/>
        <v>Katelyn Rivera</v>
      </c>
      <c r="F12581">
        <f t="shared" si="405"/>
        <v>380.48199999999997</v>
      </c>
    </row>
    <row r="12582" spans="2:6" x14ac:dyDescent="0.3">
      <c r="B12582" t="s">
        <v>15438</v>
      </c>
      <c r="C12582" s="4">
        <v>380.12399999999997</v>
      </c>
      <c r="E12582" t="str">
        <f t="shared" si="404"/>
        <v>Miguel Walker</v>
      </c>
      <c r="F12582">
        <f t="shared" si="405"/>
        <v>380.42489999999998</v>
      </c>
    </row>
    <row r="12583" spans="2:6" x14ac:dyDescent="0.3">
      <c r="B12583" t="s">
        <v>16192</v>
      </c>
      <c r="C12583" s="4">
        <v>380.10440000000006</v>
      </c>
      <c r="E12583" t="str">
        <f t="shared" si="404"/>
        <v>Katelyn Cooper</v>
      </c>
      <c r="F12583">
        <f t="shared" si="405"/>
        <v>380.36309999999997</v>
      </c>
    </row>
    <row r="12584" spans="2:6" x14ac:dyDescent="0.3">
      <c r="B12584" t="s">
        <v>4273</v>
      </c>
      <c r="C12584" s="4">
        <v>379.93079999999998</v>
      </c>
      <c r="E12584" t="str">
        <f t="shared" si="404"/>
        <v>Rafael Zhao</v>
      </c>
      <c r="F12584">
        <f t="shared" si="405"/>
        <v>380.12399999999997</v>
      </c>
    </row>
    <row r="12585" spans="2:6" x14ac:dyDescent="0.3">
      <c r="B12585" t="s">
        <v>7590</v>
      </c>
      <c r="C12585" s="4">
        <v>379.74379999999996</v>
      </c>
      <c r="E12585" t="str">
        <f t="shared" si="404"/>
        <v>Roy Martinez</v>
      </c>
      <c r="F12585">
        <f t="shared" si="405"/>
        <v>380.10440000000006</v>
      </c>
    </row>
    <row r="12586" spans="2:6" x14ac:dyDescent="0.3">
      <c r="B12586" t="s">
        <v>11142</v>
      </c>
      <c r="C12586" s="4">
        <v>379.74300000000005</v>
      </c>
      <c r="E12586" t="str">
        <f t="shared" si="404"/>
        <v>Chloe Coleman</v>
      </c>
      <c r="F12586">
        <f t="shared" si="405"/>
        <v>379.93079999999998</v>
      </c>
    </row>
    <row r="12587" spans="2:6" x14ac:dyDescent="0.3">
      <c r="B12587" t="s">
        <v>4520</v>
      </c>
      <c r="C12587" s="4">
        <v>379.71190000000001</v>
      </c>
      <c r="E12587" t="str">
        <f t="shared" si="404"/>
        <v>Gilbert Sun</v>
      </c>
      <c r="F12587">
        <f t="shared" si="405"/>
        <v>379.74379999999996</v>
      </c>
    </row>
    <row r="12588" spans="2:6" x14ac:dyDescent="0.3">
      <c r="B12588" t="s">
        <v>3380</v>
      </c>
      <c r="C12588" s="4">
        <v>379.49260000000004</v>
      </c>
      <c r="E12588" t="str">
        <f t="shared" si="404"/>
        <v>Kathryn Raje</v>
      </c>
      <c r="F12588">
        <f t="shared" si="405"/>
        <v>379.74300000000005</v>
      </c>
    </row>
    <row r="12589" spans="2:6" x14ac:dyDescent="0.3">
      <c r="B12589" t="s">
        <v>7480</v>
      </c>
      <c r="C12589" s="4">
        <v>379.47309999999999</v>
      </c>
      <c r="E12589" t="str">
        <f t="shared" si="404"/>
        <v>Cindy Sanchez</v>
      </c>
      <c r="F12589">
        <f t="shared" si="405"/>
        <v>379.71190000000001</v>
      </c>
    </row>
    <row r="12590" spans="2:6" x14ac:dyDescent="0.3">
      <c r="B12590" t="s">
        <v>6769</v>
      </c>
      <c r="C12590" s="4">
        <v>379.29690000000005</v>
      </c>
      <c r="E12590" t="str">
        <f t="shared" si="404"/>
        <v>Bryant Sara</v>
      </c>
      <c r="F12590">
        <f t="shared" si="405"/>
        <v>379.49260000000004</v>
      </c>
    </row>
    <row r="12591" spans="2:6" x14ac:dyDescent="0.3">
      <c r="B12591" t="s">
        <v>17414</v>
      </c>
      <c r="C12591" s="4">
        <v>379.16700000000003</v>
      </c>
      <c r="E12591" t="str">
        <f t="shared" si="404"/>
        <v>Geoffrey Madan</v>
      </c>
      <c r="F12591">
        <f t="shared" si="405"/>
        <v>379.47309999999999</v>
      </c>
    </row>
    <row r="12592" spans="2:6" x14ac:dyDescent="0.3">
      <c r="B12592" t="s">
        <v>15441</v>
      </c>
      <c r="C12592" s="4">
        <v>378.98259999999999</v>
      </c>
      <c r="E12592" t="str">
        <f t="shared" si="404"/>
        <v>Erika Alvarez</v>
      </c>
      <c r="F12592">
        <f t="shared" si="405"/>
        <v>379.29690000000005</v>
      </c>
    </row>
    <row r="12593" spans="2:6" x14ac:dyDescent="0.3">
      <c r="B12593" t="s">
        <v>10048</v>
      </c>
      <c r="C12593" s="4">
        <v>378.78699999999998</v>
      </c>
      <c r="E12593" t="str">
        <f t="shared" si="404"/>
        <v>Sydney Brooks</v>
      </c>
      <c r="F12593">
        <f t="shared" si="405"/>
        <v>379.16700000000003</v>
      </c>
    </row>
    <row r="12594" spans="2:6" x14ac:dyDescent="0.3">
      <c r="B12594" t="s">
        <v>16260</v>
      </c>
      <c r="C12594" s="4">
        <v>378.71740000000005</v>
      </c>
      <c r="E12594" t="str">
        <f t="shared" si="404"/>
        <v>Rakesh Tangirala</v>
      </c>
      <c r="F12594">
        <f t="shared" si="405"/>
        <v>378.98259999999999</v>
      </c>
    </row>
    <row r="12595" spans="2:6" x14ac:dyDescent="0.3">
      <c r="B12595" t="s">
        <v>15557</v>
      </c>
      <c r="C12595" s="4">
        <v>378.61030000000005</v>
      </c>
      <c r="E12595" t="str">
        <f t="shared" si="404"/>
        <v>Johnny Chander</v>
      </c>
      <c r="F12595">
        <f t="shared" si="405"/>
        <v>378.78699999999998</v>
      </c>
    </row>
    <row r="12596" spans="2:6" x14ac:dyDescent="0.3">
      <c r="B12596" t="s">
        <v>2931</v>
      </c>
      <c r="C12596" s="4">
        <v>378.59769999999997</v>
      </c>
      <c r="E12596" t="str">
        <f t="shared" si="404"/>
        <v>Russell Anand</v>
      </c>
      <c r="F12596">
        <f t="shared" si="405"/>
        <v>378.71740000000005</v>
      </c>
    </row>
    <row r="12597" spans="2:6" x14ac:dyDescent="0.3">
      <c r="B12597" t="s">
        <v>3337</v>
      </c>
      <c r="C12597" s="4">
        <v>378.59769999999997</v>
      </c>
      <c r="E12597" t="str">
        <f t="shared" si="404"/>
        <v>Raymond Sam</v>
      </c>
      <c r="F12597">
        <f t="shared" si="405"/>
        <v>378.61030000000005</v>
      </c>
    </row>
    <row r="12598" spans="2:6" x14ac:dyDescent="0.3">
      <c r="B12598" t="s">
        <v>12959</v>
      </c>
      <c r="C12598" s="4">
        <v>378.57249999999999</v>
      </c>
      <c r="E12598" t="str">
        <f t="shared" si="404"/>
        <v>Brandi Sanz</v>
      </c>
      <c r="F12598">
        <f t="shared" si="405"/>
        <v>378.59769999999997</v>
      </c>
    </row>
    <row r="12599" spans="2:6" x14ac:dyDescent="0.3">
      <c r="B12599" t="s">
        <v>9642</v>
      </c>
      <c r="C12599" s="4">
        <v>378.57249999999999</v>
      </c>
      <c r="E12599" t="str">
        <f t="shared" si="404"/>
        <v>Bruce Serrano</v>
      </c>
      <c r="F12599">
        <f t="shared" si="405"/>
        <v>378.59769999999997</v>
      </c>
    </row>
    <row r="12600" spans="2:6" x14ac:dyDescent="0.3">
      <c r="B12600" t="s">
        <v>14656</v>
      </c>
      <c r="C12600" s="4">
        <v>378.53469999999999</v>
      </c>
      <c r="E12600" t="str">
        <f t="shared" si="404"/>
        <v>Marcus James</v>
      </c>
      <c r="F12600">
        <f t="shared" si="405"/>
        <v>378.57249999999999</v>
      </c>
    </row>
    <row r="12601" spans="2:6" x14ac:dyDescent="0.3">
      <c r="B12601" t="s">
        <v>10844</v>
      </c>
      <c r="C12601" s="4">
        <v>378.52210000000002</v>
      </c>
      <c r="E12601" t="str">
        <f t="shared" si="404"/>
        <v>Jesse Watson</v>
      </c>
      <c r="F12601">
        <f t="shared" si="405"/>
        <v>378.57249999999999</v>
      </c>
    </row>
    <row r="12602" spans="2:6" x14ac:dyDescent="0.3">
      <c r="B12602" t="s">
        <v>16572</v>
      </c>
      <c r="C12602" s="4">
        <v>378.49690000000004</v>
      </c>
      <c r="E12602" t="str">
        <f t="shared" si="404"/>
        <v>Nichole Luo</v>
      </c>
      <c r="F12602">
        <f t="shared" si="405"/>
        <v>378.53469999999999</v>
      </c>
    </row>
    <row r="12603" spans="2:6" x14ac:dyDescent="0.3">
      <c r="B12603" t="s">
        <v>8496</v>
      </c>
      <c r="C12603" s="4">
        <v>378.4717</v>
      </c>
      <c r="E12603" t="str">
        <f t="shared" si="404"/>
        <v>Karen Sanchez</v>
      </c>
      <c r="F12603">
        <f t="shared" si="405"/>
        <v>378.52210000000002</v>
      </c>
    </row>
    <row r="12604" spans="2:6" x14ac:dyDescent="0.3">
      <c r="B12604" t="s">
        <v>1966</v>
      </c>
      <c r="C12604" s="4">
        <v>378.43549999999999</v>
      </c>
      <c r="E12604" t="str">
        <f t="shared" si="404"/>
        <v>Sarah Davis</v>
      </c>
      <c r="F12604">
        <f t="shared" si="405"/>
        <v>378.49690000000004</v>
      </c>
    </row>
    <row r="12605" spans="2:6" x14ac:dyDescent="0.3">
      <c r="B12605" t="s">
        <v>11354</v>
      </c>
      <c r="C12605" s="4">
        <v>378.37640000000005</v>
      </c>
      <c r="E12605" t="str">
        <f t="shared" si="404"/>
        <v>Jack Butler</v>
      </c>
      <c r="F12605">
        <f t="shared" si="405"/>
        <v>378.4717</v>
      </c>
    </row>
    <row r="12606" spans="2:6" x14ac:dyDescent="0.3">
      <c r="B12606" t="s">
        <v>7871</v>
      </c>
      <c r="C12606" s="4">
        <v>378.20280000000002</v>
      </c>
      <c r="E12606" t="str">
        <f t="shared" si="404"/>
        <v>Angelica Patterson</v>
      </c>
      <c r="F12606">
        <f t="shared" si="405"/>
        <v>378.43549999999999</v>
      </c>
    </row>
    <row r="12607" spans="2:6" x14ac:dyDescent="0.3">
      <c r="B12607" t="s">
        <v>10704</v>
      </c>
      <c r="C12607" s="4">
        <v>377.99059999999997</v>
      </c>
      <c r="E12607" t="str">
        <f t="shared" si="404"/>
        <v>Kelli Zeng</v>
      </c>
      <c r="F12607">
        <f t="shared" si="405"/>
        <v>378.37640000000005</v>
      </c>
    </row>
    <row r="12608" spans="2:6" x14ac:dyDescent="0.3">
      <c r="B12608" t="s">
        <v>14710</v>
      </c>
      <c r="C12608" s="4">
        <v>377.97820000000002</v>
      </c>
      <c r="E12608" t="str">
        <f t="shared" si="404"/>
        <v>Haley Gonzales</v>
      </c>
      <c r="F12608">
        <f t="shared" si="405"/>
        <v>378.20280000000002</v>
      </c>
    </row>
    <row r="12609" spans="2:6" x14ac:dyDescent="0.3">
      <c r="B12609" t="s">
        <v>2935</v>
      </c>
      <c r="C12609" s="4">
        <v>377.96540000000005</v>
      </c>
      <c r="E12609" t="str">
        <f t="shared" si="404"/>
        <v>Kaitlin Lopez</v>
      </c>
      <c r="F12609">
        <f t="shared" si="405"/>
        <v>377.99059999999997</v>
      </c>
    </row>
    <row r="12610" spans="2:6" x14ac:dyDescent="0.3">
      <c r="B12610" t="s">
        <v>14534</v>
      </c>
      <c r="C12610" s="4">
        <v>377.93389999999999</v>
      </c>
      <c r="E12610" t="str">
        <f t="shared" si="404"/>
        <v>Nicole Griffin</v>
      </c>
      <c r="F12610">
        <f t="shared" si="405"/>
        <v>377.97820000000002</v>
      </c>
    </row>
    <row r="12611" spans="2:6" x14ac:dyDescent="0.3">
      <c r="B12611" t="s">
        <v>1731</v>
      </c>
      <c r="C12611" s="4">
        <v>377.89059999999995</v>
      </c>
      <c r="E12611" t="str">
        <f t="shared" si="404"/>
        <v>Brandon Alexander</v>
      </c>
      <c r="F12611">
        <f t="shared" si="405"/>
        <v>377.96540000000005</v>
      </c>
    </row>
    <row r="12612" spans="2:6" x14ac:dyDescent="0.3">
      <c r="B12612" t="s">
        <v>10214</v>
      </c>
      <c r="C12612" s="4">
        <v>377.83269999999999</v>
      </c>
      <c r="E12612" t="str">
        <f t="shared" si="404"/>
        <v>Nathan Phillips</v>
      </c>
      <c r="F12612">
        <f t="shared" si="405"/>
        <v>377.93389999999999</v>
      </c>
    </row>
    <row r="12613" spans="2:6" x14ac:dyDescent="0.3">
      <c r="B12613" t="s">
        <v>10419</v>
      </c>
      <c r="C12613" s="4">
        <v>377.79049999999995</v>
      </c>
      <c r="E12613" t="str">
        <f t="shared" si="404"/>
        <v>Andre Gonzalez</v>
      </c>
      <c r="F12613">
        <f t="shared" si="405"/>
        <v>377.89059999999995</v>
      </c>
    </row>
    <row r="12614" spans="2:6" x14ac:dyDescent="0.3">
      <c r="B12614" t="s">
        <v>16770</v>
      </c>
      <c r="C12614" s="4">
        <v>377.72110000000004</v>
      </c>
      <c r="E12614" t="str">
        <f t="shared" si="404"/>
        <v>Jordan Collins</v>
      </c>
      <c r="F12614">
        <f t="shared" si="405"/>
        <v>377.83269999999999</v>
      </c>
    </row>
    <row r="12615" spans="2:6" x14ac:dyDescent="0.3">
      <c r="B12615" t="s">
        <v>8783</v>
      </c>
      <c r="C12615" s="4">
        <v>377.5831</v>
      </c>
      <c r="E12615" t="str">
        <f t="shared" si="404"/>
        <v>Joshua Lewis</v>
      </c>
      <c r="F12615">
        <f t="shared" si="405"/>
        <v>377.79049999999995</v>
      </c>
    </row>
    <row r="12616" spans="2:6" x14ac:dyDescent="0.3">
      <c r="B12616" t="s">
        <v>1135</v>
      </c>
      <c r="C12616" s="4">
        <v>377.55669999999998</v>
      </c>
      <c r="E12616" t="str">
        <f t="shared" si="404"/>
        <v>Seth Edwards</v>
      </c>
      <c r="F12616">
        <f t="shared" si="405"/>
        <v>377.72110000000004</v>
      </c>
    </row>
    <row r="12617" spans="2:6" x14ac:dyDescent="0.3">
      <c r="B12617" t="s">
        <v>934</v>
      </c>
      <c r="C12617" s="4">
        <v>377.35830000000004</v>
      </c>
      <c r="E12617" t="str">
        <f t="shared" si="404"/>
        <v>Jaime Andersen</v>
      </c>
      <c r="F12617">
        <f t="shared" si="405"/>
        <v>377.5831</v>
      </c>
    </row>
    <row r="12618" spans="2:6" x14ac:dyDescent="0.3">
      <c r="B12618" t="s">
        <v>3622</v>
      </c>
      <c r="C12618" s="4">
        <v>377.35829999999999</v>
      </c>
      <c r="E12618" t="str">
        <f t="shared" ref="E12618:E12681" si="406">B12616</f>
        <v>Alexandra James</v>
      </c>
      <c r="F12618">
        <f t="shared" ref="F12618:F12681" si="407">C12616</f>
        <v>377.55669999999998</v>
      </c>
    </row>
    <row r="12619" spans="2:6" x14ac:dyDescent="0.3">
      <c r="B12619" t="s">
        <v>16672</v>
      </c>
      <c r="C12619" s="4">
        <v>377.25120000000004</v>
      </c>
      <c r="E12619" t="str">
        <f t="shared" si="406"/>
        <v>Albert Sanz</v>
      </c>
      <c r="F12619">
        <f t="shared" si="407"/>
        <v>377.35830000000004</v>
      </c>
    </row>
    <row r="12620" spans="2:6" x14ac:dyDescent="0.3">
      <c r="B12620" t="s">
        <v>11361</v>
      </c>
      <c r="C12620" s="4">
        <v>377.09699999999998</v>
      </c>
      <c r="E12620" t="str">
        <f t="shared" si="406"/>
        <v>Cara Lu</v>
      </c>
      <c r="F12620">
        <f t="shared" si="407"/>
        <v>377.35829999999999</v>
      </c>
    </row>
    <row r="12621" spans="2:6" x14ac:dyDescent="0.3">
      <c r="B12621" t="s">
        <v>8933</v>
      </c>
      <c r="C12621" s="4">
        <v>377.08319999999998</v>
      </c>
      <c r="E12621" t="str">
        <f t="shared" si="406"/>
        <v>Sean Evans</v>
      </c>
      <c r="F12621">
        <f t="shared" si="407"/>
        <v>377.25120000000004</v>
      </c>
    </row>
    <row r="12622" spans="2:6" x14ac:dyDescent="0.3">
      <c r="B12622" t="s">
        <v>18449</v>
      </c>
      <c r="C12622" s="4">
        <v>377.04489999999998</v>
      </c>
      <c r="E12622" t="str">
        <f t="shared" si="406"/>
        <v>Kellie Dominguez</v>
      </c>
      <c r="F12622">
        <f t="shared" si="407"/>
        <v>377.09699999999998</v>
      </c>
    </row>
    <row r="12623" spans="2:6" x14ac:dyDescent="0.3">
      <c r="B12623" t="s">
        <v>4991</v>
      </c>
      <c r="C12623" s="4">
        <v>376.88900000000001</v>
      </c>
      <c r="E12623" t="str">
        <f t="shared" si="406"/>
        <v>Jamie Chow</v>
      </c>
      <c r="F12623">
        <f t="shared" si="407"/>
        <v>377.08319999999998</v>
      </c>
    </row>
    <row r="12624" spans="2:6" x14ac:dyDescent="0.3">
      <c r="B12624" t="s">
        <v>8708</v>
      </c>
      <c r="C12624" s="4">
        <v>376.84170000000006</v>
      </c>
      <c r="E12624" t="str">
        <f t="shared" si="406"/>
        <v>Victoria Lewis</v>
      </c>
      <c r="F12624">
        <f t="shared" si="407"/>
        <v>377.04489999999998</v>
      </c>
    </row>
    <row r="12625" spans="2:6" x14ac:dyDescent="0.3">
      <c r="B12625" t="s">
        <v>7125</v>
      </c>
      <c r="C12625" s="4">
        <v>376.74210000000005</v>
      </c>
      <c r="E12625" t="str">
        <f t="shared" si="406"/>
        <v>Curtis She</v>
      </c>
      <c r="F12625">
        <f t="shared" si="407"/>
        <v>376.88900000000001</v>
      </c>
    </row>
    <row r="12626" spans="2:6" x14ac:dyDescent="0.3">
      <c r="B12626" t="s">
        <v>9029</v>
      </c>
      <c r="C12626" s="4">
        <v>376.73149999999998</v>
      </c>
      <c r="E12626" t="str">
        <f t="shared" si="406"/>
        <v>Jacqueline Wood</v>
      </c>
      <c r="F12626">
        <f t="shared" si="407"/>
        <v>376.84170000000006</v>
      </c>
    </row>
    <row r="12627" spans="2:6" x14ac:dyDescent="0.3">
      <c r="B12627" t="s">
        <v>15665</v>
      </c>
      <c r="C12627" s="4">
        <v>376.71339999999998</v>
      </c>
      <c r="E12627" t="str">
        <f t="shared" si="406"/>
        <v>Francis Vazquez</v>
      </c>
      <c r="F12627">
        <f t="shared" si="407"/>
        <v>376.74210000000005</v>
      </c>
    </row>
    <row r="12628" spans="2:6" x14ac:dyDescent="0.3">
      <c r="B12628" t="s">
        <v>16880</v>
      </c>
      <c r="C12628" s="4">
        <v>376.67330000000004</v>
      </c>
      <c r="E12628" t="str">
        <f t="shared" si="406"/>
        <v>Janet Turner</v>
      </c>
      <c r="F12628">
        <f t="shared" si="407"/>
        <v>376.73149999999998</v>
      </c>
    </row>
    <row r="12629" spans="2:6" x14ac:dyDescent="0.3">
      <c r="B12629" t="s">
        <v>6930</v>
      </c>
      <c r="C12629" s="4">
        <v>376.55629999999996</v>
      </c>
      <c r="E12629" t="str">
        <f t="shared" si="406"/>
        <v>Reginald Ruiz</v>
      </c>
      <c r="F12629">
        <f t="shared" si="407"/>
        <v>376.71339999999998</v>
      </c>
    </row>
    <row r="12630" spans="2:6" x14ac:dyDescent="0.3">
      <c r="B12630" t="s">
        <v>6592</v>
      </c>
      <c r="C12630" s="4">
        <v>376.32600000000002</v>
      </c>
      <c r="E12630" t="str">
        <f t="shared" si="406"/>
        <v>Shannon Lin</v>
      </c>
      <c r="F12630">
        <f t="shared" si="407"/>
        <v>376.67330000000004</v>
      </c>
    </row>
    <row r="12631" spans="2:6" x14ac:dyDescent="0.3">
      <c r="B12631" t="s">
        <v>14351</v>
      </c>
      <c r="C12631" s="4">
        <v>376.20550000000003</v>
      </c>
      <c r="E12631" t="str">
        <f t="shared" si="406"/>
        <v>Evan Hill</v>
      </c>
      <c r="F12631">
        <f t="shared" si="407"/>
        <v>376.55629999999996</v>
      </c>
    </row>
    <row r="12632" spans="2:6" x14ac:dyDescent="0.3">
      <c r="B12632" t="s">
        <v>1258</v>
      </c>
      <c r="C12632" s="4">
        <v>376.18849999999998</v>
      </c>
      <c r="E12632" t="str">
        <f t="shared" si="406"/>
        <v>Emma Jones</v>
      </c>
      <c r="F12632">
        <f t="shared" si="407"/>
        <v>376.32600000000002</v>
      </c>
    </row>
    <row r="12633" spans="2:6" x14ac:dyDescent="0.3">
      <c r="B12633" t="s">
        <v>1442</v>
      </c>
      <c r="C12633" s="4">
        <v>375.68209999999999</v>
      </c>
      <c r="E12633" t="str">
        <f t="shared" si="406"/>
        <v>Naomi Blanco</v>
      </c>
      <c r="F12633">
        <f t="shared" si="407"/>
        <v>376.20550000000003</v>
      </c>
    </row>
    <row r="12634" spans="2:6" x14ac:dyDescent="0.3">
      <c r="B12634" t="s">
        <v>15332</v>
      </c>
      <c r="C12634" s="4">
        <v>375.65539999999999</v>
      </c>
      <c r="E12634" t="str">
        <f t="shared" si="406"/>
        <v>Alexis Bryant</v>
      </c>
      <c r="F12634">
        <f t="shared" si="407"/>
        <v>376.18849999999998</v>
      </c>
    </row>
    <row r="12635" spans="2:6" x14ac:dyDescent="0.3">
      <c r="B12635" t="s">
        <v>9721</v>
      </c>
      <c r="C12635" s="4">
        <v>375.50560000000007</v>
      </c>
      <c r="E12635" t="str">
        <f t="shared" si="406"/>
        <v>Allison Collins</v>
      </c>
      <c r="F12635">
        <f t="shared" si="407"/>
        <v>375.68209999999999</v>
      </c>
    </row>
    <row r="12636" spans="2:6" x14ac:dyDescent="0.3">
      <c r="B12636" t="s">
        <v>13936</v>
      </c>
      <c r="C12636" s="4">
        <v>375.48660000000001</v>
      </c>
      <c r="E12636" t="str">
        <f t="shared" si="406"/>
        <v>Rachel Brown</v>
      </c>
      <c r="F12636">
        <f t="shared" si="407"/>
        <v>375.65539999999999</v>
      </c>
    </row>
    <row r="12637" spans="2:6" x14ac:dyDescent="0.3">
      <c r="B12637" t="s">
        <v>13718</v>
      </c>
      <c r="C12637" s="4">
        <v>375.47399999999999</v>
      </c>
      <c r="E12637" t="str">
        <f t="shared" si="406"/>
        <v>Jessie Cai</v>
      </c>
      <c r="F12637">
        <f t="shared" si="407"/>
        <v>375.50560000000007</v>
      </c>
    </row>
    <row r="12638" spans="2:6" x14ac:dyDescent="0.3">
      <c r="B12638" t="s">
        <v>11579</v>
      </c>
      <c r="C12638" s="4">
        <v>375.47399999999999</v>
      </c>
      <c r="E12638" t="str">
        <f t="shared" si="406"/>
        <v>Michele Navarro</v>
      </c>
      <c r="F12638">
        <f t="shared" si="407"/>
        <v>375.48660000000001</v>
      </c>
    </row>
    <row r="12639" spans="2:6" x14ac:dyDescent="0.3">
      <c r="B12639" t="s">
        <v>11761</v>
      </c>
      <c r="C12639" s="4">
        <v>375.47399999999999</v>
      </c>
      <c r="E12639" t="str">
        <f t="shared" si="406"/>
        <v>Melissa Flores</v>
      </c>
      <c r="F12639">
        <f t="shared" si="407"/>
        <v>375.47399999999999</v>
      </c>
    </row>
    <row r="12640" spans="2:6" x14ac:dyDescent="0.3">
      <c r="B12640" t="s">
        <v>3565</v>
      </c>
      <c r="C12640" s="4">
        <v>375.47399999999999</v>
      </c>
      <c r="E12640" t="str">
        <f t="shared" si="406"/>
        <v>Kimberly Rogers</v>
      </c>
      <c r="F12640">
        <f t="shared" si="407"/>
        <v>375.47399999999999</v>
      </c>
    </row>
    <row r="12641" spans="2:6" x14ac:dyDescent="0.3">
      <c r="B12641" t="s">
        <v>2035</v>
      </c>
      <c r="C12641" s="4">
        <v>375.47399999999999</v>
      </c>
      <c r="E12641" t="str">
        <f t="shared" si="406"/>
        <v>Kristy Jimenez</v>
      </c>
      <c r="F12641">
        <f t="shared" si="407"/>
        <v>375.47399999999999</v>
      </c>
    </row>
    <row r="12642" spans="2:6" x14ac:dyDescent="0.3">
      <c r="B12642" t="s">
        <v>2637</v>
      </c>
      <c r="C12642" s="4">
        <v>375.47399999999999</v>
      </c>
      <c r="E12642" t="str">
        <f t="shared" si="406"/>
        <v>Cameron Wang</v>
      </c>
      <c r="F12642">
        <f t="shared" si="407"/>
        <v>375.47399999999999</v>
      </c>
    </row>
    <row r="12643" spans="2:6" x14ac:dyDescent="0.3">
      <c r="B12643" t="s">
        <v>5122</v>
      </c>
      <c r="C12643" s="4">
        <v>375.45510000000002</v>
      </c>
      <c r="E12643" t="str">
        <f t="shared" si="406"/>
        <v>Anna Morris</v>
      </c>
      <c r="F12643">
        <f t="shared" si="407"/>
        <v>375.47399999999999</v>
      </c>
    </row>
    <row r="12644" spans="2:6" x14ac:dyDescent="0.3">
      <c r="B12644" t="s">
        <v>18450</v>
      </c>
      <c r="C12644" s="4">
        <v>375.44880000000001</v>
      </c>
      <c r="E12644" t="str">
        <f t="shared" si="406"/>
        <v>Benjamin Martin</v>
      </c>
      <c r="F12644">
        <f t="shared" si="407"/>
        <v>375.47399999999999</v>
      </c>
    </row>
    <row r="12645" spans="2:6" x14ac:dyDescent="0.3">
      <c r="B12645" t="s">
        <v>16380</v>
      </c>
      <c r="C12645" s="4">
        <v>375.44880000000001</v>
      </c>
      <c r="E12645" t="str">
        <f t="shared" si="406"/>
        <v>Dalton Jenkins</v>
      </c>
      <c r="F12645">
        <f t="shared" si="407"/>
        <v>375.45510000000002</v>
      </c>
    </row>
    <row r="12646" spans="2:6" x14ac:dyDescent="0.3">
      <c r="B12646" t="s">
        <v>4265</v>
      </c>
      <c r="C12646" s="4">
        <v>375.41149999999999</v>
      </c>
      <c r="E12646" t="str">
        <f t="shared" si="406"/>
        <v>Victoria Long</v>
      </c>
      <c r="F12646">
        <f t="shared" si="407"/>
        <v>375.44880000000001</v>
      </c>
    </row>
    <row r="12647" spans="2:6" x14ac:dyDescent="0.3">
      <c r="B12647" t="s">
        <v>18157</v>
      </c>
      <c r="C12647" s="4">
        <v>375.411</v>
      </c>
      <c r="E12647" t="str">
        <f t="shared" si="406"/>
        <v>Samantha Brown</v>
      </c>
      <c r="F12647">
        <f t="shared" si="407"/>
        <v>375.44880000000001</v>
      </c>
    </row>
    <row r="12648" spans="2:6" x14ac:dyDescent="0.3">
      <c r="B12648" t="s">
        <v>15902</v>
      </c>
      <c r="C12648" s="4">
        <v>375.411</v>
      </c>
      <c r="E12648" t="str">
        <f t="shared" si="406"/>
        <v>Chloe Bradley</v>
      </c>
      <c r="F12648">
        <f t="shared" si="407"/>
        <v>375.41149999999999</v>
      </c>
    </row>
    <row r="12649" spans="2:6" x14ac:dyDescent="0.3">
      <c r="B12649" t="s">
        <v>7405</v>
      </c>
      <c r="C12649" s="4">
        <v>375.411</v>
      </c>
      <c r="E12649" t="str">
        <f t="shared" si="406"/>
        <v>Tracy Shan</v>
      </c>
      <c r="F12649">
        <f t="shared" si="407"/>
        <v>375.411</v>
      </c>
    </row>
    <row r="12650" spans="2:6" x14ac:dyDescent="0.3">
      <c r="B12650" t="s">
        <v>7256</v>
      </c>
      <c r="C12650" s="4">
        <v>375.411</v>
      </c>
      <c r="E12650" t="str">
        <f t="shared" si="406"/>
        <v>Robert Jenkins</v>
      </c>
      <c r="F12650">
        <f t="shared" si="407"/>
        <v>375.411</v>
      </c>
    </row>
    <row r="12651" spans="2:6" x14ac:dyDescent="0.3">
      <c r="B12651" t="s">
        <v>15745</v>
      </c>
      <c r="C12651" s="4">
        <v>375.39210000000003</v>
      </c>
      <c r="E12651" t="str">
        <f t="shared" si="406"/>
        <v>Garrett Cook</v>
      </c>
      <c r="F12651">
        <f t="shared" si="407"/>
        <v>375.411</v>
      </c>
    </row>
    <row r="12652" spans="2:6" x14ac:dyDescent="0.3">
      <c r="B12652" t="s">
        <v>956</v>
      </c>
      <c r="C12652" s="4">
        <v>375.37950000000001</v>
      </c>
      <c r="E12652" t="str">
        <f t="shared" si="406"/>
        <v>Gabriel King</v>
      </c>
      <c r="F12652">
        <f t="shared" si="407"/>
        <v>375.411</v>
      </c>
    </row>
    <row r="12653" spans="2:6" x14ac:dyDescent="0.3">
      <c r="B12653" t="s">
        <v>1949</v>
      </c>
      <c r="C12653" s="4">
        <v>375.3732</v>
      </c>
      <c r="E12653" t="str">
        <f t="shared" si="406"/>
        <v>Richard Harris</v>
      </c>
      <c r="F12653">
        <f t="shared" si="407"/>
        <v>375.39210000000003</v>
      </c>
    </row>
    <row r="12654" spans="2:6" x14ac:dyDescent="0.3">
      <c r="B12654" t="s">
        <v>4290</v>
      </c>
      <c r="C12654" s="4">
        <v>375.33580000000001</v>
      </c>
      <c r="E12654" t="str">
        <f t="shared" si="406"/>
        <v>Alberto Sanz</v>
      </c>
      <c r="F12654">
        <f t="shared" si="407"/>
        <v>375.37950000000001</v>
      </c>
    </row>
    <row r="12655" spans="2:6" x14ac:dyDescent="0.3">
      <c r="B12655" t="s">
        <v>2630</v>
      </c>
      <c r="C12655" s="4">
        <v>375.33580000000001</v>
      </c>
      <c r="E12655" t="str">
        <f t="shared" si="406"/>
        <v>Angela Wood</v>
      </c>
      <c r="F12655">
        <f t="shared" si="407"/>
        <v>375.3732</v>
      </c>
    </row>
    <row r="12656" spans="2:6" x14ac:dyDescent="0.3">
      <c r="B12656" t="s">
        <v>14724</v>
      </c>
      <c r="C12656" s="4">
        <v>375.32909999999998</v>
      </c>
      <c r="E12656" t="str">
        <f t="shared" si="406"/>
        <v>Chloe Howard</v>
      </c>
      <c r="F12656">
        <f t="shared" si="407"/>
        <v>375.33580000000001</v>
      </c>
    </row>
    <row r="12657" spans="2:6" x14ac:dyDescent="0.3">
      <c r="B12657" t="s">
        <v>10472</v>
      </c>
      <c r="C12657" s="4">
        <v>375.28499999999997</v>
      </c>
      <c r="E12657" t="str">
        <f t="shared" si="406"/>
        <v>Benjamin Jones</v>
      </c>
      <c r="F12657">
        <f t="shared" si="407"/>
        <v>375.33580000000001</v>
      </c>
    </row>
    <row r="12658" spans="2:6" x14ac:dyDescent="0.3">
      <c r="B12658" t="s">
        <v>1792</v>
      </c>
      <c r="C12658" s="4">
        <v>375.10360000000003</v>
      </c>
      <c r="E12658" t="str">
        <f t="shared" si="406"/>
        <v>Nicole Martin</v>
      </c>
      <c r="F12658">
        <f t="shared" si="407"/>
        <v>375.32909999999998</v>
      </c>
    </row>
    <row r="12659" spans="2:6" x14ac:dyDescent="0.3">
      <c r="B12659" t="s">
        <v>4830</v>
      </c>
      <c r="C12659" s="4">
        <v>374.79759999999999</v>
      </c>
      <c r="E12659" t="str">
        <f t="shared" si="406"/>
        <v>Juan Richardson</v>
      </c>
      <c r="F12659">
        <f t="shared" si="407"/>
        <v>375.28499999999997</v>
      </c>
    </row>
    <row r="12660" spans="2:6" x14ac:dyDescent="0.3">
      <c r="B12660" t="s">
        <v>17052</v>
      </c>
      <c r="C12660" s="4">
        <v>374.5539</v>
      </c>
      <c r="E12660" t="str">
        <f t="shared" si="406"/>
        <v>Andrea Wright</v>
      </c>
      <c r="F12660">
        <f t="shared" si="407"/>
        <v>375.10360000000003</v>
      </c>
    </row>
    <row r="12661" spans="2:6" x14ac:dyDescent="0.3">
      <c r="B12661" t="s">
        <v>2033</v>
      </c>
      <c r="C12661" s="4">
        <v>374.33440000000002</v>
      </c>
      <c r="E12661" t="str">
        <f t="shared" si="406"/>
        <v>Connor Jenkins</v>
      </c>
      <c r="F12661">
        <f t="shared" si="407"/>
        <v>374.79759999999999</v>
      </c>
    </row>
    <row r="12662" spans="2:6" x14ac:dyDescent="0.3">
      <c r="B12662" t="s">
        <v>3555</v>
      </c>
      <c r="C12662" s="4">
        <v>373.99579999999997</v>
      </c>
      <c r="E12662" t="str">
        <f t="shared" si="406"/>
        <v>Shelby Rivera</v>
      </c>
      <c r="F12662">
        <f t="shared" si="407"/>
        <v>374.5539</v>
      </c>
    </row>
    <row r="12663" spans="2:6" x14ac:dyDescent="0.3">
      <c r="B12663" t="s">
        <v>15166</v>
      </c>
      <c r="C12663" s="4">
        <v>373.90230000000003</v>
      </c>
      <c r="E12663" t="str">
        <f t="shared" si="406"/>
        <v>Anna Moore</v>
      </c>
      <c r="F12663">
        <f t="shared" si="407"/>
        <v>374.33440000000002</v>
      </c>
    </row>
    <row r="12664" spans="2:6" x14ac:dyDescent="0.3">
      <c r="B12664" t="s">
        <v>4825</v>
      </c>
      <c r="C12664" s="4">
        <v>373.53930000000003</v>
      </c>
      <c r="E12664" t="str">
        <f t="shared" si="406"/>
        <v>Cameron Rodriguez</v>
      </c>
      <c r="F12664">
        <f t="shared" si="407"/>
        <v>373.99579999999997</v>
      </c>
    </row>
    <row r="12665" spans="2:6" x14ac:dyDescent="0.3">
      <c r="B12665" t="s">
        <v>2961</v>
      </c>
      <c r="C12665" s="4">
        <v>373.33419999999995</v>
      </c>
      <c r="E12665" t="str">
        <f t="shared" si="406"/>
        <v>Pedro Madan</v>
      </c>
      <c r="F12665">
        <f t="shared" si="407"/>
        <v>373.90230000000003</v>
      </c>
    </row>
    <row r="12666" spans="2:6" x14ac:dyDescent="0.3">
      <c r="B12666" t="s">
        <v>15383</v>
      </c>
      <c r="C12666" s="4">
        <v>373.25779999999997</v>
      </c>
      <c r="E12666" t="str">
        <f t="shared" si="406"/>
        <v>Connor Henderson</v>
      </c>
      <c r="F12666">
        <f t="shared" si="407"/>
        <v>373.53930000000003</v>
      </c>
    </row>
    <row r="12667" spans="2:6" x14ac:dyDescent="0.3">
      <c r="B12667" t="s">
        <v>9717</v>
      </c>
      <c r="C12667" s="4">
        <v>373.15779999999995</v>
      </c>
      <c r="E12667" t="str">
        <f t="shared" si="406"/>
        <v>Brandon Li</v>
      </c>
      <c r="F12667">
        <f t="shared" si="407"/>
        <v>373.33419999999995</v>
      </c>
    </row>
    <row r="12668" spans="2:6" x14ac:dyDescent="0.3">
      <c r="B12668" t="s">
        <v>13712</v>
      </c>
      <c r="C12668" s="4">
        <v>373.04599999999999</v>
      </c>
      <c r="E12668" t="str">
        <f t="shared" si="406"/>
        <v>Rachel Simmons</v>
      </c>
      <c r="F12668">
        <f t="shared" si="407"/>
        <v>373.25779999999997</v>
      </c>
    </row>
    <row r="12669" spans="2:6" x14ac:dyDescent="0.3">
      <c r="B12669" t="s">
        <v>5363</v>
      </c>
      <c r="C12669" s="4">
        <v>372.95979999999997</v>
      </c>
      <c r="E12669" t="str">
        <f t="shared" si="406"/>
        <v>Jessica Wood</v>
      </c>
      <c r="F12669">
        <f t="shared" si="407"/>
        <v>373.15779999999995</v>
      </c>
    </row>
    <row r="12670" spans="2:6" x14ac:dyDescent="0.3">
      <c r="B12670" t="s">
        <v>14229</v>
      </c>
      <c r="C12670" s="4">
        <v>372.74520000000001</v>
      </c>
      <c r="E12670" t="str">
        <f t="shared" si="406"/>
        <v>Melissa Butler</v>
      </c>
      <c r="F12670">
        <f t="shared" si="407"/>
        <v>373.04599999999999</v>
      </c>
    </row>
    <row r="12671" spans="2:6" x14ac:dyDescent="0.3">
      <c r="B12671" t="s">
        <v>1387</v>
      </c>
      <c r="C12671" s="4">
        <v>372.47</v>
      </c>
      <c r="E12671" t="str">
        <f t="shared" si="406"/>
        <v>Darren Sanchez</v>
      </c>
      <c r="F12671">
        <f t="shared" si="407"/>
        <v>372.95979999999997</v>
      </c>
    </row>
    <row r="12672" spans="2:6" x14ac:dyDescent="0.3">
      <c r="B12672" t="s">
        <v>13707</v>
      </c>
      <c r="C12672" s="4">
        <v>372.45650000000001</v>
      </c>
      <c r="E12672" t="str">
        <f t="shared" si="406"/>
        <v>Morgan Coleman</v>
      </c>
      <c r="F12672">
        <f t="shared" si="407"/>
        <v>372.74520000000001</v>
      </c>
    </row>
    <row r="12673" spans="2:6" x14ac:dyDescent="0.3">
      <c r="B12673" t="s">
        <v>12162</v>
      </c>
      <c r="C12673" s="4">
        <v>372.42589999999996</v>
      </c>
      <c r="E12673" t="str">
        <f t="shared" si="406"/>
        <v>Alisha Zhao</v>
      </c>
      <c r="F12673">
        <f t="shared" si="407"/>
        <v>372.47</v>
      </c>
    </row>
    <row r="12674" spans="2:6" x14ac:dyDescent="0.3">
      <c r="B12674" t="s">
        <v>13938</v>
      </c>
      <c r="C12674" s="4">
        <v>372.38159999999999</v>
      </c>
      <c r="E12674" t="str">
        <f t="shared" si="406"/>
        <v>Melissa Barnes</v>
      </c>
      <c r="F12674">
        <f t="shared" si="407"/>
        <v>372.45650000000001</v>
      </c>
    </row>
    <row r="12675" spans="2:6" x14ac:dyDescent="0.3">
      <c r="B12675" t="s">
        <v>16353</v>
      </c>
      <c r="C12675" s="4">
        <v>372.28730000000002</v>
      </c>
      <c r="E12675" t="str">
        <f t="shared" si="406"/>
        <v>Leonard Chander</v>
      </c>
      <c r="F12675">
        <f t="shared" si="407"/>
        <v>372.42589999999996</v>
      </c>
    </row>
    <row r="12676" spans="2:6" x14ac:dyDescent="0.3">
      <c r="B12676" t="s">
        <v>7722</v>
      </c>
      <c r="C12676" s="4">
        <v>372.25579999999997</v>
      </c>
      <c r="E12676" t="str">
        <f t="shared" si="406"/>
        <v>Michele Patel</v>
      </c>
      <c r="F12676">
        <f t="shared" si="407"/>
        <v>372.38159999999999</v>
      </c>
    </row>
    <row r="12677" spans="2:6" x14ac:dyDescent="0.3">
      <c r="B12677" t="s">
        <v>4746</v>
      </c>
      <c r="C12677" s="4">
        <v>372.22410000000002</v>
      </c>
      <c r="E12677" t="str">
        <f t="shared" si="406"/>
        <v>Ryan Wilson</v>
      </c>
      <c r="F12677">
        <f t="shared" si="407"/>
        <v>372.28730000000002</v>
      </c>
    </row>
    <row r="12678" spans="2:6" x14ac:dyDescent="0.3">
      <c r="B12678" t="s">
        <v>3919</v>
      </c>
      <c r="C12678" s="4">
        <v>371.93020000000001</v>
      </c>
      <c r="E12678" t="str">
        <f t="shared" si="406"/>
        <v>Grace Russell</v>
      </c>
      <c r="F12678">
        <f t="shared" si="407"/>
        <v>372.25579999999997</v>
      </c>
    </row>
    <row r="12679" spans="2:6" x14ac:dyDescent="0.3">
      <c r="B12679" t="s">
        <v>4863</v>
      </c>
      <c r="C12679" s="4">
        <v>371.67200000000003</v>
      </c>
      <c r="E12679" t="str">
        <f t="shared" si="406"/>
        <v>Colin Wang</v>
      </c>
      <c r="F12679">
        <f t="shared" si="407"/>
        <v>372.22410000000002</v>
      </c>
    </row>
    <row r="12680" spans="2:6" x14ac:dyDescent="0.3">
      <c r="B12680" t="s">
        <v>18763</v>
      </c>
      <c r="C12680" s="4">
        <v>371.66720000000004</v>
      </c>
      <c r="E12680" t="str">
        <f t="shared" si="406"/>
        <v>Casey Moreno</v>
      </c>
      <c r="F12680">
        <f t="shared" si="407"/>
        <v>371.93020000000001</v>
      </c>
    </row>
    <row r="12681" spans="2:6" x14ac:dyDescent="0.3">
      <c r="B12681" t="s">
        <v>18333</v>
      </c>
      <c r="C12681" s="4">
        <v>371.56719999999996</v>
      </c>
      <c r="E12681" t="str">
        <f t="shared" si="406"/>
        <v>Corey Goel</v>
      </c>
      <c r="F12681">
        <f t="shared" si="407"/>
        <v>371.67200000000003</v>
      </c>
    </row>
    <row r="12682" spans="2:6" x14ac:dyDescent="0.3">
      <c r="B12682" t="s">
        <v>7478</v>
      </c>
      <c r="C12682" s="4">
        <v>371.01639999999998</v>
      </c>
      <c r="E12682" t="str">
        <f t="shared" ref="E12682:E12745" si="408">B12680</f>
        <v>Wyatt Goldstein</v>
      </c>
      <c r="F12682">
        <f t="shared" ref="F12682:F12745" si="409">C12680</f>
        <v>371.66720000000004</v>
      </c>
    </row>
    <row r="12683" spans="2:6" x14ac:dyDescent="0.3">
      <c r="B12683" t="s">
        <v>11116</v>
      </c>
      <c r="C12683" s="4">
        <v>370.72859999999997</v>
      </c>
      <c r="E12683" t="str">
        <f t="shared" si="408"/>
        <v>Valerie Lin</v>
      </c>
      <c r="F12683">
        <f t="shared" si="409"/>
        <v>371.56719999999996</v>
      </c>
    </row>
    <row r="12684" spans="2:6" x14ac:dyDescent="0.3">
      <c r="B12684" t="s">
        <v>6754</v>
      </c>
      <c r="C12684" s="4">
        <v>370.4545</v>
      </c>
      <c r="E12684" t="str">
        <f t="shared" si="408"/>
        <v>Geoffrey Kovár</v>
      </c>
      <c r="F12684">
        <f t="shared" si="409"/>
        <v>371.01639999999998</v>
      </c>
    </row>
    <row r="12685" spans="2:6" x14ac:dyDescent="0.3">
      <c r="B12685" t="s">
        <v>16258</v>
      </c>
      <c r="C12685" s="4">
        <v>370.4282</v>
      </c>
      <c r="E12685" t="str">
        <f t="shared" si="408"/>
        <v>Kathleen Gutierrez</v>
      </c>
      <c r="F12685">
        <f t="shared" si="409"/>
        <v>370.72859999999997</v>
      </c>
    </row>
    <row r="12686" spans="2:6" x14ac:dyDescent="0.3">
      <c r="B12686" t="s">
        <v>5208</v>
      </c>
      <c r="C12686" s="4">
        <v>370.3904</v>
      </c>
      <c r="E12686" t="str">
        <f t="shared" si="408"/>
        <v>Erik Hernandez</v>
      </c>
      <c r="F12686">
        <f t="shared" si="409"/>
        <v>370.4545</v>
      </c>
    </row>
    <row r="12687" spans="2:6" x14ac:dyDescent="0.3">
      <c r="B12687" t="s">
        <v>6809</v>
      </c>
      <c r="C12687" s="4">
        <v>370.32150000000001</v>
      </c>
      <c r="E12687" t="str">
        <f t="shared" si="408"/>
        <v>Ruben Vance</v>
      </c>
      <c r="F12687">
        <f t="shared" si="409"/>
        <v>370.4282</v>
      </c>
    </row>
    <row r="12688" spans="2:6" x14ac:dyDescent="0.3">
      <c r="B12688" t="s">
        <v>1746</v>
      </c>
      <c r="C12688" s="4">
        <v>370.28409999999997</v>
      </c>
      <c r="E12688" t="str">
        <f t="shared" si="408"/>
        <v>Damien Yuan</v>
      </c>
      <c r="F12688">
        <f t="shared" si="409"/>
        <v>370.3904</v>
      </c>
    </row>
    <row r="12689" spans="2:6" x14ac:dyDescent="0.3">
      <c r="B12689" t="s">
        <v>10736</v>
      </c>
      <c r="C12689" s="4">
        <v>370.06479999999999</v>
      </c>
      <c r="E12689" t="str">
        <f t="shared" si="408"/>
        <v>Erin Sanders</v>
      </c>
      <c r="F12689">
        <f t="shared" si="409"/>
        <v>370.32150000000001</v>
      </c>
    </row>
    <row r="12690" spans="2:6" x14ac:dyDescent="0.3">
      <c r="B12690" t="s">
        <v>2236</v>
      </c>
      <c r="C12690" s="4">
        <v>369.53659999999996</v>
      </c>
      <c r="E12690" t="str">
        <f t="shared" si="408"/>
        <v>Andre Smith</v>
      </c>
      <c r="F12690">
        <f t="shared" si="409"/>
        <v>370.28409999999997</v>
      </c>
    </row>
    <row r="12691" spans="2:6" x14ac:dyDescent="0.3">
      <c r="B12691" t="s">
        <v>11871</v>
      </c>
      <c r="C12691" s="4">
        <v>369.51439999999997</v>
      </c>
      <c r="E12691" t="str">
        <f t="shared" si="408"/>
        <v>Kaitlyn Clark</v>
      </c>
      <c r="F12691">
        <f t="shared" si="409"/>
        <v>370.06479999999999</v>
      </c>
    </row>
    <row r="12692" spans="2:6" x14ac:dyDescent="0.3">
      <c r="B12692" t="s">
        <v>2676</v>
      </c>
      <c r="C12692" s="4">
        <v>369.36320000000001</v>
      </c>
      <c r="E12692" t="str">
        <f t="shared" si="408"/>
        <v>Armando Romero</v>
      </c>
      <c r="F12692">
        <f t="shared" si="409"/>
        <v>369.53659999999996</v>
      </c>
    </row>
    <row r="12693" spans="2:6" x14ac:dyDescent="0.3">
      <c r="B12693" t="s">
        <v>17962</v>
      </c>
      <c r="C12693" s="4">
        <v>369.25809999999996</v>
      </c>
      <c r="E12693" t="str">
        <f t="shared" si="408"/>
        <v>Lacey Andersen</v>
      </c>
      <c r="F12693">
        <f t="shared" si="409"/>
        <v>369.51439999999997</v>
      </c>
    </row>
    <row r="12694" spans="2:6" x14ac:dyDescent="0.3">
      <c r="B12694" t="s">
        <v>2874</v>
      </c>
      <c r="C12694" s="4">
        <v>369.23290000000003</v>
      </c>
      <c r="E12694" t="str">
        <f t="shared" si="408"/>
        <v>Beth Navarro</v>
      </c>
      <c r="F12694">
        <f t="shared" si="409"/>
        <v>369.36320000000001</v>
      </c>
    </row>
    <row r="12695" spans="2:6" x14ac:dyDescent="0.3">
      <c r="B12695" t="s">
        <v>18378</v>
      </c>
      <c r="C12695" s="4">
        <v>369.22660000000002</v>
      </c>
      <c r="E12695" t="str">
        <f t="shared" si="408"/>
        <v>Tiffany Zeng</v>
      </c>
      <c r="F12695">
        <f t="shared" si="409"/>
        <v>369.25809999999996</v>
      </c>
    </row>
    <row r="12696" spans="2:6" x14ac:dyDescent="0.3">
      <c r="B12696" t="s">
        <v>9624</v>
      </c>
      <c r="C12696" s="4">
        <v>369.214</v>
      </c>
      <c r="E12696" t="str">
        <f t="shared" si="408"/>
        <v>Brad Jai</v>
      </c>
      <c r="F12696">
        <f t="shared" si="409"/>
        <v>369.23290000000003</v>
      </c>
    </row>
    <row r="12697" spans="2:6" x14ac:dyDescent="0.3">
      <c r="B12697" t="s">
        <v>11658</v>
      </c>
      <c r="C12697" s="4">
        <v>369.20140000000004</v>
      </c>
      <c r="E12697" t="str">
        <f t="shared" si="408"/>
        <v>Veronica Lopez</v>
      </c>
      <c r="F12697">
        <f t="shared" si="409"/>
        <v>369.22660000000002</v>
      </c>
    </row>
    <row r="12698" spans="2:6" x14ac:dyDescent="0.3">
      <c r="B12698" t="s">
        <v>4473</v>
      </c>
      <c r="C12698" s="4">
        <v>369.20140000000004</v>
      </c>
      <c r="E12698" t="str">
        <f t="shared" si="408"/>
        <v>Jesse Nelson</v>
      </c>
      <c r="F12698">
        <f t="shared" si="409"/>
        <v>369.214</v>
      </c>
    </row>
    <row r="12699" spans="2:6" x14ac:dyDescent="0.3">
      <c r="B12699" t="s">
        <v>11618</v>
      </c>
      <c r="C12699" s="4">
        <v>369.18880000000001</v>
      </c>
      <c r="E12699" t="str">
        <f t="shared" si="408"/>
        <v>Kristi Romero</v>
      </c>
      <c r="F12699">
        <f t="shared" si="409"/>
        <v>369.20140000000004</v>
      </c>
    </row>
    <row r="12700" spans="2:6" x14ac:dyDescent="0.3">
      <c r="B12700" t="s">
        <v>9051</v>
      </c>
      <c r="C12700" s="4">
        <v>369.16360000000003</v>
      </c>
      <c r="E12700" t="str">
        <f t="shared" si="408"/>
        <v>Christy Kumar</v>
      </c>
      <c r="F12700">
        <f t="shared" si="409"/>
        <v>369.20140000000004</v>
      </c>
    </row>
    <row r="12701" spans="2:6" x14ac:dyDescent="0.3">
      <c r="B12701" t="s">
        <v>17901</v>
      </c>
      <c r="C12701" s="4">
        <v>369.16359999999997</v>
      </c>
      <c r="E12701" t="str">
        <f t="shared" si="408"/>
        <v>Kristen Wang</v>
      </c>
      <c r="F12701">
        <f t="shared" si="409"/>
        <v>369.18880000000001</v>
      </c>
    </row>
    <row r="12702" spans="2:6" x14ac:dyDescent="0.3">
      <c r="B12702" t="s">
        <v>11677</v>
      </c>
      <c r="C12702" s="4">
        <v>369.13840000000005</v>
      </c>
      <c r="E12702" t="str">
        <f t="shared" si="408"/>
        <v>Jared Richardson</v>
      </c>
      <c r="F12702">
        <f t="shared" si="409"/>
        <v>369.16360000000003</v>
      </c>
    </row>
    <row r="12703" spans="2:6" x14ac:dyDescent="0.3">
      <c r="B12703" t="s">
        <v>17266</v>
      </c>
      <c r="C12703" s="4">
        <v>369.13210000000004</v>
      </c>
      <c r="E12703" t="str">
        <f t="shared" si="408"/>
        <v>Thomas Kumar</v>
      </c>
      <c r="F12703">
        <f t="shared" si="409"/>
        <v>369.16359999999997</v>
      </c>
    </row>
    <row r="12704" spans="2:6" x14ac:dyDescent="0.3">
      <c r="B12704" t="s">
        <v>10178</v>
      </c>
      <c r="C12704" s="4">
        <v>369.1189</v>
      </c>
      <c r="E12704" t="str">
        <f t="shared" si="408"/>
        <v>Kristin Luo</v>
      </c>
      <c r="F12704">
        <f t="shared" si="409"/>
        <v>369.13840000000005</v>
      </c>
    </row>
    <row r="12705" spans="2:6" x14ac:dyDescent="0.3">
      <c r="B12705" t="s">
        <v>18305</v>
      </c>
      <c r="C12705" s="4">
        <v>369.07580000000002</v>
      </c>
      <c r="E12705" t="str">
        <f t="shared" si="408"/>
        <v>Stephanie Ramirez</v>
      </c>
      <c r="F12705">
        <f t="shared" si="409"/>
        <v>369.13210000000004</v>
      </c>
    </row>
    <row r="12706" spans="2:6" x14ac:dyDescent="0.3">
      <c r="B12706" t="s">
        <v>10939</v>
      </c>
      <c r="C12706" s="4">
        <v>369.02579999999995</v>
      </c>
      <c r="E12706" t="str">
        <f t="shared" si="408"/>
        <v>Jonathan Walker</v>
      </c>
      <c r="F12706">
        <f t="shared" si="409"/>
        <v>369.1189</v>
      </c>
    </row>
    <row r="12707" spans="2:6" x14ac:dyDescent="0.3">
      <c r="B12707" t="s">
        <v>17085</v>
      </c>
      <c r="C12707" s="4">
        <v>369.01120000000003</v>
      </c>
      <c r="E12707" t="str">
        <f t="shared" si="408"/>
        <v>Tyrone Diaz</v>
      </c>
      <c r="F12707">
        <f t="shared" si="409"/>
        <v>369.07580000000002</v>
      </c>
    </row>
    <row r="12708" spans="2:6" x14ac:dyDescent="0.3">
      <c r="B12708" t="s">
        <v>17664</v>
      </c>
      <c r="C12708" s="4">
        <v>368.75119999999998</v>
      </c>
      <c r="E12708" t="str">
        <f t="shared" si="408"/>
        <v>Karla Sharma</v>
      </c>
      <c r="F12708">
        <f t="shared" si="409"/>
        <v>369.02579999999995</v>
      </c>
    </row>
    <row r="12709" spans="2:6" x14ac:dyDescent="0.3">
      <c r="B12709" t="s">
        <v>13654</v>
      </c>
      <c r="C12709" s="4">
        <v>368.60059999999999</v>
      </c>
      <c r="E12709" t="str">
        <f t="shared" si="408"/>
        <v>Sophia Carter</v>
      </c>
      <c r="F12709">
        <f t="shared" si="409"/>
        <v>369.01120000000003</v>
      </c>
    </row>
    <row r="12710" spans="2:6" x14ac:dyDescent="0.3">
      <c r="B12710" t="s">
        <v>13650</v>
      </c>
      <c r="C12710" s="4">
        <v>368.56909999999999</v>
      </c>
      <c r="E12710" t="str">
        <f t="shared" si="408"/>
        <v>Tasha Xu</v>
      </c>
      <c r="F12710">
        <f t="shared" si="409"/>
        <v>368.75119999999998</v>
      </c>
    </row>
    <row r="12711" spans="2:6" x14ac:dyDescent="0.3">
      <c r="B12711" t="s">
        <v>10128</v>
      </c>
      <c r="C12711" s="4">
        <v>368.49349999999998</v>
      </c>
      <c r="E12711" t="str">
        <f t="shared" si="408"/>
        <v>Melanie Gray</v>
      </c>
      <c r="F12711">
        <f t="shared" si="409"/>
        <v>368.60059999999999</v>
      </c>
    </row>
    <row r="12712" spans="2:6" x14ac:dyDescent="0.3">
      <c r="B12712" t="s">
        <v>6877</v>
      </c>
      <c r="C12712" s="4">
        <v>368.41829999999999</v>
      </c>
      <c r="E12712" t="str">
        <f t="shared" si="408"/>
        <v>Melanie Diaz</v>
      </c>
      <c r="F12712">
        <f t="shared" si="409"/>
        <v>368.56909999999999</v>
      </c>
    </row>
    <row r="12713" spans="2:6" x14ac:dyDescent="0.3">
      <c r="B12713" t="s">
        <v>3440</v>
      </c>
      <c r="C12713" s="4">
        <v>368.38170000000002</v>
      </c>
      <c r="E12713" t="str">
        <f t="shared" si="408"/>
        <v>Jonathan Edwards</v>
      </c>
      <c r="F12713">
        <f t="shared" si="409"/>
        <v>368.49349999999998</v>
      </c>
    </row>
    <row r="12714" spans="2:6" x14ac:dyDescent="0.3">
      <c r="B12714" t="s">
        <v>9880</v>
      </c>
      <c r="C12714" s="4">
        <v>368.35570000000001</v>
      </c>
      <c r="E12714" t="str">
        <f t="shared" si="408"/>
        <v>Ethan Smith</v>
      </c>
      <c r="F12714">
        <f t="shared" si="409"/>
        <v>368.41829999999999</v>
      </c>
    </row>
    <row r="12715" spans="2:6" x14ac:dyDescent="0.3">
      <c r="B12715" t="s">
        <v>6235</v>
      </c>
      <c r="C12715" s="4">
        <v>368.26929999999999</v>
      </c>
      <c r="E12715" t="str">
        <f t="shared" si="408"/>
        <v>Caitlin Rogers</v>
      </c>
      <c r="F12715">
        <f t="shared" si="409"/>
        <v>368.38170000000002</v>
      </c>
    </row>
    <row r="12716" spans="2:6" x14ac:dyDescent="0.3">
      <c r="B12716" t="s">
        <v>8434</v>
      </c>
      <c r="C12716" s="4">
        <v>368.13990000000001</v>
      </c>
      <c r="E12716" t="str">
        <f t="shared" si="408"/>
        <v>Joanna Gutierrez</v>
      </c>
      <c r="F12716">
        <f t="shared" si="409"/>
        <v>368.35570000000001</v>
      </c>
    </row>
    <row r="12717" spans="2:6" x14ac:dyDescent="0.3">
      <c r="B12717" t="s">
        <v>15046</v>
      </c>
      <c r="C12717" s="4">
        <v>368.10760000000005</v>
      </c>
      <c r="E12717" t="str">
        <f t="shared" si="408"/>
        <v>Eduardo Foster</v>
      </c>
      <c r="F12717">
        <f t="shared" si="409"/>
        <v>368.26929999999999</v>
      </c>
    </row>
    <row r="12718" spans="2:6" x14ac:dyDescent="0.3">
      <c r="B12718" t="s">
        <v>2903</v>
      </c>
      <c r="C12718" s="4">
        <v>368.03100000000001</v>
      </c>
      <c r="E12718" t="str">
        <f t="shared" si="408"/>
        <v>Isaiah Collins</v>
      </c>
      <c r="F12718">
        <f t="shared" si="409"/>
        <v>368.13990000000001</v>
      </c>
    </row>
    <row r="12719" spans="2:6" x14ac:dyDescent="0.3">
      <c r="B12719" t="s">
        <v>7264</v>
      </c>
      <c r="C12719" s="4">
        <v>367.93680000000001</v>
      </c>
      <c r="E12719" t="str">
        <f t="shared" si="408"/>
        <v>Paige Price</v>
      </c>
      <c r="F12719">
        <f t="shared" si="409"/>
        <v>368.10760000000005</v>
      </c>
    </row>
    <row r="12720" spans="2:6" x14ac:dyDescent="0.3">
      <c r="B12720" t="s">
        <v>17955</v>
      </c>
      <c r="C12720" s="4">
        <v>367.87379999999996</v>
      </c>
      <c r="E12720" t="str">
        <f t="shared" si="408"/>
        <v>Bradley Rai</v>
      </c>
      <c r="F12720">
        <f t="shared" si="409"/>
        <v>368.03100000000001</v>
      </c>
    </row>
    <row r="12721" spans="2:6" x14ac:dyDescent="0.3">
      <c r="B12721" t="s">
        <v>6979</v>
      </c>
      <c r="C12721" s="4">
        <v>367.387</v>
      </c>
      <c r="E12721" t="str">
        <f t="shared" si="408"/>
        <v>Gabriel Parker</v>
      </c>
      <c r="F12721">
        <f t="shared" si="409"/>
        <v>367.93680000000001</v>
      </c>
    </row>
    <row r="12722" spans="2:6" x14ac:dyDescent="0.3">
      <c r="B12722" t="s">
        <v>8057</v>
      </c>
      <c r="C12722" s="4">
        <v>367.33679999999998</v>
      </c>
      <c r="E12722" t="str">
        <f t="shared" si="408"/>
        <v>Tiffany Lu</v>
      </c>
      <c r="F12722">
        <f t="shared" si="409"/>
        <v>367.87379999999996</v>
      </c>
    </row>
    <row r="12723" spans="2:6" x14ac:dyDescent="0.3">
      <c r="B12723" t="s">
        <v>12055</v>
      </c>
      <c r="C12723" s="4">
        <v>367.33519999999999</v>
      </c>
      <c r="E12723" t="str">
        <f t="shared" si="408"/>
        <v>Evelyn Suri</v>
      </c>
      <c r="F12723">
        <f t="shared" si="409"/>
        <v>367.387</v>
      </c>
    </row>
    <row r="12724" spans="2:6" x14ac:dyDescent="0.3">
      <c r="B12724" t="s">
        <v>13094</v>
      </c>
      <c r="C12724" s="4">
        <v>367.1155</v>
      </c>
      <c r="E12724" t="str">
        <f t="shared" si="408"/>
        <v>Henry Patel</v>
      </c>
      <c r="F12724">
        <f t="shared" si="409"/>
        <v>367.33679999999998</v>
      </c>
    </row>
    <row r="12725" spans="2:6" x14ac:dyDescent="0.3">
      <c r="B12725" t="s">
        <v>3877</v>
      </c>
      <c r="C12725" s="4">
        <v>366.93520000000007</v>
      </c>
      <c r="E12725" t="str">
        <f t="shared" si="408"/>
        <v>Lauren Hughes</v>
      </c>
      <c r="F12725">
        <f t="shared" si="409"/>
        <v>367.33519999999999</v>
      </c>
    </row>
    <row r="12726" spans="2:6" x14ac:dyDescent="0.3">
      <c r="B12726" t="s">
        <v>5639</v>
      </c>
      <c r="C12726" s="4">
        <v>366.91899999999998</v>
      </c>
      <c r="E12726" t="str">
        <f t="shared" si="408"/>
        <v>Maria Ross</v>
      </c>
      <c r="F12726">
        <f t="shared" si="409"/>
        <v>367.1155</v>
      </c>
    </row>
    <row r="12727" spans="2:6" x14ac:dyDescent="0.3">
      <c r="B12727" t="s">
        <v>8700</v>
      </c>
      <c r="C12727" s="4">
        <v>366.8306</v>
      </c>
      <c r="E12727" t="str">
        <f t="shared" si="408"/>
        <v>Carson Bryant</v>
      </c>
      <c r="F12727">
        <f t="shared" si="409"/>
        <v>366.93520000000007</v>
      </c>
    </row>
    <row r="12728" spans="2:6" x14ac:dyDescent="0.3">
      <c r="B12728" t="s">
        <v>1470</v>
      </c>
      <c r="C12728" s="4">
        <v>366.54669999999999</v>
      </c>
      <c r="E12728" t="str">
        <f t="shared" si="408"/>
        <v>Derrick Diaz</v>
      </c>
      <c r="F12728">
        <f t="shared" si="409"/>
        <v>366.91899999999998</v>
      </c>
    </row>
    <row r="12729" spans="2:6" x14ac:dyDescent="0.3">
      <c r="B12729" t="s">
        <v>14697</v>
      </c>
      <c r="C12729" s="4">
        <v>366.07769999999999</v>
      </c>
      <c r="E12729" t="str">
        <f t="shared" si="408"/>
        <v>Jacqueline Russell</v>
      </c>
      <c r="F12729">
        <f t="shared" si="409"/>
        <v>366.8306</v>
      </c>
    </row>
    <row r="12730" spans="2:6" x14ac:dyDescent="0.3">
      <c r="B12730" t="s">
        <v>14177</v>
      </c>
      <c r="C12730" s="4">
        <v>366.0462</v>
      </c>
      <c r="E12730" t="str">
        <f t="shared" si="408"/>
        <v>Allison Sanchez</v>
      </c>
      <c r="F12730">
        <f t="shared" si="409"/>
        <v>366.54669999999999</v>
      </c>
    </row>
    <row r="12731" spans="2:6" x14ac:dyDescent="0.3">
      <c r="B12731" t="s">
        <v>7729</v>
      </c>
      <c r="C12731" s="4">
        <v>366.03989999999999</v>
      </c>
      <c r="E12731" t="str">
        <f t="shared" si="408"/>
        <v>Nicole Bryant</v>
      </c>
      <c r="F12731">
        <f t="shared" si="409"/>
        <v>366.07769999999999</v>
      </c>
    </row>
    <row r="12732" spans="2:6" x14ac:dyDescent="0.3">
      <c r="B12732" t="s">
        <v>16754</v>
      </c>
      <c r="C12732" s="4">
        <v>365.98950000000002</v>
      </c>
      <c r="E12732" t="str">
        <f t="shared" si="408"/>
        <v>Monica Chandra</v>
      </c>
      <c r="F12732">
        <f t="shared" si="409"/>
        <v>366.0462</v>
      </c>
    </row>
    <row r="12733" spans="2:6" x14ac:dyDescent="0.3">
      <c r="B12733" t="s">
        <v>17446</v>
      </c>
      <c r="C12733" s="4">
        <v>365.9391</v>
      </c>
      <c r="E12733" t="str">
        <f t="shared" si="408"/>
        <v>Grace Thompson</v>
      </c>
      <c r="F12733">
        <f t="shared" si="409"/>
        <v>366.03989999999999</v>
      </c>
    </row>
    <row r="12734" spans="2:6" x14ac:dyDescent="0.3">
      <c r="B12734" t="s">
        <v>13957</v>
      </c>
      <c r="C12734" s="4">
        <v>365.44540000000001</v>
      </c>
      <c r="E12734" t="str">
        <f t="shared" si="408"/>
        <v>Seth Bailey</v>
      </c>
      <c r="F12734">
        <f t="shared" si="409"/>
        <v>365.98950000000002</v>
      </c>
    </row>
    <row r="12735" spans="2:6" x14ac:dyDescent="0.3">
      <c r="B12735" t="s">
        <v>7695</v>
      </c>
      <c r="C12735" s="4">
        <v>365.33370000000002</v>
      </c>
      <c r="E12735" t="str">
        <f t="shared" si="408"/>
        <v>Sydney Kelly</v>
      </c>
      <c r="F12735">
        <f t="shared" si="409"/>
        <v>365.9391</v>
      </c>
    </row>
    <row r="12736" spans="2:6" x14ac:dyDescent="0.3">
      <c r="B12736" t="s">
        <v>11489</v>
      </c>
      <c r="C12736" s="4">
        <v>365.30130000000003</v>
      </c>
      <c r="E12736" t="str">
        <f t="shared" si="408"/>
        <v>Michele Suri</v>
      </c>
      <c r="F12736">
        <f t="shared" si="409"/>
        <v>365.44540000000001</v>
      </c>
    </row>
    <row r="12737" spans="2:6" x14ac:dyDescent="0.3">
      <c r="B12737" t="s">
        <v>11255</v>
      </c>
      <c r="C12737" s="4">
        <v>365.25790000000006</v>
      </c>
      <c r="E12737" t="str">
        <f t="shared" si="408"/>
        <v>Grace Hughes</v>
      </c>
      <c r="F12737">
        <f t="shared" si="409"/>
        <v>365.33370000000002</v>
      </c>
    </row>
    <row r="12738" spans="2:6" x14ac:dyDescent="0.3">
      <c r="B12738" t="s">
        <v>9588</v>
      </c>
      <c r="C12738" s="4">
        <v>365.23320000000001</v>
      </c>
      <c r="E12738" t="str">
        <f t="shared" si="408"/>
        <v>Kendra Suarez</v>
      </c>
      <c r="F12738">
        <f t="shared" si="409"/>
        <v>365.30130000000003</v>
      </c>
    </row>
    <row r="12739" spans="2:6" x14ac:dyDescent="0.3">
      <c r="B12739" t="s">
        <v>9065</v>
      </c>
      <c r="C12739" s="4">
        <v>365.23200000000003</v>
      </c>
      <c r="E12739" t="str">
        <f t="shared" si="408"/>
        <v>Kaylee Evans</v>
      </c>
      <c r="F12739">
        <f t="shared" si="409"/>
        <v>365.25790000000006</v>
      </c>
    </row>
    <row r="12740" spans="2:6" x14ac:dyDescent="0.3">
      <c r="B12740" t="s">
        <v>13587</v>
      </c>
      <c r="C12740" s="4">
        <v>365.08199999999999</v>
      </c>
      <c r="E12740" t="str">
        <f t="shared" si="408"/>
        <v>Jerry Rai</v>
      </c>
      <c r="F12740">
        <f t="shared" si="409"/>
        <v>365.23320000000001</v>
      </c>
    </row>
    <row r="12741" spans="2:6" x14ac:dyDescent="0.3">
      <c r="B12741" t="s">
        <v>14533</v>
      </c>
      <c r="C12741" s="4">
        <v>364.9631</v>
      </c>
      <c r="E12741" t="str">
        <f t="shared" si="408"/>
        <v>Jarrod Gonzalez</v>
      </c>
      <c r="F12741">
        <f t="shared" si="409"/>
        <v>365.23200000000003</v>
      </c>
    </row>
    <row r="12742" spans="2:6" x14ac:dyDescent="0.3">
      <c r="B12742" t="s">
        <v>4208</v>
      </c>
      <c r="C12742" s="4">
        <v>364.90980000000002</v>
      </c>
      <c r="E12742" t="str">
        <f t="shared" si="408"/>
        <v>Megan Morris</v>
      </c>
      <c r="F12742">
        <f t="shared" si="409"/>
        <v>365.08199999999999</v>
      </c>
    </row>
    <row r="12743" spans="2:6" x14ac:dyDescent="0.3">
      <c r="B12743" t="s">
        <v>1884</v>
      </c>
      <c r="C12743" s="4">
        <v>364.90980000000002</v>
      </c>
      <c r="E12743" t="str">
        <f t="shared" si="408"/>
        <v>Nathan Perry</v>
      </c>
      <c r="F12743">
        <f t="shared" si="409"/>
        <v>364.9631</v>
      </c>
    </row>
    <row r="12744" spans="2:6" x14ac:dyDescent="0.3">
      <c r="B12744" t="s">
        <v>5621</v>
      </c>
      <c r="C12744" s="4">
        <v>364.83789999999999</v>
      </c>
      <c r="E12744" t="str">
        <f t="shared" si="408"/>
        <v>Chase Ward</v>
      </c>
      <c r="F12744">
        <f t="shared" si="409"/>
        <v>364.90980000000002</v>
      </c>
    </row>
    <row r="12745" spans="2:6" x14ac:dyDescent="0.3">
      <c r="B12745" t="s">
        <v>4475</v>
      </c>
      <c r="C12745" s="4">
        <v>364.64550000000003</v>
      </c>
      <c r="E12745" t="str">
        <f t="shared" si="408"/>
        <v>Angel Parker</v>
      </c>
      <c r="F12745">
        <f t="shared" si="409"/>
        <v>364.90980000000002</v>
      </c>
    </row>
    <row r="12746" spans="2:6" x14ac:dyDescent="0.3">
      <c r="B12746" t="s">
        <v>6860</v>
      </c>
      <c r="C12746" s="4">
        <v>364.63200000000001</v>
      </c>
      <c r="E12746" t="str">
        <f t="shared" ref="E12746:E12809" si="410">B12744</f>
        <v>Derek Jai</v>
      </c>
      <c r="F12746">
        <f t="shared" ref="F12746:F12809" si="411">C12744</f>
        <v>364.83789999999999</v>
      </c>
    </row>
    <row r="12747" spans="2:6" x14ac:dyDescent="0.3">
      <c r="B12747" t="s">
        <v>10674</v>
      </c>
      <c r="C12747" s="4">
        <v>364.43079999999998</v>
      </c>
      <c r="E12747" t="str">
        <f t="shared" si="410"/>
        <v>Christy Li</v>
      </c>
      <c r="F12747">
        <f t="shared" si="411"/>
        <v>364.64550000000003</v>
      </c>
    </row>
    <row r="12748" spans="2:6" x14ac:dyDescent="0.3">
      <c r="B12748" t="s">
        <v>14056</v>
      </c>
      <c r="C12748" s="4">
        <v>364.39929999999998</v>
      </c>
      <c r="E12748" t="str">
        <f t="shared" si="410"/>
        <v>Ethan Lal</v>
      </c>
      <c r="F12748">
        <f t="shared" si="411"/>
        <v>364.63200000000001</v>
      </c>
    </row>
    <row r="12749" spans="2:6" x14ac:dyDescent="0.3">
      <c r="B12749" t="s">
        <v>2653</v>
      </c>
      <c r="C12749" s="4">
        <v>364.21870000000001</v>
      </c>
      <c r="E12749" t="str">
        <f t="shared" si="410"/>
        <v>Justin Long</v>
      </c>
      <c r="F12749">
        <f t="shared" si="411"/>
        <v>364.43079999999998</v>
      </c>
    </row>
    <row r="12750" spans="2:6" x14ac:dyDescent="0.3">
      <c r="B12750" t="s">
        <v>14263</v>
      </c>
      <c r="C12750" s="4">
        <v>364.1241</v>
      </c>
      <c r="E12750" t="str">
        <f t="shared" si="410"/>
        <v>Miguel Williams</v>
      </c>
      <c r="F12750">
        <f t="shared" si="411"/>
        <v>364.39929999999998</v>
      </c>
    </row>
    <row r="12751" spans="2:6" x14ac:dyDescent="0.3">
      <c r="B12751" t="s">
        <v>7473</v>
      </c>
      <c r="C12751" s="4">
        <v>364.0926</v>
      </c>
      <c r="E12751" t="str">
        <f t="shared" si="410"/>
        <v>Benjamin Thomas</v>
      </c>
      <c r="F12751">
        <f t="shared" si="411"/>
        <v>364.21870000000001</v>
      </c>
    </row>
    <row r="12752" spans="2:6" x14ac:dyDescent="0.3">
      <c r="B12752" t="s">
        <v>7645</v>
      </c>
      <c r="C12752" s="4">
        <v>363.9674</v>
      </c>
      <c r="E12752" t="str">
        <f t="shared" si="410"/>
        <v>Morgan Lopez</v>
      </c>
      <c r="F12752">
        <f t="shared" si="411"/>
        <v>364.1241</v>
      </c>
    </row>
    <row r="12753" spans="2:6" x14ac:dyDescent="0.3">
      <c r="B12753" t="s">
        <v>3508</v>
      </c>
      <c r="C12753" s="4">
        <v>363.96229999999997</v>
      </c>
      <c r="E12753" t="str">
        <f t="shared" si="410"/>
        <v>Geoffrey Chandra</v>
      </c>
      <c r="F12753">
        <f t="shared" si="411"/>
        <v>364.0926</v>
      </c>
    </row>
    <row r="12754" spans="2:6" x14ac:dyDescent="0.3">
      <c r="B12754" t="s">
        <v>11496</v>
      </c>
      <c r="C12754" s="4">
        <v>363.9359</v>
      </c>
      <c r="E12754" t="str">
        <f t="shared" si="410"/>
        <v>Glenn Zheng</v>
      </c>
      <c r="F12754">
        <f t="shared" si="411"/>
        <v>363.9674</v>
      </c>
    </row>
    <row r="12755" spans="2:6" x14ac:dyDescent="0.3">
      <c r="B12755" t="s">
        <v>5217</v>
      </c>
      <c r="C12755" s="4">
        <v>363.7296</v>
      </c>
      <c r="E12755" t="str">
        <f t="shared" si="410"/>
        <v>Calvin Nara</v>
      </c>
      <c r="F12755">
        <f t="shared" si="411"/>
        <v>363.96229999999997</v>
      </c>
    </row>
    <row r="12756" spans="2:6" x14ac:dyDescent="0.3">
      <c r="B12756" t="s">
        <v>10327</v>
      </c>
      <c r="C12756" s="4">
        <v>363.54850000000005</v>
      </c>
      <c r="E12756" t="str">
        <f t="shared" si="410"/>
        <v>Kenneth Jai</v>
      </c>
      <c r="F12756">
        <f t="shared" si="411"/>
        <v>363.9359</v>
      </c>
    </row>
    <row r="12757" spans="2:6" x14ac:dyDescent="0.3">
      <c r="B12757" t="s">
        <v>2730</v>
      </c>
      <c r="C12757" s="4">
        <v>363.01069999999999</v>
      </c>
      <c r="E12757" t="str">
        <f t="shared" si="410"/>
        <v>Dana Carlson</v>
      </c>
      <c r="F12757">
        <f t="shared" si="411"/>
        <v>363.7296</v>
      </c>
    </row>
    <row r="12758" spans="2:6" x14ac:dyDescent="0.3">
      <c r="B12758" t="s">
        <v>15591</v>
      </c>
      <c r="C12758" s="4">
        <v>362.97289999999998</v>
      </c>
      <c r="E12758" t="str">
        <f t="shared" si="410"/>
        <v>Jose Green</v>
      </c>
      <c r="F12758">
        <f t="shared" si="411"/>
        <v>363.54850000000005</v>
      </c>
    </row>
    <row r="12759" spans="2:6" x14ac:dyDescent="0.3">
      <c r="B12759" t="s">
        <v>8722</v>
      </c>
      <c r="C12759" s="4">
        <v>362.97230000000002</v>
      </c>
      <c r="E12759" t="str">
        <f t="shared" si="410"/>
        <v>Billy Alonso</v>
      </c>
      <c r="F12759">
        <f t="shared" si="411"/>
        <v>363.01069999999999</v>
      </c>
    </row>
    <row r="12760" spans="2:6" x14ac:dyDescent="0.3">
      <c r="B12760" t="s">
        <v>17346</v>
      </c>
      <c r="C12760" s="4">
        <v>362.95400000000001</v>
      </c>
      <c r="E12760" t="str">
        <f t="shared" si="410"/>
        <v>Rebekah Diaz</v>
      </c>
      <c r="F12760">
        <f t="shared" si="411"/>
        <v>362.97289999999998</v>
      </c>
    </row>
    <row r="12761" spans="2:6" x14ac:dyDescent="0.3">
      <c r="B12761" t="s">
        <v>16184</v>
      </c>
      <c r="C12761" s="4">
        <v>362.95400000000001</v>
      </c>
      <c r="E12761" t="str">
        <f t="shared" si="410"/>
        <v>Jacquelyn Navarro</v>
      </c>
      <c r="F12761">
        <f t="shared" si="411"/>
        <v>362.97230000000002</v>
      </c>
    </row>
    <row r="12762" spans="2:6" x14ac:dyDescent="0.3">
      <c r="B12762" t="s">
        <v>10788</v>
      </c>
      <c r="C12762" s="4">
        <v>362.95400000000001</v>
      </c>
      <c r="E12762" t="str">
        <f t="shared" si="410"/>
        <v>Summer Prasad</v>
      </c>
      <c r="F12762">
        <f t="shared" si="411"/>
        <v>362.95400000000001</v>
      </c>
    </row>
    <row r="12763" spans="2:6" x14ac:dyDescent="0.3">
      <c r="B12763" t="s">
        <v>5571</v>
      </c>
      <c r="C12763" s="4">
        <v>362.95400000000001</v>
      </c>
      <c r="E12763" t="str">
        <f t="shared" si="410"/>
        <v>Roy Gonzalez</v>
      </c>
      <c r="F12763">
        <f t="shared" si="411"/>
        <v>362.95400000000001</v>
      </c>
    </row>
    <row r="12764" spans="2:6" x14ac:dyDescent="0.3">
      <c r="B12764" t="s">
        <v>6587</v>
      </c>
      <c r="C12764" s="4">
        <v>362.9162</v>
      </c>
      <c r="E12764" t="str">
        <f t="shared" si="410"/>
        <v>Kaitlyn Robinson</v>
      </c>
      <c r="F12764">
        <f t="shared" si="411"/>
        <v>362.95400000000001</v>
      </c>
    </row>
    <row r="12765" spans="2:6" x14ac:dyDescent="0.3">
      <c r="B12765" t="s">
        <v>10438</v>
      </c>
      <c r="C12765" s="4">
        <v>362.90359999999998</v>
      </c>
      <c r="E12765" t="str">
        <f t="shared" si="410"/>
        <v>Denise Gonzalez</v>
      </c>
      <c r="F12765">
        <f t="shared" si="411"/>
        <v>362.95400000000001</v>
      </c>
    </row>
    <row r="12766" spans="2:6" x14ac:dyDescent="0.3">
      <c r="B12766" t="s">
        <v>16221</v>
      </c>
      <c r="C12766" s="4">
        <v>362.8784</v>
      </c>
      <c r="E12766" t="str">
        <f t="shared" si="410"/>
        <v>Emma Hughes</v>
      </c>
      <c r="F12766">
        <f t="shared" si="411"/>
        <v>362.9162</v>
      </c>
    </row>
    <row r="12767" spans="2:6" x14ac:dyDescent="0.3">
      <c r="B12767" t="s">
        <v>1741</v>
      </c>
      <c r="C12767" s="4">
        <v>362.8784</v>
      </c>
      <c r="E12767" t="str">
        <f t="shared" si="410"/>
        <v>Joy Alvarez</v>
      </c>
      <c r="F12767">
        <f t="shared" si="411"/>
        <v>362.90359999999998</v>
      </c>
    </row>
    <row r="12768" spans="2:6" x14ac:dyDescent="0.3">
      <c r="B12768" t="s">
        <v>16625</v>
      </c>
      <c r="C12768" s="4">
        <v>362.86580000000004</v>
      </c>
      <c r="E12768" t="str">
        <f t="shared" si="410"/>
        <v>Ruben Diaz</v>
      </c>
      <c r="F12768">
        <f t="shared" si="411"/>
        <v>362.8784</v>
      </c>
    </row>
    <row r="12769" spans="2:6" x14ac:dyDescent="0.3">
      <c r="B12769" t="s">
        <v>11357</v>
      </c>
      <c r="C12769" s="4">
        <v>362.84190000000001</v>
      </c>
      <c r="E12769" t="str">
        <f t="shared" si="410"/>
        <v>Andre Raman</v>
      </c>
      <c r="F12769">
        <f t="shared" si="411"/>
        <v>362.8784</v>
      </c>
    </row>
    <row r="12770" spans="2:6" x14ac:dyDescent="0.3">
      <c r="B12770" t="s">
        <v>12999</v>
      </c>
      <c r="C12770" s="4">
        <v>362.80130000000003</v>
      </c>
      <c r="E12770" t="str">
        <f t="shared" si="410"/>
        <v>Savannah Green</v>
      </c>
      <c r="F12770">
        <f t="shared" si="411"/>
        <v>362.86580000000004</v>
      </c>
    </row>
    <row r="12771" spans="2:6" x14ac:dyDescent="0.3">
      <c r="B12771" t="s">
        <v>6575</v>
      </c>
      <c r="C12771" s="4">
        <v>362.41719999999998</v>
      </c>
      <c r="E12771" t="str">
        <f t="shared" si="410"/>
        <v>Kelli Zhou</v>
      </c>
      <c r="F12771">
        <f t="shared" si="411"/>
        <v>362.84190000000001</v>
      </c>
    </row>
    <row r="12772" spans="2:6" x14ac:dyDescent="0.3">
      <c r="B12772" t="s">
        <v>15236</v>
      </c>
      <c r="C12772" s="4">
        <v>362.22140000000002</v>
      </c>
      <c r="E12772" t="str">
        <f t="shared" si="410"/>
        <v>Marcus Smith</v>
      </c>
      <c r="F12772">
        <f t="shared" si="411"/>
        <v>362.80130000000003</v>
      </c>
    </row>
    <row r="12773" spans="2:6" x14ac:dyDescent="0.3">
      <c r="B12773" t="s">
        <v>1446</v>
      </c>
      <c r="C12773" s="4">
        <v>362.02800000000002</v>
      </c>
      <c r="E12773" t="str">
        <f t="shared" si="410"/>
        <v>Emma Davis</v>
      </c>
      <c r="F12773">
        <f t="shared" si="411"/>
        <v>362.41719999999998</v>
      </c>
    </row>
    <row r="12774" spans="2:6" x14ac:dyDescent="0.3">
      <c r="B12774" t="s">
        <v>8274</v>
      </c>
      <c r="C12774" s="4">
        <v>361.68979999999999</v>
      </c>
      <c r="E12774" t="str">
        <f t="shared" si="410"/>
        <v>Philip Sanz</v>
      </c>
      <c r="F12774">
        <f t="shared" si="411"/>
        <v>362.22140000000002</v>
      </c>
    </row>
    <row r="12775" spans="2:6" x14ac:dyDescent="0.3">
      <c r="B12775" t="s">
        <v>11036</v>
      </c>
      <c r="C12775" s="4">
        <v>361.68950000000001</v>
      </c>
      <c r="E12775" t="str">
        <f t="shared" si="410"/>
        <v>Allison Evans</v>
      </c>
      <c r="F12775">
        <f t="shared" si="411"/>
        <v>362.02800000000002</v>
      </c>
    </row>
    <row r="12776" spans="2:6" x14ac:dyDescent="0.3">
      <c r="B12776" t="s">
        <v>1905</v>
      </c>
      <c r="C12776" s="4">
        <v>361.61379999999997</v>
      </c>
      <c r="E12776" t="str">
        <f t="shared" si="410"/>
        <v>Isaac Oliver</v>
      </c>
      <c r="F12776">
        <f t="shared" si="411"/>
        <v>361.68979999999999</v>
      </c>
    </row>
    <row r="12777" spans="2:6" x14ac:dyDescent="0.3">
      <c r="B12777" t="s">
        <v>2734</v>
      </c>
      <c r="C12777" s="4">
        <v>361.40160000000003</v>
      </c>
      <c r="E12777" t="str">
        <f t="shared" si="410"/>
        <v>Katherine Edwards</v>
      </c>
      <c r="F12777">
        <f t="shared" si="411"/>
        <v>361.68950000000001</v>
      </c>
    </row>
    <row r="12778" spans="2:6" x14ac:dyDescent="0.3">
      <c r="B12778" t="s">
        <v>17065</v>
      </c>
      <c r="C12778" s="4">
        <v>361.39510000000001</v>
      </c>
      <c r="E12778" t="str">
        <f t="shared" si="410"/>
        <v>Angela Bell</v>
      </c>
      <c r="F12778">
        <f t="shared" si="411"/>
        <v>361.61379999999997</v>
      </c>
    </row>
    <row r="12779" spans="2:6" x14ac:dyDescent="0.3">
      <c r="B12779" t="s">
        <v>4130</v>
      </c>
      <c r="C12779" s="4">
        <v>361.29829999999998</v>
      </c>
      <c r="E12779" t="str">
        <f t="shared" si="410"/>
        <v>Billy Diaz</v>
      </c>
      <c r="F12779">
        <f t="shared" si="411"/>
        <v>361.40160000000003</v>
      </c>
    </row>
    <row r="12780" spans="2:6" x14ac:dyDescent="0.3">
      <c r="B12780" t="s">
        <v>16399</v>
      </c>
      <c r="C12780" s="4">
        <v>360.78720000000004</v>
      </c>
      <c r="E12780" t="str">
        <f t="shared" si="410"/>
        <v>Sierra Carter</v>
      </c>
      <c r="F12780">
        <f t="shared" si="411"/>
        <v>361.39510000000001</v>
      </c>
    </row>
    <row r="12781" spans="2:6" x14ac:dyDescent="0.3">
      <c r="B12781" t="s">
        <v>4008</v>
      </c>
      <c r="C12781" s="4">
        <v>360.65589999999997</v>
      </c>
      <c r="E12781" t="str">
        <f t="shared" si="410"/>
        <v>Charles Cooper</v>
      </c>
      <c r="F12781">
        <f t="shared" si="411"/>
        <v>361.29829999999998</v>
      </c>
    </row>
    <row r="12782" spans="2:6" x14ac:dyDescent="0.3">
      <c r="B12782" t="s">
        <v>11472</v>
      </c>
      <c r="C12782" s="4">
        <v>360.54290000000003</v>
      </c>
      <c r="E12782" t="str">
        <f t="shared" si="410"/>
        <v>Samantha Long</v>
      </c>
      <c r="F12782">
        <f t="shared" si="411"/>
        <v>360.78720000000004</v>
      </c>
    </row>
    <row r="12783" spans="2:6" x14ac:dyDescent="0.3">
      <c r="B12783" t="s">
        <v>4630</v>
      </c>
      <c r="C12783" s="4">
        <v>360.43740000000003</v>
      </c>
      <c r="E12783" t="str">
        <f t="shared" si="410"/>
        <v>Cassie Shan</v>
      </c>
      <c r="F12783">
        <f t="shared" si="411"/>
        <v>360.65589999999997</v>
      </c>
    </row>
    <row r="12784" spans="2:6" x14ac:dyDescent="0.3">
      <c r="B12784" t="s">
        <v>7316</v>
      </c>
      <c r="C12784" s="4">
        <v>360.4248</v>
      </c>
      <c r="E12784" t="str">
        <f t="shared" si="410"/>
        <v>Kendra Carlson</v>
      </c>
      <c r="F12784">
        <f t="shared" si="411"/>
        <v>360.54290000000003</v>
      </c>
    </row>
    <row r="12785" spans="2:6" x14ac:dyDescent="0.3">
      <c r="B12785" t="s">
        <v>11796</v>
      </c>
      <c r="C12785" s="4">
        <v>360.39339999999999</v>
      </c>
      <c r="E12785" t="str">
        <f t="shared" si="410"/>
        <v>Clifford Fernandez</v>
      </c>
      <c r="F12785">
        <f t="shared" si="411"/>
        <v>360.43740000000003</v>
      </c>
    </row>
    <row r="12786" spans="2:6" x14ac:dyDescent="0.3">
      <c r="B12786" t="s">
        <v>5828</v>
      </c>
      <c r="C12786" s="4">
        <v>360.38619999999997</v>
      </c>
      <c r="E12786" t="str">
        <f t="shared" si="410"/>
        <v>Gabriella Phillips</v>
      </c>
      <c r="F12786">
        <f t="shared" si="411"/>
        <v>360.4248</v>
      </c>
    </row>
    <row r="12787" spans="2:6" x14ac:dyDescent="0.3">
      <c r="B12787" t="s">
        <v>18243</v>
      </c>
      <c r="C12787" s="4">
        <v>360.35</v>
      </c>
      <c r="E12787" t="str">
        <f t="shared" si="410"/>
        <v>Krystal Zimmerman</v>
      </c>
      <c r="F12787">
        <f t="shared" si="411"/>
        <v>360.39339999999999</v>
      </c>
    </row>
    <row r="12788" spans="2:6" x14ac:dyDescent="0.3">
      <c r="B12788" t="s">
        <v>3659</v>
      </c>
      <c r="C12788" s="4">
        <v>360.14170000000001</v>
      </c>
      <c r="E12788" t="str">
        <f t="shared" si="410"/>
        <v>Devin Wilson</v>
      </c>
      <c r="F12788">
        <f t="shared" si="411"/>
        <v>360.38619999999997</v>
      </c>
    </row>
    <row r="12789" spans="2:6" x14ac:dyDescent="0.3">
      <c r="B12789" t="s">
        <v>14490</v>
      </c>
      <c r="C12789" s="4">
        <v>359.85550000000001</v>
      </c>
      <c r="E12789" t="str">
        <f t="shared" si="410"/>
        <v>Tristan Jenkins</v>
      </c>
      <c r="F12789">
        <f t="shared" si="411"/>
        <v>360.35</v>
      </c>
    </row>
    <row r="12790" spans="2:6" x14ac:dyDescent="0.3">
      <c r="B12790" t="s">
        <v>10459</v>
      </c>
      <c r="C12790" s="4">
        <v>359.83030000000002</v>
      </c>
      <c r="E12790" t="str">
        <f t="shared" si="410"/>
        <v>Carla Garcia</v>
      </c>
      <c r="F12790">
        <f t="shared" si="411"/>
        <v>360.14170000000001</v>
      </c>
    </row>
    <row r="12791" spans="2:6" x14ac:dyDescent="0.3">
      <c r="B12791" t="s">
        <v>2496</v>
      </c>
      <c r="C12791" s="4">
        <v>359.83030000000002</v>
      </c>
      <c r="E12791" t="str">
        <f t="shared" si="410"/>
        <v>Nathan Bryant</v>
      </c>
      <c r="F12791">
        <f t="shared" si="411"/>
        <v>359.85550000000001</v>
      </c>
    </row>
    <row r="12792" spans="2:6" x14ac:dyDescent="0.3">
      <c r="B12792" t="s">
        <v>1113</v>
      </c>
      <c r="C12792" s="4">
        <v>359.83030000000002</v>
      </c>
      <c r="E12792" t="str">
        <f t="shared" si="410"/>
        <v>Juan Cook</v>
      </c>
      <c r="F12792">
        <f t="shared" si="411"/>
        <v>359.83030000000002</v>
      </c>
    </row>
    <row r="12793" spans="2:6" x14ac:dyDescent="0.3">
      <c r="B12793" t="s">
        <v>16970</v>
      </c>
      <c r="C12793" s="4">
        <v>359.79250000000002</v>
      </c>
      <c r="E12793" t="str">
        <f t="shared" si="410"/>
        <v>Autumn Zeng</v>
      </c>
      <c r="F12793">
        <f t="shared" si="411"/>
        <v>359.83030000000002</v>
      </c>
    </row>
    <row r="12794" spans="2:6" x14ac:dyDescent="0.3">
      <c r="B12794" t="s">
        <v>10764</v>
      </c>
      <c r="C12794" s="4">
        <v>359.79250000000002</v>
      </c>
      <c r="E12794" t="str">
        <f t="shared" si="410"/>
        <v>Alexandra Cook</v>
      </c>
      <c r="F12794">
        <f t="shared" si="411"/>
        <v>359.83030000000002</v>
      </c>
    </row>
    <row r="12795" spans="2:6" x14ac:dyDescent="0.3">
      <c r="B12795" t="s">
        <v>5385</v>
      </c>
      <c r="C12795" s="4">
        <v>359.79250000000002</v>
      </c>
      <c r="E12795" t="str">
        <f t="shared" si="410"/>
        <v>Shawna Anand</v>
      </c>
      <c r="F12795">
        <f t="shared" si="411"/>
        <v>359.79250000000002</v>
      </c>
    </row>
    <row r="12796" spans="2:6" x14ac:dyDescent="0.3">
      <c r="B12796" t="s">
        <v>14672</v>
      </c>
      <c r="C12796" s="4">
        <v>359.76099999999997</v>
      </c>
      <c r="E12796" t="str">
        <f t="shared" si="410"/>
        <v>Kaitlyn Jones</v>
      </c>
      <c r="F12796">
        <f t="shared" si="411"/>
        <v>359.79250000000002</v>
      </c>
    </row>
    <row r="12797" spans="2:6" x14ac:dyDescent="0.3">
      <c r="B12797" t="s">
        <v>13442</v>
      </c>
      <c r="C12797" s="4">
        <v>359.75469999999996</v>
      </c>
      <c r="E12797" t="str">
        <f t="shared" si="410"/>
        <v>Darryl West</v>
      </c>
      <c r="F12797">
        <f t="shared" si="411"/>
        <v>359.79250000000002</v>
      </c>
    </row>
    <row r="12798" spans="2:6" x14ac:dyDescent="0.3">
      <c r="B12798" t="s">
        <v>10177</v>
      </c>
      <c r="C12798" s="4">
        <v>359.75469999999996</v>
      </c>
      <c r="E12798" t="str">
        <f t="shared" si="410"/>
        <v>Nicolas Chande</v>
      </c>
      <c r="F12798">
        <f t="shared" si="411"/>
        <v>359.76099999999997</v>
      </c>
    </row>
    <row r="12799" spans="2:6" x14ac:dyDescent="0.3">
      <c r="B12799" t="s">
        <v>2925</v>
      </c>
      <c r="C12799" s="4">
        <v>359.75469999999996</v>
      </c>
      <c r="E12799" t="str">
        <f t="shared" si="410"/>
        <v>Matthew Anderson</v>
      </c>
      <c r="F12799">
        <f t="shared" si="411"/>
        <v>359.75469999999996</v>
      </c>
    </row>
    <row r="12800" spans="2:6" x14ac:dyDescent="0.3">
      <c r="B12800" t="s">
        <v>18936</v>
      </c>
      <c r="C12800" s="4">
        <v>359.72950000000003</v>
      </c>
      <c r="E12800" t="str">
        <f t="shared" si="410"/>
        <v>Jonathan Turner</v>
      </c>
      <c r="F12800">
        <f t="shared" si="411"/>
        <v>359.75469999999996</v>
      </c>
    </row>
    <row r="12801" spans="2:6" x14ac:dyDescent="0.3">
      <c r="B12801" t="s">
        <v>18002</v>
      </c>
      <c r="C12801" s="4">
        <v>359.72320000000002</v>
      </c>
      <c r="E12801" t="str">
        <f t="shared" si="410"/>
        <v>Brandi Munoz</v>
      </c>
      <c r="F12801">
        <f t="shared" si="411"/>
        <v>359.75469999999996</v>
      </c>
    </row>
    <row r="12802" spans="2:6" x14ac:dyDescent="0.3">
      <c r="B12802" t="s">
        <v>8740</v>
      </c>
      <c r="C12802" s="4">
        <v>359.67420000000004</v>
      </c>
      <c r="E12802" t="str">
        <f t="shared" si="410"/>
        <v>Zachary Garcia</v>
      </c>
      <c r="F12802">
        <f t="shared" si="411"/>
        <v>359.72950000000003</v>
      </c>
    </row>
    <row r="12803" spans="2:6" x14ac:dyDescent="0.3">
      <c r="B12803" t="s">
        <v>3175</v>
      </c>
      <c r="C12803" s="4">
        <v>359.56730000000005</v>
      </c>
      <c r="E12803" t="str">
        <f t="shared" si="410"/>
        <v>Timothy Rivera</v>
      </c>
      <c r="F12803">
        <f t="shared" si="411"/>
        <v>359.72320000000002</v>
      </c>
    </row>
    <row r="12804" spans="2:6" x14ac:dyDescent="0.3">
      <c r="B12804" t="s">
        <v>9285</v>
      </c>
      <c r="C12804" s="4">
        <v>359.22320000000002</v>
      </c>
      <c r="E12804" t="str">
        <f t="shared" si="410"/>
        <v>Jada Carter</v>
      </c>
      <c r="F12804">
        <f t="shared" si="411"/>
        <v>359.67420000000004</v>
      </c>
    </row>
    <row r="12805" spans="2:6" x14ac:dyDescent="0.3">
      <c r="B12805" t="s">
        <v>7938</v>
      </c>
      <c r="C12805" s="4">
        <v>359.21689999999995</v>
      </c>
      <c r="E12805" t="str">
        <f t="shared" si="410"/>
        <v>Brianna Martinez</v>
      </c>
      <c r="F12805">
        <f t="shared" si="411"/>
        <v>359.56730000000005</v>
      </c>
    </row>
    <row r="12806" spans="2:6" x14ac:dyDescent="0.3">
      <c r="B12806" t="s">
        <v>16289</v>
      </c>
      <c r="C12806" s="4">
        <v>359.20089999999999</v>
      </c>
      <c r="E12806" t="str">
        <f t="shared" si="410"/>
        <v>Jenna Collins</v>
      </c>
      <c r="F12806">
        <f t="shared" si="411"/>
        <v>359.22320000000002</v>
      </c>
    </row>
    <row r="12807" spans="2:6" x14ac:dyDescent="0.3">
      <c r="B12807" t="s">
        <v>6840</v>
      </c>
      <c r="C12807" s="4">
        <v>359.16090000000003</v>
      </c>
      <c r="E12807" t="str">
        <f t="shared" si="410"/>
        <v>Hannah Lee</v>
      </c>
      <c r="F12807">
        <f t="shared" si="411"/>
        <v>359.21689999999995</v>
      </c>
    </row>
    <row r="12808" spans="2:6" x14ac:dyDescent="0.3">
      <c r="B12808" t="s">
        <v>3422</v>
      </c>
      <c r="C12808" s="4">
        <v>359.09720000000004</v>
      </c>
      <c r="E12808" t="str">
        <f t="shared" si="410"/>
        <v>Ruth Malhotra</v>
      </c>
      <c r="F12808">
        <f t="shared" si="411"/>
        <v>359.20089999999999</v>
      </c>
    </row>
    <row r="12809" spans="2:6" x14ac:dyDescent="0.3">
      <c r="B12809" t="s">
        <v>6230</v>
      </c>
      <c r="C12809" s="4">
        <v>358.87119999999999</v>
      </c>
      <c r="E12809" t="str">
        <f t="shared" si="410"/>
        <v>Ethan Chen</v>
      </c>
      <c r="F12809">
        <f t="shared" si="411"/>
        <v>359.16090000000003</v>
      </c>
    </row>
    <row r="12810" spans="2:6" x14ac:dyDescent="0.3">
      <c r="B12810" t="s">
        <v>6415</v>
      </c>
      <c r="C12810" s="4">
        <v>358.78039999999999</v>
      </c>
      <c r="E12810" t="str">
        <f t="shared" ref="E12810:E12873" si="412">B12808</f>
        <v>Byron Suarez</v>
      </c>
      <c r="F12810">
        <f t="shared" ref="F12810:F12873" si="413">C12808</f>
        <v>359.09720000000004</v>
      </c>
    </row>
    <row r="12811" spans="2:6" x14ac:dyDescent="0.3">
      <c r="B12811" t="s">
        <v>7874</v>
      </c>
      <c r="C12811" s="4">
        <v>358.77120000000002</v>
      </c>
      <c r="E12811" t="str">
        <f t="shared" si="412"/>
        <v>Eduardo Cox</v>
      </c>
      <c r="F12811">
        <f t="shared" si="413"/>
        <v>358.87119999999999</v>
      </c>
    </row>
    <row r="12812" spans="2:6" x14ac:dyDescent="0.3">
      <c r="B12812" t="s">
        <v>8630</v>
      </c>
      <c r="C12812" s="4">
        <v>358.69560000000001</v>
      </c>
      <c r="E12812" t="str">
        <f t="shared" si="412"/>
        <v>Edwin Zhu</v>
      </c>
      <c r="F12812">
        <f t="shared" si="413"/>
        <v>358.78039999999999</v>
      </c>
    </row>
    <row r="12813" spans="2:6" x14ac:dyDescent="0.3">
      <c r="B12813" t="s">
        <v>10606</v>
      </c>
      <c r="C12813" s="4">
        <v>358.52789999999999</v>
      </c>
      <c r="E12813" t="str">
        <f t="shared" si="412"/>
        <v>Haley Griffin</v>
      </c>
      <c r="F12813">
        <f t="shared" si="413"/>
        <v>358.77120000000002</v>
      </c>
    </row>
    <row r="12814" spans="2:6" x14ac:dyDescent="0.3">
      <c r="B12814" t="s">
        <v>6045</v>
      </c>
      <c r="C12814" s="4">
        <v>358.52789999999999</v>
      </c>
      <c r="E12814" t="str">
        <f t="shared" si="412"/>
        <v>Jaclyn Wang</v>
      </c>
      <c r="F12814">
        <f t="shared" si="413"/>
        <v>358.69560000000001</v>
      </c>
    </row>
    <row r="12815" spans="2:6" x14ac:dyDescent="0.3">
      <c r="B12815" t="s">
        <v>4693</v>
      </c>
      <c r="C12815" s="4">
        <v>358.5027</v>
      </c>
      <c r="E12815" t="str">
        <f t="shared" si="412"/>
        <v>Julie Deng</v>
      </c>
      <c r="F12815">
        <f t="shared" si="413"/>
        <v>358.52789999999999</v>
      </c>
    </row>
    <row r="12816" spans="2:6" x14ac:dyDescent="0.3">
      <c r="B12816" t="s">
        <v>11774</v>
      </c>
      <c r="C12816" s="4">
        <v>358.49680000000001</v>
      </c>
      <c r="E12816" t="str">
        <f t="shared" si="412"/>
        <v>Dustin Shan</v>
      </c>
      <c r="F12816">
        <f t="shared" si="413"/>
        <v>358.52789999999999</v>
      </c>
    </row>
    <row r="12817" spans="2:6" x14ac:dyDescent="0.3">
      <c r="B12817" t="s">
        <v>16234</v>
      </c>
      <c r="C12817" s="4">
        <v>358.47890000000001</v>
      </c>
      <c r="E12817" t="str">
        <f t="shared" si="412"/>
        <v>Cole Cook</v>
      </c>
      <c r="F12817">
        <f t="shared" si="413"/>
        <v>358.5027</v>
      </c>
    </row>
    <row r="12818" spans="2:6" x14ac:dyDescent="0.3">
      <c r="B12818" t="s">
        <v>12928</v>
      </c>
      <c r="C12818" s="4">
        <v>358.46450000000004</v>
      </c>
      <c r="E12818" t="str">
        <f t="shared" si="412"/>
        <v>Krystal Chen</v>
      </c>
      <c r="F12818">
        <f t="shared" si="413"/>
        <v>358.49680000000001</v>
      </c>
    </row>
    <row r="12819" spans="2:6" x14ac:dyDescent="0.3">
      <c r="B12819" t="s">
        <v>3749</v>
      </c>
      <c r="C12819" s="4">
        <v>358.40160000000003</v>
      </c>
      <c r="E12819" t="str">
        <f t="shared" si="412"/>
        <v>Ruben Malhotra</v>
      </c>
      <c r="F12819">
        <f t="shared" si="413"/>
        <v>358.47890000000001</v>
      </c>
    </row>
    <row r="12820" spans="2:6" x14ac:dyDescent="0.3">
      <c r="B12820" t="s">
        <v>788</v>
      </c>
      <c r="C12820" s="4">
        <v>358.08329999999995</v>
      </c>
      <c r="E12820" t="str">
        <f t="shared" si="412"/>
        <v>Marcus Brooks</v>
      </c>
      <c r="F12820">
        <f t="shared" si="413"/>
        <v>358.46450000000004</v>
      </c>
    </row>
    <row r="12821" spans="2:6" x14ac:dyDescent="0.3">
      <c r="B12821" t="s">
        <v>11067</v>
      </c>
      <c r="C12821" s="4">
        <v>357.86810000000003</v>
      </c>
      <c r="E12821" t="str">
        <f t="shared" si="412"/>
        <v>Carmen Arthur</v>
      </c>
      <c r="F12821">
        <f t="shared" si="413"/>
        <v>358.40160000000003</v>
      </c>
    </row>
    <row r="12822" spans="2:6" x14ac:dyDescent="0.3">
      <c r="B12822" t="s">
        <v>1338</v>
      </c>
      <c r="C12822" s="4">
        <v>357.51760000000002</v>
      </c>
      <c r="E12822" t="str">
        <f t="shared" si="412"/>
        <v>Adrian Bell</v>
      </c>
      <c r="F12822">
        <f t="shared" si="413"/>
        <v>358.08329999999995</v>
      </c>
    </row>
    <row r="12823" spans="2:6" x14ac:dyDescent="0.3">
      <c r="B12823" t="s">
        <v>5380</v>
      </c>
      <c r="C12823" s="4">
        <v>357.50170000000003</v>
      </c>
      <c r="E12823" t="str">
        <f t="shared" si="412"/>
        <v>Katherine Mitchell</v>
      </c>
      <c r="F12823">
        <f t="shared" si="413"/>
        <v>357.86810000000003</v>
      </c>
    </row>
    <row r="12824" spans="2:6" x14ac:dyDescent="0.3">
      <c r="B12824" t="s">
        <v>10512</v>
      </c>
      <c r="C12824" s="4">
        <v>357.48299999999995</v>
      </c>
      <c r="E12824" t="str">
        <f t="shared" si="412"/>
        <v>Alicia She</v>
      </c>
      <c r="F12824">
        <f t="shared" si="413"/>
        <v>357.51760000000002</v>
      </c>
    </row>
    <row r="12825" spans="2:6" x14ac:dyDescent="0.3">
      <c r="B12825" t="s">
        <v>2240</v>
      </c>
      <c r="C12825" s="4">
        <v>357.38979999999998</v>
      </c>
      <c r="E12825" t="str">
        <f t="shared" si="412"/>
        <v>Darryl Lin</v>
      </c>
      <c r="F12825">
        <f t="shared" si="413"/>
        <v>357.50170000000003</v>
      </c>
    </row>
    <row r="12826" spans="2:6" x14ac:dyDescent="0.3">
      <c r="B12826" t="s">
        <v>9030</v>
      </c>
      <c r="C12826" s="4">
        <v>357.18950000000001</v>
      </c>
      <c r="E12826" t="str">
        <f t="shared" si="412"/>
        <v>Julia Diaz</v>
      </c>
      <c r="F12826">
        <f t="shared" si="413"/>
        <v>357.48299999999995</v>
      </c>
    </row>
    <row r="12827" spans="2:6" x14ac:dyDescent="0.3">
      <c r="B12827" t="s">
        <v>7018</v>
      </c>
      <c r="C12827" s="4">
        <v>357.041</v>
      </c>
      <c r="E12827" t="str">
        <f t="shared" si="412"/>
        <v>Armando Suarez</v>
      </c>
      <c r="F12827">
        <f t="shared" si="413"/>
        <v>357.38979999999998</v>
      </c>
    </row>
    <row r="12828" spans="2:6" x14ac:dyDescent="0.3">
      <c r="B12828" t="s">
        <v>1713</v>
      </c>
      <c r="C12828" s="4">
        <v>357.04089999999997</v>
      </c>
      <c r="E12828" t="str">
        <f t="shared" si="412"/>
        <v>Janet Vazquez</v>
      </c>
      <c r="F12828">
        <f t="shared" si="413"/>
        <v>357.18950000000001</v>
      </c>
    </row>
    <row r="12829" spans="2:6" x14ac:dyDescent="0.3">
      <c r="B12829" t="s">
        <v>11627</v>
      </c>
      <c r="C12829" s="4">
        <v>356.97149999999999</v>
      </c>
      <c r="E12829" t="str">
        <f t="shared" si="412"/>
        <v>Faith Wood</v>
      </c>
      <c r="F12829">
        <f t="shared" si="413"/>
        <v>357.041</v>
      </c>
    </row>
    <row r="12830" spans="2:6" x14ac:dyDescent="0.3">
      <c r="B12830" t="s">
        <v>11700</v>
      </c>
      <c r="C12830" s="4">
        <v>356.9427</v>
      </c>
      <c r="E12830" t="str">
        <f t="shared" si="412"/>
        <v>Ana Foster</v>
      </c>
      <c r="F12830">
        <f t="shared" si="413"/>
        <v>357.04089999999997</v>
      </c>
    </row>
    <row r="12831" spans="2:6" x14ac:dyDescent="0.3">
      <c r="B12831" t="s">
        <v>9386</v>
      </c>
      <c r="C12831" s="4">
        <v>356.91999999999996</v>
      </c>
      <c r="E12831" t="str">
        <f t="shared" si="412"/>
        <v>Kristi Alvarez</v>
      </c>
      <c r="F12831">
        <f t="shared" si="413"/>
        <v>356.97149999999999</v>
      </c>
    </row>
    <row r="12832" spans="2:6" x14ac:dyDescent="0.3">
      <c r="B12832" t="s">
        <v>11577</v>
      </c>
      <c r="C12832" s="4">
        <v>356.8621</v>
      </c>
      <c r="E12832" t="str">
        <f t="shared" si="412"/>
        <v>Kristina Perez</v>
      </c>
      <c r="F12832">
        <f t="shared" si="413"/>
        <v>356.9427</v>
      </c>
    </row>
    <row r="12833" spans="2:6" x14ac:dyDescent="0.3">
      <c r="B12833" t="s">
        <v>3568</v>
      </c>
      <c r="C12833" s="4">
        <v>356.73180000000002</v>
      </c>
      <c r="E12833" t="str">
        <f t="shared" si="412"/>
        <v>Jennifer Turner</v>
      </c>
      <c r="F12833">
        <f t="shared" si="413"/>
        <v>356.91999999999996</v>
      </c>
    </row>
    <row r="12834" spans="2:6" x14ac:dyDescent="0.3">
      <c r="B12834" t="s">
        <v>2808</v>
      </c>
      <c r="C12834" s="4">
        <v>356.70660000000004</v>
      </c>
      <c r="E12834" t="str">
        <f t="shared" si="412"/>
        <v>Kimberly Richardson</v>
      </c>
      <c r="F12834">
        <f t="shared" si="413"/>
        <v>356.8621</v>
      </c>
    </row>
    <row r="12835" spans="2:6" x14ac:dyDescent="0.3">
      <c r="B12835" t="s">
        <v>14693</v>
      </c>
      <c r="C12835" s="4">
        <v>356.70030000000003</v>
      </c>
      <c r="E12835" t="str">
        <f t="shared" si="412"/>
        <v>Cameron Wilson</v>
      </c>
      <c r="F12835">
        <f t="shared" si="413"/>
        <v>356.73180000000002</v>
      </c>
    </row>
    <row r="12836" spans="2:6" x14ac:dyDescent="0.3">
      <c r="B12836" t="s">
        <v>9962</v>
      </c>
      <c r="C12836" s="4">
        <v>356.70030000000003</v>
      </c>
      <c r="E12836" t="str">
        <f t="shared" si="412"/>
        <v>Blake Rodriguez</v>
      </c>
      <c r="F12836">
        <f t="shared" si="413"/>
        <v>356.70660000000004</v>
      </c>
    </row>
    <row r="12837" spans="2:6" x14ac:dyDescent="0.3">
      <c r="B12837" t="s">
        <v>11646</v>
      </c>
      <c r="C12837" s="4">
        <v>356.70030000000003</v>
      </c>
      <c r="E12837" t="str">
        <f t="shared" si="412"/>
        <v>Nicole Bennett</v>
      </c>
      <c r="F12837">
        <f t="shared" si="413"/>
        <v>356.70030000000003</v>
      </c>
    </row>
    <row r="12838" spans="2:6" x14ac:dyDescent="0.3">
      <c r="B12838" t="s">
        <v>9236</v>
      </c>
      <c r="C12838" s="4">
        <v>356.70030000000003</v>
      </c>
      <c r="E12838" t="str">
        <f t="shared" si="412"/>
        <v>Joe Navarro</v>
      </c>
      <c r="F12838">
        <f t="shared" si="413"/>
        <v>356.70030000000003</v>
      </c>
    </row>
    <row r="12839" spans="2:6" x14ac:dyDescent="0.3">
      <c r="B12839" t="s">
        <v>6642</v>
      </c>
      <c r="C12839" s="4">
        <v>356.70030000000003</v>
      </c>
      <c r="E12839" t="str">
        <f t="shared" si="412"/>
        <v>Kristi Martinez</v>
      </c>
      <c r="F12839">
        <f t="shared" si="413"/>
        <v>356.70030000000003</v>
      </c>
    </row>
    <row r="12840" spans="2:6" x14ac:dyDescent="0.3">
      <c r="B12840" t="s">
        <v>7466</v>
      </c>
      <c r="C12840" s="4">
        <v>356.70030000000003</v>
      </c>
      <c r="E12840" t="str">
        <f t="shared" si="412"/>
        <v>Jay Perez</v>
      </c>
      <c r="F12840">
        <f t="shared" si="413"/>
        <v>356.70030000000003</v>
      </c>
    </row>
    <row r="12841" spans="2:6" x14ac:dyDescent="0.3">
      <c r="B12841" t="s">
        <v>6421</v>
      </c>
      <c r="C12841" s="4">
        <v>356.70030000000003</v>
      </c>
      <c r="E12841" t="str">
        <f t="shared" si="412"/>
        <v>Emmanuel Prasad</v>
      </c>
      <c r="F12841">
        <f t="shared" si="413"/>
        <v>356.70030000000003</v>
      </c>
    </row>
    <row r="12842" spans="2:6" x14ac:dyDescent="0.3">
      <c r="B12842" t="s">
        <v>1822</v>
      </c>
      <c r="C12842" s="4">
        <v>356.70030000000003</v>
      </c>
      <c r="E12842" t="str">
        <f t="shared" si="412"/>
        <v>Gavin Price</v>
      </c>
      <c r="F12842">
        <f t="shared" si="413"/>
        <v>356.70030000000003</v>
      </c>
    </row>
    <row r="12843" spans="2:6" x14ac:dyDescent="0.3">
      <c r="B12843" t="s">
        <v>789</v>
      </c>
      <c r="C12843" s="4">
        <v>356.70030000000003</v>
      </c>
      <c r="E12843" t="str">
        <f t="shared" si="412"/>
        <v>Elijah Butler</v>
      </c>
      <c r="F12843">
        <f t="shared" si="413"/>
        <v>356.70030000000003</v>
      </c>
    </row>
    <row r="12844" spans="2:6" x14ac:dyDescent="0.3">
      <c r="B12844" t="s">
        <v>11241</v>
      </c>
      <c r="C12844" s="4">
        <v>356.6875</v>
      </c>
      <c r="E12844" t="str">
        <f t="shared" si="412"/>
        <v>Andrew Lee</v>
      </c>
      <c r="F12844">
        <f t="shared" si="413"/>
        <v>356.70030000000003</v>
      </c>
    </row>
    <row r="12845" spans="2:6" x14ac:dyDescent="0.3">
      <c r="B12845" t="s">
        <v>3110</v>
      </c>
      <c r="C12845" s="4">
        <v>356.67509999999999</v>
      </c>
      <c r="E12845" t="str">
        <f t="shared" si="412"/>
        <v>Adrian Brooks</v>
      </c>
      <c r="F12845">
        <f t="shared" si="413"/>
        <v>356.70030000000003</v>
      </c>
    </row>
    <row r="12846" spans="2:6" x14ac:dyDescent="0.3">
      <c r="B12846" t="s">
        <v>10626</v>
      </c>
      <c r="C12846" s="4">
        <v>356.66879999999998</v>
      </c>
      <c r="E12846" t="str">
        <f t="shared" si="412"/>
        <v>Kayla Wood</v>
      </c>
      <c r="F12846">
        <f t="shared" si="413"/>
        <v>356.6875</v>
      </c>
    </row>
    <row r="12847" spans="2:6" x14ac:dyDescent="0.3">
      <c r="B12847" t="s">
        <v>12229</v>
      </c>
      <c r="C12847" s="4">
        <v>356.65620000000001</v>
      </c>
      <c r="E12847" t="str">
        <f t="shared" si="412"/>
        <v>Brian Morris</v>
      </c>
      <c r="F12847">
        <f t="shared" si="413"/>
        <v>356.67509999999999</v>
      </c>
    </row>
    <row r="12848" spans="2:6" x14ac:dyDescent="0.3">
      <c r="B12848" t="s">
        <v>14530</v>
      </c>
      <c r="C12848" s="4">
        <v>356.6499</v>
      </c>
      <c r="E12848" t="str">
        <f t="shared" si="412"/>
        <v>Julio Diaz</v>
      </c>
      <c r="F12848">
        <f t="shared" si="413"/>
        <v>356.66879999999998</v>
      </c>
    </row>
    <row r="12849" spans="2:6" x14ac:dyDescent="0.3">
      <c r="B12849" t="s">
        <v>16090</v>
      </c>
      <c r="C12849" s="4">
        <v>356.64359999999999</v>
      </c>
      <c r="E12849" t="str">
        <f t="shared" si="412"/>
        <v>Linda Ferrier</v>
      </c>
      <c r="F12849">
        <f t="shared" si="413"/>
        <v>356.65620000000001</v>
      </c>
    </row>
    <row r="12850" spans="2:6" x14ac:dyDescent="0.3">
      <c r="B12850" t="s">
        <v>2830</v>
      </c>
      <c r="C12850" s="4">
        <v>356.64359999999999</v>
      </c>
      <c r="E12850" t="str">
        <f t="shared" si="412"/>
        <v>Nathan Parker</v>
      </c>
      <c r="F12850">
        <f t="shared" si="413"/>
        <v>356.6499</v>
      </c>
    </row>
    <row r="12851" spans="2:6" x14ac:dyDescent="0.3">
      <c r="B12851" t="s">
        <v>8701</v>
      </c>
      <c r="C12851" s="4">
        <v>356.63729999999998</v>
      </c>
      <c r="E12851" t="str">
        <f t="shared" si="412"/>
        <v>Ronnie Cai</v>
      </c>
      <c r="F12851">
        <f t="shared" si="413"/>
        <v>356.64359999999999</v>
      </c>
    </row>
    <row r="12852" spans="2:6" x14ac:dyDescent="0.3">
      <c r="B12852" t="s">
        <v>1323</v>
      </c>
      <c r="C12852" s="4">
        <v>356.63099999999997</v>
      </c>
      <c r="E12852" t="str">
        <f t="shared" si="412"/>
        <v>Bob Lopez</v>
      </c>
      <c r="F12852">
        <f t="shared" si="413"/>
        <v>356.64359999999999</v>
      </c>
    </row>
    <row r="12853" spans="2:6" x14ac:dyDescent="0.3">
      <c r="B12853" t="s">
        <v>15213</v>
      </c>
      <c r="C12853" s="4">
        <v>356.58210000000003</v>
      </c>
      <c r="E12853" t="str">
        <f t="shared" si="412"/>
        <v>Jacqueline Sanchez</v>
      </c>
      <c r="F12853">
        <f t="shared" si="413"/>
        <v>356.63729999999998</v>
      </c>
    </row>
    <row r="12854" spans="2:6" x14ac:dyDescent="0.3">
      <c r="B12854" t="s">
        <v>9490</v>
      </c>
      <c r="C12854" s="4">
        <v>356.55669999999998</v>
      </c>
      <c r="E12854" t="str">
        <f t="shared" si="412"/>
        <v>Alice Serventi</v>
      </c>
      <c r="F12854">
        <f t="shared" si="413"/>
        <v>356.63099999999997</v>
      </c>
    </row>
    <row r="12855" spans="2:6" x14ac:dyDescent="0.3">
      <c r="B12855" t="s">
        <v>11986</v>
      </c>
      <c r="C12855" s="4">
        <v>356.55540000000002</v>
      </c>
      <c r="E12855" t="str">
        <f t="shared" si="412"/>
        <v>Peter Xie</v>
      </c>
      <c r="F12855">
        <f t="shared" si="413"/>
        <v>356.58210000000003</v>
      </c>
    </row>
    <row r="12856" spans="2:6" x14ac:dyDescent="0.3">
      <c r="B12856" t="s">
        <v>12932</v>
      </c>
      <c r="C12856" s="4">
        <v>356.48810000000003</v>
      </c>
      <c r="E12856" t="str">
        <f t="shared" si="412"/>
        <v>Jeremy Anderson</v>
      </c>
      <c r="F12856">
        <f t="shared" si="413"/>
        <v>356.55669999999998</v>
      </c>
    </row>
    <row r="12857" spans="2:6" x14ac:dyDescent="0.3">
      <c r="B12857" t="s">
        <v>5494</v>
      </c>
      <c r="C12857" s="4">
        <v>356.11170000000004</v>
      </c>
      <c r="E12857" t="str">
        <f t="shared" si="412"/>
        <v>Latoya Anand</v>
      </c>
      <c r="F12857">
        <f t="shared" si="413"/>
        <v>356.55540000000002</v>
      </c>
    </row>
    <row r="12858" spans="2:6" x14ac:dyDescent="0.3">
      <c r="B12858" t="s">
        <v>8500</v>
      </c>
      <c r="C12858" s="4">
        <v>356.09280000000001</v>
      </c>
      <c r="E12858" t="str">
        <f t="shared" si="412"/>
        <v>Marcus Carter</v>
      </c>
      <c r="F12858">
        <f t="shared" si="413"/>
        <v>356.48810000000003</v>
      </c>
    </row>
    <row r="12859" spans="2:6" x14ac:dyDescent="0.3">
      <c r="B12859" t="s">
        <v>18445</v>
      </c>
      <c r="C12859" s="4">
        <v>356.06799999999998</v>
      </c>
      <c r="E12859" t="str">
        <f t="shared" si="412"/>
        <v>Dawn Zheng</v>
      </c>
      <c r="F12859">
        <f t="shared" si="413"/>
        <v>356.11170000000004</v>
      </c>
    </row>
    <row r="12860" spans="2:6" x14ac:dyDescent="0.3">
      <c r="B12860" t="s">
        <v>11452</v>
      </c>
      <c r="C12860" s="4">
        <v>356.03019999999998</v>
      </c>
      <c r="E12860" t="str">
        <f t="shared" si="412"/>
        <v>Jack Coleman</v>
      </c>
      <c r="F12860">
        <f t="shared" si="413"/>
        <v>356.09280000000001</v>
      </c>
    </row>
    <row r="12861" spans="2:6" x14ac:dyDescent="0.3">
      <c r="B12861" t="s">
        <v>18204</v>
      </c>
      <c r="C12861" s="4">
        <v>355.73590000000002</v>
      </c>
      <c r="E12861" t="str">
        <f t="shared" si="412"/>
        <v>Victoria Jenkins</v>
      </c>
      <c r="F12861">
        <f t="shared" si="413"/>
        <v>356.06799999999998</v>
      </c>
    </row>
    <row r="12862" spans="2:6" x14ac:dyDescent="0.3">
      <c r="B12862" t="s">
        <v>963</v>
      </c>
      <c r="C12862" s="4">
        <v>355.61869999999993</v>
      </c>
      <c r="E12862" t="str">
        <f t="shared" si="412"/>
        <v>Kelvin She</v>
      </c>
      <c r="F12862">
        <f t="shared" si="413"/>
        <v>356.03019999999998</v>
      </c>
    </row>
    <row r="12863" spans="2:6" x14ac:dyDescent="0.3">
      <c r="B12863" t="s">
        <v>6180</v>
      </c>
      <c r="C12863" s="4">
        <v>355.45460000000003</v>
      </c>
      <c r="E12863" t="str">
        <f t="shared" si="412"/>
        <v>Trinity Sanders</v>
      </c>
      <c r="F12863">
        <f t="shared" si="413"/>
        <v>355.73590000000002</v>
      </c>
    </row>
    <row r="12864" spans="2:6" x14ac:dyDescent="0.3">
      <c r="B12864" t="s">
        <v>2082</v>
      </c>
      <c r="C12864" s="4">
        <v>355.41679999999997</v>
      </c>
      <c r="E12864" t="str">
        <f t="shared" si="412"/>
        <v>Alejandro Chander</v>
      </c>
      <c r="F12864">
        <f t="shared" si="413"/>
        <v>355.61869999999993</v>
      </c>
    </row>
    <row r="12865" spans="2:6" x14ac:dyDescent="0.3">
      <c r="B12865" t="s">
        <v>7870</v>
      </c>
      <c r="C12865" s="4">
        <v>355.03499999999997</v>
      </c>
      <c r="E12865" t="str">
        <f t="shared" si="412"/>
        <v>Eddie Romero</v>
      </c>
      <c r="F12865">
        <f t="shared" si="413"/>
        <v>355.45460000000003</v>
      </c>
    </row>
    <row r="12866" spans="2:6" x14ac:dyDescent="0.3">
      <c r="B12866" t="s">
        <v>16261</v>
      </c>
      <c r="C12866" s="4">
        <v>354.88529999999997</v>
      </c>
      <c r="E12866" t="str">
        <f t="shared" si="412"/>
        <v>Anne Ruiz</v>
      </c>
      <c r="F12866">
        <f t="shared" si="413"/>
        <v>355.41679999999997</v>
      </c>
    </row>
    <row r="12867" spans="2:6" x14ac:dyDescent="0.3">
      <c r="B12867" t="s">
        <v>1620</v>
      </c>
      <c r="C12867" s="4">
        <v>354.8664</v>
      </c>
      <c r="E12867" t="str">
        <f t="shared" si="412"/>
        <v>Haley Foster</v>
      </c>
      <c r="F12867">
        <f t="shared" si="413"/>
        <v>355.03499999999997</v>
      </c>
    </row>
    <row r="12868" spans="2:6" x14ac:dyDescent="0.3">
      <c r="B12868" t="s">
        <v>10556</v>
      </c>
      <c r="C12868" s="4">
        <v>354.86380000000003</v>
      </c>
      <c r="E12868" t="str">
        <f t="shared" si="412"/>
        <v>Russell Andersen</v>
      </c>
      <c r="F12868">
        <f t="shared" si="413"/>
        <v>354.88529999999997</v>
      </c>
    </row>
    <row r="12869" spans="2:6" x14ac:dyDescent="0.3">
      <c r="B12869" t="s">
        <v>17163</v>
      </c>
      <c r="C12869" s="4">
        <v>354.73140000000001</v>
      </c>
      <c r="E12869" t="str">
        <f t="shared" si="412"/>
        <v>Amanda Hernandez</v>
      </c>
      <c r="F12869">
        <f t="shared" si="413"/>
        <v>354.8664</v>
      </c>
    </row>
    <row r="12870" spans="2:6" x14ac:dyDescent="0.3">
      <c r="B12870" t="s">
        <v>8221</v>
      </c>
      <c r="C12870" s="4">
        <v>354.54669999999999</v>
      </c>
      <c r="E12870" t="str">
        <f t="shared" si="412"/>
        <v>Julia Robinson</v>
      </c>
      <c r="F12870">
        <f t="shared" si="413"/>
        <v>354.86380000000003</v>
      </c>
    </row>
    <row r="12871" spans="2:6" x14ac:dyDescent="0.3">
      <c r="B12871" t="s">
        <v>7987</v>
      </c>
      <c r="C12871" s="4">
        <v>354.0829</v>
      </c>
      <c r="E12871" t="str">
        <f t="shared" si="412"/>
        <v>Stacy Gutierrez</v>
      </c>
      <c r="F12871">
        <f t="shared" si="413"/>
        <v>354.73140000000001</v>
      </c>
    </row>
    <row r="12872" spans="2:6" x14ac:dyDescent="0.3">
      <c r="B12872" t="s">
        <v>1916</v>
      </c>
      <c r="C12872" s="4">
        <v>354.06420000000003</v>
      </c>
      <c r="E12872" t="str">
        <f t="shared" si="412"/>
        <v>Ian Roberts</v>
      </c>
      <c r="F12872">
        <f t="shared" si="413"/>
        <v>354.54669999999999</v>
      </c>
    </row>
    <row r="12873" spans="2:6" x14ac:dyDescent="0.3">
      <c r="B12873" t="s">
        <v>5130</v>
      </c>
      <c r="C12873" s="4">
        <v>353.99629999999996</v>
      </c>
      <c r="E12873" t="str">
        <f t="shared" si="412"/>
        <v>Heather Lin</v>
      </c>
      <c r="F12873">
        <f t="shared" si="413"/>
        <v>354.0829</v>
      </c>
    </row>
    <row r="12874" spans="2:6" x14ac:dyDescent="0.3">
      <c r="B12874" t="s">
        <v>9648</v>
      </c>
      <c r="C12874" s="4">
        <v>353.99459999999999</v>
      </c>
      <c r="E12874" t="str">
        <f t="shared" ref="E12874:E12937" si="414">B12872</f>
        <v>Angela Gonzales</v>
      </c>
      <c r="F12874">
        <f t="shared" ref="F12874:F12937" si="415">C12872</f>
        <v>354.06420000000003</v>
      </c>
    </row>
    <row r="12875" spans="2:6" x14ac:dyDescent="0.3">
      <c r="B12875" t="s">
        <v>1785</v>
      </c>
      <c r="C12875" s="4">
        <v>353.96640000000002</v>
      </c>
      <c r="E12875" t="str">
        <f t="shared" si="414"/>
        <v>Dalton Martin</v>
      </c>
      <c r="F12875">
        <f t="shared" si="415"/>
        <v>353.99629999999996</v>
      </c>
    </row>
    <row r="12876" spans="2:6" x14ac:dyDescent="0.3">
      <c r="B12876" t="s">
        <v>3310</v>
      </c>
      <c r="C12876" s="4">
        <v>353.85809999999998</v>
      </c>
      <c r="E12876" t="str">
        <f t="shared" si="414"/>
        <v>Jessica Barnes</v>
      </c>
      <c r="F12876">
        <f t="shared" si="415"/>
        <v>353.99459999999999</v>
      </c>
    </row>
    <row r="12877" spans="2:6" x14ac:dyDescent="0.3">
      <c r="B12877" t="s">
        <v>3138</v>
      </c>
      <c r="C12877" s="4">
        <v>353.69510000000002</v>
      </c>
      <c r="E12877" t="str">
        <f t="shared" si="414"/>
        <v>Andrea Sanchez</v>
      </c>
      <c r="F12877">
        <f t="shared" si="415"/>
        <v>353.96640000000002</v>
      </c>
    </row>
    <row r="12878" spans="2:6" x14ac:dyDescent="0.3">
      <c r="B12878" t="s">
        <v>2791</v>
      </c>
      <c r="C12878" s="4">
        <v>353.69510000000002</v>
      </c>
      <c r="E12878" t="str">
        <f t="shared" si="414"/>
        <v>Bruce Garcia</v>
      </c>
      <c r="F12878">
        <f t="shared" si="415"/>
        <v>353.85809999999998</v>
      </c>
    </row>
    <row r="12879" spans="2:6" x14ac:dyDescent="0.3">
      <c r="B12879" t="s">
        <v>9481</v>
      </c>
      <c r="C12879" s="4">
        <v>353.60810000000004</v>
      </c>
      <c r="E12879" t="str">
        <f t="shared" si="414"/>
        <v>Briana Ruiz</v>
      </c>
      <c r="F12879">
        <f t="shared" si="415"/>
        <v>353.69510000000002</v>
      </c>
    </row>
    <row r="12880" spans="2:6" x14ac:dyDescent="0.3">
      <c r="B12880" t="s">
        <v>10918</v>
      </c>
      <c r="C12880" s="4">
        <v>353.5829</v>
      </c>
      <c r="E12880" t="str">
        <f t="shared" si="414"/>
        <v>Blake Long</v>
      </c>
      <c r="F12880">
        <f t="shared" si="415"/>
        <v>353.69510000000002</v>
      </c>
    </row>
    <row r="12881" spans="2:6" x14ac:dyDescent="0.3">
      <c r="B12881" t="s">
        <v>11556</v>
      </c>
      <c r="C12881" s="4">
        <v>353.54509999999999</v>
      </c>
      <c r="E12881" t="str">
        <f t="shared" si="414"/>
        <v>Jeremiah Stewart</v>
      </c>
      <c r="F12881">
        <f t="shared" si="415"/>
        <v>353.60810000000004</v>
      </c>
    </row>
    <row r="12882" spans="2:6" x14ac:dyDescent="0.3">
      <c r="B12882" t="s">
        <v>1676</v>
      </c>
      <c r="C12882" s="4">
        <v>353.53249999999997</v>
      </c>
      <c r="E12882" t="str">
        <f t="shared" si="414"/>
        <v>Karl Tang</v>
      </c>
      <c r="F12882">
        <f t="shared" si="415"/>
        <v>353.5829</v>
      </c>
    </row>
    <row r="12883" spans="2:6" x14ac:dyDescent="0.3">
      <c r="B12883" t="s">
        <v>6723</v>
      </c>
      <c r="C12883" s="4">
        <v>353.50100000000003</v>
      </c>
      <c r="E12883" t="str">
        <f t="shared" si="414"/>
        <v>Kevin Wang</v>
      </c>
      <c r="F12883">
        <f t="shared" si="415"/>
        <v>353.54509999999999</v>
      </c>
    </row>
    <row r="12884" spans="2:6" x14ac:dyDescent="0.3">
      <c r="B12884" t="s">
        <v>5792</v>
      </c>
      <c r="C12884" s="4">
        <v>353.49470000000002</v>
      </c>
      <c r="E12884" t="str">
        <f t="shared" si="414"/>
        <v>Amber Parker</v>
      </c>
      <c r="F12884">
        <f t="shared" si="415"/>
        <v>353.53249999999997</v>
      </c>
    </row>
    <row r="12885" spans="2:6" x14ac:dyDescent="0.3">
      <c r="B12885" t="s">
        <v>1030</v>
      </c>
      <c r="C12885" s="4">
        <v>353.3014</v>
      </c>
      <c r="E12885" t="str">
        <f t="shared" si="414"/>
        <v>Erica Zhou</v>
      </c>
      <c r="F12885">
        <f t="shared" si="415"/>
        <v>353.50100000000003</v>
      </c>
    </row>
    <row r="12886" spans="2:6" x14ac:dyDescent="0.3">
      <c r="B12886" t="s">
        <v>12535</v>
      </c>
      <c r="C12886" s="4">
        <v>353.22540000000004</v>
      </c>
      <c r="E12886" t="str">
        <f t="shared" si="414"/>
        <v>Devin Morgan</v>
      </c>
      <c r="F12886">
        <f t="shared" si="415"/>
        <v>353.49470000000002</v>
      </c>
    </row>
    <row r="12887" spans="2:6" x14ac:dyDescent="0.3">
      <c r="B12887" t="s">
        <v>17914</v>
      </c>
      <c r="C12887" s="4">
        <v>353.06690000000003</v>
      </c>
      <c r="E12887" t="str">
        <f t="shared" si="414"/>
        <v>Alex Morris</v>
      </c>
      <c r="F12887">
        <f t="shared" si="415"/>
        <v>353.3014</v>
      </c>
    </row>
    <row r="12888" spans="2:6" x14ac:dyDescent="0.3">
      <c r="B12888" t="s">
        <v>5525</v>
      </c>
      <c r="C12888" s="4">
        <v>352.98320000000001</v>
      </c>
      <c r="E12888" t="str">
        <f t="shared" si="414"/>
        <v>Lucas Walker</v>
      </c>
      <c r="F12888">
        <f t="shared" si="415"/>
        <v>353.22540000000004</v>
      </c>
    </row>
    <row r="12889" spans="2:6" x14ac:dyDescent="0.3">
      <c r="B12889" t="s">
        <v>3001</v>
      </c>
      <c r="C12889" s="4">
        <v>352.86869999999999</v>
      </c>
      <c r="E12889" t="str">
        <f t="shared" si="414"/>
        <v>Thomas Parker</v>
      </c>
      <c r="F12889">
        <f t="shared" si="415"/>
        <v>353.06690000000003</v>
      </c>
    </row>
    <row r="12890" spans="2:6" x14ac:dyDescent="0.3">
      <c r="B12890" t="s">
        <v>7824</v>
      </c>
      <c r="C12890" s="4">
        <v>352.65999999999997</v>
      </c>
      <c r="E12890" t="str">
        <f t="shared" si="414"/>
        <v>Deanna Raman</v>
      </c>
      <c r="F12890">
        <f t="shared" si="415"/>
        <v>352.98320000000001</v>
      </c>
    </row>
    <row r="12891" spans="2:6" x14ac:dyDescent="0.3">
      <c r="B12891" t="s">
        <v>1055</v>
      </c>
      <c r="C12891" s="4">
        <v>352.6277</v>
      </c>
      <c r="E12891" t="str">
        <f t="shared" si="414"/>
        <v>Brandy Prasad</v>
      </c>
      <c r="F12891">
        <f t="shared" si="415"/>
        <v>352.86869999999999</v>
      </c>
    </row>
    <row r="12892" spans="2:6" x14ac:dyDescent="0.3">
      <c r="B12892" t="s">
        <v>5454</v>
      </c>
      <c r="C12892" s="4">
        <v>352.56859999999995</v>
      </c>
      <c r="E12892" t="str">
        <f t="shared" si="414"/>
        <v>Hailey Lopez</v>
      </c>
      <c r="F12892">
        <f t="shared" si="415"/>
        <v>352.65999999999997</v>
      </c>
    </row>
    <row r="12893" spans="2:6" x14ac:dyDescent="0.3">
      <c r="B12893" t="s">
        <v>16613</v>
      </c>
      <c r="C12893" s="4">
        <v>352.47110000000004</v>
      </c>
      <c r="E12893" t="str">
        <f t="shared" si="414"/>
        <v>Alexa Cook</v>
      </c>
      <c r="F12893">
        <f t="shared" si="415"/>
        <v>352.6277</v>
      </c>
    </row>
    <row r="12894" spans="2:6" x14ac:dyDescent="0.3">
      <c r="B12894" t="s">
        <v>5867</v>
      </c>
      <c r="C12894" s="4">
        <v>352.2679</v>
      </c>
      <c r="E12894" t="str">
        <f t="shared" si="414"/>
        <v>Dawn Chande</v>
      </c>
      <c r="F12894">
        <f t="shared" si="415"/>
        <v>352.56859999999995</v>
      </c>
    </row>
    <row r="12895" spans="2:6" x14ac:dyDescent="0.3">
      <c r="B12895" t="s">
        <v>15696</v>
      </c>
      <c r="C12895" s="4">
        <v>352.1986</v>
      </c>
      <c r="E12895" t="str">
        <f t="shared" si="414"/>
        <v>Savannah Baker</v>
      </c>
      <c r="F12895">
        <f t="shared" si="415"/>
        <v>352.47110000000004</v>
      </c>
    </row>
    <row r="12896" spans="2:6" x14ac:dyDescent="0.3">
      <c r="B12896" t="s">
        <v>7976</v>
      </c>
      <c r="C12896" s="4">
        <v>351.94310000000002</v>
      </c>
      <c r="E12896" t="str">
        <f t="shared" si="414"/>
        <v>Diana Sanz</v>
      </c>
      <c r="F12896">
        <f t="shared" si="415"/>
        <v>352.2679</v>
      </c>
    </row>
    <row r="12897" spans="2:6" x14ac:dyDescent="0.3">
      <c r="B12897" t="s">
        <v>9814</v>
      </c>
      <c r="C12897" s="4">
        <v>351.93599999999998</v>
      </c>
      <c r="E12897" t="str">
        <f t="shared" si="414"/>
        <v>Ricardo Deng</v>
      </c>
      <c r="F12897">
        <f t="shared" si="415"/>
        <v>352.1986</v>
      </c>
    </row>
    <row r="12898" spans="2:6" x14ac:dyDescent="0.3">
      <c r="B12898" t="s">
        <v>3148</v>
      </c>
      <c r="C12898" s="4">
        <v>351.9246</v>
      </c>
      <c r="E12898" t="str">
        <f t="shared" si="414"/>
        <v>Harold Sanchez</v>
      </c>
      <c r="F12898">
        <f t="shared" si="415"/>
        <v>351.94310000000002</v>
      </c>
    </row>
    <row r="12899" spans="2:6" x14ac:dyDescent="0.3">
      <c r="B12899" t="s">
        <v>5322</v>
      </c>
      <c r="C12899" s="4">
        <v>351.64819999999997</v>
      </c>
      <c r="E12899" t="str">
        <f t="shared" si="414"/>
        <v>Jillian Kapoor</v>
      </c>
      <c r="F12899">
        <f t="shared" si="415"/>
        <v>351.93599999999998</v>
      </c>
    </row>
    <row r="12900" spans="2:6" x14ac:dyDescent="0.3">
      <c r="B12900" t="s">
        <v>10490</v>
      </c>
      <c r="C12900" s="4">
        <v>351.54740000000004</v>
      </c>
      <c r="E12900" t="str">
        <f t="shared" si="414"/>
        <v>Brianna Butler</v>
      </c>
      <c r="F12900">
        <f t="shared" si="415"/>
        <v>351.9246</v>
      </c>
    </row>
    <row r="12901" spans="2:6" x14ac:dyDescent="0.3">
      <c r="B12901" t="s">
        <v>15079</v>
      </c>
      <c r="C12901" s="4">
        <v>351.04089999999997</v>
      </c>
      <c r="E12901" t="str">
        <f t="shared" si="414"/>
        <v>Darrell Pal</v>
      </c>
      <c r="F12901">
        <f t="shared" si="415"/>
        <v>351.64819999999997</v>
      </c>
    </row>
    <row r="12902" spans="2:6" x14ac:dyDescent="0.3">
      <c r="B12902" t="s">
        <v>8775</v>
      </c>
      <c r="C12902" s="4">
        <v>351.01549999999997</v>
      </c>
      <c r="E12902" t="str">
        <f t="shared" si="414"/>
        <v>Judith Turner</v>
      </c>
      <c r="F12902">
        <f t="shared" si="415"/>
        <v>351.54740000000004</v>
      </c>
    </row>
    <row r="12903" spans="2:6" x14ac:dyDescent="0.3">
      <c r="B12903" t="s">
        <v>7422</v>
      </c>
      <c r="C12903" s="4">
        <v>350.94670000000002</v>
      </c>
      <c r="E12903" t="str">
        <f t="shared" si="414"/>
        <v>Pamela Schmidt</v>
      </c>
      <c r="F12903">
        <f t="shared" si="415"/>
        <v>351.04089999999997</v>
      </c>
    </row>
    <row r="12904" spans="2:6" x14ac:dyDescent="0.3">
      <c r="B12904" t="s">
        <v>12602</v>
      </c>
      <c r="C12904" s="4">
        <v>350.89109999999999</v>
      </c>
      <c r="E12904" t="str">
        <f t="shared" si="414"/>
        <v>Jade Rogers</v>
      </c>
      <c r="F12904">
        <f t="shared" si="415"/>
        <v>351.01549999999997</v>
      </c>
    </row>
    <row r="12905" spans="2:6" x14ac:dyDescent="0.3">
      <c r="B12905" t="s">
        <v>9841</v>
      </c>
      <c r="C12905" s="4">
        <v>350.7029</v>
      </c>
      <c r="E12905" t="str">
        <f t="shared" si="414"/>
        <v>Garrett Sanders</v>
      </c>
      <c r="F12905">
        <f t="shared" si="415"/>
        <v>350.94670000000002</v>
      </c>
    </row>
    <row r="12906" spans="2:6" x14ac:dyDescent="0.3">
      <c r="B12906" t="s">
        <v>17452</v>
      </c>
      <c r="C12906" s="4">
        <v>350.50959999999998</v>
      </c>
      <c r="E12906" t="str">
        <f t="shared" si="414"/>
        <v>Luke Bryant</v>
      </c>
      <c r="F12906">
        <f t="shared" si="415"/>
        <v>350.89109999999999</v>
      </c>
    </row>
    <row r="12907" spans="2:6" x14ac:dyDescent="0.3">
      <c r="B12907" t="s">
        <v>16191</v>
      </c>
      <c r="C12907" s="4">
        <v>350.50959999999998</v>
      </c>
      <c r="E12907" t="str">
        <f t="shared" si="414"/>
        <v>Jimmy Hernandez</v>
      </c>
      <c r="F12907">
        <f t="shared" si="415"/>
        <v>350.7029</v>
      </c>
    </row>
    <row r="12908" spans="2:6" x14ac:dyDescent="0.3">
      <c r="B12908" t="s">
        <v>14712</v>
      </c>
      <c r="C12908" s="4">
        <v>350.50959999999998</v>
      </c>
      <c r="E12908" t="str">
        <f t="shared" si="414"/>
        <v>Sydney Martinez</v>
      </c>
      <c r="F12908">
        <f t="shared" si="415"/>
        <v>350.50959999999998</v>
      </c>
    </row>
    <row r="12909" spans="2:6" x14ac:dyDescent="0.3">
      <c r="B12909" t="s">
        <v>12046</v>
      </c>
      <c r="C12909" s="4">
        <v>350.50959999999998</v>
      </c>
      <c r="E12909" t="str">
        <f t="shared" si="414"/>
        <v>Roy Martin</v>
      </c>
      <c r="F12909">
        <f t="shared" si="415"/>
        <v>350.50959999999998</v>
      </c>
    </row>
    <row r="12910" spans="2:6" x14ac:dyDescent="0.3">
      <c r="B12910" t="s">
        <v>8424</v>
      </c>
      <c r="C12910" s="4">
        <v>350.50959999999998</v>
      </c>
      <c r="E12910" t="str">
        <f t="shared" si="414"/>
        <v>Nicole Harris</v>
      </c>
      <c r="F12910">
        <f t="shared" si="415"/>
        <v>350.50959999999998</v>
      </c>
    </row>
    <row r="12911" spans="2:6" x14ac:dyDescent="0.3">
      <c r="B12911" t="s">
        <v>7650</v>
      </c>
      <c r="C12911" s="4">
        <v>350.50959999999998</v>
      </c>
      <c r="E12911" t="str">
        <f t="shared" si="414"/>
        <v>Lauren Foster</v>
      </c>
      <c r="F12911">
        <f t="shared" si="415"/>
        <v>350.50959999999998</v>
      </c>
    </row>
    <row r="12912" spans="2:6" x14ac:dyDescent="0.3">
      <c r="B12912" t="s">
        <v>9077</v>
      </c>
      <c r="C12912" s="4">
        <v>350.50959999999998</v>
      </c>
      <c r="E12912" t="str">
        <f t="shared" si="414"/>
        <v>Isabelle Winston</v>
      </c>
      <c r="F12912">
        <f t="shared" si="415"/>
        <v>350.50959999999998</v>
      </c>
    </row>
    <row r="12913" spans="2:6" x14ac:dyDescent="0.3">
      <c r="B12913" t="s">
        <v>8218</v>
      </c>
      <c r="C12913" s="4">
        <v>350.50959999999998</v>
      </c>
      <c r="E12913" t="str">
        <f t="shared" si="414"/>
        <v>Gloria Bradley</v>
      </c>
      <c r="F12913">
        <f t="shared" si="415"/>
        <v>350.50959999999998</v>
      </c>
    </row>
    <row r="12914" spans="2:6" x14ac:dyDescent="0.3">
      <c r="B12914" t="s">
        <v>7447</v>
      </c>
      <c r="C12914" s="4">
        <v>350.50959999999998</v>
      </c>
      <c r="E12914" t="str">
        <f t="shared" si="414"/>
        <v>Jarrod Sanchez</v>
      </c>
      <c r="F12914">
        <f t="shared" si="415"/>
        <v>350.50959999999998</v>
      </c>
    </row>
    <row r="12915" spans="2:6" x14ac:dyDescent="0.3">
      <c r="B12915" t="s">
        <v>3532</v>
      </c>
      <c r="C12915" s="4">
        <v>350.50959999999998</v>
      </c>
      <c r="E12915" t="str">
        <f t="shared" si="414"/>
        <v>Ian Reed</v>
      </c>
      <c r="F12915">
        <f t="shared" si="415"/>
        <v>350.50959999999998</v>
      </c>
    </row>
    <row r="12916" spans="2:6" x14ac:dyDescent="0.3">
      <c r="B12916" t="s">
        <v>15247</v>
      </c>
      <c r="C12916" s="4">
        <v>350.49700000000001</v>
      </c>
      <c r="E12916" t="str">
        <f t="shared" si="414"/>
        <v>Gary Schare</v>
      </c>
      <c r="F12916">
        <f t="shared" si="415"/>
        <v>350.50959999999998</v>
      </c>
    </row>
    <row r="12917" spans="2:6" x14ac:dyDescent="0.3">
      <c r="B12917" t="s">
        <v>18242</v>
      </c>
      <c r="C12917" s="4">
        <v>350.45920000000001</v>
      </c>
      <c r="E12917" t="str">
        <f t="shared" si="414"/>
        <v>Cameron Gonzales</v>
      </c>
      <c r="F12917">
        <f t="shared" si="415"/>
        <v>350.50959999999998</v>
      </c>
    </row>
    <row r="12918" spans="2:6" x14ac:dyDescent="0.3">
      <c r="B12918" t="s">
        <v>7685</v>
      </c>
      <c r="C12918" s="4">
        <v>350.45920000000001</v>
      </c>
      <c r="E12918" t="str">
        <f t="shared" si="414"/>
        <v>Phillip Malhotra</v>
      </c>
      <c r="F12918">
        <f t="shared" si="415"/>
        <v>350.49700000000001</v>
      </c>
    </row>
    <row r="12919" spans="2:6" x14ac:dyDescent="0.3">
      <c r="B12919" t="s">
        <v>9418</v>
      </c>
      <c r="C12919" s="4">
        <v>350.45920000000001</v>
      </c>
      <c r="E12919" t="str">
        <f t="shared" si="414"/>
        <v>Tristan Hughes</v>
      </c>
      <c r="F12919">
        <f t="shared" si="415"/>
        <v>350.45920000000001</v>
      </c>
    </row>
    <row r="12920" spans="2:6" x14ac:dyDescent="0.3">
      <c r="B12920" t="s">
        <v>6749</v>
      </c>
      <c r="C12920" s="4">
        <v>350.45920000000001</v>
      </c>
      <c r="E12920" t="str">
        <f t="shared" si="414"/>
        <v>Grace Davis</v>
      </c>
      <c r="F12920">
        <f t="shared" si="415"/>
        <v>350.45920000000001</v>
      </c>
    </row>
    <row r="12921" spans="2:6" x14ac:dyDescent="0.3">
      <c r="B12921" t="s">
        <v>9315</v>
      </c>
      <c r="C12921" s="4">
        <v>350.42140000000001</v>
      </c>
      <c r="E12921" t="str">
        <f t="shared" si="414"/>
        <v>Jenny Nara</v>
      </c>
      <c r="F12921">
        <f t="shared" si="415"/>
        <v>350.45920000000001</v>
      </c>
    </row>
    <row r="12922" spans="2:6" x14ac:dyDescent="0.3">
      <c r="B12922" t="s">
        <v>3554</v>
      </c>
      <c r="C12922" s="4">
        <v>350.42140000000001</v>
      </c>
      <c r="E12922" t="str">
        <f t="shared" si="414"/>
        <v>Erik Diaz</v>
      </c>
      <c r="F12922">
        <f t="shared" si="415"/>
        <v>350.45920000000001</v>
      </c>
    </row>
    <row r="12923" spans="2:6" x14ac:dyDescent="0.3">
      <c r="B12923" t="s">
        <v>18558</v>
      </c>
      <c r="C12923" s="4">
        <v>350.3836</v>
      </c>
      <c r="E12923" t="str">
        <f t="shared" si="414"/>
        <v>Jennifer Brown</v>
      </c>
      <c r="F12923">
        <f t="shared" si="415"/>
        <v>350.42140000000001</v>
      </c>
    </row>
    <row r="12924" spans="2:6" x14ac:dyDescent="0.3">
      <c r="B12924" t="s">
        <v>7100</v>
      </c>
      <c r="C12924" s="4">
        <v>350.3836</v>
      </c>
      <c r="E12924" t="str">
        <f t="shared" si="414"/>
        <v>Cameron Robinson</v>
      </c>
      <c r="F12924">
        <f t="shared" si="415"/>
        <v>350.42140000000001</v>
      </c>
    </row>
    <row r="12925" spans="2:6" x14ac:dyDescent="0.3">
      <c r="B12925" t="s">
        <v>3187</v>
      </c>
      <c r="C12925" s="4">
        <v>350.3836</v>
      </c>
      <c r="E12925" t="str">
        <f t="shared" si="414"/>
        <v>Warren Gao</v>
      </c>
      <c r="F12925">
        <f t="shared" si="415"/>
        <v>350.3836</v>
      </c>
    </row>
    <row r="12926" spans="2:6" x14ac:dyDescent="0.3">
      <c r="B12926" t="s">
        <v>2964</v>
      </c>
      <c r="C12926" s="4">
        <v>350.35840000000002</v>
      </c>
      <c r="E12926" t="str">
        <f t="shared" si="414"/>
        <v>Fernando Williams</v>
      </c>
      <c r="F12926">
        <f t="shared" si="415"/>
        <v>350.3836</v>
      </c>
    </row>
    <row r="12927" spans="2:6" x14ac:dyDescent="0.3">
      <c r="B12927" t="s">
        <v>4006</v>
      </c>
      <c r="C12927" s="4">
        <v>350.03280000000001</v>
      </c>
      <c r="E12927" t="str">
        <f t="shared" si="414"/>
        <v>Brianna Reed</v>
      </c>
      <c r="F12927">
        <f t="shared" si="415"/>
        <v>350.3836</v>
      </c>
    </row>
    <row r="12928" spans="2:6" x14ac:dyDescent="0.3">
      <c r="B12928" t="s">
        <v>2998</v>
      </c>
      <c r="C12928" s="4">
        <v>349.84570000000002</v>
      </c>
      <c r="E12928" t="str">
        <f t="shared" si="414"/>
        <v>Brandon Martinez</v>
      </c>
      <c r="F12928">
        <f t="shared" si="415"/>
        <v>350.35840000000002</v>
      </c>
    </row>
    <row r="12929" spans="2:6" x14ac:dyDescent="0.3">
      <c r="B12929" t="s">
        <v>8940</v>
      </c>
      <c r="C12929" s="4">
        <v>349.80610000000001</v>
      </c>
      <c r="E12929" t="str">
        <f t="shared" si="414"/>
        <v>Cassie Raje</v>
      </c>
      <c r="F12929">
        <f t="shared" si="415"/>
        <v>350.03280000000001</v>
      </c>
    </row>
    <row r="12930" spans="2:6" x14ac:dyDescent="0.3">
      <c r="B12930" t="s">
        <v>8635</v>
      </c>
      <c r="C12930" s="4">
        <v>349.7824</v>
      </c>
      <c r="E12930" t="str">
        <f t="shared" si="414"/>
        <v>Brandy Mehta</v>
      </c>
      <c r="F12930">
        <f t="shared" si="415"/>
        <v>349.84570000000002</v>
      </c>
    </row>
    <row r="12931" spans="2:6" x14ac:dyDescent="0.3">
      <c r="B12931" t="s">
        <v>8350</v>
      </c>
      <c r="C12931" s="4">
        <v>349.75129999999996</v>
      </c>
      <c r="E12931" t="str">
        <f t="shared" si="414"/>
        <v>Jamie Hu</v>
      </c>
      <c r="F12931">
        <f t="shared" si="415"/>
        <v>349.80610000000001</v>
      </c>
    </row>
    <row r="12932" spans="2:6" x14ac:dyDescent="0.3">
      <c r="B12932" t="s">
        <v>4240</v>
      </c>
      <c r="C12932" s="4">
        <v>349.72609999999997</v>
      </c>
      <c r="E12932" t="str">
        <f t="shared" si="414"/>
        <v>Jaclyn Ye</v>
      </c>
      <c r="F12932">
        <f t="shared" si="415"/>
        <v>349.7824</v>
      </c>
    </row>
    <row r="12933" spans="2:6" x14ac:dyDescent="0.3">
      <c r="B12933" t="s">
        <v>18823</v>
      </c>
      <c r="C12933" s="4">
        <v>349.66629999999998</v>
      </c>
      <c r="E12933" t="str">
        <f t="shared" si="414"/>
        <v>Isabella Hill</v>
      </c>
      <c r="F12933">
        <f t="shared" si="415"/>
        <v>349.75129999999996</v>
      </c>
    </row>
    <row r="12934" spans="2:6" x14ac:dyDescent="0.3">
      <c r="B12934" t="s">
        <v>13363</v>
      </c>
      <c r="C12934" s="4">
        <v>349.4624</v>
      </c>
      <c r="E12934" t="str">
        <f t="shared" si="414"/>
        <v>Cheryl Gill</v>
      </c>
      <c r="F12934">
        <f t="shared" si="415"/>
        <v>349.72609999999997</v>
      </c>
    </row>
    <row r="12935" spans="2:6" x14ac:dyDescent="0.3">
      <c r="B12935" t="s">
        <v>8368</v>
      </c>
      <c r="C12935" s="4">
        <v>349.28870000000001</v>
      </c>
      <c r="E12935" t="str">
        <f t="shared" si="414"/>
        <v>Xavier Bryant</v>
      </c>
      <c r="F12935">
        <f t="shared" si="415"/>
        <v>349.66629999999998</v>
      </c>
    </row>
    <row r="12936" spans="2:6" x14ac:dyDescent="0.3">
      <c r="B12936" t="s">
        <v>9901</v>
      </c>
      <c r="C12936" s="4">
        <v>349.25719999999995</v>
      </c>
      <c r="E12936" t="str">
        <f t="shared" si="414"/>
        <v>Mary Mitchell</v>
      </c>
      <c r="F12936">
        <f t="shared" si="415"/>
        <v>349.4624</v>
      </c>
    </row>
    <row r="12937" spans="2:6" x14ac:dyDescent="0.3">
      <c r="B12937" t="s">
        <v>10885</v>
      </c>
      <c r="C12937" s="4">
        <v>349.24549999999999</v>
      </c>
      <c r="E12937" t="str">
        <f t="shared" si="414"/>
        <v>Isabella Morris</v>
      </c>
      <c r="F12937">
        <f t="shared" si="415"/>
        <v>349.28870000000001</v>
      </c>
    </row>
    <row r="12938" spans="2:6" x14ac:dyDescent="0.3">
      <c r="B12938" t="s">
        <v>4147</v>
      </c>
      <c r="C12938" s="4">
        <v>349.16820000000001</v>
      </c>
      <c r="E12938" t="str">
        <f t="shared" ref="E12938:E13001" si="416">B12936</f>
        <v>Jocelyn Gonzales</v>
      </c>
      <c r="F12938">
        <f t="shared" ref="F12938:F13001" si="417">C12936</f>
        <v>349.25719999999995</v>
      </c>
    </row>
    <row r="12939" spans="2:6" x14ac:dyDescent="0.3">
      <c r="B12939" t="s">
        <v>5320</v>
      </c>
      <c r="C12939" s="4">
        <v>349.04340000000002</v>
      </c>
      <c r="E12939" t="str">
        <f t="shared" si="416"/>
        <v>Kari Rodriguez</v>
      </c>
      <c r="F12939">
        <f t="shared" si="417"/>
        <v>349.24549999999999</v>
      </c>
    </row>
    <row r="12940" spans="2:6" x14ac:dyDescent="0.3">
      <c r="B12940" t="s">
        <v>10268</v>
      </c>
      <c r="C12940" s="4">
        <v>348.75640000000004</v>
      </c>
      <c r="E12940" t="str">
        <f t="shared" si="416"/>
        <v>Charles King</v>
      </c>
      <c r="F12940">
        <f t="shared" si="417"/>
        <v>349.16820000000001</v>
      </c>
    </row>
    <row r="12941" spans="2:6" x14ac:dyDescent="0.3">
      <c r="B12941" t="s">
        <v>16094</v>
      </c>
      <c r="C12941" s="4">
        <v>348.75370000000004</v>
      </c>
      <c r="E12941" t="str">
        <f t="shared" si="416"/>
        <v>Darrell Lal</v>
      </c>
      <c r="F12941">
        <f t="shared" si="417"/>
        <v>349.04340000000002</v>
      </c>
    </row>
    <row r="12942" spans="2:6" x14ac:dyDescent="0.3">
      <c r="B12942" t="s">
        <v>11065</v>
      </c>
      <c r="C12942" s="4">
        <v>348.7201</v>
      </c>
      <c r="E12942" t="str">
        <f t="shared" si="416"/>
        <v>Jordyn Hughes</v>
      </c>
      <c r="F12942">
        <f t="shared" si="417"/>
        <v>348.75640000000004</v>
      </c>
    </row>
    <row r="12943" spans="2:6" x14ac:dyDescent="0.3">
      <c r="B12943" t="s">
        <v>10637</v>
      </c>
      <c r="C12943" s="4">
        <v>348.55720000000002</v>
      </c>
      <c r="E12943" t="str">
        <f t="shared" si="416"/>
        <v>Ronnie Huang</v>
      </c>
      <c r="F12943">
        <f t="shared" si="417"/>
        <v>348.75370000000004</v>
      </c>
    </row>
    <row r="12944" spans="2:6" x14ac:dyDescent="0.3">
      <c r="B12944" t="s">
        <v>4611</v>
      </c>
      <c r="C12944" s="4">
        <v>348.54340000000002</v>
      </c>
      <c r="E12944" t="str">
        <f t="shared" si="416"/>
        <v>Katherine Martinez</v>
      </c>
      <c r="F12944">
        <f t="shared" si="417"/>
        <v>348.7201</v>
      </c>
    </row>
    <row r="12945" spans="2:6" x14ac:dyDescent="0.3">
      <c r="B12945" t="s">
        <v>5097</v>
      </c>
      <c r="C12945" s="4">
        <v>348.22410000000002</v>
      </c>
      <c r="E12945" t="str">
        <f t="shared" si="416"/>
        <v>Julio Ramos</v>
      </c>
      <c r="F12945">
        <f t="shared" si="417"/>
        <v>348.55720000000002</v>
      </c>
    </row>
    <row r="12946" spans="2:6" x14ac:dyDescent="0.3">
      <c r="B12946" t="s">
        <v>8078</v>
      </c>
      <c r="C12946" s="4">
        <v>348.13570000000004</v>
      </c>
      <c r="E12946" t="str">
        <f t="shared" si="416"/>
        <v>Clayton Raji</v>
      </c>
      <c r="F12946">
        <f t="shared" si="417"/>
        <v>348.54340000000002</v>
      </c>
    </row>
    <row r="12947" spans="2:6" x14ac:dyDescent="0.3">
      <c r="B12947" t="s">
        <v>1727</v>
      </c>
      <c r="C12947" s="4">
        <v>348.0145</v>
      </c>
      <c r="E12947" t="str">
        <f t="shared" si="416"/>
        <v>Dalton Clark</v>
      </c>
      <c r="F12947">
        <f t="shared" si="417"/>
        <v>348.22410000000002</v>
      </c>
    </row>
    <row r="12948" spans="2:6" x14ac:dyDescent="0.3">
      <c r="B12948" t="s">
        <v>16037</v>
      </c>
      <c r="C12948" s="4">
        <v>348.01029999999997</v>
      </c>
      <c r="E12948" t="str">
        <f t="shared" si="416"/>
        <v>Holly Perez</v>
      </c>
      <c r="F12948">
        <f t="shared" si="417"/>
        <v>348.13570000000004</v>
      </c>
    </row>
    <row r="12949" spans="2:6" x14ac:dyDescent="0.3">
      <c r="B12949" t="s">
        <v>13704</v>
      </c>
      <c r="C12949" s="4">
        <v>347.93020000000001</v>
      </c>
      <c r="E12949" t="str">
        <f t="shared" si="416"/>
        <v>Anders Skjønaa</v>
      </c>
      <c r="F12949">
        <f t="shared" si="417"/>
        <v>348.0145</v>
      </c>
    </row>
    <row r="12950" spans="2:6" x14ac:dyDescent="0.3">
      <c r="B12950" t="s">
        <v>3787</v>
      </c>
      <c r="C12950" s="4">
        <v>347.8229</v>
      </c>
      <c r="E12950" t="str">
        <f t="shared" si="416"/>
        <v>Roger Liu</v>
      </c>
      <c r="F12950">
        <f t="shared" si="417"/>
        <v>348.01029999999997</v>
      </c>
    </row>
    <row r="12951" spans="2:6" x14ac:dyDescent="0.3">
      <c r="B12951" t="s">
        <v>8824</v>
      </c>
      <c r="C12951" s="4">
        <v>347.75990000000002</v>
      </c>
      <c r="E12951" t="str">
        <f t="shared" si="416"/>
        <v>Melinda Vazquez</v>
      </c>
      <c r="F12951">
        <f t="shared" si="417"/>
        <v>347.93020000000001</v>
      </c>
    </row>
    <row r="12952" spans="2:6" x14ac:dyDescent="0.3">
      <c r="B12952" t="s">
        <v>13597</v>
      </c>
      <c r="C12952" s="4">
        <v>347.75479999999999</v>
      </c>
      <c r="E12952" t="str">
        <f t="shared" si="416"/>
        <v>Carol White</v>
      </c>
      <c r="F12952">
        <f t="shared" si="417"/>
        <v>347.8229</v>
      </c>
    </row>
    <row r="12953" spans="2:6" x14ac:dyDescent="0.3">
      <c r="B12953" t="s">
        <v>3846</v>
      </c>
      <c r="C12953" s="4">
        <v>347.61109999999996</v>
      </c>
      <c r="E12953" t="str">
        <f t="shared" si="416"/>
        <v>Jaime Vazquez</v>
      </c>
      <c r="F12953">
        <f t="shared" si="417"/>
        <v>347.75990000000002</v>
      </c>
    </row>
    <row r="12954" spans="2:6" x14ac:dyDescent="0.3">
      <c r="B12954" t="s">
        <v>757</v>
      </c>
      <c r="C12954" s="4">
        <v>347.60989999999998</v>
      </c>
      <c r="E12954" t="str">
        <f t="shared" si="416"/>
        <v>Megan Rodriguez</v>
      </c>
      <c r="F12954">
        <f t="shared" si="417"/>
        <v>347.75479999999999</v>
      </c>
    </row>
    <row r="12955" spans="2:6" x14ac:dyDescent="0.3">
      <c r="B12955" t="s">
        <v>14749</v>
      </c>
      <c r="C12955" s="4">
        <v>347.33550000000002</v>
      </c>
      <c r="E12955" t="str">
        <f t="shared" si="416"/>
        <v>Carolyn Sanz</v>
      </c>
      <c r="F12955">
        <f t="shared" si="417"/>
        <v>347.61109999999996</v>
      </c>
    </row>
    <row r="12956" spans="2:6" x14ac:dyDescent="0.3">
      <c r="B12956" t="s">
        <v>16117</v>
      </c>
      <c r="C12956" s="4">
        <v>347.33550000000002</v>
      </c>
      <c r="E12956" t="str">
        <f t="shared" si="416"/>
        <v>Adam Hughes</v>
      </c>
      <c r="F12956">
        <f t="shared" si="417"/>
        <v>347.60989999999998</v>
      </c>
    </row>
    <row r="12957" spans="2:6" x14ac:dyDescent="0.3">
      <c r="B12957" t="s">
        <v>7237</v>
      </c>
      <c r="C12957" s="4">
        <v>347.29770000000002</v>
      </c>
      <c r="E12957" t="str">
        <f t="shared" si="416"/>
        <v>Nicole Thomas</v>
      </c>
      <c r="F12957">
        <f t="shared" si="417"/>
        <v>347.33550000000002</v>
      </c>
    </row>
    <row r="12958" spans="2:6" x14ac:dyDescent="0.3">
      <c r="B12958" t="s">
        <v>18486</v>
      </c>
      <c r="C12958" s="4">
        <v>347.27260000000001</v>
      </c>
      <c r="E12958" t="str">
        <f t="shared" si="416"/>
        <v>Rosa Li</v>
      </c>
      <c r="F12958">
        <f t="shared" si="417"/>
        <v>347.33550000000002</v>
      </c>
    </row>
    <row r="12959" spans="2:6" x14ac:dyDescent="0.3">
      <c r="B12959" t="s">
        <v>9266</v>
      </c>
      <c r="C12959" s="4">
        <v>347.25990000000002</v>
      </c>
      <c r="E12959" t="str">
        <f t="shared" si="416"/>
        <v>Gabriel Campbell</v>
      </c>
      <c r="F12959">
        <f t="shared" si="417"/>
        <v>347.29770000000002</v>
      </c>
    </row>
    <row r="12960" spans="2:6" x14ac:dyDescent="0.3">
      <c r="B12960" t="s">
        <v>3643</v>
      </c>
      <c r="C12960" s="4">
        <v>347.25360000000001</v>
      </c>
      <c r="E12960" t="str">
        <f t="shared" si="416"/>
        <v>Victoria Wood</v>
      </c>
      <c r="F12960">
        <f t="shared" si="417"/>
        <v>347.27260000000001</v>
      </c>
    </row>
    <row r="12961" spans="2:6" x14ac:dyDescent="0.3">
      <c r="B12961" t="s">
        <v>9934</v>
      </c>
      <c r="C12961" s="4">
        <v>347.23470000000003</v>
      </c>
      <c r="E12961" t="str">
        <f t="shared" si="416"/>
        <v>Jeffery Liu</v>
      </c>
      <c r="F12961">
        <f t="shared" si="417"/>
        <v>347.25990000000002</v>
      </c>
    </row>
    <row r="12962" spans="2:6" x14ac:dyDescent="0.3">
      <c r="B12962" t="s">
        <v>3703</v>
      </c>
      <c r="C12962" s="4">
        <v>347.23470000000003</v>
      </c>
      <c r="E12962" t="str">
        <f t="shared" si="416"/>
        <v>Carl Lal</v>
      </c>
      <c r="F12962">
        <f t="shared" si="417"/>
        <v>347.25360000000001</v>
      </c>
    </row>
    <row r="12963" spans="2:6" x14ac:dyDescent="0.3">
      <c r="B12963" t="s">
        <v>13808</v>
      </c>
      <c r="C12963" s="4">
        <v>347.15910000000002</v>
      </c>
      <c r="E12963" t="str">
        <f t="shared" si="416"/>
        <v>Jodi She</v>
      </c>
      <c r="F12963">
        <f t="shared" si="417"/>
        <v>347.23470000000003</v>
      </c>
    </row>
    <row r="12964" spans="2:6" x14ac:dyDescent="0.3">
      <c r="B12964" t="s">
        <v>15400</v>
      </c>
      <c r="C12964" s="4">
        <v>347.15280000000001</v>
      </c>
      <c r="E12964" t="str">
        <f t="shared" si="416"/>
        <v>Carlos Mitchell</v>
      </c>
      <c r="F12964">
        <f t="shared" si="417"/>
        <v>347.23470000000003</v>
      </c>
    </row>
    <row r="12965" spans="2:6" x14ac:dyDescent="0.3">
      <c r="B12965" t="s">
        <v>5973</v>
      </c>
      <c r="C12965" s="4">
        <v>347.00909999999999</v>
      </c>
      <c r="E12965" t="str">
        <f t="shared" si="416"/>
        <v>Meredith Madan</v>
      </c>
      <c r="F12965">
        <f t="shared" si="417"/>
        <v>347.15910000000002</v>
      </c>
    </row>
    <row r="12966" spans="2:6" x14ac:dyDescent="0.3">
      <c r="B12966" t="s">
        <v>16025</v>
      </c>
      <c r="C12966" s="4">
        <v>347.00710000000004</v>
      </c>
      <c r="E12966" t="str">
        <f t="shared" si="416"/>
        <v>Rafael Chen</v>
      </c>
      <c r="F12966">
        <f t="shared" si="417"/>
        <v>347.15280000000001</v>
      </c>
    </row>
    <row r="12967" spans="2:6" x14ac:dyDescent="0.3">
      <c r="B12967" t="s">
        <v>14202</v>
      </c>
      <c r="C12967" s="4">
        <v>346.92919999999998</v>
      </c>
      <c r="E12967" t="str">
        <f t="shared" si="416"/>
        <v>Donna Rai</v>
      </c>
      <c r="F12967">
        <f t="shared" si="417"/>
        <v>347.00909999999999</v>
      </c>
    </row>
    <row r="12968" spans="2:6" x14ac:dyDescent="0.3">
      <c r="B12968" t="s">
        <v>5445</v>
      </c>
      <c r="C12968" s="4">
        <v>346.92919999999998</v>
      </c>
      <c r="E12968" t="str">
        <f t="shared" si="416"/>
        <v>Roger Chen</v>
      </c>
      <c r="F12968">
        <f t="shared" si="417"/>
        <v>347.00710000000004</v>
      </c>
    </row>
    <row r="12969" spans="2:6" x14ac:dyDescent="0.3">
      <c r="B12969" t="s">
        <v>13506</v>
      </c>
      <c r="C12969" s="4">
        <v>346.92099999999999</v>
      </c>
      <c r="E12969" t="str">
        <f t="shared" si="416"/>
        <v>Monique Jimenez</v>
      </c>
      <c r="F12969">
        <f t="shared" si="417"/>
        <v>346.92919999999998</v>
      </c>
    </row>
    <row r="12970" spans="2:6" x14ac:dyDescent="0.3">
      <c r="B12970" t="s">
        <v>890</v>
      </c>
      <c r="C12970" s="4">
        <v>346.75420000000003</v>
      </c>
      <c r="E12970" t="str">
        <f t="shared" si="416"/>
        <v>David Walker</v>
      </c>
      <c r="F12970">
        <f t="shared" si="417"/>
        <v>346.92919999999998</v>
      </c>
    </row>
    <row r="12971" spans="2:6" x14ac:dyDescent="0.3">
      <c r="B12971" t="s">
        <v>2483</v>
      </c>
      <c r="C12971" s="4">
        <v>346.67219999999998</v>
      </c>
      <c r="E12971" t="str">
        <f t="shared" si="416"/>
        <v>Max Suarez</v>
      </c>
      <c r="F12971">
        <f t="shared" si="417"/>
        <v>346.92099999999999</v>
      </c>
    </row>
    <row r="12972" spans="2:6" x14ac:dyDescent="0.3">
      <c r="B12972" t="s">
        <v>2689</v>
      </c>
      <c r="C12972" s="4">
        <v>346.67169999999999</v>
      </c>
      <c r="E12972" t="str">
        <f t="shared" si="416"/>
        <v>Aimee Zhou</v>
      </c>
      <c r="F12972">
        <f t="shared" si="417"/>
        <v>346.75420000000003</v>
      </c>
    </row>
    <row r="12973" spans="2:6" x14ac:dyDescent="0.3">
      <c r="B12973" t="s">
        <v>7925</v>
      </c>
      <c r="C12973" s="4">
        <v>346.63979999999998</v>
      </c>
      <c r="E12973" t="str">
        <f t="shared" si="416"/>
        <v>Autumn Guo</v>
      </c>
      <c r="F12973">
        <f t="shared" si="417"/>
        <v>346.67219999999998</v>
      </c>
    </row>
    <row r="12974" spans="2:6" x14ac:dyDescent="0.3">
      <c r="B12974" t="s">
        <v>18409</v>
      </c>
      <c r="C12974" s="4">
        <v>346.58980000000003</v>
      </c>
      <c r="E12974" t="str">
        <f t="shared" si="416"/>
        <v>Bethany Beck</v>
      </c>
      <c r="F12974">
        <f t="shared" si="417"/>
        <v>346.67169999999999</v>
      </c>
    </row>
    <row r="12975" spans="2:6" x14ac:dyDescent="0.3">
      <c r="B12975" t="s">
        <v>11109</v>
      </c>
      <c r="C12975" s="4">
        <v>346.58979999999997</v>
      </c>
      <c r="E12975" t="str">
        <f t="shared" si="416"/>
        <v>Hannah Flores</v>
      </c>
      <c r="F12975">
        <f t="shared" si="417"/>
        <v>346.63979999999998</v>
      </c>
    </row>
    <row r="12976" spans="2:6" x14ac:dyDescent="0.3">
      <c r="B12976" t="s">
        <v>7477</v>
      </c>
      <c r="C12976" s="4">
        <v>346.52760000000001</v>
      </c>
      <c r="E12976" t="str">
        <f t="shared" si="416"/>
        <v>Victor Ortega</v>
      </c>
      <c r="F12976">
        <f t="shared" si="417"/>
        <v>346.58980000000003</v>
      </c>
    </row>
    <row r="12977" spans="2:6" x14ac:dyDescent="0.3">
      <c r="B12977" t="s">
        <v>5416</v>
      </c>
      <c r="C12977" s="4">
        <v>346.38939999999997</v>
      </c>
      <c r="E12977" t="str">
        <f t="shared" si="416"/>
        <v>Katherine Young</v>
      </c>
      <c r="F12977">
        <f t="shared" si="417"/>
        <v>346.58979999999997</v>
      </c>
    </row>
    <row r="12978" spans="2:6" x14ac:dyDescent="0.3">
      <c r="B12978" t="s">
        <v>16006</v>
      </c>
      <c r="C12978" s="4">
        <v>346.2482</v>
      </c>
      <c r="E12978" t="str">
        <f t="shared" si="416"/>
        <v>Geoffrey Kapoor</v>
      </c>
      <c r="F12978">
        <f t="shared" si="417"/>
        <v>346.52760000000001</v>
      </c>
    </row>
    <row r="12979" spans="2:6" x14ac:dyDescent="0.3">
      <c r="B12979" t="s">
        <v>12503</v>
      </c>
      <c r="C12979" s="4">
        <v>346.19740000000002</v>
      </c>
      <c r="E12979" t="str">
        <f t="shared" si="416"/>
        <v>David Jai</v>
      </c>
      <c r="F12979">
        <f t="shared" si="417"/>
        <v>346.38939999999997</v>
      </c>
    </row>
    <row r="12980" spans="2:6" x14ac:dyDescent="0.3">
      <c r="B12980" t="s">
        <v>7302</v>
      </c>
      <c r="C12980" s="4">
        <v>346.0394</v>
      </c>
      <c r="E12980" t="str">
        <f t="shared" si="416"/>
        <v>Rodney Jimenez</v>
      </c>
      <c r="F12980">
        <f t="shared" si="417"/>
        <v>346.2482</v>
      </c>
    </row>
    <row r="12981" spans="2:6" x14ac:dyDescent="0.3">
      <c r="B12981" t="s">
        <v>18375</v>
      </c>
      <c r="C12981" s="4">
        <v>345.93880000000001</v>
      </c>
      <c r="E12981" t="str">
        <f t="shared" si="416"/>
        <v>Lucas Moore</v>
      </c>
      <c r="F12981">
        <f t="shared" si="417"/>
        <v>346.19740000000002</v>
      </c>
    </row>
    <row r="12982" spans="2:6" x14ac:dyDescent="0.3">
      <c r="B12982" t="s">
        <v>5408</v>
      </c>
      <c r="C12982" s="4">
        <v>345.72640000000001</v>
      </c>
      <c r="E12982" t="str">
        <f t="shared" si="416"/>
        <v>Gabriella Hill</v>
      </c>
      <c r="F12982">
        <f t="shared" si="417"/>
        <v>346.0394</v>
      </c>
    </row>
    <row r="12983" spans="2:6" x14ac:dyDescent="0.3">
      <c r="B12983" t="s">
        <v>5701</v>
      </c>
      <c r="C12983" s="4">
        <v>345.54320000000001</v>
      </c>
      <c r="E12983" t="str">
        <f t="shared" si="416"/>
        <v>Veronica Garcia</v>
      </c>
      <c r="F12983">
        <f t="shared" si="417"/>
        <v>345.93880000000001</v>
      </c>
    </row>
    <row r="12984" spans="2:6" x14ac:dyDescent="0.3">
      <c r="B12984" t="s">
        <v>14327</v>
      </c>
      <c r="C12984" s="4">
        <v>345.4941</v>
      </c>
      <c r="E12984" t="str">
        <f t="shared" si="416"/>
        <v>David Garcia</v>
      </c>
      <c r="F12984">
        <f t="shared" si="417"/>
        <v>345.72640000000001</v>
      </c>
    </row>
    <row r="12985" spans="2:6" x14ac:dyDescent="0.3">
      <c r="B12985" t="s">
        <v>8684</v>
      </c>
      <c r="C12985" s="4">
        <v>345.4803</v>
      </c>
      <c r="E12985" t="str">
        <f t="shared" si="416"/>
        <v>Destiny Hughes</v>
      </c>
      <c r="F12985">
        <f t="shared" si="417"/>
        <v>345.54320000000001</v>
      </c>
    </row>
    <row r="12986" spans="2:6" x14ac:dyDescent="0.3">
      <c r="B12986" t="s">
        <v>11154</v>
      </c>
      <c r="C12986" s="4">
        <v>345.226</v>
      </c>
      <c r="E12986" t="str">
        <f t="shared" si="416"/>
        <v>Mya Simmons</v>
      </c>
      <c r="F12986">
        <f t="shared" si="417"/>
        <v>345.4941</v>
      </c>
    </row>
    <row r="12987" spans="2:6" x14ac:dyDescent="0.3">
      <c r="B12987" t="s">
        <v>14066</v>
      </c>
      <c r="C12987" s="4">
        <v>345.13069999999993</v>
      </c>
      <c r="E12987" t="str">
        <f t="shared" si="416"/>
        <v>Jacqueline Jenkins</v>
      </c>
      <c r="F12987">
        <f t="shared" si="417"/>
        <v>345.4803</v>
      </c>
    </row>
    <row r="12988" spans="2:6" x14ac:dyDescent="0.3">
      <c r="B12988" t="s">
        <v>16507</v>
      </c>
      <c r="C12988" s="4">
        <v>344.80630000000002</v>
      </c>
      <c r="E12988" t="str">
        <f t="shared" si="416"/>
        <v>Katie Chapman</v>
      </c>
      <c r="F12988">
        <f t="shared" si="417"/>
        <v>345.226</v>
      </c>
    </row>
    <row r="12989" spans="2:6" x14ac:dyDescent="0.3">
      <c r="B12989" t="s">
        <v>14827</v>
      </c>
      <c r="C12989" s="4">
        <v>344.80630000000002</v>
      </c>
      <c r="E12989" t="str">
        <f t="shared" si="416"/>
        <v>Mindy Deng</v>
      </c>
      <c r="F12989">
        <f t="shared" si="417"/>
        <v>345.13069999999993</v>
      </c>
    </row>
    <row r="12990" spans="2:6" x14ac:dyDescent="0.3">
      <c r="B12990" t="s">
        <v>11139</v>
      </c>
      <c r="C12990" s="4">
        <v>344.80630000000002</v>
      </c>
      <c r="E12990" t="str">
        <f t="shared" si="416"/>
        <v>Sandra Yang</v>
      </c>
      <c r="F12990">
        <f t="shared" si="417"/>
        <v>344.80630000000002</v>
      </c>
    </row>
    <row r="12991" spans="2:6" x14ac:dyDescent="0.3">
      <c r="B12991" t="s">
        <v>14170</v>
      </c>
      <c r="C12991" s="4">
        <v>344.59309999999999</v>
      </c>
      <c r="E12991" t="str">
        <f t="shared" si="416"/>
        <v>Noah Moore</v>
      </c>
      <c r="F12991">
        <f t="shared" si="417"/>
        <v>344.80630000000002</v>
      </c>
    </row>
    <row r="12992" spans="2:6" x14ac:dyDescent="0.3">
      <c r="B12992" t="s">
        <v>2618</v>
      </c>
      <c r="C12992" s="4">
        <v>344.54919999999998</v>
      </c>
      <c r="E12992" t="str">
        <f t="shared" si="416"/>
        <v>Kathryn Luo</v>
      </c>
      <c r="F12992">
        <f t="shared" si="417"/>
        <v>344.80630000000002</v>
      </c>
    </row>
    <row r="12993" spans="2:6" x14ac:dyDescent="0.3">
      <c r="B12993" t="s">
        <v>11864</v>
      </c>
      <c r="C12993" s="4">
        <v>344.49250000000001</v>
      </c>
      <c r="E12993" t="str">
        <f t="shared" si="416"/>
        <v>Molly Sanchez</v>
      </c>
      <c r="F12993">
        <f t="shared" si="417"/>
        <v>344.59309999999999</v>
      </c>
    </row>
    <row r="12994" spans="2:6" x14ac:dyDescent="0.3">
      <c r="B12994" t="s">
        <v>9722</v>
      </c>
      <c r="C12994" s="4">
        <v>344.35680000000002</v>
      </c>
      <c r="E12994" t="str">
        <f t="shared" si="416"/>
        <v>Benjamin Flores</v>
      </c>
      <c r="F12994">
        <f t="shared" si="417"/>
        <v>344.54919999999998</v>
      </c>
    </row>
    <row r="12995" spans="2:6" x14ac:dyDescent="0.3">
      <c r="B12995" t="s">
        <v>7344</v>
      </c>
      <c r="C12995" s="4">
        <v>344.17400000000004</v>
      </c>
      <c r="E12995" t="str">
        <f t="shared" si="416"/>
        <v>Kyle Wang</v>
      </c>
      <c r="F12995">
        <f t="shared" si="417"/>
        <v>344.49250000000001</v>
      </c>
    </row>
    <row r="12996" spans="2:6" x14ac:dyDescent="0.3">
      <c r="B12996" t="s">
        <v>3748</v>
      </c>
      <c r="C12996" s="4">
        <v>344.16770000000002</v>
      </c>
      <c r="E12996" t="str">
        <f t="shared" si="416"/>
        <v>Jessie Carlson</v>
      </c>
      <c r="F12996">
        <f t="shared" si="417"/>
        <v>344.35680000000002</v>
      </c>
    </row>
    <row r="12997" spans="2:6" x14ac:dyDescent="0.3">
      <c r="B12997" t="s">
        <v>1556</v>
      </c>
      <c r="C12997" s="4">
        <v>344.13619999999997</v>
      </c>
      <c r="E12997" t="str">
        <f t="shared" si="416"/>
        <v>Gabrielle Cook</v>
      </c>
      <c r="F12997">
        <f t="shared" si="417"/>
        <v>344.17400000000004</v>
      </c>
    </row>
    <row r="12998" spans="2:6" x14ac:dyDescent="0.3">
      <c r="B12998" t="s">
        <v>6854</v>
      </c>
      <c r="C12998" s="4">
        <v>344.11099999999999</v>
      </c>
      <c r="E12998" t="str">
        <f t="shared" si="416"/>
        <v>Carly Yuan</v>
      </c>
      <c r="F12998">
        <f t="shared" si="417"/>
        <v>344.16770000000002</v>
      </c>
    </row>
    <row r="12999" spans="2:6" x14ac:dyDescent="0.3">
      <c r="B12999" t="s">
        <v>17860</v>
      </c>
      <c r="C12999" s="4">
        <v>344.09840000000003</v>
      </c>
      <c r="E12999" t="str">
        <f t="shared" si="416"/>
        <v>Alyssa Lewis</v>
      </c>
      <c r="F12999">
        <f t="shared" si="417"/>
        <v>344.13619999999997</v>
      </c>
    </row>
    <row r="13000" spans="2:6" x14ac:dyDescent="0.3">
      <c r="B13000" t="s">
        <v>5772</v>
      </c>
      <c r="C13000" s="4">
        <v>344.09840000000003</v>
      </c>
      <c r="E13000" t="str">
        <f t="shared" si="416"/>
        <v>Ethan Jackson</v>
      </c>
      <c r="F13000">
        <f t="shared" si="417"/>
        <v>344.11099999999999</v>
      </c>
    </row>
    <row r="13001" spans="2:6" x14ac:dyDescent="0.3">
      <c r="B13001" t="s">
        <v>4444</v>
      </c>
      <c r="C13001" s="4">
        <v>344.09840000000003</v>
      </c>
      <c r="E13001" t="str">
        <f t="shared" si="416"/>
        <v>Theresa Suarez</v>
      </c>
      <c r="F13001">
        <f t="shared" si="417"/>
        <v>344.09840000000003</v>
      </c>
    </row>
    <row r="13002" spans="2:6" x14ac:dyDescent="0.3">
      <c r="B13002" t="s">
        <v>9289</v>
      </c>
      <c r="C13002" s="4">
        <v>344.01099999999997</v>
      </c>
      <c r="E13002" t="str">
        <f t="shared" ref="E13002:E13065" si="418">B13000</f>
        <v>Devin Harris</v>
      </c>
      <c r="F13002">
        <f t="shared" ref="F13002:F13065" si="419">C13000</f>
        <v>344.09840000000003</v>
      </c>
    </row>
    <row r="13003" spans="2:6" x14ac:dyDescent="0.3">
      <c r="B13003" t="s">
        <v>639</v>
      </c>
      <c r="C13003" s="4">
        <v>343.36610000000002</v>
      </c>
      <c r="E13003" t="str">
        <f t="shared" si="418"/>
        <v>Christopher Jones</v>
      </c>
      <c r="F13003">
        <f t="shared" si="419"/>
        <v>344.09840000000003</v>
      </c>
    </row>
    <row r="13004" spans="2:6" x14ac:dyDescent="0.3">
      <c r="B13004" t="s">
        <v>4535</v>
      </c>
      <c r="C13004" s="4">
        <v>343.1789</v>
      </c>
      <c r="E13004" t="str">
        <f t="shared" si="418"/>
        <v>Jenna Green</v>
      </c>
      <c r="F13004">
        <f t="shared" si="419"/>
        <v>344.01099999999997</v>
      </c>
    </row>
    <row r="13005" spans="2:6" x14ac:dyDescent="0.3">
      <c r="B13005" t="s">
        <v>11493</v>
      </c>
      <c r="C13005" s="4">
        <v>343.15940000000001</v>
      </c>
      <c r="E13005" t="str">
        <f t="shared" si="418"/>
        <v>Aaron Roberts</v>
      </c>
      <c r="F13005">
        <f t="shared" si="419"/>
        <v>343.36610000000002</v>
      </c>
    </row>
    <row r="13006" spans="2:6" x14ac:dyDescent="0.3">
      <c r="B13006" t="s">
        <v>13235</v>
      </c>
      <c r="C13006" s="4">
        <v>343.07280000000003</v>
      </c>
      <c r="E13006" t="str">
        <f t="shared" si="418"/>
        <v>Clarence Goel</v>
      </c>
      <c r="F13006">
        <f t="shared" si="419"/>
        <v>343.1789</v>
      </c>
    </row>
    <row r="13007" spans="2:6" x14ac:dyDescent="0.3">
      <c r="B13007" t="s">
        <v>2476</v>
      </c>
      <c r="C13007" s="4">
        <v>343.00870000000003</v>
      </c>
      <c r="E13007" t="str">
        <f t="shared" si="418"/>
        <v>Kenneth Becker</v>
      </c>
      <c r="F13007">
        <f t="shared" si="419"/>
        <v>343.15940000000001</v>
      </c>
    </row>
    <row r="13008" spans="2:6" x14ac:dyDescent="0.3">
      <c r="B13008" t="s">
        <v>17285</v>
      </c>
      <c r="C13008" s="4">
        <v>342.85250000000002</v>
      </c>
      <c r="E13008" t="str">
        <f t="shared" si="418"/>
        <v>Marissa Washington</v>
      </c>
      <c r="F13008">
        <f t="shared" si="419"/>
        <v>343.07280000000003</v>
      </c>
    </row>
    <row r="13009" spans="2:6" x14ac:dyDescent="0.3">
      <c r="B13009" t="s">
        <v>6836</v>
      </c>
      <c r="C13009" s="4">
        <v>342.79759999999999</v>
      </c>
      <c r="E13009" t="str">
        <f t="shared" si="418"/>
        <v>Austin White</v>
      </c>
      <c r="F13009">
        <f t="shared" si="419"/>
        <v>343.00870000000003</v>
      </c>
    </row>
    <row r="13010" spans="2:6" x14ac:dyDescent="0.3">
      <c r="B13010" t="s">
        <v>8659</v>
      </c>
      <c r="C13010" s="4">
        <v>342.69080000000002</v>
      </c>
      <c r="E13010" t="str">
        <f t="shared" si="418"/>
        <v>Stephanie Young</v>
      </c>
      <c r="F13010">
        <f t="shared" si="419"/>
        <v>342.85250000000002</v>
      </c>
    </row>
    <row r="13011" spans="2:6" x14ac:dyDescent="0.3">
      <c r="B13011" t="s">
        <v>14127</v>
      </c>
      <c r="C13011" s="4">
        <v>342.53930000000003</v>
      </c>
      <c r="E13011" t="str">
        <f t="shared" si="418"/>
        <v>Ethan Anderson</v>
      </c>
      <c r="F13011">
        <f t="shared" si="419"/>
        <v>342.79759999999999</v>
      </c>
    </row>
    <row r="13012" spans="2:6" x14ac:dyDescent="0.3">
      <c r="B13012" t="s">
        <v>8509</v>
      </c>
      <c r="C13012" s="4">
        <v>342.48009999999999</v>
      </c>
      <c r="E13012" t="str">
        <f t="shared" si="418"/>
        <v>Jacob White</v>
      </c>
      <c r="F13012">
        <f t="shared" si="419"/>
        <v>342.69080000000002</v>
      </c>
    </row>
    <row r="13013" spans="2:6" x14ac:dyDescent="0.3">
      <c r="B13013" t="s">
        <v>15138</v>
      </c>
      <c r="C13013" s="4">
        <v>342.22040000000004</v>
      </c>
      <c r="E13013" t="str">
        <f t="shared" si="418"/>
        <v>Misty Shan</v>
      </c>
      <c r="F13013">
        <f t="shared" si="419"/>
        <v>342.53930000000003</v>
      </c>
    </row>
    <row r="13014" spans="2:6" x14ac:dyDescent="0.3">
      <c r="B13014" t="s">
        <v>10926</v>
      </c>
      <c r="C13014" s="4">
        <v>342.1515</v>
      </c>
      <c r="E13014" t="str">
        <f t="shared" si="418"/>
        <v>Jack Green</v>
      </c>
      <c r="F13014">
        <f t="shared" si="419"/>
        <v>342.48009999999999</v>
      </c>
    </row>
    <row r="13015" spans="2:6" x14ac:dyDescent="0.3">
      <c r="B13015" t="s">
        <v>1116</v>
      </c>
      <c r="C13015" s="4">
        <v>341.89089999999999</v>
      </c>
      <c r="E13015" t="str">
        <f t="shared" si="418"/>
        <v>Paula Jimenez</v>
      </c>
      <c r="F13015">
        <f t="shared" si="419"/>
        <v>342.22040000000004</v>
      </c>
    </row>
    <row r="13016" spans="2:6" x14ac:dyDescent="0.3">
      <c r="B13016" t="s">
        <v>6705</v>
      </c>
      <c r="C13016" s="4">
        <v>341.88859999999994</v>
      </c>
      <c r="E13016" t="str">
        <f t="shared" si="418"/>
        <v>Karla Chavez</v>
      </c>
      <c r="F13016">
        <f t="shared" si="419"/>
        <v>342.1515</v>
      </c>
    </row>
    <row r="13017" spans="2:6" x14ac:dyDescent="0.3">
      <c r="B13017" t="s">
        <v>15709</v>
      </c>
      <c r="C13017" s="4">
        <v>341.5829</v>
      </c>
      <c r="E13017" t="str">
        <f t="shared" si="418"/>
        <v>Alexandra Davis</v>
      </c>
      <c r="F13017">
        <f t="shared" si="419"/>
        <v>341.89089999999999</v>
      </c>
    </row>
    <row r="13018" spans="2:6" x14ac:dyDescent="0.3">
      <c r="B13018" t="s">
        <v>13231</v>
      </c>
      <c r="C13018" s="4">
        <v>341.45799999999997</v>
      </c>
      <c r="E13018" t="str">
        <f t="shared" si="418"/>
        <v>Erica Gao</v>
      </c>
      <c r="F13018">
        <f t="shared" si="419"/>
        <v>341.88859999999994</v>
      </c>
    </row>
    <row r="13019" spans="2:6" x14ac:dyDescent="0.3">
      <c r="B13019" t="s">
        <v>15790</v>
      </c>
      <c r="C13019" s="4">
        <v>341.06290000000001</v>
      </c>
      <c r="E13019" t="str">
        <f t="shared" si="418"/>
        <v>Ricardo She</v>
      </c>
      <c r="F13019">
        <f t="shared" si="419"/>
        <v>341.5829</v>
      </c>
    </row>
    <row r="13020" spans="2:6" x14ac:dyDescent="0.3">
      <c r="B13020" t="s">
        <v>2529</v>
      </c>
      <c r="C13020" s="4">
        <v>341.0566</v>
      </c>
      <c r="E13020" t="str">
        <f t="shared" si="418"/>
        <v>Marissa Powell</v>
      </c>
      <c r="F13020">
        <f t="shared" si="419"/>
        <v>341.45799999999997</v>
      </c>
    </row>
    <row r="13021" spans="2:6" x14ac:dyDescent="0.3">
      <c r="B13021" t="s">
        <v>16806</v>
      </c>
      <c r="C13021" s="4">
        <v>341.05030000000005</v>
      </c>
      <c r="E13021" t="str">
        <f t="shared" si="418"/>
        <v>Richard Smith</v>
      </c>
      <c r="F13021">
        <f t="shared" si="419"/>
        <v>341.06290000000001</v>
      </c>
    </row>
    <row r="13022" spans="2:6" x14ac:dyDescent="0.3">
      <c r="B13022" t="s">
        <v>14614</v>
      </c>
      <c r="C13022" s="4">
        <v>341.05030000000005</v>
      </c>
      <c r="E13022" t="str">
        <f t="shared" si="418"/>
        <v>Bailey Peterson</v>
      </c>
      <c r="F13022">
        <f t="shared" si="419"/>
        <v>341.0566</v>
      </c>
    </row>
    <row r="13023" spans="2:6" x14ac:dyDescent="0.3">
      <c r="B13023" t="s">
        <v>11163</v>
      </c>
      <c r="C13023" s="4">
        <v>341.05029999999999</v>
      </c>
      <c r="E13023" t="str">
        <f t="shared" si="418"/>
        <v>Seth Nelson</v>
      </c>
      <c r="F13023">
        <f t="shared" si="419"/>
        <v>341.05030000000005</v>
      </c>
    </row>
    <row r="13024" spans="2:6" x14ac:dyDescent="0.3">
      <c r="B13024" t="s">
        <v>5268</v>
      </c>
      <c r="C13024" s="4">
        <v>341.02510000000001</v>
      </c>
      <c r="E13024" t="str">
        <f t="shared" si="418"/>
        <v>Nelson Martin</v>
      </c>
      <c r="F13024">
        <f t="shared" si="419"/>
        <v>341.05030000000005</v>
      </c>
    </row>
    <row r="13025" spans="2:6" x14ac:dyDescent="0.3">
      <c r="B13025" t="s">
        <v>15351</v>
      </c>
      <c r="C13025" s="4">
        <v>341.01249999999999</v>
      </c>
      <c r="E13025" t="str">
        <f t="shared" si="418"/>
        <v>Katie Pal</v>
      </c>
      <c r="F13025">
        <f t="shared" si="419"/>
        <v>341.05029999999999</v>
      </c>
    </row>
    <row r="13026" spans="2:6" x14ac:dyDescent="0.3">
      <c r="B13026" t="s">
        <v>10077</v>
      </c>
      <c r="C13026" s="4">
        <v>341.01249999999999</v>
      </c>
      <c r="E13026" t="str">
        <f t="shared" si="418"/>
        <v>Danielle Gray</v>
      </c>
      <c r="F13026">
        <f t="shared" si="419"/>
        <v>341.02510000000001</v>
      </c>
    </row>
    <row r="13027" spans="2:6" x14ac:dyDescent="0.3">
      <c r="B13027" t="s">
        <v>5054</v>
      </c>
      <c r="C13027" s="4">
        <v>341.01249999999999</v>
      </c>
      <c r="E13027" t="str">
        <f t="shared" si="418"/>
        <v>Rachel Hughes</v>
      </c>
      <c r="F13027">
        <f t="shared" si="419"/>
        <v>341.01249999999999</v>
      </c>
    </row>
    <row r="13028" spans="2:6" x14ac:dyDescent="0.3">
      <c r="B13028" t="s">
        <v>5418</v>
      </c>
      <c r="C13028" s="4">
        <v>340.99360000000001</v>
      </c>
      <c r="E13028" t="str">
        <f t="shared" si="418"/>
        <v>Jon Goel</v>
      </c>
      <c r="F13028">
        <f t="shared" si="419"/>
        <v>341.01249999999999</v>
      </c>
    </row>
    <row r="13029" spans="2:6" x14ac:dyDescent="0.3">
      <c r="B13029" t="s">
        <v>10189</v>
      </c>
      <c r="C13029" s="4">
        <v>340.9658</v>
      </c>
      <c r="E13029" t="str">
        <f t="shared" si="418"/>
        <v>Dakota Long</v>
      </c>
      <c r="F13029">
        <f t="shared" si="419"/>
        <v>341.01249999999999</v>
      </c>
    </row>
    <row r="13030" spans="2:6" x14ac:dyDescent="0.3">
      <c r="B13030" t="s">
        <v>10826</v>
      </c>
      <c r="C13030" s="4">
        <v>340.96210000000002</v>
      </c>
      <c r="E13030" t="str">
        <f t="shared" si="418"/>
        <v>David Johnson</v>
      </c>
      <c r="F13030">
        <f t="shared" si="419"/>
        <v>340.99360000000001</v>
      </c>
    </row>
    <row r="13031" spans="2:6" x14ac:dyDescent="0.3">
      <c r="B13031" t="s">
        <v>15103</v>
      </c>
      <c r="C13031" s="4">
        <v>340.95580000000001</v>
      </c>
      <c r="E13031" t="str">
        <f t="shared" si="418"/>
        <v>Jonathon Carlson</v>
      </c>
      <c r="F13031">
        <f t="shared" si="419"/>
        <v>340.9658</v>
      </c>
    </row>
    <row r="13032" spans="2:6" x14ac:dyDescent="0.3">
      <c r="B13032" t="s">
        <v>2973</v>
      </c>
      <c r="C13032" s="4">
        <v>340.90109999999999</v>
      </c>
      <c r="E13032" t="str">
        <f t="shared" si="418"/>
        <v>Kara Shen</v>
      </c>
      <c r="F13032">
        <f t="shared" si="419"/>
        <v>340.96210000000002</v>
      </c>
    </row>
    <row r="13033" spans="2:6" x14ac:dyDescent="0.3">
      <c r="B13033" t="s">
        <v>5125</v>
      </c>
      <c r="C13033" s="4">
        <v>340.90060000000005</v>
      </c>
      <c r="E13033" t="str">
        <f t="shared" si="418"/>
        <v>Patrick Blue</v>
      </c>
      <c r="F13033">
        <f t="shared" si="419"/>
        <v>340.95580000000001</v>
      </c>
    </row>
    <row r="13034" spans="2:6" x14ac:dyDescent="0.3">
      <c r="B13034" t="s">
        <v>3847</v>
      </c>
      <c r="C13034" s="4">
        <v>340.83760000000001</v>
      </c>
      <c r="E13034" t="str">
        <f t="shared" si="418"/>
        <v>Brandon Russell</v>
      </c>
      <c r="F13034">
        <f t="shared" si="419"/>
        <v>340.90109999999999</v>
      </c>
    </row>
    <row r="13035" spans="2:6" x14ac:dyDescent="0.3">
      <c r="B13035" t="s">
        <v>2339</v>
      </c>
      <c r="C13035" s="4">
        <v>340.62370000000004</v>
      </c>
      <c r="E13035" t="str">
        <f t="shared" si="418"/>
        <v>Dalton Kelly</v>
      </c>
      <c r="F13035">
        <f t="shared" si="419"/>
        <v>340.90060000000005</v>
      </c>
    </row>
    <row r="13036" spans="2:6" x14ac:dyDescent="0.3">
      <c r="B13036" t="s">
        <v>4595</v>
      </c>
      <c r="C13036" s="4">
        <v>340.4128</v>
      </c>
      <c r="E13036" t="str">
        <f t="shared" si="418"/>
        <v>Carolyn Serrano</v>
      </c>
      <c r="F13036">
        <f t="shared" si="419"/>
        <v>340.83760000000001</v>
      </c>
    </row>
    <row r="13037" spans="2:6" x14ac:dyDescent="0.3">
      <c r="B13037" t="s">
        <v>10756</v>
      </c>
      <c r="C13037" s="4">
        <v>340.35069999999996</v>
      </c>
      <c r="E13037" t="str">
        <f t="shared" si="418"/>
        <v>Ashlee Goel</v>
      </c>
      <c r="F13037">
        <f t="shared" si="419"/>
        <v>340.62370000000004</v>
      </c>
    </row>
    <row r="13038" spans="2:6" x14ac:dyDescent="0.3">
      <c r="B13038" t="s">
        <v>16334</v>
      </c>
      <c r="C13038" s="4">
        <v>340.27940000000001</v>
      </c>
      <c r="E13038" t="str">
        <f t="shared" si="418"/>
        <v>Clayton Gao</v>
      </c>
      <c r="F13038">
        <f t="shared" si="419"/>
        <v>340.4128</v>
      </c>
    </row>
    <row r="13039" spans="2:6" x14ac:dyDescent="0.3">
      <c r="B13039" t="s">
        <v>13995</v>
      </c>
      <c r="C13039" s="4">
        <v>340.17349999999999</v>
      </c>
      <c r="E13039" t="str">
        <f t="shared" si="418"/>
        <v>Kaitlyn Hernandez</v>
      </c>
      <c r="F13039">
        <f t="shared" si="419"/>
        <v>340.35069999999996</v>
      </c>
    </row>
    <row r="13040" spans="2:6" x14ac:dyDescent="0.3">
      <c r="B13040" t="s">
        <v>11165</v>
      </c>
      <c r="C13040" s="4">
        <v>340.09100000000001</v>
      </c>
      <c r="E13040" t="str">
        <f t="shared" si="418"/>
        <v>Ryan Miller</v>
      </c>
      <c r="F13040">
        <f t="shared" si="419"/>
        <v>340.27940000000001</v>
      </c>
    </row>
    <row r="13041" spans="2:6" x14ac:dyDescent="0.3">
      <c r="B13041" t="s">
        <v>8865</v>
      </c>
      <c r="C13041" s="4">
        <v>340.05459999999994</v>
      </c>
      <c r="E13041" t="str">
        <f t="shared" si="418"/>
        <v>Miguel Brown</v>
      </c>
      <c r="F13041">
        <f t="shared" si="419"/>
        <v>340.17349999999999</v>
      </c>
    </row>
    <row r="13042" spans="2:6" x14ac:dyDescent="0.3">
      <c r="B13042" t="s">
        <v>6957</v>
      </c>
      <c r="C13042" s="4">
        <v>339.88710000000003</v>
      </c>
      <c r="E13042" t="str">
        <f t="shared" si="418"/>
        <v>Katie Raje</v>
      </c>
      <c r="F13042">
        <f t="shared" si="419"/>
        <v>340.09100000000001</v>
      </c>
    </row>
    <row r="13043" spans="2:6" x14ac:dyDescent="0.3">
      <c r="B13043" t="s">
        <v>6622</v>
      </c>
      <c r="C13043" s="4">
        <v>339.78570000000002</v>
      </c>
      <c r="E13043" t="str">
        <f t="shared" si="418"/>
        <v>James Diaz</v>
      </c>
      <c r="F13043">
        <f t="shared" si="419"/>
        <v>340.05459999999994</v>
      </c>
    </row>
    <row r="13044" spans="2:6" x14ac:dyDescent="0.3">
      <c r="B13044" t="s">
        <v>6669</v>
      </c>
      <c r="C13044" s="4">
        <v>339.78570000000002</v>
      </c>
      <c r="E13044" t="str">
        <f t="shared" si="418"/>
        <v>Evan Wright</v>
      </c>
      <c r="F13044">
        <f t="shared" si="419"/>
        <v>339.88710000000003</v>
      </c>
    </row>
    <row r="13045" spans="2:6" x14ac:dyDescent="0.3">
      <c r="B13045" t="s">
        <v>5963</v>
      </c>
      <c r="C13045" s="4">
        <v>339.7747</v>
      </c>
      <c r="E13045" t="str">
        <f t="shared" si="418"/>
        <v>Emma Thompson</v>
      </c>
      <c r="F13045">
        <f t="shared" si="419"/>
        <v>339.78570000000002</v>
      </c>
    </row>
    <row r="13046" spans="2:6" x14ac:dyDescent="0.3">
      <c r="B13046" t="s">
        <v>3436</v>
      </c>
      <c r="C13046" s="4">
        <v>339.75419999999997</v>
      </c>
      <c r="E13046" t="str">
        <f t="shared" si="418"/>
        <v>Eric Hall</v>
      </c>
      <c r="F13046">
        <f t="shared" si="419"/>
        <v>339.78570000000002</v>
      </c>
    </row>
    <row r="13047" spans="2:6" x14ac:dyDescent="0.3">
      <c r="B13047" t="s">
        <v>4590</v>
      </c>
      <c r="C13047" s="4">
        <v>339.73499999999996</v>
      </c>
      <c r="E13047" t="str">
        <f t="shared" si="418"/>
        <v>Donna Beck</v>
      </c>
      <c r="F13047">
        <f t="shared" si="419"/>
        <v>339.7747</v>
      </c>
    </row>
    <row r="13048" spans="2:6" x14ac:dyDescent="0.3">
      <c r="B13048" t="s">
        <v>15615</v>
      </c>
      <c r="C13048" s="4">
        <v>339.69119999999998</v>
      </c>
      <c r="E13048" t="str">
        <f t="shared" si="418"/>
        <v>Caitlin Ramirez</v>
      </c>
      <c r="F13048">
        <f t="shared" si="419"/>
        <v>339.75419999999997</v>
      </c>
    </row>
    <row r="13049" spans="2:6" x14ac:dyDescent="0.3">
      <c r="B13049" t="s">
        <v>1171</v>
      </c>
      <c r="C13049" s="4">
        <v>339.67320000000001</v>
      </c>
      <c r="E13049" t="str">
        <f t="shared" si="418"/>
        <v>Clayton Beck</v>
      </c>
      <c r="F13049">
        <f t="shared" si="419"/>
        <v>339.73499999999996</v>
      </c>
    </row>
    <row r="13050" spans="2:6" x14ac:dyDescent="0.3">
      <c r="B13050" t="s">
        <v>18524</v>
      </c>
      <c r="C13050" s="4">
        <v>339.4855</v>
      </c>
      <c r="E13050" t="str">
        <f t="shared" si="418"/>
        <v>Rebekah Romero</v>
      </c>
      <c r="F13050">
        <f t="shared" si="419"/>
        <v>339.69119999999998</v>
      </c>
    </row>
    <row r="13051" spans="2:6" x14ac:dyDescent="0.3">
      <c r="B13051" t="s">
        <v>10022</v>
      </c>
      <c r="C13051" s="4">
        <v>339.44650000000001</v>
      </c>
      <c r="E13051" t="str">
        <f t="shared" si="418"/>
        <v>Alexandra Smith</v>
      </c>
      <c r="F13051">
        <f t="shared" si="419"/>
        <v>339.67320000000001</v>
      </c>
    </row>
    <row r="13052" spans="2:6" x14ac:dyDescent="0.3">
      <c r="B13052" t="s">
        <v>14037</v>
      </c>
      <c r="C13052" s="4">
        <v>339.36009999999999</v>
      </c>
      <c r="E13052" t="str">
        <f t="shared" si="418"/>
        <v>Virginia Rodriguez</v>
      </c>
      <c r="F13052">
        <f t="shared" si="419"/>
        <v>339.4855</v>
      </c>
    </row>
    <row r="13053" spans="2:6" x14ac:dyDescent="0.3">
      <c r="B13053" t="s">
        <v>3727</v>
      </c>
      <c r="C13053" s="4">
        <v>339.36009999999999</v>
      </c>
      <c r="E13053" t="str">
        <f t="shared" si="418"/>
        <v>John Thompson</v>
      </c>
      <c r="F13053">
        <f t="shared" si="419"/>
        <v>339.44650000000001</v>
      </c>
    </row>
    <row r="13054" spans="2:6" x14ac:dyDescent="0.3">
      <c r="B13054" t="s">
        <v>7740</v>
      </c>
      <c r="C13054" s="4">
        <v>339.22190000000001</v>
      </c>
      <c r="E13054" t="str">
        <f t="shared" si="418"/>
        <v>Miguel Powell</v>
      </c>
      <c r="F13054">
        <f t="shared" si="419"/>
        <v>339.36009999999999</v>
      </c>
    </row>
    <row r="13055" spans="2:6" x14ac:dyDescent="0.3">
      <c r="B13055" t="s">
        <v>6798</v>
      </c>
      <c r="C13055" s="4">
        <v>339.15340000000003</v>
      </c>
      <c r="E13055" t="str">
        <f t="shared" si="418"/>
        <v>Carlos Young</v>
      </c>
      <c r="F13055">
        <f t="shared" si="419"/>
        <v>339.36009999999999</v>
      </c>
    </row>
    <row r="13056" spans="2:6" x14ac:dyDescent="0.3">
      <c r="B13056" t="s">
        <v>4110</v>
      </c>
      <c r="C13056" s="4">
        <v>339.15340000000003</v>
      </c>
      <c r="E13056" t="str">
        <f t="shared" si="418"/>
        <v>Grant Becker</v>
      </c>
      <c r="F13056">
        <f t="shared" si="419"/>
        <v>339.22190000000001</v>
      </c>
    </row>
    <row r="13057" spans="2:6" x14ac:dyDescent="0.3">
      <c r="B13057" t="s">
        <v>17758</v>
      </c>
      <c r="C13057" s="4">
        <v>339.15339999999998</v>
      </c>
      <c r="E13057" t="str">
        <f t="shared" si="418"/>
        <v>Erin Kelly</v>
      </c>
      <c r="F13057">
        <f t="shared" si="419"/>
        <v>339.15340000000003</v>
      </c>
    </row>
    <row r="13058" spans="2:6" x14ac:dyDescent="0.3">
      <c r="B13058" t="s">
        <v>4029</v>
      </c>
      <c r="C13058" s="4">
        <v>339.14</v>
      </c>
      <c r="E13058" t="str">
        <f t="shared" si="418"/>
        <v>Chad Raji</v>
      </c>
      <c r="F13058">
        <f t="shared" si="419"/>
        <v>339.15340000000003</v>
      </c>
    </row>
    <row r="13059" spans="2:6" x14ac:dyDescent="0.3">
      <c r="B13059" t="s">
        <v>15019</v>
      </c>
      <c r="C13059" s="4">
        <v>339.01060000000001</v>
      </c>
      <c r="E13059" t="str">
        <f t="shared" si="418"/>
        <v>Terrance Fernandez</v>
      </c>
      <c r="F13059">
        <f t="shared" si="419"/>
        <v>339.15339999999998</v>
      </c>
    </row>
    <row r="13060" spans="2:6" x14ac:dyDescent="0.3">
      <c r="B13060" t="s">
        <v>13641</v>
      </c>
      <c r="C13060" s="4">
        <v>338.54629999999997</v>
      </c>
      <c r="E13060" t="str">
        <f t="shared" si="418"/>
        <v>Catherine Sanchez</v>
      </c>
      <c r="F13060">
        <f t="shared" si="419"/>
        <v>339.14</v>
      </c>
    </row>
    <row r="13061" spans="2:6" x14ac:dyDescent="0.3">
      <c r="B13061" t="s">
        <v>798</v>
      </c>
      <c r="C13061" s="4">
        <v>338.42070000000001</v>
      </c>
      <c r="E13061" t="str">
        <f t="shared" si="418"/>
        <v>Paige Bradley</v>
      </c>
      <c r="F13061">
        <f t="shared" si="419"/>
        <v>339.01060000000001</v>
      </c>
    </row>
    <row r="13062" spans="2:6" x14ac:dyDescent="0.3">
      <c r="B13062" t="s">
        <v>4963</v>
      </c>
      <c r="C13062" s="4">
        <v>338.1388</v>
      </c>
      <c r="E13062" t="str">
        <f t="shared" si="418"/>
        <v>Melanie Barnes</v>
      </c>
      <c r="F13062">
        <f t="shared" si="419"/>
        <v>338.54629999999997</v>
      </c>
    </row>
    <row r="13063" spans="2:6" x14ac:dyDescent="0.3">
      <c r="B13063" t="s">
        <v>10888</v>
      </c>
      <c r="C13063" s="4">
        <v>338.08180000000004</v>
      </c>
      <c r="E13063" t="str">
        <f t="shared" si="418"/>
        <v>Adrian Peterson</v>
      </c>
      <c r="F13063">
        <f t="shared" si="419"/>
        <v>338.42070000000001</v>
      </c>
    </row>
    <row r="13064" spans="2:6" x14ac:dyDescent="0.3">
      <c r="B13064" t="s">
        <v>11103</v>
      </c>
      <c r="C13064" s="4">
        <v>338.04410000000001</v>
      </c>
      <c r="E13064" t="str">
        <f t="shared" si="418"/>
        <v>Crystal Hu</v>
      </c>
      <c r="F13064">
        <f t="shared" si="419"/>
        <v>338.1388</v>
      </c>
    </row>
    <row r="13065" spans="2:6" x14ac:dyDescent="0.3">
      <c r="B13065" t="s">
        <v>18982</v>
      </c>
      <c r="C13065" s="4">
        <v>337.92660000000001</v>
      </c>
      <c r="E13065" t="str">
        <f t="shared" si="418"/>
        <v>Kari Sai</v>
      </c>
      <c r="F13065">
        <f t="shared" si="419"/>
        <v>338.08180000000004</v>
      </c>
    </row>
    <row r="13066" spans="2:6" x14ac:dyDescent="0.3">
      <c r="B13066" t="s">
        <v>17122</v>
      </c>
      <c r="C13066" s="4">
        <v>337.92660000000001</v>
      </c>
      <c r="E13066" t="str">
        <f t="shared" ref="E13066:E13129" si="420">B13064</f>
        <v>Katherine Watson</v>
      </c>
      <c r="F13066">
        <f t="shared" ref="F13066:F13129" si="421">C13064</f>
        <v>338.04410000000001</v>
      </c>
    </row>
    <row r="13067" spans="2:6" x14ac:dyDescent="0.3">
      <c r="B13067" t="s">
        <v>4188</v>
      </c>
      <c r="C13067" s="4">
        <v>337.92660000000001</v>
      </c>
      <c r="E13067" t="str">
        <f t="shared" si="420"/>
        <v>Zoe Gray</v>
      </c>
      <c r="F13067">
        <f t="shared" si="421"/>
        <v>337.92660000000001</v>
      </c>
    </row>
    <row r="13068" spans="2:6" x14ac:dyDescent="0.3">
      <c r="B13068" t="s">
        <v>1531</v>
      </c>
      <c r="C13068" s="4">
        <v>337.92660000000001</v>
      </c>
      <c r="E13068" t="str">
        <f t="shared" si="420"/>
        <v>Spencer Perry</v>
      </c>
      <c r="F13068">
        <f t="shared" si="421"/>
        <v>337.92660000000001</v>
      </c>
    </row>
    <row r="13069" spans="2:6" x14ac:dyDescent="0.3">
      <c r="B13069" t="s">
        <v>1881</v>
      </c>
      <c r="C13069" s="4">
        <v>337.92660000000001</v>
      </c>
      <c r="E13069" t="str">
        <f t="shared" si="420"/>
        <v>Chase Brooks</v>
      </c>
      <c r="F13069">
        <f t="shared" si="421"/>
        <v>337.92660000000001</v>
      </c>
    </row>
    <row r="13070" spans="2:6" x14ac:dyDescent="0.3">
      <c r="B13070" t="s">
        <v>863</v>
      </c>
      <c r="C13070" s="4">
        <v>337.92660000000001</v>
      </c>
      <c r="E13070" t="str">
        <f t="shared" si="420"/>
        <v>Alyssa Butler</v>
      </c>
      <c r="F13070">
        <f t="shared" si="421"/>
        <v>337.92660000000001</v>
      </c>
    </row>
    <row r="13071" spans="2:6" x14ac:dyDescent="0.3">
      <c r="B13071" t="s">
        <v>7358</v>
      </c>
      <c r="C13071" s="4">
        <v>337.851</v>
      </c>
      <c r="E13071" t="str">
        <f t="shared" si="420"/>
        <v>Angel Morris</v>
      </c>
      <c r="F13071">
        <f t="shared" si="421"/>
        <v>337.92660000000001</v>
      </c>
    </row>
    <row r="13072" spans="2:6" x14ac:dyDescent="0.3">
      <c r="B13072" t="s">
        <v>3916</v>
      </c>
      <c r="C13072" s="4">
        <v>337.851</v>
      </c>
      <c r="E13072" t="str">
        <f t="shared" si="420"/>
        <v>Aidan Jenkins</v>
      </c>
      <c r="F13072">
        <f t="shared" si="421"/>
        <v>337.92660000000001</v>
      </c>
    </row>
    <row r="13073" spans="2:6" x14ac:dyDescent="0.3">
      <c r="B13073" t="s">
        <v>993</v>
      </c>
      <c r="C13073" s="4">
        <v>337.851</v>
      </c>
      <c r="E13073" t="str">
        <f t="shared" si="420"/>
        <v>Gabrielle Hernandez</v>
      </c>
      <c r="F13073">
        <f t="shared" si="421"/>
        <v>337.851</v>
      </c>
    </row>
    <row r="13074" spans="2:6" x14ac:dyDescent="0.3">
      <c r="B13074" t="s">
        <v>964</v>
      </c>
      <c r="C13074" s="4">
        <v>337.83209999999997</v>
      </c>
      <c r="E13074" t="str">
        <f t="shared" si="420"/>
        <v>Casey Lal</v>
      </c>
      <c r="F13074">
        <f t="shared" si="421"/>
        <v>337.851</v>
      </c>
    </row>
    <row r="13075" spans="2:6" x14ac:dyDescent="0.3">
      <c r="B13075" t="s">
        <v>9752</v>
      </c>
      <c r="C13075" s="4">
        <v>337.7876</v>
      </c>
      <c r="E13075" t="str">
        <f t="shared" si="420"/>
        <v>Alejandro Xie</v>
      </c>
      <c r="F13075">
        <f t="shared" si="421"/>
        <v>337.851</v>
      </c>
    </row>
    <row r="13076" spans="2:6" x14ac:dyDescent="0.3">
      <c r="B13076" t="s">
        <v>17689</v>
      </c>
      <c r="C13076" s="4">
        <v>337.63839999999999</v>
      </c>
      <c r="E13076" t="str">
        <f t="shared" si="420"/>
        <v>Alejandro Chavez</v>
      </c>
      <c r="F13076">
        <f t="shared" si="421"/>
        <v>337.83209999999997</v>
      </c>
    </row>
    <row r="13077" spans="2:6" x14ac:dyDescent="0.3">
      <c r="B13077" t="s">
        <v>9863</v>
      </c>
      <c r="C13077" s="4">
        <v>337.61950000000002</v>
      </c>
      <c r="E13077" t="str">
        <f t="shared" si="420"/>
        <v>Jessie Yang</v>
      </c>
      <c r="F13077">
        <f t="shared" si="421"/>
        <v>337.7876</v>
      </c>
    </row>
    <row r="13078" spans="2:6" x14ac:dyDescent="0.3">
      <c r="B13078" t="s">
        <v>5000</v>
      </c>
      <c r="C13078" s="4">
        <v>337.25649999999996</v>
      </c>
      <c r="E13078" t="str">
        <f t="shared" si="420"/>
        <v>Taylor Harris</v>
      </c>
      <c r="F13078">
        <f t="shared" si="421"/>
        <v>337.63839999999999</v>
      </c>
    </row>
    <row r="13079" spans="2:6" x14ac:dyDescent="0.3">
      <c r="B13079" t="s">
        <v>2185</v>
      </c>
      <c r="C13079" s="4">
        <v>337.23140000000001</v>
      </c>
      <c r="E13079" t="str">
        <f t="shared" si="420"/>
        <v>Joan James</v>
      </c>
      <c r="F13079">
        <f t="shared" si="421"/>
        <v>337.61950000000002</v>
      </c>
    </row>
    <row r="13080" spans="2:6" x14ac:dyDescent="0.3">
      <c r="B13080" t="s">
        <v>18322</v>
      </c>
      <c r="C13080" s="4">
        <v>337.21870000000001</v>
      </c>
      <c r="E13080" t="str">
        <f t="shared" si="420"/>
        <v>Cynthia Arun</v>
      </c>
      <c r="F13080">
        <f t="shared" si="421"/>
        <v>337.25649999999996</v>
      </c>
    </row>
    <row r="13081" spans="2:6" x14ac:dyDescent="0.3">
      <c r="B13081" t="s">
        <v>3814</v>
      </c>
      <c r="C13081" s="4">
        <v>337.09469999999999</v>
      </c>
      <c r="E13081" t="str">
        <f t="shared" si="420"/>
        <v>Arianna Cox</v>
      </c>
      <c r="F13081">
        <f t="shared" si="421"/>
        <v>337.23140000000001</v>
      </c>
    </row>
    <row r="13082" spans="2:6" x14ac:dyDescent="0.3">
      <c r="B13082" t="s">
        <v>666</v>
      </c>
      <c r="C13082" s="4">
        <v>337.05659999999995</v>
      </c>
      <c r="E13082" t="str">
        <f t="shared" si="420"/>
        <v>Tyrone Vazquez</v>
      </c>
      <c r="F13082">
        <f t="shared" si="421"/>
        <v>337.21870000000001</v>
      </c>
    </row>
    <row r="13083" spans="2:6" x14ac:dyDescent="0.3">
      <c r="B13083" t="s">
        <v>8852</v>
      </c>
      <c r="C13083" s="4">
        <v>336.91199999999998</v>
      </c>
      <c r="E13083" t="str">
        <f t="shared" si="420"/>
        <v>Carolyn Alvarez</v>
      </c>
      <c r="F13083">
        <f t="shared" si="421"/>
        <v>337.09469999999999</v>
      </c>
    </row>
    <row r="13084" spans="2:6" x14ac:dyDescent="0.3">
      <c r="B13084" t="s">
        <v>18615</v>
      </c>
      <c r="C13084" s="4">
        <v>336.7817</v>
      </c>
      <c r="E13084" t="str">
        <f t="shared" si="420"/>
        <v>Abby Rana</v>
      </c>
      <c r="F13084">
        <f t="shared" si="421"/>
        <v>337.05659999999995</v>
      </c>
    </row>
    <row r="13085" spans="2:6" x14ac:dyDescent="0.3">
      <c r="B13085" t="s">
        <v>9598</v>
      </c>
      <c r="C13085" s="4">
        <v>336.75020000000001</v>
      </c>
      <c r="E13085" t="str">
        <f t="shared" si="420"/>
        <v>James Allen</v>
      </c>
      <c r="F13085">
        <f t="shared" si="421"/>
        <v>336.91199999999998</v>
      </c>
    </row>
    <row r="13086" spans="2:6" x14ac:dyDescent="0.3">
      <c r="B13086" t="s">
        <v>18324</v>
      </c>
      <c r="C13086" s="4">
        <v>336.62419999999997</v>
      </c>
      <c r="E13086" t="str">
        <f t="shared" si="420"/>
        <v>Wayne Xu</v>
      </c>
      <c r="F13086">
        <f t="shared" si="421"/>
        <v>336.7817</v>
      </c>
    </row>
    <row r="13087" spans="2:6" x14ac:dyDescent="0.3">
      <c r="B13087" t="s">
        <v>792</v>
      </c>
      <c r="C13087" s="4">
        <v>336.54230000000001</v>
      </c>
      <c r="E13087" t="str">
        <f t="shared" si="420"/>
        <v>Jesse Adams</v>
      </c>
      <c r="F13087">
        <f t="shared" si="421"/>
        <v>336.75020000000001</v>
      </c>
    </row>
    <row r="13088" spans="2:6" x14ac:dyDescent="0.3">
      <c r="B13088" t="s">
        <v>2927</v>
      </c>
      <c r="C13088" s="4">
        <v>336.44430000000006</v>
      </c>
      <c r="E13088" t="str">
        <f t="shared" si="420"/>
        <v>Valerie Cai</v>
      </c>
      <c r="F13088">
        <f t="shared" si="421"/>
        <v>336.62419999999997</v>
      </c>
    </row>
    <row r="13089" spans="2:6" x14ac:dyDescent="0.3">
      <c r="B13089" t="s">
        <v>6295</v>
      </c>
      <c r="C13089" s="4">
        <v>336.35489999999999</v>
      </c>
      <c r="E13089" t="str">
        <f t="shared" si="420"/>
        <v>Adrian Cox</v>
      </c>
      <c r="F13089">
        <f t="shared" si="421"/>
        <v>336.54230000000001</v>
      </c>
    </row>
    <row r="13090" spans="2:6" x14ac:dyDescent="0.3">
      <c r="B13090" t="s">
        <v>15835</v>
      </c>
      <c r="C13090" s="4">
        <v>336.27969999999993</v>
      </c>
      <c r="E13090" t="str">
        <f t="shared" si="420"/>
        <v>Brandi Ortega</v>
      </c>
      <c r="F13090">
        <f t="shared" si="421"/>
        <v>336.44430000000006</v>
      </c>
    </row>
    <row r="13091" spans="2:6" x14ac:dyDescent="0.3">
      <c r="B13091" t="s">
        <v>2469</v>
      </c>
      <c r="C13091" s="4">
        <v>335.98140000000001</v>
      </c>
      <c r="E13091" t="str">
        <f t="shared" si="420"/>
        <v>Eduardo Watson</v>
      </c>
      <c r="F13091">
        <f t="shared" si="421"/>
        <v>336.35489999999999</v>
      </c>
    </row>
    <row r="13092" spans="2:6" x14ac:dyDescent="0.3">
      <c r="B13092" t="s">
        <v>1413</v>
      </c>
      <c r="C13092" s="4">
        <v>335.96360000000004</v>
      </c>
      <c r="E13092" t="str">
        <f t="shared" si="420"/>
        <v>Riley Bryant</v>
      </c>
      <c r="F13092">
        <f t="shared" si="421"/>
        <v>336.27969999999993</v>
      </c>
    </row>
    <row r="13093" spans="2:6" x14ac:dyDescent="0.3">
      <c r="B13093" t="s">
        <v>9512</v>
      </c>
      <c r="C13093" s="4">
        <v>335.81</v>
      </c>
      <c r="E13093" t="str">
        <f t="shared" si="420"/>
        <v>Austin Simmons</v>
      </c>
      <c r="F13093">
        <f t="shared" si="421"/>
        <v>335.98140000000001</v>
      </c>
    </row>
    <row r="13094" spans="2:6" x14ac:dyDescent="0.3">
      <c r="B13094" t="s">
        <v>4274</v>
      </c>
      <c r="C13094" s="4">
        <v>335.81</v>
      </c>
      <c r="E13094" t="str">
        <f t="shared" si="420"/>
        <v>Alison Yuan</v>
      </c>
      <c r="F13094">
        <f t="shared" si="421"/>
        <v>335.96360000000004</v>
      </c>
    </row>
    <row r="13095" spans="2:6" x14ac:dyDescent="0.3">
      <c r="B13095" t="s">
        <v>11500</v>
      </c>
      <c r="C13095" s="4">
        <v>335.74860000000001</v>
      </c>
      <c r="E13095" t="str">
        <f t="shared" si="420"/>
        <v>Jeremy Perry</v>
      </c>
      <c r="F13095">
        <f t="shared" si="421"/>
        <v>335.81</v>
      </c>
    </row>
    <row r="13096" spans="2:6" x14ac:dyDescent="0.3">
      <c r="B13096" t="s">
        <v>14493</v>
      </c>
      <c r="C13096" s="4">
        <v>335.66039999999998</v>
      </c>
      <c r="E13096" t="str">
        <f t="shared" si="420"/>
        <v>Chloe Collins</v>
      </c>
      <c r="F13096">
        <f t="shared" si="421"/>
        <v>335.81</v>
      </c>
    </row>
    <row r="13097" spans="2:6" x14ac:dyDescent="0.3">
      <c r="B13097" t="s">
        <v>4023</v>
      </c>
      <c r="C13097" s="4">
        <v>335.66039999999998</v>
      </c>
      <c r="E13097" t="str">
        <f t="shared" si="420"/>
        <v>Kenneth Nara</v>
      </c>
      <c r="F13097">
        <f t="shared" si="421"/>
        <v>335.74860000000001</v>
      </c>
    </row>
    <row r="13098" spans="2:6" x14ac:dyDescent="0.3">
      <c r="B13098" t="s">
        <v>18932</v>
      </c>
      <c r="C13098" s="4">
        <v>335.53699999999998</v>
      </c>
      <c r="E13098" t="str">
        <f t="shared" si="420"/>
        <v>Nathan Carter</v>
      </c>
      <c r="F13098">
        <f t="shared" si="421"/>
        <v>335.66039999999998</v>
      </c>
    </row>
    <row r="13099" spans="2:6" x14ac:dyDescent="0.3">
      <c r="B13099" t="s">
        <v>16343</v>
      </c>
      <c r="C13099" s="4">
        <v>335.49029999999999</v>
      </c>
      <c r="E13099" t="str">
        <f t="shared" si="420"/>
        <v>Catherine Peterson</v>
      </c>
      <c r="F13099">
        <f t="shared" si="421"/>
        <v>335.66039999999998</v>
      </c>
    </row>
    <row r="13100" spans="2:6" x14ac:dyDescent="0.3">
      <c r="B13100" t="s">
        <v>1024</v>
      </c>
      <c r="C13100" s="4">
        <v>335.37810000000002</v>
      </c>
      <c r="E13100" t="str">
        <f t="shared" si="420"/>
        <v>Zachary Davis</v>
      </c>
      <c r="F13100">
        <f t="shared" si="421"/>
        <v>335.53699999999998</v>
      </c>
    </row>
    <row r="13101" spans="2:6" x14ac:dyDescent="0.3">
      <c r="B13101" t="s">
        <v>3972</v>
      </c>
      <c r="C13101" s="4">
        <v>335.37719999999996</v>
      </c>
      <c r="E13101" t="str">
        <f t="shared" si="420"/>
        <v>Ryan Shan</v>
      </c>
      <c r="F13101">
        <f t="shared" si="421"/>
        <v>335.49029999999999</v>
      </c>
    </row>
    <row r="13102" spans="2:6" x14ac:dyDescent="0.3">
      <c r="B13102" t="s">
        <v>9108</v>
      </c>
      <c r="C13102" s="4">
        <v>335.3177</v>
      </c>
      <c r="E13102" t="str">
        <f t="shared" si="420"/>
        <v>Alex James</v>
      </c>
      <c r="F13102">
        <f t="shared" si="421"/>
        <v>335.37810000000002</v>
      </c>
    </row>
    <row r="13103" spans="2:6" x14ac:dyDescent="0.3">
      <c r="B13103" t="s">
        <v>10043</v>
      </c>
      <c r="C13103" s="4">
        <v>335.28579999999999</v>
      </c>
      <c r="E13103" t="str">
        <f t="shared" si="420"/>
        <v>Cassidy Butler</v>
      </c>
      <c r="F13103">
        <f t="shared" si="421"/>
        <v>335.37719999999996</v>
      </c>
    </row>
    <row r="13104" spans="2:6" x14ac:dyDescent="0.3">
      <c r="B13104" t="s">
        <v>3318</v>
      </c>
      <c r="C13104" s="4">
        <v>335.13839999999999</v>
      </c>
      <c r="E13104" t="str">
        <f t="shared" si="420"/>
        <v>Jasmine Jackson</v>
      </c>
      <c r="F13104">
        <f t="shared" si="421"/>
        <v>335.3177</v>
      </c>
    </row>
    <row r="13105" spans="2:6" x14ac:dyDescent="0.3">
      <c r="B13105" t="s">
        <v>10431</v>
      </c>
      <c r="C13105" s="4">
        <v>335.02219999999994</v>
      </c>
      <c r="E13105" t="str">
        <f t="shared" si="420"/>
        <v>Johnathan Srini</v>
      </c>
      <c r="F13105">
        <f t="shared" si="421"/>
        <v>335.28579999999999</v>
      </c>
    </row>
    <row r="13106" spans="2:6" x14ac:dyDescent="0.3">
      <c r="B13106" t="s">
        <v>6082</v>
      </c>
      <c r="C13106" s="4">
        <v>334.97119999999995</v>
      </c>
      <c r="E13106" t="str">
        <f t="shared" si="420"/>
        <v>Bruce Madan</v>
      </c>
      <c r="F13106">
        <f t="shared" si="421"/>
        <v>335.13839999999999</v>
      </c>
    </row>
    <row r="13107" spans="2:6" x14ac:dyDescent="0.3">
      <c r="B13107" t="s">
        <v>8370</v>
      </c>
      <c r="C13107" s="4">
        <v>334.94889999999998</v>
      </c>
      <c r="E13107" t="str">
        <f t="shared" si="420"/>
        <v>Joshua White</v>
      </c>
      <c r="F13107">
        <f t="shared" si="421"/>
        <v>335.02219999999994</v>
      </c>
    </row>
    <row r="13108" spans="2:6" x14ac:dyDescent="0.3">
      <c r="B13108" t="s">
        <v>17805</v>
      </c>
      <c r="C13108" s="4">
        <v>334.80290000000002</v>
      </c>
      <c r="E13108" t="str">
        <f t="shared" si="420"/>
        <v>Dylan Diaz</v>
      </c>
      <c r="F13108">
        <f t="shared" si="421"/>
        <v>334.97119999999995</v>
      </c>
    </row>
    <row r="13109" spans="2:6" x14ac:dyDescent="0.3">
      <c r="B13109" t="s">
        <v>16780</v>
      </c>
      <c r="C13109" s="4">
        <v>334.80290000000002</v>
      </c>
      <c r="E13109" t="str">
        <f t="shared" si="420"/>
        <v>Isabella Nelson</v>
      </c>
      <c r="F13109">
        <f t="shared" si="421"/>
        <v>334.94889999999998</v>
      </c>
    </row>
    <row r="13110" spans="2:6" x14ac:dyDescent="0.3">
      <c r="B13110" t="s">
        <v>13416</v>
      </c>
      <c r="C13110" s="4">
        <v>334.76509999999996</v>
      </c>
      <c r="E13110" t="str">
        <f t="shared" si="420"/>
        <v>Terry Kumar</v>
      </c>
      <c r="F13110">
        <f t="shared" si="421"/>
        <v>334.80290000000002</v>
      </c>
    </row>
    <row r="13111" spans="2:6" x14ac:dyDescent="0.3">
      <c r="B13111" t="s">
        <v>7896</v>
      </c>
      <c r="C13111" s="4">
        <v>334.7525</v>
      </c>
      <c r="E13111" t="str">
        <f t="shared" si="420"/>
        <v>Seth Hall</v>
      </c>
      <c r="F13111">
        <f t="shared" si="421"/>
        <v>334.80290000000002</v>
      </c>
    </row>
    <row r="13112" spans="2:6" x14ac:dyDescent="0.3">
      <c r="B13112" t="s">
        <v>755</v>
      </c>
      <c r="C13112" s="4">
        <v>334.74720000000002</v>
      </c>
      <c r="E13112" t="str">
        <f t="shared" si="420"/>
        <v>Mason Sanders</v>
      </c>
      <c r="F13112">
        <f t="shared" si="421"/>
        <v>334.76509999999996</v>
      </c>
    </row>
    <row r="13113" spans="2:6" x14ac:dyDescent="0.3">
      <c r="B13113" t="s">
        <v>1212</v>
      </c>
      <c r="C13113" s="4">
        <v>334.73989999999998</v>
      </c>
      <c r="E13113" t="str">
        <f t="shared" si="420"/>
        <v>Haley Ramirez</v>
      </c>
      <c r="F13113">
        <f t="shared" si="421"/>
        <v>334.7525</v>
      </c>
    </row>
    <row r="13114" spans="2:6" x14ac:dyDescent="0.3">
      <c r="B13114" t="s">
        <v>8425</v>
      </c>
      <c r="C13114" s="4">
        <v>334.72730000000001</v>
      </c>
      <c r="E13114" t="str">
        <f t="shared" si="420"/>
        <v>Adam Hernandez</v>
      </c>
      <c r="F13114">
        <f t="shared" si="421"/>
        <v>334.74720000000002</v>
      </c>
    </row>
    <row r="13115" spans="2:6" x14ac:dyDescent="0.3">
      <c r="B13115" t="s">
        <v>2015</v>
      </c>
      <c r="C13115" s="4">
        <v>334.71469999999999</v>
      </c>
      <c r="E13115" t="str">
        <f t="shared" si="420"/>
        <v>Alexandria Morgan</v>
      </c>
      <c r="F13115">
        <f t="shared" si="421"/>
        <v>334.73989999999998</v>
      </c>
    </row>
    <row r="13116" spans="2:6" x14ac:dyDescent="0.3">
      <c r="B13116" t="s">
        <v>10287</v>
      </c>
      <c r="C13116" s="4">
        <v>334.69580000000002</v>
      </c>
      <c r="E13116" t="str">
        <f t="shared" si="420"/>
        <v>Isabelle Wood</v>
      </c>
      <c r="F13116">
        <f t="shared" si="421"/>
        <v>334.72730000000001</v>
      </c>
    </row>
    <row r="13117" spans="2:6" x14ac:dyDescent="0.3">
      <c r="B13117" t="s">
        <v>5134</v>
      </c>
      <c r="C13117" s="4">
        <v>334.64010000000002</v>
      </c>
      <c r="E13117" t="str">
        <f t="shared" si="420"/>
        <v>Anna Gray</v>
      </c>
      <c r="F13117">
        <f t="shared" si="421"/>
        <v>334.71469999999999</v>
      </c>
    </row>
    <row r="13118" spans="2:6" x14ac:dyDescent="0.3">
      <c r="B13118" t="s">
        <v>15788</v>
      </c>
      <c r="C13118" s="4">
        <v>334.63319999999999</v>
      </c>
      <c r="E13118" t="str">
        <f t="shared" si="420"/>
        <v>Jorge Li</v>
      </c>
      <c r="F13118">
        <f t="shared" si="421"/>
        <v>334.69580000000002</v>
      </c>
    </row>
    <row r="13119" spans="2:6" x14ac:dyDescent="0.3">
      <c r="B13119" t="s">
        <v>1407</v>
      </c>
      <c r="C13119" s="4">
        <v>334.37650000000002</v>
      </c>
      <c r="E13119" t="str">
        <f t="shared" si="420"/>
        <v>Dalton Moore</v>
      </c>
      <c r="F13119">
        <f t="shared" si="421"/>
        <v>334.64010000000002</v>
      </c>
    </row>
    <row r="13120" spans="2:6" x14ac:dyDescent="0.3">
      <c r="B13120" t="s">
        <v>10466</v>
      </c>
      <c r="C13120" s="4">
        <v>334.2149</v>
      </c>
      <c r="E13120" t="str">
        <f t="shared" si="420"/>
        <v>Richard Sanders</v>
      </c>
      <c r="F13120">
        <f t="shared" si="421"/>
        <v>334.63319999999999</v>
      </c>
    </row>
    <row r="13121" spans="2:6" x14ac:dyDescent="0.3">
      <c r="B13121" t="s">
        <v>16168</v>
      </c>
      <c r="C13121" s="4">
        <v>334.12649999999996</v>
      </c>
      <c r="E13121" t="str">
        <f t="shared" si="420"/>
        <v>Alison Shan</v>
      </c>
      <c r="F13121">
        <f t="shared" si="421"/>
        <v>334.37650000000002</v>
      </c>
    </row>
    <row r="13122" spans="2:6" x14ac:dyDescent="0.3">
      <c r="B13122" t="s">
        <v>13996</v>
      </c>
      <c r="C13122" s="4">
        <v>334.12649999999996</v>
      </c>
      <c r="E13122" t="str">
        <f t="shared" si="420"/>
        <v>Juan Morgan</v>
      </c>
      <c r="F13122">
        <f t="shared" si="421"/>
        <v>334.2149</v>
      </c>
    </row>
    <row r="13123" spans="2:6" x14ac:dyDescent="0.3">
      <c r="B13123" t="s">
        <v>1883</v>
      </c>
      <c r="C13123" s="4">
        <v>334.06560000000002</v>
      </c>
      <c r="E13123" t="str">
        <f t="shared" si="420"/>
        <v>Ross Suarez</v>
      </c>
      <c r="F13123">
        <f t="shared" si="421"/>
        <v>334.12649999999996</v>
      </c>
    </row>
    <row r="13124" spans="2:6" x14ac:dyDescent="0.3">
      <c r="B13124" t="s">
        <v>2614</v>
      </c>
      <c r="C13124" s="4">
        <v>334.0147</v>
      </c>
      <c r="E13124" t="str">
        <f t="shared" si="420"/>
        <v>Miguel Bryant</v>
      </c>
      <c r="F13124">
        <f t="shared" si="421"/>
        <v>334.12649999999996</v>
      </c>
    </row>
    <row r="13125" spans="2:6" x14ac:dyDescent="0.3">
      <c r="B13125" t="s">
        <v>13274</v>
      </c>
      <c r="C13125" s="4">
        <v>333.97360000000003</v>
      </c>
      <c r="E13125" t="str">
        <f t="shared" si="420"/>
        <v>Angel Nelson</v>
      </c>
      <c r="F13125">
        <f t="shared" si="421"/>
        <v>334.06560000000002</v>
      </c>
    </row>
    <row r="13126" spans="2:6" x14ac:dyDescent="0.3">
      <c r="B13126" t="s">
        <v>4213</v>
      </c>
      <c r="C13126" s="4">
        <v>333.93239999999997</v>
      </c>
      <c r="E13126" t="str">
        <f t="shared" si="420"/>
        <v>Benjamin Clark</v>
      </c>
      <c r="F13126">
        <f t="shared" si="421"/>
        <v>334.0147</v>
      </c>
    </row>
    <row r="13127" spans="2:6" x14ac:dyDescent="0.3">
      <c r="B13127" t="s">
        <v>12904</v>
      </c>
      <c r="C13127" s="4">
        <v>333.71229999999997</v>
      </c>
      <c r="E13127" t="str">
        <f t="shared" si="420"/>
        <v>Marshall Yang</v>
      </c>
      <c r="F13127">
        <f t="shared" si="421"/>
        <v>333.97360000000003</v>
      </c>
    </row>
    <row r="13128" spans="2:6" x14ac:dyDescent="0.3">
      <c r="B13128" t="s">
        <v>14813</v>
      </c>
      <c r="C13128" s="4">
        <v>333.58869999999996</v>
      </c>
      <c r="E13128" t="str">
        <f t="shared" si="420"/>
        <v>Chelsea Garcia</v>
      </c>
      <c r="F13128">
        <f t="shared" si="421"/>
        <v>333.93239999999997</v>
      </c>
    </row>
    <row r="13129" spans="2:6" x14ac:dyDescent="0.3">
      <c r="B13129" t="s">
        <v>4824</v>
      </c>
      <c r="C13129" s="4">
        <v>333.50049999999999</v>
      </c>
      <c r="E13129" t="str">
        <f t="shared" si="420"/>
        <v>Marco Madan</v>
      </c>
      <c r="F13129">
        <f t="shared" si="421"/>
        <v>333.71229999999997</v>
      </c>
    </row>
    <row r="13130" spans="2:6" x14ac:dyDescent="0.3">
      <c r="B13130" t="s">
        <v>17050</v>
      </c>
      <c r="C13130" s="4">
        <v>333.47490000000005</v>
      </c>
      <c r="E13130" t="str">
        <f t="shared" ref="E13130:E13193" si="422">B13128</f>
        <v>Noah Jackson</v>
      </c>
      <c r="F13130">
        <f t="shared" ref="F13130:F13193" si="423">C13128</f>
        <v>333.58869999999996</v>
      </c>
    </row>
    <row r="13131" spans="2:6" x14ac:dyDescent="0.3">
      <c r="B13131" t="s">
        <v>18268</v>
      </c>
      <c r="C13131" s="4">
        <v>333.34700000000004</v>
      </c>
      <c r="E13131" t="str">
        <f t="shared" si="422"/>
        <v>Connor Hayes</v>
      </c>
      <c r="F13131">
        <f t="shared" si="423"/>
        <v>333.50049999999999</v>
      </c>
    </row>
    <row r="13132" spans="2:6" x14ac:dyDescent="0.3">
      <c r="B13132" t="s">
        <v>7503</v>
      </c>
      <c r="C13132" s="4">
        <v>333.13710000000003</v>
      </c>
      <c r="E13132" t="str">
        <f t="shared" si="422"/>
        <v>Shelby Reed</v>
      </c>
      <c r="F13132">
        <f t="shared" si="423"/>
        <v>333.47490000000005</v>
      </c>
    </row>
    <row r="13133" spans="2:6" x14ac:dyDescent="0.3">
      <c r="B13133" t="s">
        <v>12638</v>
      </c>
      <c r="C13133" s="4">
        <v>332.99160000000001</v>
      </c>
      <c r="E13133" t="str">
        <f t="shared" si="422"/>
        <v>Troy Raman</v>
      </c>
      <c r="F13133">
        <f t="shared" si="423"/>
        <v>333.34700000000004</v>
      </c>
    </row>
    <row r="13134" spans="2:6" x14ac:dyDescent="0.3">
      <c r="B13134" t="s">
        <v>13731</v>
      </c>
      <c r="C13134" s="4">
        <v>332.92449999999997</v>
      </c>
      <c r="E13134" t="str">
        <f t="shared" si="422"/>
        <v>George Patel</v>
      </c>
      <c r="F13134">
        <f t="shared" si="423"/>
        <v>333.13710000000003</v>
      </c>
    </row>
    <row r="13135" spans="2:6" x14ac:dyDescent="0.3">
      <c r="B13135" t="s">
        <v>7176</v>
      </c>
      <c r="C13135" s="4">
        <v>332.8304</v>
      </c>
      <c r="E13135" t="str">
        <f t="shared" si="422"/>
        <v>Luke Ross</v>
      </c>
      <c r="F13135">
        <f t="shared" si="423"/>
        <v>332.99160000000001</v>
      </c>
    </row>
    <row r="13136" spans="2:6" x14ac:dyDescent="0.3">
      <c r="B13136" t="s">
        <v>7758</v>
      </c>
      <c r="C13136" s="4">
        <v>332.59829999999999</v>
      </c>
      <c r="E13136" t="str">
        <f t="shared" si="422"/>
        <v>Melissa Murphy</v>
      </c>
      <c r="F13136">
        <f t="shared" si="423"/>
        <v>332.92449999999997</v>
      </c>
    </row>
    <row r="13137" spans="2:6" x14ac:dyDescent="0.3">
      <c r="B13137" t="s">
        <v>4752</v>
      </c>
      <c r="C13137" s="4">
        <v>332.47290000000004</v>
      </c>
      <c r="E13137" t="str">
        <f t="shared" si="422"/>
        <v>Franklin Chen</v>
      </c>
      <c r="F13137">
        <f t="shared" si="423"/>
        <v>332.8304</v>
      </c>
    </row>
    <row r="13138" spans="2:6" x14ac:dyDescent="0.3">
      <c r="B13138" t="s">
        <v>14245</v>
      </c>
      <c r="C13138" s="4">
        <v>332.45480000000003</v>
      </c>
      <c r="E13138" t="str">
        <f t="shared" si="422"/>
        <v>Grant Tang</v>
      </c>
      <c r="F13138">
        <f t="shared" si="423"/>
        <v>332.59829999999999</v>
      </c>
    </row>
    <row r="13139" spans="2:6" x14ac:dyDescent="0.3">
      <c r="B13139" t="s">
        <v>15429</v>
      </c>
      <c r="C13139" s="4">
        <v>332.34950000000003</v>
      </c>
      <c r="E13139" t="str">
        <f t="shared" si="422"/>
        <v>Colin Yuan</v>
      </c>
      <c r="F13139">
        <f t="shared" si="423"/>
        <v>332.47290000000004</v>
      </c>
    </row>
    <row r="13140" spans="2:6" x14ac:dyDescent="0.3">
      <c r="B13140" t="s">
        <v>6354</v>
      </c>
      <c r="C13140" s="4">
        <v>332.19939999999997</v>
      </c>
      <c r="E13140" t="str">
        <f t="shared" si="422"/>
        <v>Morgan Griffin</v>
      </c>
      <c r="F13140">
        <f t="shared" si="423"/>
        <v>332.45480000000003</v>
      </c>
    </row>
    <row r="13141" spans="2:6" x14ac:dyDescent="0.3">
      <c r="B13141" t="s">
        <v>18487</v>
      </c>
      <c r="C13141" s="4">
        <v>332.15320000000003</v>
      </c>
      <c r="E13141" t="str">
        <f t="shared" si="422"/>
        <v>Rafael Wang</v>
      </c>
      <c r="F13141">
        <f t="shared" si="423"/>
        <v>332.34950000000003</v>
      </c>
    </row>
    <row r="13142" spans="2:6" x14ac:dyDescent="0.3">
      <c r="B13142" t="s">
        <v>5874</v>
      </c>
      <c r="C13142" s="4">
        <v>332.0607</v>
      </c>
      <c r="E13142" t="str">
        <f t="shared" si="422"/>
        <v>Edward Rodriguez</v>
      </c>
      <c r="F13142">
        <f t="shared" si="423"/>
        <v>332.19939999999997</v>
      </c>
    </row>
    <row r="13143" spans="2:6" x14ac:dyDescent="0.3">
      <c r="B13143" t="s">
        <v>3937</v>
      </c>
      <c r="C13143" s="4">
        <v>331.75609999999995</v>
      </c>
      <c r="E13143" t="str">
        <f t="shared" si="422"/>
        <v>Vincent Cai</v>
      </c>
      <c r="F13143">
        <f t="shared" si="423"/>
        <v>332.15320000000003</v>
      </c>
    </row>
    <row r="13144" spans="2:6" x14ac:dyDescent="0.3">
      <c r="B13144" t="s">
        <v>18413</v>
      </c>
      <c r="C13144" s="4">
        <v>331.67919999999998</v>
      </c>
      <c r="E13144" t="str">
        <f t="shared" si="422"/>
        <v>Diane Bradley</v>
      </c>
      <c r="F13144">
        <f t="shared" si="423"/>
        <v>332.0607</v>
      </c>
    </row>
    <row r="13145" spans="2:6" x14ac:dyDescent="0.3">
      <c r="B13145" t="s">
        <v>11966</v>
      </c>
      <c r="C13145" s="4">
        <v>331.62879999999996</v>
      </c>
      <c r="E13145" t="str">
        <f t="shared" si="422"/>
        <v>Casey Shen</v>
      </c>
      <c r="F13145">
        <f t="shared" si="423"/>
        <v>331.75609999999995</v>
      </c>
    </row>
    <row r="13146" spans="2:6" x14ac:dyDescent="0.3">
      <c r="B13146" t="s">
        <v>7457</v>
      </c>
      <c r="C13146" s="4">
        <v>331.61620000000005</v>
      </c>
      <c r="E13146" t="str">
        <f t="shared" si="422"/>
        <v>Victor Ruiz</v>
      </c>
      <c r="F13146">
        <f t="shared" si="423"/>
        <v>331.67919999999998</v>
      </c>
    </row>
    <row r="13147" spans="2:6" x14ac:dyDescent="0.3">
      <c r="B13147" t="s">
        <v>15407</v>
      </c>
      <c r="C13147" s="4">
        <v>331.6139</v>
      </c>
      <c r="E13147" t="str">
        <f t="shared" si="422"/>
        <v>Latasha Carlson</v>
      </c>
      <c r="F13147">
        <f t="shared" si="423"/>
        <v>331.62879999999996</v>
      </c>
    </row>
    <row r="13148" spans="2:6" x14ac:dyDescent="0.3">
      <c r="B13148" t="s">
        <v>17499</v>
      </c>
      <c r="C13148" s="4">
        <v>331.60990000000004</v>
      </c>
      <c r="E13148" t="str">
        <f t="shared" si="422"/>
        <v>Gavin Griffin</v>
      </c>
      <c r="F13148">
        <f t="shared" si="423"/>
        <v>331.61620000000005</v>
      </c>
    </row>
    <row r="13149" spans="2:6" x14ac:dyDescent="0.3">
      <c r="B13149" t="s">
        <v>10111</v>
      </c>
      <c r="C13149" s="4">
        <v>331.56580000000002</v>
      </c>
      <c r="E13149" t="str">
        <f t="shared" si="422"/>
        <v>Rafael Jai</v>
      </c>
      <c r="F13149">
        <f t="shared" si="423"/>
        <v>331.6139</v>
      </c>
    </row>
    <row r="13150" spans="2:6" x14ac:dyDescent="0.3">
      <c r="B13150" t="s">
        <v>1528</v>
      </c>
      <c r="C13150" s="4">
        <v>331.5607</v>
      </c>
      <c r="E13150" t="str">
        <f t="shared" si="422"/>
        <v>Tabitha Carlson</v>
      </c>
      <c r="F13150">
        <f t="shared" si="423"/>
        <v>331.60990000000004</v>
      </c>
    </row>
    <row r="13151" spans="2:6" x14ac:dyDescent="0.3">
      <c r="B13151" t="s">
        <v>11901</v>
      </c>
      <c r="C13151" s="4">
        <v>331.44920000000002</v>
      </c>
      <c r="E13151" t="str">
        <f t="shared" si="422"/>
        <v>Jon Zhu</v>
      </c>
      <c r="F13151">
        <f t="shared" si="423"/>
        <v>331.56580000000002</v>
      </c>
    </row>
    <row r="13152" spans="2:6" x14ac:dyDescent="0.3">
      <c r="B13152" t="s">
        <v>3653</v>
      </c>
      <c r="C13152" s="4">
        <v>331.38350000000003</v>
      </c>
      <c r="E13152" t="str">
        <f t="shared" si="422"/>
        <v>Alyssa Brooks</v>
      </c>
      <c r="F13152">
        <f t="shared" si="423"/>
        <v>331.5607</v>
      </c>
    </row>
    <row r="13153" spans="2:6" x14ac:dyDescent="0.3">
      <c r="B13153" t="s">
        <v>9345</v>
      </c>
      <c r="C13153" s="4">
        <v>331.09099999999995</v>
      </c>
      <c r="E13153" t="str">
        <f t="shared" si="422"/>
        <v>Lacey Sun</v>
      </c>
      <c r="F13153">
        <f t="shared" si="423"/>
        <v>331.44920000000002</v>
      </c>
    </row>
    <row r="13154" spans="2:6" x14ac:dyDescent="0.3">
      <c r="B13154" t="s">
        <v>16979</v>
      </c>
      <c r="C13154" s="4">
        <v>331.0532</v>
      </c>
      <c r="E13154" t="str">
        <f t="shared" si="422"/>
        <v>Carl Tang</v>
      </c>
      <c r="F13154">
        <f t="shared" si="423"/>
        <v>331.38350000000003</v>
      </c>
    </row>
    <row r="13155" spans="2:6" x14ac:dyDescent="0.3">
      <c r="B13155" t="s">
        <v>17444</v>
      </c>
      <c r="C13155" s="4">
        <v>330.97210000000001</v>
      </c>
      <c r="E13155" t="str">
        <f t="shared" si="422"/>
        <v>Jennifer Johnson</v>
      </c>
      <c r="F13155">
        <f t="shared" si="423"/>
        <v>331.09099999999995</v>
      </c>
    </row>
    <row r="13156" spans="2:6" x14ac:dyDescent="0.3">
      <c r="B13156" t="s">
        <v>3062</v>
      </c>
      <c r="C13156" s="4">
        <v>330.95399999999995</v>
      </c>
      <c r="E13156" t="str">
        <f t="shared" si="422"/>
        <v>Shawna Luo</v>
      </c>
      <c r="F13156">
        <f t="shared" si="423"/>
        <v>331.0532</v>
      </c>
    </row>
    <row r="13157" spans="2:6" x14ac:dyDescent="0.3">
      <c r="B13157" t="s">
        <v>12585</v>
      </c>
      <c r="C13157" s="4">
        <v>330.92090000000002</v>
      </c>
      <c r="E13157" t="str">
        <f t="shared" si="422"/>
        <v>Sydney Johnson</v>
      </c>
      <c r="F13157">
        <f t="shared" si="423"/>
        <v>330.97210000000001</v>
      </c>
    </row>
    <row r="13158" spans="2:6" x14ac:dyDescent="0.3">
      <c r="B13158" t="s">
        <v>5284</v>
      </c>
      <c r="C13158" s="4">
        <v>330.911</v>
      </c>
      <c r="E13158" t="str">
        <f t="shared" si="422"/>
        <v>Brent McDonald</v>
      </c>
      <c r="F13158">
        <f t="shared" si="423"/>
        <v>330.95399999999995</v>
      </c>
    </row>
    <row r="13159" spans="2:6" x14ac:dyDescent="0.3">
      <c r="B13159" t="s">
        <v>12266</v>
      </c>
      <c r="C13159" s="4">
        <v>330.86739999999998</v>
      </c>
      <c r="E13159" t="str">
        <f t="shared" si="422"/>
        <v>Luis Roberts</v>
      </c>
      <c r="F13159">
        <f t="shared" si="423"/>
        <v>330.92090000000002</v>
      </c>
    </row>
    <row r="13160" spans="2:6" x14ac:dyDescent="0.3">
      <c r="B13160" t="s">
        <v>17603</v>
      </c>
      <c r="C13160" s="4">
        <v>330.80829999999997</v>
      </c>
      <c r="E13160" t="str">
        <f t="shared" si="422"/>
        <v>Danielle Torres</v>
      </c>
      <c r="F13160">
        <f t="shared" si="423"/>
        <v>330.911</v>
      </c>
    </row>
    <row r="13161" spans="2:6" x14ac:dyDescent="0.3">
      <c r="B13161" t="s">
        <v>6608</v>
      </c>
      <c r="C13161" s="4">
        <v>330.80219999999997</v>
      </c>
      <c r="E13161" t="str">
        <f t="shared" si="422"/>
        <v>Lindsay Simpson</v>
      </c>
      <c r="F13161">
        <f t="shared" si="423"/>
        <v>330.86739999999998</v>
      </c>
    </row>
    <row r="13162" spans="2:6" x14ac:dyDescent="0.3">
      <c r="B13162" t="s">
        <v>14683</v>
      </c>
      <c r="C13162" s="4">
        <v>330.78309999999999</v>
      </c>
      <c r="E13162" t="str">
        <f t="shared" si="422"/>
        <v>Tanya Carlson</v>
      </c>
      <c r="F13162">
        <f t="shared" si="423"/>
        <v>330.80829999999997</v>
      </c>
    </row>
    <row r="13163" spans="2:6" x14ac:dyDescent="0.3">
      <c r="B13163" t="s">
        <v>4487</v>
      </c>
      <c r="C13163" s="4">
        <v>330.75199999999995</v>
      </c>
      <c r="E13163" t="str">
        <f t="shared" si="422"/>
        <v>Emma Reed</v>
      </c>
      <c r="F13163">
        <f t="shared" si="423"/>
        <v>330.80219999999997</v>
      </c>
    </row>
    <row r="13164" spans="2:6" x14ac:dyDescent="0.3">
      <c r="B13164" t="s">
        <v>13820</v>
      </c>
      <c r="C13164" s="4">
        <v>330.65260000000001</v>
      </c>
      <c r="E13164" t="str">
        <f t="shared" si="422"/>
        <v>Nicolas Raji</v>
      </c>
      <c r="F13164">
        <f t="shared" si="423"/>
        <v>330.78309999999999</v>
      </c>
    </row>
    <row r="13165" spans="2:6" x14ac:dyDescent="0.3">
      <c r="B13165" t="s">
        <v>14515</v>
      </c>
      <c r="C13165" s="4">
        <v>330.60430000000002</v>
      </c>
      <c r="E13165" t="str">
        <f t="shared" si="422"/>
        <v>Christy Raji</v>
      </c>
      <c r="F13165">
        <f t="shared" si="423"/>
        <v>330.75199999999995</v>
      </c>
    </row>
    <row r="13166" spans="2:6" x14ac:dyDescent="0.3">
      <c r="B13166" t="s">
        <v>12574</v>
      </c>
      <c r="C13166" s="4">
        <v>330.39570000000003</v>
      </c>
      <c r="E13166" t="str">
        <f t="shared" si="422"/>
        <v>Meredith Ramos</v>
      </c>
      <c r="F13166">
        <f t="shared" si="423"/>
        <v>330.65260000000001</v>
      </c>
    </row>
    <row r="13167" spans="2:6" x14ac:dyDescent="0.3">
      <c r="B13167" t="s">
        <v>2635</v>
      </c>
      <c r="C13167" s="4">
        <v>330.39570000000003</v>
      </c>
      <c r="E13167" t="str">
        <f t="shared" si="422"/>
        <v>Nathan Jones</v>
      </c>
      <c r="F13167">
        <f t="shared" si="423"/>
        <v>330.60430000000002</v>
      </c>
    </row>
    <row r="13168" spans="2:6" x14ac:dyDescent="0.3">
      <c r="B13168" t="s">
        <v>13607</v>
      </c>
      <c r="C13168" s="4">
        <v>330.3768</v>
      </c>
      <c r="E13168" t="str">
        <f t="shared" si="422"/>
        <v>Luis Li</v>
      </c>
      <c r="F13168">
        <f t="shared" si="423"/>
        <v>330.39570000000003</v>
      </c>
    </row>
    <row r="13169" spans="2:6" x14ac:dyDescent="0.3">
      <c r="B13169" t="s">
        <v>1655</v>
      </c>
      <c r="C13169" s="4">
        <v>330.34750000000003</v>
      </c>
      <c r="E13169" t="str">
        <f t="shared" si="422"/>
        <v>Benjamin Li</v>
      </c>
      <c r="F13169">
        <f t="shared" si="423"/>
        <v>330.39570000000003</v>
      </c>
    </row>
    <row r="13170" spans="2:6" x14ac:dyDescent="0.3">
      <c r="B13170" t="s">
        <v>18396</v>
      </c>
      <c r="C13170" s="4">
        <v>330.339</v>
      </c>
      <c r="E13170" t="str">
        <f t="shared" si="422"/>
        <v>Megan Taylor</v>
      </c>
      <c r="F13170">
        <f t="shared" si="423"/>
        <v>330.3768</v>
      </c>
    </row>
    <row r="13171" spans="2:6" x14ac:dyDescent="0.3">
      <c r="B13171" t="s">
        <v>6372</v>
      </c>
      <c r="C13171" s="4">
        <v>330.33269999999999</v>
      </c>
      <c r="E13171" t="str">
        <f t="shared" si="422"/>
        <v>Amanda Watson</v>
      </c>
      <c r="F13171">
        <f t="shared" si="423"/>
        <v>330.34750000000003</v>
      </c>
    </row>
    <row r="13172" spans="2:6" x14ac:dyDescent="0.3">
      <c r="B13172" t="s">
        <v>11922</v>
      </c>
      <c r="C13172" s="4">
        <v>330.30739999999997</v>
      </c>
      <c r="E13172" t="str">
        <f t="shared" si="422"/>
        <v>Victor Alvarez</v>
      </c>
      <c r="F13172">
        <f t="shared" si="423"/>
        <v>330.339</v>
      </c>
    </row>
    <row r="13173" spans="2:6" x14ac:dyDescent="0.3">
      <c r="B13173" t="s">
        <v>6859</v>
      </c>
      <c r="C13173" s="4">
        <v>330.27699999999999</v>
      </c>
      <c r="E13173" t="str">
        <f t="shared" si="422"/>
        <v>Edwin Chande</v>
      </c>
      <c r="F13173">
        <f t="shared" si="423"/>
        <v>330.33269999999999</v>
      </c>
    </row>
    <row r="13174" spans="2:6" x14ac:dyDescent="0.3">
      <c r="B13174" t="s">
        <v>12872</v>
      </c>
      <c r="C13174" s="4">
        <v>330.13829999999996</v>
      </c>
      <c r="E13174" t="str">
        <f t="shared" si="422"/>
        <v>Lance Gutierrez</v>
      </c>
      <c r="F13174">
        <f t="shared" si="423"/>
        <v>330.30739999999997</v>
      </c>
    </row>
    <row r="13175" spans="2:6" x14ac:dyDescent="0.3">
      <c r="B13175" t="s">
        <v>14829</v>
      </c>
      <c r="C13175" s="4">
        <v>330.11540000000002</v>
      </c>
      <c r="E13175" t="str">
        <f t="shared" si="422"/>
        <v>Ethan Kumar</v>
      </c>
      <c r="F13175">
        <f t="shared" si="423"/>
        <v>330.27699999999999</v>
      </c>
    </row>
    <row r="13176" spans="2:6" x14ac:dyDescent="0.3">
      <c r="B13176" t="s">
        <v>2706</v>
      </c>
      <c r="C13176" s="4">
        <v>329.97520000000003</v>
      </c>
      <c r="E13176" t="str">
        <f t="shared" si="422"/>
        <v>Marc Alvarez</v>
      </c>
      <c r="F13176">
        <f t="shared" si="423"/>
        <v>330.13829999999996</v>
      </c>
    </row>
    <row r="13177" spans="2:6" x14ac:dyDescent="0.3">
      <c r="B13177" t="s">
        <v>16212</v>
      </c>
      <c r="C13177" s="4">
        <v>329.8048</v>
      </c>
      <c r="E13177" t="str">
        <f t="shared" si="422"/>
        <v>Noah Patterson</v>
      </c>
      <c r="F13177">
        <f t="shared" si="423"/>
        <v>330.11540000000002</v>
      </c>
    </row>
    <row r="13178" spans="2:6" x14ac:dyDescent="0.3">
      <c r="B13178" t="s">
        <v>7338</v>
      </c>
      <c r="C13178" s="4">
        <v>329.70670000000001</v>
      </c>
      <c r="E13178" t="str">
        <f t="shared" si="422"/>
        <v>Bethany Shen</v>
      </c>
      <c r="F13178">
        <f t="shared" si="423"/>
        <v>329.97520000000003</v>
      </c>
    </row>
    <row r="13179" spans="2:6" x14ac:dyDescent="0.3">
      <c r="B13179" t="s">
        <v>1159</v>
      </c>
      <c r="C13179" s="4">
        <v>329.70670000000001</v>
      </c>
      <c r="E13179" t="str">
        <f t="shared" si="422"/>
        <v>Roy Suri</v>
      </c>
      <c r="F13179">
        <f t="shared" si="423"/>
        <v>329.8048</v>
      </c>
    </row>
    <row r="13180" spans="2:6" x14ac:dyDescent="0.3">
      <c r="B13180" t="s">
        <v>8720</v>
      </c>
      <c r="C13180" s="4">
        <v>329.70119999999997</v>
      </c>
      <c r="E13180" t="str">
        <f t="shared" si="422"/>
        <v>Gabrielle Bryant</v>
      </c>
      <c r="F13180">
        <f t="shared" si="423"/>
        <v>329.70670000000001</v>
      </c>
    </row>
    <row r="13181" spans="2:6" x14ac:dyDescent="0.3">
      <c r="B13181" t="s">
        <v>13329</v>
      </c>
      <c r="C13181" s="4">
        <v>329.6705</v>
      </c>
      <c r="E13181" t="str">
        <f t="shared" si="422"/>
        <v>Alexandra Reed</v>
      </c>
      <c r="F13181">
        <f t="shared" si="423"/>
        <v>329.70670000000001</v>
      </c>
    </row>
    <row r="13182" spans="2:6" x14ac:dyDescent="0.3">
      <c r="B13182" t="s">
        <v>12561</v>
      </c>
      <c r="C13182" s="4">
        <v>329.55</v>
      </c>
      <c r="E13182" t="str">
        <f t="shared" si="422"/>
        <v>Jacquelyn Moreno</v>
      </c>
      <c r="F13182">
        <f t="shared" si="423"/>
        <v>329.70119999999997</v>
      </c>
    </row>
    <row r="13183" spans="2:6" x14ac:dyDescent="0.3">
      <c r="B13183" t="s">
        <v>16665</v>
      </c>
      <c r="C13183" s="4">
        <v>329.20670000000001</v>
      </c>
      <c r="E13183" t="str">
        <f t="shared" si="422"/>
        <v>Marvin Ferrier</v>
      </c>
      <c r="F13183">
        <f t="shared" si="423"/>
        <v>329.6705</v>
      </c>
    </row>
    <row r="13184" spans="2:6" x14ac:dyDescent="0.3">
      <c r="B13184" t="s">
        <v>13220</v>
      </c>
      <c r="C13184" s="4">
        <v>329.15270000000004</v>
      </c>
      <c r="E13184" t="str">
        <f t="shared" si="422"/>
        <v>Luis Gonzalez</v>
      </c>
      <c r="F13184">
        <f t="shared" si="423"/>
        <v>329.55</v>
      </c>
    </row>
    <row r="13185" spans="2:6" x14ac:dyDescent="0.3">
      <c r="B13185" t="s">
        <v>3355</v>
      </c>
      <c r="C13185" s="4">
        <v>329.04289999999997</v>
      </c>
      <c r="E13185" t="str">
        <f t="shared" si="422"/>
        <v>Sean Campbell</v>
      </c>
      <c r="F13185">
        <f t="shared" si="423"/>
        <v>329.20670000000001</v>
      </c>
    </row>
    <row r="13186" spans="2:6" x14ac:dyDescent="0.3">
      <c r="B13186" t="s">
        <v>15083</v>
      </c>
      <c r="C13186" s="4">
        <v>329.01929999999999</v>
      </c>
      <c r="E13186" t="str">
        <f t="shared" si="422"/>
        <v>Marissa Coleman</v>
      </c>
      <c r="F13186">
        <f t="shared" si="423"/>
        <v>329.15270000000004</v>
      </c>
    </row>
    <row r="13187" spans="2:6" x14ac:dyDescent="0.3">
      <c r="B13187" t="s">
        <v>5492</v>
      </c>
      <c r="C13187" s="4">
        <v>328.74040000000002</v>
      </c>
      <c r="E13187" t="str">
        <f t="shared" si="422"/>
        <v>Bryan Murphy</v>
      </c>
      <c r="F13187">
        <f t="shared" si="423"/>
        <v>329.04289999999997</v>
      </c>
    </row>
    <row r="13188" spans="2:6" x14ac:dyDescent="0.3">
      <c r="B13188" t="s">
        <v>5580</v>
      </c>
      <c r="C13188" s="4">
        <v>328.69540000000001</v>
      </c>
      <c r="E13188" t="str">
        <f t="shared" si="422"/>
        <v>Pamela Vance</v>
      </c>
      <c r="F13188">
        <f t="shared" si="423"/>
        <v>329.01929999999999</v>
      </c>
    </row>
    <row r="13189" spans="2:6" x14ac:dyDescent="0.3">
      <c r="B13189" t="s">
        <v>17146</v>
      </c>
      <c r="C13189" s="4">
        <v>328.65</v>
      </c>
      <c r="E13189" t="str">
        <f t="shared" si="422"/>
        <v>Dawn Zhang</v>
      </c>
      <c r="F13189">
        <f t="shared" si="423"/>
        <v>328.74040000000002</v>
      </c>
    </row>
    <row r="13190" spans="2:6" x14ac:dyDescent="0.3">
      <c r="B13190" t="s">
        <v>16141</v>
      </c>
      <c r="C13190" s="4">
        <v>328.65</v>
      </c>
      <c r="E13190" t="str">
        <f t="shared" si="422"/>
        <v>Denise Prasad</v>
      </c>
      <c r="F13190">
        <f t="shared" si="423"/>
        <v>328.69540000000001</v>
      </c>
    </row>
    <row r="13191" spans="2:6" x14ac:dyDescent="0.3">
      <c r="B13191" t="s">
        <v>15977</v>
      </c>
      <c r="C13191" s="4">
        <v>328.55549999999999</v>
      </c>
      <c r="E13191" t="str">
        <f t="shared" si="422"/>
        <v>Stacey Wang</v>
      </c>
      <c r="F13191">
        <f t="shared" si="423"/>
        <v>328.65</v>
      </c>
    </row>
    <row r="13192" spans="2:6" x14ac:dyDescent="0.3">
      <c r="B13192" t="s">
        <v>13547</v>
      </c>
      <c r="C13192" s="4">
        <v>328.55549999999999</v>
      </c>
      <c r="E13192" t="str">
        <f t="shared" si="422"/>
        <v>Ross Gutierrez</v>
      </c>
      <c r="F13192">
        <f t="shared" si="423"/>
        <v>328.65</v>
      </c>
    </row>
    <row r="13193" spans="2:6" x14ac:dyDescent="0.3">
      <c r="B13193" t="s">
        <v>8573</v>
      </c>
      <c r="C13193" s="4">
        <v>328.524</v>
      </c>
      <c r="E13193" t="str">
        <f t="shared" si="422"/>
        <v>Robin Romero</v>
      </c>
      <c r="F13193">
        <f t="shared" si="423"/>
        <v>328.55549999999999</v>
      </c>
    </row>
    <row r="13194" spans="2:6" x14ac:dyDescent="0.3">
      <c r="B13194" t="s">
        <v>14266</v>
      </c>
      <c r="C13194" s="4">
        <v>328.51769999999999</v>
      </c>
      <c r="E13194" t="str">
        <f t="shared" ref="E13194:E13257" si="424">B13192</f>
        <v>Meagan Subram</v>
      </c>
      <c r="F13194">
        <f t="shared" ref="F13194:F13257" si="425">C13192</f>
        <v>328.55549999999999</v>
      </c>
    </row>
    <row r="13195" spans="2:6" x14ac:dyDescent="0.3">
      <c r="B13195" t="s">
        <v>7581</v>
      </c>
      <c r="C13195" s="4">
        <v>328.47990000000004</v>
      </c>
      <c r="E13195" t="str">
        <f t="shared" si="424"/>
        <v>Jackson Lal</v>
      </c>
      <c r="F13195">
        <f t="shared" si="425"/>
        <v>328.524</v>
      </c>
    </row>
    <row r="13196" spans="2:6" x14ac:dyDescent="0.3">
      <c r="B13196" t="s">
        <v>4663</v>
      </c>
      <c r="C13196" s="4">
        <v>328.47990000000004</v>
      </c>
      <c r="E13196" t="str">
        <f t="shared" si="424"/>
        <v>Morgan Mitchell</v>
      </c>
      <c r="F13196">
        <f t="shared" si="425"/>
        <v>328.51769999999999</v>
      </c>
    </row>
    <row r="13197" spans="2:6" x14ac:dyDescent="0.3">
      <c r="B13197" t="s">
        <v>14983</v>
      </c>
      <c r="C13197" s="4">
        <v>328.47989999999999</v>
      </c>
      <c r="E13197" t="str">
        <f t="shared" si="424"/>
        <v>Gilbert Nath</v>
      </c>
      <c r="F13197">
        <f t="shared" si="425"/>
        <v>328.47990000000004</v>
      </c>
    </row>
    <row r="13198" spans="2:6" x14ac:dyDescent="0.3">
      <c r="B13198" t="s">
        <v>7410</v>
      </c>
      <c r="C13198" s="4">
        <v>328.46879999999999</v>
      </c>
      <c r="E13198" t="str">
        <f t="shared" si="424"/>
        <v>Clinton Sandberg</v>
      </c>
      <c r="F13198">
        <f t="shared" si="425"/>
        <v>328.47990000000004</v>
      </c>
    </row>
    <row r="13199" spans="2:6" x14ac:dyDescent="0.3">
      <c r="B13199" t="s">
        <v>9678</v>
      </c>
      <c r="C13199" s="4">
        <v>328.46730000000002</v>
      </c>
      <c r="E13199" t="str">
        <f t="shared" si="424"/>
        <v>Orlando Ramos</v>
      </c>
      <c r="F13199">
        <f t="shared" si="425"/>
        <v>328.47989999999999</v>
      </c>
    </row>
    <row r="13200" spans="2:6" x14ac:dyDescent="0.3">
      <c r="B13200" t="s">
        <v>12056</v>
      </c>
      <c r="C13200" s="4">
        <v>328.46209999999996</v>
      </c>
      <c r="E13200" t="str">
        <f t="shared" si="424"/>
        <v>Garrett James</v>
      </c>
      <c r="F13200">
        <f t="shared" si="425"/>
        <v>328.46879999999999</v>
      </c>
    </row>
    <row r="13201" spans="2:6" x14ac:dyDescent="0.3">
      <c r="B13201" t="s">
        <v>9612</v>
      </c>
      <c r="C13201" s="4">
        <v>328.46100000000001</v>
      </c>
      <c r="E13201" t="str">
        <f t="shared" si="424"/>
        <v>Jessica Kelly</v>
      </c>
      <c r="F13201">
        <f t="shared" si="425"/>
        <v>328.46730000000002</v>
      </c>
    </row>
    <row r="13202" spans="2:6" x14ac:dyDescent="0.3">
      <c r="B13202" t="s">
        <v>1474</v>
      </c>
      <c r="C13202" s="4">
        <v>328.43579999999997</v>
      </c>
      <c r="E13202" t="str">
        <f t="shared" si="424"/>
        <v>Lauren Jackson</v>
      </c>
      <c r="F13202">
        <f t="shared" si="425"/>
        <v>328.46209999999996</v>
      </c>
    </row>
    <row r="13203" spans="2:6" x14ac:dyDescent="0.3">
      <c r="B13203" t="s">
        <v>8388</v>
      </c>
      <c r="C13203" s="4">
        <v>328.42950000000002</v>
      </c>
      <c r="E13203" t="str">
        <f t="shared" si="424"/>
        <v>Jesse Green</v>
      </c>
      <c r="F13203">
        <f t="shared" si="425"/>
        <v>328.46100000000001</v>
      </c>
    </row>
    <row r="13204" spans="2:6" x14ac:dyDescent="0.3">
      <c r="B13204" t="s">
        <v>13109</v>
      </c>
      <c r="C13204" s="4">
        <v>328.41059999999999</v>
      </c>
      <c r="E13204" t="str">
        <f t="shared" si="424"/>
        <v>Allison Torres</v>
      </c>
      <c r="F13204">
        <f t="shared" si="425"/>
        <v>328.43579999999997</v>
      </c>
    </row>
    <row r="13205" spans="2:6" x14ac:dyDescent="0.3">
      <c r="B13205" t="s">
        <v>3564</v>
      </c>
      <c r="C13205" s="4">
        <v>328.38580000000002</v>
      </c>
      <c r="E13205" t="str">
        <f t="shared" si="424"/>
        <v>Isabella Scott</v>
      </c>
      <c r="F13205">
        <f t="shared" si="425"/>
        <v>328.42950000000002</v>
      </c>
    </row>
    <row r="13206" spans="2:6" x14ac:dyDescent="0.3">
      <c r="B13206" t="s">
        <v>15053</v>
      </c>
      <c r="C13206" s="4">
        <v>328.31139999999999</v>
      </c>
      <c r="E13206" t="str">
        <f t="shared" si="424"/>
        <v>Mariah Bennett</v>
      </c>
      <c r="F13206">
        <f t="shared" si="425"/>
        <v>328.41059999999999</v>
      </c>
    </row>
    <row r="13207" spans="2:6" x14ac:dyDescent="0.3">
      <c r="B13207" t="s">
        <v>3492</v>
      </c>
      <c r="C13207" s="4">
        <v>328.18580000000003</v>
      </c>
      <c r="E13207" t="str">
        <f t="shared" si="424"/>
        <v>Cameron Walker</v>
      </c>
      <c r="F13207">
        <f t="shared" si="425"/>
        <v>328.38580000000002</v>
      </c>
    </row>
    <row r="13208" spans="2:6" x14ac:dyDescent="0.3">
      <c r="B13208" t="s">
        <v>15391</v>
      </c>
      <c r="C13208" s="4">
        <v>328.15429999999998</v>
      </c>
      <c r="E13208" t="str">
        <f t="shared" si="424"/>
        <v>Paige Russell</v>
      </c>
      <c r="F13208">
        <f t="shared" si="425"/>
        <v>328.31139999999999</v>
      </c>
    </row>
    <row r="13209" spans="2:6" x14ac:dyDescent="0.3">
      <c r="B13209" t="s">
        <v>12011</v>
      </c>
      <c r="C13209" s="4">
        <v>327.99900000000002</v>
      </c>
      <c r="E13209" t="str">
        <f t="shared" si="424"/>
        <v>Caleb Wang</v>
      </c>
      <c r="F13209">
        <f t="shared" si="425"/>
        <v>328.18580000000003</v>
      </c>
    </row>
    <row r="13210" spans="2:6" x14ac:dyDescent="0.3">
      <c r="B13210" t="s">
        <v>8275</v>
      </c>
      <c r="C13210" s="4">
        <v>327.95509999999996</v>
      </c>
      <c r="E13210" t="str">
        <f t="shared" si="424"/>
        <v>Rachel White</v>
      </c>
      <c r="F13210">
        <f t="shared" si="425"/>
        <v>328.15429999999998</v>
      </c>
    </row>
    <row r="13211" spans="2:6" x14ac:dyDescent="0.3">
      <c r="B13211" t="s">
        <v>4619</v>
      </c>
      <c r="C13211" s="4">
        <v>327.87349999999998</v>
      </c>
      <c r="E13211" t="str">
        <f t="shared" si="424"/>
        <v>Laura Guo</v>
      </c>
      <c r="F13211">
        <f t="shared" si="425"/>
        <v>327.99900000000002</v>
      </c>
    </row>
    <row r="13212" spans="2:6" x14ac:dyDescent="0.3">
      <c r="B13212" t="s">
        <v>2428</v>
      </c>
      <c r="C13212" s="4">
        <v>327.86650000000003</v>
      </c>
      <c r="E13212" t="str">
        <f t="shared" si="424"/>
        <v>Isaac Parker</v>
      </c>
      <c r="F13212">
        <f t="shared" si="425"/>
        <v>327.95509999999996</v>
      </c>
    </row>
    <row r="13213" spans="2:6" x14ac:dyDescent="0.3">
      <c r="B13213" t="s">
        <v>11092</v>
      </c>
      <c r="C13213" s="4">
        <v>327.8476</v>
      </c>
      <c r="E13213" t="str">
        <f t="shared" si="424"/>
        <v>Clayton Xie</v>
      </c>
      <c r="F13213">
        <f t="shared" si="425"/>
        <v>327.87349999999998</v>
      </c>
    </row>
    <row r="13214" spans="2:6" x14ac:dyDescent="0.3">
      <c r="B13214" t="s">
        <v>12285</v>
      </c>
      <c r="C13214" s="4">
        <v>327.83519999999999</v>
      </c>
      <c r="E13214" t="str">
        <f t="shared" si="424"/>
        <v>Audrey Torres</v>
      </c>
      <c r="F13214">
        <f t="shared" si="425"/>
        <v>327.86650000000003</v>
      </c>
    </row>
    <row r="13215" spans="2:6" x14ac:dyDescent="0.3">
      <c r="B13215" t="s">
        <v>17793</v>
      </c>
      <c r="C13215" s="4">
        <v>327.75389999999999</v>
      </c>
      <c r="E13215" t="str">
        <f t="shared" si="424"/>
        <v>Katherine Simmons</v>
      </c>
      <c r="F13215">
        <f t="shared" si="425"/>
        <v>327.8476</v>
      </c>
    </row>
    <row r="13216" spans="2:6" x14ac:dyDescent="0.3">
      <c r="B13216" t="s">
        <v>6757</v>
      </c>
      <c r="C13216" s="4">
        <v>327.36490000000003</v>
      </c>
      <c r="E13216" t="str">
        <f t="shared" si="424"/>
        <v>Lindsey Shan</v>
      </c>
      <c r="F13216">
        <f t="shared" si="425"/>
        <v>327.83519999999999</v>
      </c>
    </row>
    <row r="13217" spans="2:6" x14ac:dyDescent="0.3">
      <c r="B13217" t="s">
        <v>13768</v>
      </c>
      <c r="C13217" s="4">
        <v>327.34180000000003</v>
      </c>
      <c r="E13217" t="str">
        <f t="shared" si="424"/>
        <v>Terrence Shan</v>
      </c>
      <c r="F13217">
        <f t="shared" si="425"/>
        <v>327.75389999999999</v>
      </c>
    </row>
    <row r="13218" spans="2:6" x14ac:dyDescent="0.3">
      <c r="B13218" t="s">
        <v>808</v>
      </c>
      <c r="C13218" s="4">
        <v>327.30360000000002</v>
      </c>
      <c r="E13218" t="str">
        <f t="shared" si="424"/>
        <v>Erik Munoz</v>
      </c>
      <c r="F13218">
        <f t="shared" si="425"/>
        <v>327.36490000000003</v>
      </c>
    </row>
    <row r="13219" spans="2:6" x14ac:dyDescent="0.3">
      <c r="B13219" t="s">
        <v>7026</v>
      </c>
      <c r="C13219" s="4">
        <v>327.26570000000004</v>
      </c>
      <c r="E13219" t="str">
        <f t="shared" si="424"/>
        <v>Melody Torres</v>
      </c>
      <c r="F13219">
        <f t="shared" si="425"/>
        <v>327.34180000000003</v>
      </c>
    </row>
    <row r="13220" spans="2:6" x14ac:dyDescent="0.3">
      <c r="B13220" t="s">
        <v>5179</v>
      </c>
      <c r="C13220" s="4">
        <v>327.23419999999999</v>
      </c>
      <c r="E13220" t="str">
        <f t="shared" si="424"/>
        <v>Adriana Arthur</v>
      </c>
      <c r="F13220">
        <f t="shared" si="425"/>
        <v>327.30360000000002</v>
      </c>
    </row>
    <row r="13221" spans="2:6" x14ac:dyDescent="0.3">
      <c r="B13221" t="s">
        <v>2085</v>
      </c>
      <c r="C13221" s="4">
        <v>327.209</v>
      </c>
      <c r="E13221" t="str">
        <f t="shared" si="424"/>
        <v>Felicia Gutierrez</v>
      </c>
      <c r="F13221">
        <f t="shared" si="425"/>
        <v>327.26570000000004</v>
      </c>
    </row>
    <row r="13222" spans="2:6" x14ac:dyDescent="0.3">
      <c r="B13222" t="s">
        <v>9198</v>
      </c>
      <c r="C13222" s="4">
        <v>326.65859999999998</v>
      </c>
      <c r="E13222" t="str">
        <f t="shared" si="424"/>
        <v>Damien Chande</v>
      </c>
      <c r="F13222">
        <f t="shared" si="425"/>
        <v>327.23419999999999</v>
      </c>
    </row>
    <row r="13223" spans="2:6" x14ac:dyDescent="0.3">
      <c r="B13223" t="s">
        <v>9497</v>
      </c>
      <c r="C13223" s="4">
        <v>326.6397</v>
      </c>
      <c r="E13223" t="str">
        <f t="shared" si="424"/>
        <v>Anne Torres</v>
      </c>
      <c r="F13223">
        <f t="shared" si="425"/>
        <v>327.209</v>
      </c>
    </row>
    <row r="13224" spans="2:6" x14ac:dyDescent="0.3">
      <c r="B13224" t="s">
        <v>15851</v>
      </c>
      <c r="C13224" s="4">
        <v>326.58299999999997</v>
      </c>
      <c r="E13224" t="str">
        <f t="shared" si="424"/>
        <v>Javier Gutierrez</v>
      </c>
      <c r="F13224">
        <f t="shared" si="425"/>
        <v>326.65859999999998</v>
      </c>
    </row>
    <row r="13225" spans="2:6" x14ac:dyDescent="0.3">
      <c r="B13225" t="s">
        <v>12353</v>
      </c>
      <c r="C13225" s="4">
        <v>326.52159999999998</v>
      </c>
      <c r="E13225" t="str">
        <f t="shared" si="424"/>
        <v>Jeremy Bryant</v>
      </c>
      <c r="F13225">
        <f t="shared" si="425"/>
        <v>326.6397</v>
      </c>
    </row>
    <row r="13226" spans="2:6" x14ac:dyDescent="0.3">
      <c r="B13226" t="s">
        <v>3873</v>
      </c>
      <c r="C13226" s="4">
        <v>326.52159999999998</v>
      </c>
      <c r="E13226" t="str">
        <f t="shared" si="424"/>
        <v>Riley Murphy</v>
      </c>
      <c r="F13226">
        <f t="shared" si="425"/>
        <v>326.58299999999997</v>
      </c>
    </row>
    <row r="13227" spans="2:6" x14ac:dyDescent="0.3">
      <c r="B13227" t="s">
        <v>2880</v>
      </c>
      <c r="C13227" s="4">
        <v>326.52159999999998</v>
      </c>
      <c r="E13227" t="str">
        <f t="shared" si="424"/>
        <v>Logan Lal</v>
      </c>
      <c r="F13227">
        <f t="shared" si="425"/>
        <v>326.52159999999998</v>
      </c>
    </row>
    <row r="13228" spans="2:6" x14ac:dyDescent="0.3">
      <c r="B13228" t="s">
        <v>12950</v>
      </c>
      <c r="C13228" s="4">
        <v>326.46289999999999</v>
      </c>
      <c r="E13228" t="str">
        <f t="shared" si="424"/>
        <v>Carrie Torres</v>
      </c>
      <c r="F13228">
        <f t="shared" si="425"/>
        <v>326.52159999999998</v>
      </c>
    </row>
    <row r="13229" spans="2:6" x14ac:dyDescent="0.3">
      <c r="B13229" t="s">
        <v>7063</v>
      </c>
      <c r="C13229" s="4">
        <v>326.34530000000001</v>
      </c>
      <c r="E13229" t="str">
        <f t="shared" si="424"/>
        <v>Brad Pritchett</v>
      </c>
      <c r="F13229">
        <f t="shared" si="425"/>
        <v>326.52159999999998</v>
      </c>
    </row>
    <row r="13230" spans="2:6" x14ac:dyDescent="0.3">
      <c r="B13230" t="s">
        <v>16145</v>
      </c>
      <c r="C13230" s="4">
        <v>326.2826</v>
      </c>
      <c r="E13230" t="str">
        <f t="shared" si="424"/>
        <v>Marcus Griffin</v>
      </c>
      <c r="F13230">
        <f t="shared" si="425"/>
        <v>326.46289999999999</v>
      </c>
    </row>
    <row r="13231" spans="2:6" x14ac:dyDescent="0.3">
      <c r="B13231" t="s">
        <v>3981</v>
      </c>
      <c r="C13231" s="4">
        <v>326.16610000000003</v>
      </c>
      <c r="E13231" t="str">
        <f t="shared" si="424"/>
        <v>Fernando Hall</v>
      </c>
      <c r="F13231">
        <f t="shared" si="425"/>
        <v>326.34530000000001</v>
      </c>
    </row>
    <row r="13232" spans="2:6" x14ac:dyDescent="0.3">
      <c r="B13232" t="s">
        <v>12339</v>
      </c>
      <c r="C13232" s="4">
        <v>326.09559999999999</v>
      </c>
      <c r="E13232" t="str">
        <f t="shared" si="424"/>
        <v>Ross Lopez</v>
      </c>
      <c r="F13232">
        <f t="shared" si="425"/>
        <v>326.2826</v>
      </c>
    </row>
    <row r="13233" spans="2:6" x14ac:dyDescent="0.3">
      <c r="B13233" t="s">
        <v>3911</v>
      </c>
      <c r="C13233" s="4">
        <v>326.0779</v>
      </c>
      <c r="E13233" t="str">
        <f t="shared" si="424"/>
        <v>Cassidy Hughes</v>
      </c>
      <c r="F13233">
        <f t="shared" si="425"/>
        <v>326.16610000000003</v>
      </c>
    </row>
    <row r="13234" spans="2:6" x14ac:dyDescent="0.3">
      <c r="B13234" t="s">
        <v>7154</v>
      </c>
      <c r="C13234" s="4">
        <v>325.8931</v>
      </c>
      <c r="E13234" t="str">
        <f t="shared" si="424"/>
        <v>Logan Hall</v>
      </c>
      <c r="F13234">
        <f t="shared" si="425"/>
        <v>326.09559999999999</v>
      </c>
    </row>
    <row r="13235" spans="2:6" x14ac:dyDescent="0.3">
      <c r="B13235" t="s">
        <v>2438</v>
      </c>
      <c r="C13235" s="4">
        <v>325.81180000000001</v>
      </c>
      <c r="E13235" t="str">
        <f t="shared" si="424"/>
        <v>Casey Gutierrez</v>
      </c>
      <c r="F13235">
        <f t="shared" si="425"/>
        <v>326.0779</v>
      </c>
    </row>
    <row r="13236" spans="2:6" x14ac:dyDescent="0.3">
      <c r="B13236" t="s">
        <v>4369</v>
      </c>
      <c r="C13236" s="4">
        <v>325.6696</v>
      </c>
      <c r="E13236" t="str">
        <f t="shared" si="424"/>
        <v>Frank Dominguez</v>
      </c>
      <c r="F13236">
        <f t="shared" si="425"/>
        <v>325.8931</v>
      </c>
    </row>
    <row r="13237" spans="2:6" x14ac:dyDescent="0.3">
      <c r="B13237" t="s">
        <v>16691</v>
      </c>
      <c r="C13237" s="4">
        <v>325.40030000000002</v>
      </c>
      <c r="E13237" t="str">
        <f t="shared" si="424"/>
        <v>Austin Diaz</v>
      </c>
      <c r="F13237">
        <f t="shared" si="425"/>
        <v>325.81180000000001</v>
      </c>
    </row>
    <row r="13238" spans="2:6" x14ac:dyDescent="0.3">
      <c r="B13238" t="s">
        <v>10921</v>
      </c>
      <c r="C13238" s="4">
        <v>325.39400000000001</v>
      </c>
      <c r="E13238" t="str">
        <f t="shared" si="424"/>
        <v>Christian Lewis</v>
      </c>
      <c r="F13238">
        <f t="shared" si="425"/>
        <v>325.6696</v>
      </c>
    </row>
    <row r="13239" spans="2:6" x14ac:dyDescent="0.3">
      <c r="B13239" t="s">
        <v>4454</v>
      </c>
      <c r="C13239" s="4">
        <v>325.37549999999999</v>
      </c>
      <c r="E13239" t="str">
        <f t="shared" si="424"/>
        <v>Sean Ramirez</v>
      </c>
      <c r="F13239">
        <f t="shared" si="425"/>
        <v>325.40030000000002</v>
      </c>
    </row>
    <row r="13240" spans="2:6" x14ac:dyDescent="0.3">
      <c r="B13240" t="s">
        <v>1596</v>
      </c>
      <c r="C13240" s="4">
        <v>325.36880000000002</v>
      </c>
      <c r="E13240" t="str">
        <f t="shared" si="424"/>
        <v>Karl Yuan</v>
      </c>
      <c r="F13240">
        <f t="shared" si="425"/>
        <v>325.39400000000001</v>
      </c>
    </row>
    <row r="13241" spans="2:6" x14ac:dyDescent="0.3">
      <c r="B13241" t="s">
        <v>7716</v>
      </c>
      <c r="C13241" s="4">
        <v>325.36879999999996</v>
      </c>
      <c r="E13241" t="str">
        <f t="shared" si="424"/>
        <v>Christopher Taylor</v>
      </c>
      <c r="F13241">
        <f t="shared" si="425"/>
        <v>325.37549999999999</v>
      </c>
    </row>
    <row r="13242" spans="2:6" x14ac:dyDescent="0.3">
      <c r="B13242" t="s">
        <v>2775</v>
      </c>
      <c r="C13242" s="4">
        <v>325.36879999999996</v>
      </c>
      <c r="E13242" t="str">
        <f t="shared" si="424"/>
        <v>Amanda Bennett</v>
      </c>
      <c r="F13242">
        <f t="shared" si="425"/>
        <v>325.36880000000002</v>
      </c>
    </row>
    <row r="13243" spans="2:6" x14ac:dyDescent="0.3">
      <c r="B13243" t="s">
        <v>2061</v>
      </c>
      <c r="C13243" s="4">
        <v>325.3562</v>
      </c>
      <c r="E13243" t="str">
        <f t="shared" si="424"/>
        <v>Grace Price</v>
      </c>
      <c r="F13243">
        <f t="shared" si="425"/>
        <v>325.36879999999996</v>
      </c>
    </row>
    <row r="13244" spans="2:6" x14ac:dyDescent="0.3">
      <c r="B13244" t="s">
        <v>12625</v>
      </c>
      <c r="C13244" s="4">
        <v>325.33100000000002</v>
      </c>
      <c r="E13244" t="str">
        <f t="shared" si="424"/>
        <v>Blake Gonzalez</v>
      </c>
      <c r="F13244">
        <f t="shared" si="425"/>
        <v>325.36879999999996</v>
      </c>
    </row>
    <row r="13245" spans="2:6" x14ac:dyDescent="0.3">
      <c r="B13245" t="s">
        <v>13759</v>
      </c>
      <c r="C13245" s="4">
        <v>325.29320000000001</v>
      </c>
      <c r="E13245" t="str">
        <f t="shared" si="424"/>
        <v>Anna White</v>
      </c>
      <c r="F13245">
        <f t="shared" si="425"/>
        <v>325.3562</v>
      </c>
    </row>
    <row r="13246" spans="2:6" x14ac:dyDescent="0.3">
      <c r="B13246" t="s">
        <v>7363</v>
      </c>
      <c r="C13246" s="4">
        <v>325.29319999999996</v>
      </c>
      <c r="E13246" t="str">
        <f t="shared" si="424"/>
        <v>Luke King</v>
      </c>
      <c r="F13246">
        <f t="shared" si="425"/>
        <v>325.33100000000002</v>
      </c>
    </row>
    <row r="13247" spans="2:6" x14ac:dyDescent="0.3">
      <c r="B13247" t="s">
        <v>11415</v>
      </c>
      <c r="C13247" s="4">
        <v>325.2611</v>
      </c>
      <c r="E13247" t="str">
        <f t="shared" si="424"/>
        <v>Melody Martin</v>
      </c>
      <c r="F13247">
        <f t="shared" si="425"/>
        <v>325.29320000000001</v>
      </c>
    </row>
    <row r="13248" spans="2:6" x14ac:dyDescent="0.3">
      <c r="B13248" t="s">
        <v>4504</v>
      </c>
      <c r="C13248" s="4">
        <v>325.20499999999998</v>
      </c>
      <c r="E13248" t="str">
        <f t="shared" si="424"/>
        <v>Gabrielle Kelly</v>
      </c>
      <c r="F13248">
        <f t="shared" si="425"/>
        <v>325.29319999999996</v>
      </c>
    </row>
    <row r="13249" spans="2:6" x14ac:dyDescent="0.3">
      <c r="B13249" t="s">
        <v>2817</v>
      </c>
      <c r="C13249" s="4">
        <v>325.1182</v>
      </c>
      <c r="E13249" t="str">
        <f t="shared" si="424"/>
        <v>Kelsey Raje</v>
      </c>
      <c r="F13249">
        <f t="shared" si="425"/>
        <v>325.2611</v>
      </c>
    </row>
    <row r="13250" spans="2:6" x14ac:dyDescent="0.3">
      <c r="B13250" t="s">
        <v>3313</v>
      </c>
      <c r="C13250" s="4">
        <v>325.04950000000002</v>
      </c>
      <c r="E13250" t="str">
        <f t="shared" si="424"/>
        <v>Cindy Gray</v>
      </c>
      <c r="F13250">
        <f t="shared" si="425"/>
        <v>325.20499999999998</v>
      </c>
    </row>
    <row r="13251" spans="2:6" x14ac:dyDescent="0.3">
      <c r="B13251" t="s">
        <v>11269</v>
      </c>
      <c r="C13251" s="4">
        <v>325.03469999999999</v>
      </c>
      <c r="E13251" t="str">
        <f t="shared" si="424"/>
        <v>Blake Walker</v>
      </c>
      <c r="F13251">
        <f t="shared" si="425"/>
        <v>325.1182</v>
      </c>
    </row>
    <row r="13252" spans="2:6" x14ac:dyDescent="0.3">
      <c r="B13252" t="s">
        <v>1639</v>
      </c>
      <c r="C13252" s="4">
        <v>325.01170000000002</v>
      </c>
      <c r="E13252" t="str">
        <f t="shared" si="424"/>
        <v>Bruce Gutierrez</v>
      </c>
      <c r="F13252">
        <f t="shared" si="425"/>
        <v>325.04950000000002</v>
      </c>
    </row>
    <row r="13253" spans="2:6" x14ac:dyDescent="0.3">
      <c r="B13253" t="s">
        <v>10766</v>
      </c>
      <c r="C13253" s="4">
        <v>324.95699999999999</v>
      </c>
      <c r="E13253" t="str">
        <f t="shared" si="424"/>
        <v>Kaylee Murphy</v>
      </c>
      <c r="F13253">
        <f t="shared" si="425"/>
        <v>325.03469999999999</v>
      </c>
    </row>
    <row r="13254" spans="2:6" x14ac:dyDescent="0.3">
      <c r="B13254" t="s">
        <v>1930</v>
      </c>
      <c r="C13254" s="4">
        <v>324.72550000000001</v>
      </c>
      <c r="E13254" t="str">
        <f t="shared" si="424"/>
        <v>Amanda Price</v>
      </c>
      <c r="F13254">
        <f t="shared" si="425"/>
        <v>325.01170000000002</v>
      </c>
    </row>
    <row r="13255" spans="2:6" x14ac:dyDescent="0.3">
      <c r="B13255" t="s">
        <v>17022</v>
      </c>
      <c r="C13255" s="4">
        <v>324.62430000000001</v>
      </c>
      <c r="E13255" t="str">
        <f t="shared" si="424"/>
        <v>Kaitlyn King</v>
      </c>
      <c r="F13255">
        <f t="shared" si="425"/>
        <v>324.95699999999999</v>
      </c>
    </row>
    <row r="13256" spans="2:6" x14ac:dyDescent="0.3">
      <c r="B13256" t="s">
        <v>18175</v>
      </c>
      <c r="C13256" s="4">
        <v>324.47310000000004</v>
      </c>
      <c r="E13256" t="str">
        <f t="shared" si="424"/>
        <v>Angela Patterson</v>
      </c>
      <c r="F13256">
        <f t="shared" si="425"/>
        <v>324.72550000000001</v>
      </c>
    </row>
    <row r="13257" spans="2:6" x14ac:dyDescent="0.3">
      <c r="B13257" t="s">
        <v>14341</v>
      </c>
      <c r="C13257" s="4">
        <v>324.46679999999998</v>
      </c>
      <c r="E13257" t="str">
        <f t="shared" si="424"/>
        <v>Sheila Martin</v>
      </c>
      <c r="F13257">
        <f t="shared" si="425"/>
        <v>324.62430000000001</v>
      </c>
    </row>
    <row r="13258" spans="2:6" x14ac:dyDescent="0.3">
      <c r="B13258" t="s">
        <v>7995</v>
      </c>
      <c r="C13258" s="4">
        <v>324.46639999999996</v>
      </c>
      <c r="E13258" t="str">
        <f t="shared" ref="E13258:E13321" si="426">B13256</f>
        <v>Trevor Jenkins</v>
      </c>
      <c r="F13258">
        <f t="shared" ref="F13258:F13321" si="427">C13256</f>
        <v>324.47310000000004</v>
      </c>
    </row>
    <row r="13259" spans="2:6" x14ac:dyDescent="0.3">
      <c r="B13259" t="s">
        <v>4258</v>
      </c>
      <c r="C13259" s="4">
        <v>324.45499999999998</v>
      </c>
      <c r="E13259" t="str">
        <f t="shared" si="426"/>
        <v>Nancy Raman</v>
      </c>
      <c r="F13259">
        <f t="shared" si="427"/>
        <v>324.46679999999998</v>
      </c>
    </row>
    <row r="13260" spans="2:6" x14ac:dyDescent="0.3">
      <c r="B13260" t="s">
        <v>3577</v>
      </c>
      <c r="C13260" s="4">
        <v>324.31719999999996</v>
      </c>
      <c r="E13260" t="str">
        <f t="shared" si="426"/>
        <v>Heather Zeng</v>
      </c>
      <c r="F13260">
        <f t="shared" si="427"/>
        <v>324.46639999999996</v>
      </c>
    </row>
    <row r="13261" spans="2:6" x14ac:dyDescent="0.3">
      <c r="B13261" t="s">
        <v>13017</v>
      </c>
      <c r="C13261" s="4">
        <v>324.279</v>
      </c>
      <c r="E13261" t="str">
        <f t="shared" si="426"/>
        <v>Chloe Alexander</v>
      </c>
      <c r="F13261">
        <f t="shared" si="427"/>
        <v>324.45499999999998</v>
      </c>
    </row>
    <row r="13262" spans="2:6" x14ac:dyDescent="0.3">
      <c r="B13262" t="s">
        <v>14737</v>
      </c>
      <c r="C13262" s="4">
        <v>324.06640000000004</v>
      </c>
      <c r="E13262" t="str">
        <f t="shared" si="426"/>
        <v>Candace Malhotra</v>
      </c>
      <c r="F13262">
        <f t="shared" si="427"/>
        <v>324.31719999999996</v>
      </c>
    </row>
    <row r="13263" spans="2:6" x14ac:dyDescent="0.3">
      <c r="B13263" t="s">
        <v>958</v>
      </c>
      <c r="C13263" s="4">
        <v>323.60300000000001</v>
      </c>
      <c r="E13263" t="str">
        <f t="shared" si="426"/>
        <v>Margaret Gao</v>
      </c>
      <c r="F13263">
        <f t="shared" si="427"/>
        <v>324.279</v>
      </c>
    </row>
    <row r="13264" spans="2:6" x14ac:dyDescent="0.3">
      <c r="B13264" t="s">
        <v>9348</v>
      </c>
      <c r="C13264" s="4">
        <v>323.56369999999998</v>
      </c>
      <c r="E13264" t="str">
        <f t="shared" si="426"/>
        <v>Nicole Richardson</v>
      </c>
      <c r="F13264">
        <f t="shared" si="427"/>
        <v>324.06640000000004</v>
      </c>
    </row>
    <row r="13265" spans="2:6" x14ac:dyDescent="0.3">
      <c r="B13265" t="s">
        <v>1530</v>
      </c>
      <c r="C13265" s="4">
        <v>323.52289999999999</v>
      </c>
      <c r="E13265" t="str">
        <f t="shared" si="426"/>
        <v>Alberto Suarez</v>
      </c>
      <c r="F13265">
        <f t="shared" si="427"/>
        <v>323.60300000000001</v>
      </c>
    </row>
    <row r="13266" spans="2:6" x14ac:dyDescent="0.3">
      <c r="B13266" t="s">
        <v>6346</v>
      </c>
      <c r="C13266" s="4">
        <v>323.47879999999998</v>
      </c>
      <c r="E13266" t="str">
        <f t="shared" si="426"/>
        <v>Jennifer King</v>
      </c>
      <c r="F13266">
        <f t="shared" si="427"/>
        <v>323.56369999999998</v>
      </c>
    </row>
    <row r="13267" spans="2:6" x14ac:dyDescent="0.3">
      <c r="B13267" t="s">
        <v>13005</v>
      </c>
      <c r="C13267" s="4">
        <v>323.0333</v>
      </c>
      <c r="E13267" t="str">
        <f t="shared" si="426"/>
        <v>Alyssa Bryant</v>
      </c>
      <c r="F13267">
        <f t="shared" si="427"/>
        <v>323.52289999999999</v>
      </c>
    </row>
    <row r="13268" spans="2:6" x14ac:dyDescent="0.3">
      <c r="B13268" t="s">
        <v>17545</v>
      </c>
      <c r="C13268" s="4">
        <v>322.87699999999995</v>
      </c>
      <c r="E13268" t="str">
        <f t="shared" si="426"/>
        <v>Edward Parker</v>
      </c>
      <c r="F13268">
        <f t="shared" si="427"/>
        <v>323.47879999999998</v>
      </c>
    </row>
    <row r="13269" spans="2:6" x14ac:dyDescent="0.3">
      <c r="B13269" t="s">
        <v>10849</v>
      </c>
      <c r="C13269" s="4">
        <v>322.71539999999999</v>
      </c>
      <c r="E13269" t="str">
        <f t="shared" si="426"/>
        <v>Marcus Turner</v>
      </c>
      <c r="F13269">
        <f t="shared" si="427"/>
        <v>323.0333</v>
      </c>
    </row>
    <row r="13270" spans="2:6" x14ac:dyDescent="0.3">
      <c r="B13270" t="s">
        <v>944</v>
      </c>
      <c r="C13270" s="4">
        <v>322.70910000000003</v>
      </c>
      <c r="E13270" t="str">
        <f t="shared" si="426"/>
        <v>Tamara Goldberg</v>
      </c>
      <c r="F13270">
        <f t="shared" si="427"/>
        <v>322.87699999999995</v>
      </c>
    </row>
    <row r="13271" spans="2:6" x14ac:dyDescent="0.3">
      <c r="B13271" t="s">
        <v>5390</v>
      </c>
      <c r="C13271" s="4">
        <v>322.65180000000004</v>
      </c>
      <c r="E13271" t="str">
        <f t="shared" si="426"/>
        <v>Karen Wang</v>
      </c>
      <c r="F13271">
        <f t="shared" si="427"/>
        <v>322.71539999999999</v>
      </c>
    </row>
    <row r="13272" spans="2:6" x14ac:dyDescent="0.3">
      <c r="B13272" t="s">
        <v>5838</v>
      </c>
      <c r="C13272" s="4">
        <v>322.47660000000002</v>
      </c>
      <c r="E13272" t="str">
        <f t="shared" si="426"/>
        <v>Alberto Gomez</v>
      </c>
      <c r="F13272">
        <f t="shared" si="427"/>
        <v>322.70910000000003</v>
      </c>
    </row>
    <row r="13273" spans="2:6" x14ac:dyDescent="0.3">
      <c r="B13273" t="s">
        <v>18721</v>
      </c>
      <c r="C13273" s="4">
        <v>322.33209999999997</v>
      </c>
      <c r="E13273" t="str">
        <f t="shared" si="426"/>
        <v>Darryl Zeng</v>
      </c>
      <c r="F13273">
        <f t="shared" si="427"/>
        <v>322.65180000000004</v>
      </c>
    </row>
    <row r="13274" spans="2:6" x14ac:dyDescent="0.3">
      <c r="B13274" t="s">
        <v>7823</v>
      </c>
      <c r="C13274" s="4">
        <v>322.24509999999998</v>
      </c>
      <c r="E13274" t="str">
        <f t="shared" si="426"/>
        <v>Devon Lal</v>
      </c>
      <c r="F13274">
        <f t="shared" si="427"/>
        <v>322.47660000000002</v>
      </c>
    </row>
    <row r="13275" spans="2:6" x14ac:dyDescent="0.3">
      <c r="B13275" t="s">
        <v>6768</v>
      </c>
      <c r="C13275" s="4">
        <v>322.24509999999998</v>
      </c>
      <c r="E13275" t="str">
        <f t="shared" si="426"/>
        <v>Willie Ma</v>
      </c>
      <c r="F13275">
        <f t="shared" si="427"/>
        <v>322.33209999999997</v>
      </c>
    </row>
    <row r="13276" spans="2:6" x14ac:dyDescent="0.3">
      <c r="B13276" t="s">
        <v>14746</v>
      </c>
      <c r="C13276" s="4">
        <v>322.23249999999996</v>
      </c>
      <c r="E13276" t="str">
        <f t="shared" si="426"/>
        <v>Hailey King</v>
      </c>
      <c r="F13276">
        <f t="shared" si="427"/>
        <v>322.24509999999998</v>
      </c>
    </row>
    <row r="13277" spans="2:6" x14ac:dyDescent="0.3">
      <c r="B13277" t="s">
        <v>12912</v>
      </c>
      <c r="C13277" s="4">
        <v>322.23249999999996</v>
      </c>
      <c r="E13277" t="str">
        <f t="shared" si="426"/>
        <v>Erik Vazquez</v>
      </c>
      <c r="F13277">
        <f t="shared" si="427"/>
        <v>322.24509999999998</v>
      </c>
    </row>
    <row r="13278" spans="2:6" x14ac:dyDescent="0.3">
      <c r="B13278" t="s">
        <v>6688</v>
      </c>
      <c r="C13278" s="4">
        <v>322.2199</v>
      </c>
      <c r="E13278" t="str">
        <f t="shared" si="426"/>
        <v>Nicole Simmons</v>
      </c>
      <c r="F13278">
        <f t="shared" si="427"/>
        <v>322.23249999999996</v>
      </c>
    </row>
    <row r="13279" spans="2:6" x14ac:dyDescent="0.3">
      <c r="B13279" t="s">
        <v>15653</v>
      </c>
      <c r="C13279" s="4">
        <v>322.19470000000001</v>
      </c>
      <c r="E13279" t="str">
        <f t="shared" si="426"/>
        <v>Marco Sai</v>
      </c>
      <c r="F13279">
        <f t="shared" si="427"/>
        <v>322.23249999999996</v>
      </c>
    </row>
    <row r="13280" spans="2:6" x14ac:dyDescent="0.3">
      <c r="B13280" t="s">
        <v>921</v>
      </c>
      <c r="C13280" s="4">
        <v>322.19470000000001</v>
      </c>
      <c r="E13280" t="str">
        <f t="shared" si="426"/>
        <v>Eric Roberts</v>
      </c>
      <c r="F13280">
        <f t="shared" si="427"/>
        <v>322.2199</v>
      </c>
    </row>
    <row r="13281" spans="2:6" x14ac:dyDescent="0.3">
      <c r="B13281" t="s">
        <v>2184</v>
      </c>
      <c r="C13281" s="4">
        <v>322.19470000000001</v>
      </c>
      <c r="E13281" t="str">
        <f t="shared" si="426"/>
        <v>Reginald Diaz</v>
      </c>
      <c r="F13281">
        <f t="shared" si="427"/>
        <v>322.19470000000001</v>
      </c>
    </row>
    <row r="13282" spans="2:6" x14ac:dyDescent="0.3">
      <c r="B13282" t="s">
        <v>9899</v>
      </c>
      <c r="C13282" s="4">
        <v>322.12920000000003</v>
      </c>
      <c r="E13282" t="str">
        <f t="shared" si="426"/>
        <v>Albert Castro</v>
      </c>
      <c r="F13282">
        <f t="shared" si="427"/>
        <v>322.19470000000001</v>
      </c>
    </row>
    <row r="13283" spans="2:6" x14ac:dyDescent="0.3">
      <c r="B13283" t="s">
        <v>18318</v>
      </c>
      <c r="C13283" s="4">
        <v>322.1164</v>
      </c>
      <c r="E13283" t="str">
        <f t="shared" si="426"/>
        <v>Arianna Cooper</v>
      </c>
      <c r="F13283">
        <f t="shared" si="427"/>
        <v>322.19470000000001</v>
      </c>
    </row>
    <row r="13284" spans="2:6" x14ac:dyDescent="0.3">
      <c r="B13284" t="s">
        <v>7532</v>
      </c>
      <c r="C13284" s="4">
        <v>321.89460000000003</v>
      </c>
      <c r="E13284" t="str">
        <f t="shared" si="426"/>
        <v>Jocelyn Flores</v>
      </c>
      <c r="F13284">
        <f t="shared" si="427"/>
        <v>322.12920000000003</v>
      </c>
    </row>
    <row r="13285" spans="2:6" x14ac:dyDescent="0.3">
      <c r="B13285" t="s">
        <v>13070</v>
      </c>
      <c r="C13285" s="4">
        <v>321.67759999999998</v>
      </c>
      <c r="E13285" t="str">
        <f t="shared" si="426"/>
        <v>Tyrone Ruiz</v>
      </c>
      <c r="F13285">
        <f t="shared" si="427"/>
        <v>322.1164</v>
      </c>
    </row>
    <row r="13286" spans="2:6" x14ac:dyDescent="0.3">
      <c r="B13286" t="s">
        <v>11749</v>
      </c>
      <c r="C13286" s="4">
        <v>321.57599999999996</v>
      </c>
      <c r="E13286" t="str">
        <f t="shared" si="426"/>
        <v>Gerald Martin</v>
      </c>
      <c r="F13286">
        <f t="shared" si="427"/>
        <v>321.89460000000003</v>
      </c>
    </row>
    <row r="13287" spans="2:6" x14ac:dyDescent="0.3">
      <c r="B13287" t="s">
        <v>17018</v>
      </c>
      <c r="C13287" s="4">
        <v>321.5634</v>
      </c>
      <c r="E13287" t="str">
        <f t="shared" si="426"/>
        <v>Maria Howard</v>
      </c>
      <c r="F13287">
        <f t="shared" si="427"/>
        <v>321.67759999999998</v>
      </c>
    </row>
    <row r="13288" spans="2:6" x14ac:dyDescent="0.3">
      <c r="B13288" t="s">
        <v>11538</v>
      </c>
      <c r="C13288" s="4">
        <v>321.5582</v>
      </c>
      <c r="E13288" t="str">
        <f t="shared" si="426"/>
        <v>Kristopher Subram</v>
      </c>
      <c r="F13288">
        <f t="shared" si="427"/>
        <v>321.57599999999996</v>
      </c>
    </row>
    <row r="13289" spans="2:6" x14ac:dyDescent="0.3">
      <c r="B13289" t="s">
        <v>7094</v>
      </c>
      <c r="C13289" s="4">
        <v>321.4939</v>
      </c>
      <c r="E13289" t="str">
        <f t="shared" si="426"/>
        <v>Sheila Gill</v>
      </c>
      <c r="F13289">
        <f t="shared" si="427"/>
        <v>321.5634</v>
      </c>
    </row>
    <row r="13290" spans="2:6" x14ac:dyDescent="0.3">
      <c r="B13290" t="s">
        <v>12623</v>
      </c>
      <c r="C13290" s="4">
        <v>321.47500000000002</v>
      </c>
      <c r="E13290" t="str">
        <f t="shared" si="426"/>
        <v>Kevin Long</v>
      </c>
      <c r="F13290">
        <f t="shared" si="427"/>
        <v>321.5582</v>
      </c>
    </row>
    <row r="13291" spans="2:6" x14ac:dyDescent="0.3">
      <c r="B13291" t="s">
        <v>3944</v>
      </c>
      <c r="C13291" s="4">
        <v>321.4246</v>
      </c>
      <c r="E13291" t="str">
        <f t="shared" si="426"/>
        <v>Fernando Taylor</v>
      </c>
      <c r="F13291">
        <f t="shared" si="427"/>
        <v>321.4939</v>
      </c>
    </row>
    <row r="13292" spans="2:6" x14ac:dyDescent="0.3">
      <c r="B13292" t="s">
        <v>9628</v>
      </c>
      <c r="C13292" s="4">
        <v>321.10019999999997</v>
      </c>
      <c r="E13292" t="str">
        <f t="shared" si="426"/>
        <v>Luke Jai</v>
      </c>
      <c r="F13292">
        <f t="shared" si="427"/>
        <v>321.47500000000002</v>
      </c>
    </row>
    <row r="13293" spans="2:6" x14ac:dyDescent="0.3">
      <c r="B13293" t="s">
        <v>13495</v>
      </c>
      <c r="C13293" s="4">
        <v>321.01830000000001</v>
      </c>
      <c r="E13293" t="str">
        <f t="shared" si="426"/>
        <v>Casey Yuan</v>
      </c>
      <c r="F13293">
        <f t="shared" si="427"/>
        <v>321.4246</v>
      </c>
    </row>
    <row r="13294" spans="2:6" x14ac:dyDescent="0.3">
      <c r="B13294" t="s">
        <v>14820</v>
      </c>
      <c r="C13294" s="4">
        <v>320.96879999999999</v>
      </c>
      <c r="E13294" t="str">
        <f t="shared" si="426"/>
        <v>Jesse Phillips</v>
      </c>
      <c r="F13294">
        <f t="shared" si="427"/>
        <v>321.10019999999997</v>
      </c>
    </row>
    <row r="13295" spans="2:6" x14ac:dyDescent="0.3">
      <c r="B13295" t="s">
        <v>4886</v>
      </c>
      <c r="C13295" s="4">
        <v>320.96879999999999</v>
      </c>
      <c r="E13295" t="str">
        <f t="shared" si="426"/>
        <v>Max Hernandez</v>
      </c>
      <c r="F13295">
        <f t="shared" si="427"/>
        <v>321.01830000000001</v>
      </c>
    </row>
    <row r="13296" spans="2:6" x14ac:dyDescent="0.3">
      <c r="B13296" t="s">
        <v>11905</v>
      </c>
      <c r="C13296" s="4">
        <v>320.92399999999998</v>
      </c>
      <c r="E13296" t="str">
        <f t="shared" si="426"/>
        <v>Noah Lee</v>
      </c>
      <c r="F13296">
        <f t="shared" si="427"/>
        <v>320.96879999999999</v>
      </c>
    </row>
    <row r="13297" spans="2:6" x14ac:dyDescent="0.3">
      <c r="B13297" t="s">
        <v>16328</v>
      </c>
      <c r="C13297" s="4">
        <v>320.88619999999997</v>
      </c>
      <c r="E13297" t="str">
        <f t="shared" si="426"/>
        <v>Cory Patel</v>
      </c>
      <c r="F13297">
        <f t="shared" si="427"/>
        <v>320.96879999999999</v>
      </c>
    </row>
    <row r="13298" spans="2:6" x14ac:dyDescent="0.3">
      <c r="B13298" t="s">
        <v>3989</v>
      </c>
      <c r="C13298" s="4">
        <v>320.81079999999997</v>
      </c>
      <c r="E13298" t="str">
        <f t="shared" si="426"/>
        <v>Lacey Yang</v>
      </c>
      <c r="F13298">
        <f t="shared" si="427"/>
        <v>320.92399999999998</v>
      </c>
    </row>
    <row r="13299" spans="2:6" x14ac:dyDescent="0.3">
      <c r="B13299" t="s">
        <v>3623</v>
      </c>
      <c r="C13299" s="4">
        <v>320.78730000000002</v>
      </c>
      <c r="E13299" t="str">
        <f t="shared" si="426"/>
        <v>Ryan Lee</v>
      </c>
      <c r="F13299">
        <f t="shared" si="427"/>
        <v>320.88619999999997</v>
      </c>
    </row>
    <row r="13300" spans="2:6" x14ac:dyDescent="0.3">
      <c r="B13300" t="s">
        <v>5095</v>
      </c>
      <c r="C13300" s="4">
        <v>320.76769999999999</v>
      </c>
      <c r="E13300" t="str">
        <f t="shared" si="426"/>
        <v>Cassidy Russell</v>
      </c>
      <c r="F13300">
        <f t="shared" si="427"/>
        <v>320.81079999999997</v>
      </c>
    </row>
    <row r="13301" spans="2:6" x14ac:dyDescent="0.3">
      <c r="B13301" t="s">
        <v>18143</v>
      </c>
      <c r="C13301" s="4">
        <v>320.69640000000004</v>
      </c>
      <c r="E13301" t="str">
        <f t="shared" si="426"/>
        <v>Cara Ma</v>
      </c>
      <c r="F13301">
        <f t="shared" si="427"/>
        <v>320.78730000000002</v>
      </c>
    </row>
    <row r="13302" spans="2:6" x14ac:dyDescent="0.3">
      <c r="B13302" t="s">
        <v>16193</v>
      </c>
      <c r="C13302" s="4">
        <v>320.44820000000004</v>
      </c>
      <c r="E13302" t="str">
        <f t="shared" si="426"/>
        <v>Dalton Campbell</v>
      </c>
      <c r="F13302">
        <f t="shared" si="427"/>
        <v>320.76769999999999</v>
      </c>
    </row>
    <row r="13303" spans="2:6" x14ac:dyDescent="0.3">
      <c r="B13303" t="s">
        <v>14995</v>
      </c>
      <c r="C13303" s="4">
        <v>320.3707</v>
      </c>
      <c r="E13303" t="str">
        <f t="shared" si="426"/>
        <v>Tonya Xu</v>
      </c>
      <c r="F13303">
        <f t="shared" si="427"/>
        <v>320.69640000000004</v>
      </c>
    </row>
    <row r="13304" spans="2:6" x14ac:dyDescent="0.3">
      <c r="B13304" t="s">
        <v>10915</v>
      </c>
      <c r="C13304" s="4">
        <v>320.16629999999998</v>
      </c>
      <c r="E13304" t="str">
        <f t="shared" si="426"/>
        <v>Roy Mehta</v>
      </c>
      <c r="F13304">
        <f t="shared" si="427"/>
        <v>320.44820000000004</v>
      </c>
    </row>
    <row r="13305" spans="2:6" x14ac:dyDescent="0.3">
      <c r="B13305" t="s">
        <v>16761</v>
      </c>
      <c r="C13305" s="4">
        <v>319.96630000000005</v>
      </c>
      <c r="E13305" t="str">
        <f t="shared" si="426"/>
        <v>Oscar Bryant</v>
      </c>
      <c r="F13305">
        <f t="shared" si="427"/>
        <v>320.3707</v>
      </c>
    </row>
    <row r="13306" spans="2:6" x14ac:dyDescent="0.3">
      <c r="B13306" t="s">
        <v>16351</v>
      </c>
      <c r="C13306" s="4">
        <v>319.7663</v>
      </c>
      <c r="E13306" t="str">
        <f t="shared" si="426"/>
        <v>Karl Sharma</v>
      </c>
      <c r="F13306">
        <f t="shared" si="427"/>
        <v>320.16629999999998</v>
      </c>
    </row>
    <row r="13307" spans="2:6" x14ac:dyDescent="0.3">
      <c r="B13307" t="s">
        <v>16225</v>
      </c>
      <c r="C13307" s="4">
        <v>319.75329999999997</v>
      </c>
      <c r="E13307" t="str">
        <f t="shared" si="426"/>
        <v>Seth Bryant</v>
      </c>
      <c r="F13307">
        <f t="shared" si="427"/>
        <v>319.96630000000005</v>
      </c>
    </row>
    <row r="13308" spans="2:6" x14ac:dyDescent="0.3">
      <c r="B13308" t="s">
        <v>8906</v>
      </c>
      <c r="C13308" s="4">
        <v>319.71590000000003</v>
      </c>
      <c r="E13308" t="str">
        <f t="shared" si="426"/>
        <v>Ryan Washington</v>
      </c>
      <c r="F13308">
        <f t="shared" si="427"/>
        <v>319.7663</v>
      </c>
    </row>
    <row r="13309" spans="2:6" x14ac:dyDescent="0.3">
      <c r="B13309" t="s">
        <v>5195</v>
      </c>
      <c r="C13309" s="4">
        <v>319.71590000000003</v>
      </c>
      <c r="E13309" t="str">
        <f t="shared" si="426"/>
        <v>Ruben Gill</v>
      </c>
      <c r="F13309">
        <f t="shared" si="427"/>
        <v>319.75329999999997</v>
      </c>
    </row>
    <row r="13310" spans="2:6" x14ac:dyDescent="0.3">
      <c r="B13310" t="s">
        <v>10914</v>
      </c>
      <c r="C13310" s="4">
        <v>319.70330000000001</v>
      </c>
      <c r="E13310" t="str">
        <f t="shared" si="426"/>
        <v>James Roberts</v>
      </c>
      <c r="F13310">
        <f t="shared" si="427"/>
        <v>319.71590000000003</v>
      </c>
    </row>
    <row r="13311" spans="2:6" x14ac:dyDescent="0.3">
      <c r="B13311" t="s">
        <v>10980</v>
      </c>
      <c r="C13311" s="4">
        <v>319.4966</v>
      </c>
      <c r="E13311" t="str">
        <f t="shared" si="426"/>
        <v>Damien Nara</v>
      </c>
      <c r="F13311">
        <f t="shared" si="427"/>
        <v>319.71590000000003</v>
      </c>
    </row>
    <row r="13312" spans="2:6" x14ac:dyDescent="0.3">
      <c r="B13312" t="s">
        <v>18828</v>
      </c>
      <c r="C13312" s="4">
        <v>319.44400000000002</v>
      </c>
      <c r="E13312" t="str">
        <f t="shared" si="426"/>
        <v>Karl Shan</v>
      </c>
      <c r="F13312">
        <f t="shared" si="427"/>
        <v>319.70330000000001</v>
      </c>
    </row>
    <row r="13313" spans="2:6" x14ac:dyDescent="0.3">
      <c r="B13313" t="s">
        <v>1295</v>
      </c>
      <c r="C13313" s="4">
        <v>319.41470000000004</v>
      </c>
      <c r="E13313" t="str">
        <f t="shared" si="426"/>
        <v>Katelyn Gonzalez</v>
      </c>
      <c r="F13313">
        <f t="shared" si="427"/>
        <v>319.4966</v>
      </c>
    </row>
    <row r="13314" spans="2:6" x14ac:dyDescent="0.3">
      <c r="B13314" t="s">
        <v>18549</v>
      </c>
      <c r="C13314" s="4">
        <v>319.30070000000001</v>
      </c>
      <c r="E13314" t="str">
        <f t="shared" si="426"/>
        <v>Xavier Coleman</v>
      </c>
      <c r="F13314">
        <f t="shared" si="427"/>
        <v>319.44400000000002</v>
      </c>
    </row>
    <row r="13315" spans="2:6" x14ac:dyDescent="0.3">
      <c r="B13315" t="s">
        <v>13479</v>
      </c>
      <c r="C13315" s="4">
        <v>319.20330000000001</v>
      </c>
      <c r="E13315" t="str">
        <f t="shared" si="426"/>
        <v>Alexis Washington</v>
      </c>
      <c r="F13315">
        <f t="shared" si="427"/>
        <v>319.41470000000004</v>
      </c>
    </row>
    <row r="13316" spans="2:6" x14ac:dyDescent="0.3">
      <c r="B13316" t="s">
        <v>16233</v>
      </c>
      <c r="C13316" s="4">
        <v>319.19079999999997</v>
      </c>
      <c r="E13316" t="str">
        <f t="shared" si="426"/>
        <v>Walter Torres</v>
      </c>
      <c r="F13316">
        <f t="shared" si="427"/>
        <v>319.30070000000001</v>
      </c>
    </row>
    <row r="13317" spans="2:6" x14ac:dyDescent="0.3">
      <c r="B13317" t="s">
        <v>11847</v>
      </c>
      <c r="C13317" s="4">
        <v>319.18440000000004</v>
      </c>
      <c r="E13317" t="str">
        <f t="shared" si="426"/>
        <v>Maurice Raji</v>
      </c>
      <c r="F13317">
        <f t="shared" si="427"/>
        <v>319.20330000000001</v>
      </c>
    </row>
    <row r="13318" spans="2:6" x14ac:dyDescent="0.3">
      <c r="B13318" t="s">
        <v>6196</v>
      </c>
      <c r="C13318" s="4">
        <v>319.15290000000005</v>
      </c>
      <c r="E13318" t="str">
        <f t="shared" si="426"/>
        <v>Ruben Madan</v>
      </c>
      <c r="F13318">
        <f t="shared" si="427"/>
        <v>319.19079999999997</v>
      </c>
    </row>
    <row r="13319" spans="2:6" x14ac:dyDescent="0.3">
      <c r="B13319" t="s">
        <v>12973</v>
      </c>
      <c r="C13319" s="4">
        <v>319.15289999999999</v>
      </c>
      <c r="E13319" t="str">
        <f t="shared" si="426"/>
        <v>Kyle Li</v>
      </c>
      <c r="F13319">
        <f t="shared" si="427"/>
        <v>319.18440000000004</v>
      </c>
    </row>
    <row r="13320" spans="2:6" x14ac:dyDescent="0.3">
      <c r="B13320" t="s">
        <v>11385</v>
      </c>
      <c r="C13320" s="4">
        <v>319.15289999999999</v>
      </c>
      <c r="E13320" t="str">
        <f t="shared" si="426"/>
        <v>Edgar Martinez</v>
      </c>
      <c r="F13320">
        <f t="shared" si="427"/>
        <v>319.15290000000005</v>
      </c>
    </row>
    <row r="13321" spans="2:6" x14ac:dyDescent="0.3">
      <c r="B13321" t="s">
        <v>2436</v>
      </c>
      <c r="C13321" s="4">
        <v>319.15289999999999</v>
      </c>
      <c r="E13321" t="str">
        <f t="shared" si="426"/>
        <v>Marcus Moore</v>
      </c>
      <c r="F13321">
        <f t="shared" si="427"/>
        <v>319.15289999999999</v>
      </c>
    </row>
    <row r="13322" spans="2:6" x14ac:dyDescent="0.3">
      <c r="B13322" t="s">
        <v>9827</v>
      </c>
      <c r="C13322" s="4">
        <v>319.14660000000003</v>
      </c>
      <c r="E13322" t="str">
        <f t="shared" ref="E13322:E13385" si="428">B13320</f>
        <v>Kelly Diaz</v>
      </c>
      <c r="F13322">
        <f t="shared" ref="F13322:F13385" si="429">C13320</f>
        <v>319.15289999999999</v>
      </c>
    </row>
    <row r="13323" spans="2:6" x14ac:dyDescent="0.3">
      <c r="B13323" t="s">
        <v>13556</v>
      </c>
      <c r="C13323" s="4">
        <v>319.14659999999998</v>
      </c>
      <c r="E13323" t="str">
        <f t="shared" si="428"/>
        <v>Austin Coleman</v>
      </c>
      <c r="F13323">
        <f t="shared" si="429"/>
        <v>319.15289999999999</v>
      </c>
    </row>
    <row r="13324" spans="2:6" x14ac:dyDescent="0.3">
      <c r="B13324" t="s">
        <v>8914</v>
      </c>
      <c r="C13324" s="4">
        <v>319.14659999999998</v>
      </c>
      <c r="E13324" t="str">
        <f t="shared" si="428"/>
        <v>Jillian Saunders</v>
      </c>
      <c r="F13324">
        <f t="shared" si="429"/>
        <v>319.14660000000003</v>
      </c>
    </row>
    <row r="13325" spans="2:6" x14ac:dyDescent="0.3">
      <c r="B13325" t="s">
        <v>15451</v>
      </c>
      <c r="C13325" s="4">
        <v>319.12140000000005</v>
      </c>
      <c r="E13325" t="str">
        <f t="shared" si="428"/>
        <v>Megan Brooks</v>
      </c>
      <c r="F13325">
        <f t="shared" si="429"/>
        <v>319.14659999999998</v>
      </c>
    </row>
    <row r="13326" spans="2:6" x14ac:dyDescent="0.3">
      <c r="B13326" t="s">
        <v>5184</v>
      </c>
      <c r="C13326" s="4">
        <v>319.11509999999998</v>
      </c>
      <c r="E13326" t="str">
        <f t="shared" si="428"/>
        <v>James Smith</v>
      </c>
      <c r="F13326">
        <f t="shared" si="429"/>
        <v>319.14659999999998</v>
      </c>
    </row>
    <row r="13327" spans="2:6" x14ac:dyDescent="0.3">
      <c r="B13327" t="s">
        <v>13750</v>
      </c>
      <c r="C13327" s="4">
        <v>319.10879999999997</v>
      </c>
      <c r="E13327" t="str">
        <f t="shared" si="428"/>
        <v>Ramon Li</v>
      </c>
      <c r="F13327">
        <f t="shared" si="429"/>
        <v>319.12140000000005</v>
      </c>
    </row>
    <row r="13328" spans="2:6" x14ac:dyDescent="0.3">
      <c r="B13328" t="s">
        <v>3442</v>
      </c>
      <c r="C13328" s="4">
        <v>319.10879999999997</v>
      </c>
      <c r="E13328" t="str">
        <f t="shared" si="428"/>
        <v>Damien Hu</v>
      </c>
      <c r="F13328">
        <f t="shared" si="429"/>
        <v>319.11509999999998</v>
      </c>
    </row>
    <row r="13329" spans="2:6" x14ac:dyDescent="0.3">
      <c r="B13329" t="s">
        <v>12871</v>
      </c>
      <c r="C13329" s="4">
        <v>319.07729999999998</v>
      </c>
      <c r="E13329" t="str">
        <f t="shared" si="428"/>
        <v>Melody Browning</v>
      </c>
      <c r="F13329">
        <f t="shared" si="429"/>
        <v>319.10879999999997</v>
      </c>
    </row>
    <row r="13330" spans="2:6" x14ac:dyDescent="0.3">
      <c r="B13330" t="s">
        <v>15256</v>
      </c>
      <c r="C13330" s="4">
        <v>319.07100000000003</v>
      </c>
      <c r="E13330" t="str">
        <f t="shared" si="428"/>
        <v>Caitlin Sanders</v>
      </c>
      <c r="F13330">
        <f t="shared" si="429"/>
        <v>319.10879999999997</v>
      </c>
    </row>
    <row r="13331" spans="2:6" x14ac:dyDescent="0.3">
      <c r="B13331" t="s">
        <v>14054</v>
      </c>
      <c r="C13331" s="4">
        <v>319.07100000000003</v>
      </c>
      <c r="E13331" t="str">
        <f t="shared" si="428"/>
        <v>Manuel Suri</v>
      </c>
      <c r="F13331">
        <f t="shared" si="429"/>
        <v>319.07729999999998</v>
      </c>
    </row>
    <row r="13332" spans="2:6" x14ac:dyDescent="0.3">
      <c r="B13332" t="s">
        <v>6813</v>
      </c>
      <c r="C13332" s="4">
        <v>319.07099999999997</v>
      </c>
      <c r="E13332" t="str">
        <f t="shared" si="428"/>
        <v>Phillip Sara</v>
      </c>
      <c r="F13332">
        <f t="shared" si="429"/>
        <v>319.07100000000003</v>
      </c>
    </row>
    <row r="13333" spans="2:6" x14ac:dyDescent="0.3">
      <c r="B13333" t="s">
        <v>3546</v>
      </c>
      <c r="C13333" s="4">
        <v>319.05840000000001</v>
      </c>
      <c r="E13333" t="str">
        <f t="shared" si="428"/>
        <v>Miguel Washington</v>
      </c>
      <c r="F13333">
        <f t="shared" si="429"/>
        <v>319.07100000000003</v>
      </c>
    </row>
    <row r="13334" spans="2:6" x14ac:dyDescent="0.3">
      <c r="B13334" t="s">
        <v>18168</v>
      </c>
      <c r="C13334" s="4">
        <v>318.9828</v>
      </c>
      <c r="E13334" t="str">
        <f t="shared" si="428"/>
        <v>Ernest Chen</v>
      </c>
      <c r="F13334">
        <f t="shared" si="429"/>
        <v>319.07099999999997</v>
      </c>
    </row>
    <row r="13335" spans="2:6" x14ac:dyDescent="0.3">
      <c r="B13335" t="s">
        <v>16544</v>
      </c>
      <c r="C13335" s="4">
        <v>318.93870000000004</v>
      </c>
      <c r="E13335" t="str">
        <f t="shared" si="428"/>
        <v>Cameron Li</v>
      </c>
      <c r="F13335">
        <f t="shared" si="429"/>
        <v>319.05840000000001</v>
      </c>
    </row>
    <row r="13336" spans="2:6" x14ac:dyDescent="0.3">
      <c r="B13336" t="s">
        <v>673</v>
      </c>
      <c r="C13336" s="4">
        <v>318.8023</v>
      </c>
      <c r="E13336" t="str">
        <f t="shared" si="428"/>
        <v>Trevor Diaz</v>
      </c>
      <c r="F13336">
        <f t="shared" si="429"/>
        <v>318.9828</v>
      </c>
    </row>
    <row r="13337" spans="2:6" x14ac:dyDescent="0.3">
      <c r="B13337" t="s">
        <v>15341</v>
      </c>
      <c r="C13337" s="4">
        <v>318.72479999999996</v>
      </c>
      <c r="E13337" t="str">
        <f t="shared" si="428"/>
        <v>Sara Parker</v>
      </c>
      <c r="F13337">
        <f t="shared" si="429"/>
        <v>318.93870000000004</v>
      </c>
    </row>
    <row r="13338" spans="2:6" x14ac:dyDescent="0.3">
      <c r="B13338" t="s">
        <v>17221</v>
      </c>
      <c r="C13338" s="4">
        <v>318.60249999999996</v>
      </c>
      <c r="E13338" t="str">
        <f t="shared" si="428"/>
        <v>Abigail Anderson</v>
      </c>
      <c r="F13338">
        <f t="shared" si="429"/>
        <v>318.8023</v>
      </c>
    </row>
    <row r="13339" spans="2:6" x14ac:dyDescent="0.3">
      <c r="B13339" t="s">
        <v>9966</v>
      </c>
      <c r="C13339" s="4">
        <v>318.59539999999998</v>
      </c>
      <c r="E13339" t="str">
        <f t="shared" si="428"/>
        <v>Rachel Flores</v>
      </c>
      <c r="F13339">
        <f t="shared" si="429"/>
        <v>318.72479999999996</v>
      </c>
    </row>
    <row r="13340" spans="2:6" x14ac:dyDescent="0.3">
      <c r="B13340" t="s">
        <v>5270</v>
      </c>
      <c r="C13340" s="4">
        <v>318.36410000000001</v>
      </c>
      <c r="E13340" t="str">
        <f t="shared" si="428"/>
        <v>Stephanie Allen</v>
      </c>
      <c r="F13340">
        <f t="shared" si="429"/>
        <v>318.60249999999996</v>
      </c>
    </row>
    <row r="13341" spans="2:6" x14ac:dyDescent="0.3">
      <c r="B13341" t="s">
        <v>8359</v>
      </c>
      <c r="C13341" s="4">
        <v>318.26310000000001</v>
      </c>
      <c r="E13341" t="str">
        <f t="shared" si="428"/>
        <v>Joe Raman</v>
      </c>
      <c r="F13341">
        <f t="shared" si="429"/>
        <v>318.59539999999998</v>
      </c>
    </row>
    <row r="13342" spans="2:6" x14ac:dyDescent="0.3">
      <c r="B13342" t="s">
        <v>13119</v>
      </c>
      <c r="C13342" s="4">
        <v>318.1438</v>
      </c>
      <c r="E13342" t="str">
        <f t="shared" si="428"/>
        <v>Danielle James</v>
      </c>
      <c r="F13342">
        <f t="shared" si="429"/>
        <v>318.36410000000001</v>
      </c>
    </row>
    <row r="13343" spans="2:6" x14ac:dyDescent="0.3">
      <c r="B13343" t="s">
        <v>3264</v>
      </c>
      <c r="C13343" s="4">
        <v>317.94549999999998</v>
      </c>
      <c r="E13343" t="str">
        <f t="shared" si="428"/>
        <v>Isabella Lee</v>
      </c>
      <c r="F13343">
        <f t="shared" si="429"/>
        <v>318.26310000000001</v>
      </c>
    </row>
    <row r="13344" spans="2:6" x14ac:dyDescent="0.3">
      <c r="B13344" t="s">
        <v>3129</v>
      </c>
      <c r="C13344" s="4">
        <v>317.90719999999999</v>
      </c>
      <c r="E13344" t="str">
        <f t="shared" si="428"/>
        <v>Mariah Gonzales</v>
      </c>
      <c r="F13344">
        <f t="shared" si="429"/>
        <v>318.1438</v>
      </c>
    </row>
    <row r="13345" spans="2:6" x14ac:dyDescent="0.3">
      <c r="B13345" t="s">
        <v>14132</v>
      </c>
      <c r="C13345" s="4">
        <v>317.88240000000002</v>
      </c>
      <c r="E13345" t="str">
        <f t="shared" si="428"/>
        <v>Brittney Lu</v>
      </c>
      <c r="F13345">
        <f t="shared" si="429"/>
        <v>317.94549999999998</v>
      </c>
    </row>
    <row r="13346" spans="2:6" x14ac:dyDescent="0.3">
      <c r="B13346" t="s">
        <v>8152</v>
      </c>
      <c r="C13346" s="4">
        <v>317.85069999999996</v>
      </c>
      <c r="E13346" t="str">
        <f t="shared" si="428"/>
        <v>Briana Gomez</v>
      </c>
      <c r="F13346">
        <f t="shared" si="429"/>
        <v>317.90719999999999</v>
      </c>
    </row>
    <row r="13347" spans="2:6" x14ac:dyDescent="0.3">
      <c r="B13347" t="s">
        <v>2843</v>
      </c>
      <c r="C13347" s="4">
        <v>317.78750000000002</v>
      </c>
      <c r="E13347" t="str">
        <f t="shared" si="428"/>
        <v>Misty Tang</v>
      </c>
      <c r="F13347">
        <f t="shared" si="429"/>
        <v>317.88240000000002</v>
      </c>
    </row>
    <row r="13348" spans="2:6" x14ac:dyDescent="0.3">
      <c r="B13348" t="s">
        <v>8928</v>
      </c>
      <c r="C13348" s="4">
        <v>317.3938</v>
      </c>
      <c r="E13348" t="str">
        <f t="shared" si="428"/>
        <v>Hunter Washington</v>
      </c>
      <c r="F13348">
        <f t="shared" si="429"/>
        <v>317.85069999999996</v>
      </c>
    </row>
    <row r="13349" spans="2:6" x14ac:dyDescent="0.3">
      <c r="B13349" t="s">
        <v>12109</v>
      </c>
      <c r="C13349" s="4">
        <v>317.3245</v>
      </c>
      <c r="E13349" t="str">
        <f t="shared" si="428"/>
        <v>Bonnie Andersen</v>
      </c>
      <c r="F13349">
        <f t="shared" si="429"/>
        <v>317.78750000000002</v>
      </c>
    </row>
    <row r="13350" spans="2:6" x14ac:dyDescent="0.3">
      <c r="B13350" t="s">
        <v>5757</v>
      </c>
      <c r="C13350" s="4">
        <v>317.21820000000002</v>
      </c>
      <c r="E13350" t="str">
        <f t="shared" si="428"/>
        <v>Jamie Alan</v>
      </c>
      <c r="F13350">
        <f t="shared" si="429"/>
        <v>317.3938</v>
      </c>
    </row>
    <row r="13351" spans="2:6" x14ac:dyDescent="0.3">
      <c r="B13351" t="s">
        <v>1578</v>
      </c>
      <c r="C13351" s="4">
        <v>317.17450000000002</v>
      </c>
      <c r="E13351" t="str">
        <f t="shared" si="428"/>
        <v>Lawrence Navarro</v>
      </c>
      <c r="F13351">
        <f t="shared" si="429"/>
        <v>317.3245</v>
      </c>
    </row>
    <row r="13352" spans="2:6" x14ac:dyDescent="0.3">
      <c r="B13352" t="s">
        <v>1760</v>
      </c>
      <c r="C13352" s="4">
        <v>317.17450000000002</v>
      </c>
      <c r="E13352" t="str">
        <f t="shared" si="428"/>
        <v>Devin Clark</v>
      </c>
      <c r="F13352">
        <f t="shared" si="429"/>
        <v>317.21820000000002</v>
      </c>
    </row>
    <row r="13353" spans="2:6" x14ac:dyDescent="0.3">
      <c r="B13353" t="s">
        <v>4062</v>
      </c>
      <c r="C13353" s="4">
        <v>316.74359999999996</v>
      </c>
      <c r="E13353" t="str">
        <f t="shared" si="428"/>
        <v>Alyssa Sanders</v>
      </c>
      <c r="F13353">
        <f t="shared" si="429"/>
        <v>317.17450000000002</v>
      </c>
    </row>
    <row r="13354" spans="2:6" x14ac:dyDescent="0.3">
      <c r="B13354" t="s">
        <v>18064</v>
      </c>
      <c r="C13354" s="4">
        <v>316.69920000000002</v>
      </c>
      <c r="E13354" t="str">
        <f t="shared" si="428"/>
        <v>Andrea Evans</v>
      </c>
      <c r="F13354">
        <f t="shared" si="429"/>
        <v>317.17450000000002</v>
      </c>
    </row>
    <row r="13355" spans="2:6" x14ac:dyDescent="0.3">
      <c r="B13355" t="s">
        <v>8009</v>
      </c>
      <c r="C13355" s="4">
        <v>316.52920000000006</v>
      </c>
      <c r="E13355" t="str">
        <f t="shared" si="428"/>
        <v>Cedric Tang</v>
      </c>
      <c r="F13355">
        <f t="shared" si="429"/>
        <v>316.74359999999996</v>
      </c>
    </row>
    <row r="13356" spans="2:6" x14ac:dyDescent="0.3">
      <c r="B13356" t="s">
        <v>1181</v>
      </c>
      <c r="C13356" s="4">
        <v>316.51620000000003</v>
      </c>
      <c r="E13356" t="str">
        <f t="shared" si="428"/>
        <v>Tommy Nara</v>
      </c>
      <c r="F13356">
        <f t="shared" si="429"/>
        <v>316.69920000000002</v>
      </c>
    </row>
    <row r="13357" spans="2:6" x14ac:dyDescent="0.3">
      <c r="B13357" t="s">
        <v>13148</v>
      </c>
      <c r="C13357" s="4">
        <v>316.36019999999996</v>
      </c>
      <c r="E13357" t="str">
        <f t="shared" si="428"/>
        <v>Hector Jimenez</v>
      </c>
      <c r="F13357">
        <f t="shared" si="429"/>
        <v>316.52920000000006</v>
      </c>
    </row>
    <row r="13358" spans="2:6" x14ac:dyDescent="0.3">
      <c r="B13358" t="s">
        <v>16425</v>
      </c>
      <c r="C13358" s="4">
        <v>316.32569999999998</v>
      </c>
      <c r="E13358" t="str">
        <f t="shared" si="428"/>
        <v>Alexandra White</v>
      </c>
      <c r="F13358">
        <f t="shared" si="429"/>
        <v>316.51620000000003</v>
      </c>
    </row>
    <row r="13359" spans="2:6" x14ac:dyDescent="0.3">
      <c r="B13359" t="s">
        <v>12566</v>
      </c>
      <c r="C13359" s="4">
        <v>316.0985</v>
      </c>
      <c r="E13359" t="str">
        <f t="shared" si="428"/>
        <v>Mariah Ward</v>
      </c>
      <c r="F13359">
        <f t="shared" si="429"/>
        <v>316.36019999999996</v>
      </c>
    </row>
    <row r="13360" spans="2:6" x14ac:dyDescent="0.3">
      <c r="B13360" t="s">
        <v>2574</v>
      </c>
      <c r="C13360" s="4">
        <v>316.09339999999997</v>
      </c>
      <c r="E13360" t="str">
        <f t="shared" si="428"/>
        <v>Samuel Bryant</v>
      </c>
      <c r="F13360">
        <f t="shared" si="429"/>
        <v>316.32569999999998</v>
      </c>
    </row>
    <row r="13361" spans="2:6" x14ac:dyDescent="0.3">
      <c r="B13361" t="s">
        <v>14765</v>
      </c>
      <c r="C13361" s="4">
        <v>316.04180000000002</v>
      </c>
      <c r="E13361" t="str">
        <f t="shared" si="428"/>
        <v>Luis Henderson</v>
      </c>
      <c r="F13361">
        <f t="shared" si="429"/>
        <v>316.0985</v>
      </c>
    </row>
    <row r="13362" spans="2:6" x14ac:dyDescent="0.3">
      <c r="B13362" t="s">
        <v>6326</v>
      </c>
      <c r="C13362" s="4">
        <v>316.03550000000001</v>
      </c>
      <c r="E13362" t="str">
        <f t="shared" si="428"/>
        <v>Barbara Tang</v>
      </c>
      <c r="F13362">
        <f t="shared" si="429"/>
        <v>316.09339999999997</v>
      </c>
    </row>
    <row r="13363" spans="2:6" x14ac:dyDescent="0.3">
      <c r="B13363" t="s">
        <v>16728</v>
      </c>
      <c r="C13363" s="4">
        <v>316.02289999999999</v>
      </c>
      <c r="E13363" t="str">
        <f t="shared" si="428"/>
        <v>Nina Jai</v>
      </c>
      <c r="F13363">
        <f t="shared" si="429"/>
        <v>316.04180000000002</v>
      </c>
    </row>
    <row r="13364" spans="2:6" x14ac:dyDescent="0.3">
      <c r="B13364" t="s">
        <v>2963</v>
      </c>
      <c r="C13364" s="4">
        <v>315.98510000000005</v>
      </c>
      <c r="E13364" t="str">
        <f t="shared" si="428"/>
        <v>Edward Hayes</v>
      </c>
      <c r="F13364">
        <f t="shared" si="429"/>
        <v>316.03550000000001</v>
      </c>
    </row>
    <row r="13365" spans="2:6" x14ac:dyDescent="0.3">
      <c r="B13365" t="s">
        <v>15137</v>
      </c>
      <c r="C13365" s="4">
        <v>315.94729999999998</v>
      </c>
      <c r="E13365" t="str">
        <f t="shared" si="428"/>
        <v>Sergio Arun</v>
      </c>
      <c r="F13365">
        <f t="shared" si="429"/>
        <v>316.02289999999999</v>
      </c>
    </row>
    <row r="13366" spans="2:6" x14ac:dyDescent="0.3">
      <c r="B13366" t="s">
        <v>8784</v>
      </c>
      <c r="C13366" s="4">
        <v>315.94729999999998</v>
      </c>
      <c r="E13366" t="str">
        <f t="shared" si="428"/>
        <v>Brandon Martin</v>
      </c>
      <c r="F13366">
        <f t="shared" si="429"/>
        <v>315.98510000000005</v>
      </c>
    </row>
    <row r="13367" spans="2:6" x14ac:dyDescent="0.3">
      <c r="B13367" t="s">
        <v>5711</v>
      </c>
      <c r="C13367" s="4">
        <v>315.94729999999998</v>
      </c>
      <c r="E13367" t="str">
        <f t="shared" si="428"/>
        <v>Paula Hernandez</v>
      </c>
      <c r="F13367">
        <f t="shared" si="429"/>
        <v>315.94729999999998</v>
      </c>
    </row>
    <row r="13368" spans="2:6" x14ac:dyDescent="0.3">
      <c r="B13368" t="s">
        <v>3278</v>
      </c>
      <c r="C13368" s="4">
        <v>315.94729999999998</v>
      </c>
      <c r="E13368" t="str">
        <f t="shared" si="428"/>
        <v>Jaime Becker</v>
      </c>
      <c r="F13368">
        <f t="shared" si="429"/>
        <v>315.94729999999998</v>
      </c>
    </row>
    <row r="13369" spans="2:6" x14ac:dyDescent="0.3">
      <c r="B13369" t="s">
        <v>1068</v>
      </c>
      <c r="C13369" s="4">
        <v>315.86579999999998</v>
      </c>
      <c r="E13369" t="str">
        <f t="shared" si="428"/>
        <v>Destiny Martin</v>
      </c>
      <c r="F13369">
        <f t="shared" si="429"/>
        <v>315.94729999999998</v>
      </c>
    </row>
    <row r="13370" spans="2:6" x14ac:dyDescent="0.3">
      <c r="B13370" t="s">
        <v>16550</v>
      </c>
      <c r="C13370" s="4">
        <v>315.85440000000006</v>
      </c>
      <c r="E13370" t="str">
        <f t="shared" si="428"/>
        <v>Brooke Bell</v>
      </c>
      <c r="F13370">
        <f t="shared" si="429"/>
        <v>315.94729999999998</v>
      </c>
    </row>
    <row r="13371" spans="2:6" x14ac:dyDescent="0.3">
      <c r="B13371" t="s">
        <v>17376</v>
      </c>
      <c r="C13371" s="4">
        <v>315.77379999999999</v>
      </c>
      <c r="E13371" t="str">
        <f t="shared" si="428"/>
        <v>Alexa Rogers</v>
      </c>
      <c r="F13371">
        <f t="shared" si="429"/>
        <v>315.86579999999998</v>
      </c>
    </row>
    <row r="13372" spans="2:6" x14ac:dyDescent="0.3">
      <c r="B13372" t="s">
        <v>990</v>
      </c>
      <c r="C13372" s="4">
        <v>315.57759999999996</v>
      </c>
      <c r="E13372" t="str">
        <f t="shared" si="428"/>
        <v>Sara Richardson</v>
      </c>
      <c r="F13372">
        <f t="shared" si="429"/>
        <v>315.85440000000006</v>
      </c>
    </row>
    <row r="13373" spans="2:6" x14ac:dyDescent="0.3">
      <c r="B13373" t="s">
        <v>9220</v>
      </c>
      <c r="C13373" s="4">
        <v>315.44630000000001</v>
      </c>
      <c r="E13373" t="str">
        <f t="shared" si="428"/>
        <v>Susan Zhang</v>
      </c>
      <c r="F13373">
        <f t="shared" si="429"/>
        <v>315.77379999999999</v>
      </c>
    </row>
    <row r="13374" spans="2:6" x14ac:dyDescent="0.3">
      <c r="B13374" t="s">
        <v>5776</v>
      </c>
      <c r="C13374" s="4">
        <v>315.40430000000003</v>
      </c>
      <c r="E13374" t="str">
        <f t="shared" si="428"/>
        <v>Alejandro Tang</v>
      </c>
      <c r="F13374">
        <f t="shared" si="429"/>
        <v>315.57759999999996</v>
      </c>
    </row>
    <row r="13375" spans="2:6" x14ac:dyDescent="0.3">
      <c r="B13375" t="s">
        <v>2815</v>
      </c>
      <c r="C13375" s="4">
        <v>315.30029999999999</v>
      </c>
      <c r="E13375" t="str">
        <f t="shared" si="428"/>
        <v>Jay Gill</v>
      </c>
      <c r="F13375">
        <f t="shared" si="429"/>
        <v>315.44630000000001</v>
      </c>
    </row>
    <row r="13376" spans="2:6" x14ac:dyDescent="0.3">
      <c r="B13376" t="s">
        <v>18913</v>
      </c>
      <c r="C13376" s="4">
        <v>315.24610000000001</v>
      </c>
      <c r="E13376" t="str">
        <f t="shared" si="428"/>
        <v>Devin Hill</v>
      </c>
      <c r="F13376">
        <f t="shared" si="429"/>
        <v>315.40430000000003</v>
      </c>
    </row>
    <row r="13377" spans="2:6" x14ac:dyDescent="0.3">
      <c r="B13377" t="s">
        <v>17382</v>
      </c>
      <c r="C13377" s="4">
        <v>315.16460000000001</v>
      </c>
      <c r="E13377" t="str">
        <f t="shared" si="428"/>
        <v>Blake Thompson</v>
      </c>
      <c r="F13377">
        <f t="shared" si="429"/>
        <v>315.30029999999999</v>
      </c>
    </row>
    <row r="13378" spans="2:6" x14ac:dyDescent="0.3">
      <c r="B13378" t="s">
        <v>9169</v>
      </c>
      <c r="C13378" s="4">
        <v>314.77280000000002</v>
      </c>
      <c r="E13378" t="str">
        <f t="shared" si="428"/>
        <v>Yolanda Pal</v>
      </c>
      <c r="F13378">
        <f t="shared" si="429"/>
        <v>315.24610000000001</v>
      </c>
    </row>
    <row r="13379" spans="2:6" x14ac:dyDescent="0.3">
      <c r="B13379" t="s">
        <v>12389</v>
      </c>
      <c r="C13379" s="4">
        <v>314.75830000000002</v>
      </c>
      <c r="E13379" t="str">
        <f t="shared" si="428"/>
        <v>Suzanne Chen</v>
      </c>
      <c r="F13379">
        <f t="shared" si="429"/>
        <v>315.16460000000001</v>
      </c>
    </row>
    <row r="13380" spans="2:6" x14ac:dyDescent="0.3">
      <c r="B13380" t="s">
        <v>12921</v>
      </c>
      <c r="C13380" s="4">
        <v>314.73310000000004</v>
      </c>
      <c r="E13380" t="str">
        <f t="shared" si="428"/>
        <v>Jason Kumar</v>
      </c>
      <c r="F13380">
        <f t="shared" si="429"/>
        <v>314.77280000000002</v>
      </c>
    </row>
    <row r="13381" spans="2:6" x14ac:dyDescent="0.3">
      <c r="B13381" t="s">
        <v>17757</v>
      </c>
      <c r="C13381" s="4">
        <v>314.71420000000001</v>
      </c>
      <c r="E13381" t="str">
        <f t="shared" si="428"/>
        <v>Logan Young</v>
      </c>
      <c r="F13381">
        <f t="shared" si="429"/>
        <v>314.75830000000002</v>
      </c>
    </row>
    <row r="13382" spans="2:6" x14ac:dyDescent="0.3">
      <c r="B13382" t="s">
        <v>8652</v>
      </c>
      <c r="C13382" s="4">
        <v>314.48180000000002</v>
      </c>
      <c r="E13382" t="str">
        <f t="shared" si="428"/>
        <v>Marcus Allen</v>
      </c>
      <c r="F13382">
        <f t="shared" si="429"/>
        <v>314.73310000000004</v>
      </c>
    </row>
    <row r="13383" spans="2:6" x14ac:dyDescent="0.3">
      <c r="B13383" t="s">
        <v>11238</v>
      </c>
      <c r="C13383" s="4">
        <v>314.44029999999998</v>
      </c>
      <c r="E13383" t="str">
        <f t="shared" si="428"/>
        <v>Terrance Chandra</v>
      </c>
      <c r="F13383">
        <f t="shared" si="429"/>
        <v>314.71420000000001</v>
      </c>
    </row>
    <row r="13384" spans="2:6" x14ac:dyDescent="0.3">
      <c r="B13384" t="s">
        <v>9801</v>
      </c>
      <c r="C13384" s="4">
        <v>314.35670000000005</v>
      </c>
      <c r="E13384" t="str">
        <f t="shared" si="428"/>
        <v>Jacob Miller</v>
      </c>
      <c r="F13384">
        <f t="shared" si="429"/>
        <v>314.48180000000002</v>
      </c>
    </row>
    <row r="13385" spans="2:6" x14ac:dyDescent="0.3">
      <c r="B13385" t="s">
        <v>13695</v>
      </c>
      <c r="C13385" s="4">
        <v>314.3075</v>
      </c>
      <c r="E13385" t="str">
        <f t="shared" si="428"/>
        <v>Kayla White</v>
      </c>
      <c r="F13385">
        <f t="shared" si="429"/>
        <v>314.44029999999998</v>
      </c>
    </row>
    <row r="13386" spans="2:6" x14ac:dyDescent="0.3">
      <c r="B13386" t="s">
        <v>2003</v>
      </c>
      <c r="C13386" s="4">
        <v>314.18150000000003</v>
      </c>
      <c r="E13386" t="str">
        <f t="shared" ref="E13386:E13449" si="430">B13384</f>
        <v>Jill Perry</v>
      </c>
      <c r="F13386">
        <f t="shared" ref="F13386:F13449" si="431">C13384</f>
        <v>314.35670000000005</v>
      </c>
    </row>
    <row r="13387" spans="2:6" x14ac:dyDescent="0.3">
      <c r="B13387" t="s">
        <v>2289</v>
      </c>
      <c r="C13387" s="4">
        <v>314.13229999999999</v>
      </c>
      <c r="E13387" t="str">
        <f t="shared" si="430"/>
        <v>Melinda Moreno</v>
      </c>
      <c r="F13387">
        <f t="shared" si="431"/>
        <v>314.3075</v>
      </c>
    </row>
    <row r="13388" spans="2:6" x14ac:dyDescent="0.3">
      <c r="B13388" t="s">
        <v>11747</v>
      </c>
      <c r="C13388" s="4">
        <v>314.06669999999997</v>
      </c>
      <c r="E13388" t="str">
        <f t="shared" si="430"/>
        <v>Anna Butler</v>
      </c>
      <c r="F13388">
        <f t="shared" si="431"/>
        <v>314.18150000000003</v>
      </c>
    </row>
    <row r="13389" spans="2:6" x14ac:dyDescent="0.3">
      <c r="B13389" t="s">
        <v>5773</v>
      </c>
      <c r="C13389" s="4">
        <v>313.59429999999998</v>
      </c>
      <c r="E13389" t="str">
        <f t="shared" si="430"/>
        <v>Arturo Andersen</v>
      </c>
      <c r="F13389">
        <f t="shared" si="431"/>
        <v>314.13229999999999</v>
      </c>
    </row>
    <row r="13390" spans="2:6" x14ac:dyDescent="0.3">
      <c r="B13390" t="s">
        <v>17814</v>
      </c>
      <c r="C13390" s="4">
        <v>313.58860000000004</v>
      </c>
      <c r="E13390" t="str">
        <f t="shared" si="430"/>
        <v>Kristopher Sara</v>
      </c>
      <c r="F13390">
        <f t="shared" si="431"/>
        <v>314.06669999999997</v>
      </c>
    </row>
    <row r="13391" spans="2:6" x14ac:dyDescent="0.3">
      <c r="B13391" t="s">
        <v>4774</v>
      </c>
      <c r="C13391" s="4">
        <v>313.48109999999997</v>
      </c>
      <c r="E13391" t="str">
        <f t="shared" si="430"/>
        <v>Devin Hayes</v>
      </c>
      <c r="F13391">
        <f t="shared" si="431"/>
        <v>313.59429999999998</v>
      </c>
    </row>
    <row r="13392" spans="2:6" x14ac:dyDescent="0.3">
      <c r="B13392" t="s">
        <v>3248</v>
      </c>
      <c r="C13392" s="4">
        <v>313.42430000000002</v>
      </c>
      <c r="E13392" t="str">
        <f t="shared" si="430"/>
        <v>Terry Sharma</v>
      </c>
      <c r="F13392">
        <f t="shared" si="431"/>
        <v>313.58860000000004</v>
      </c>
    </row>
    <row r="13393" spans="2:6" x14ac:dyDescent="0.3">
      <c r="B13393" t="s">
        <v>5425</v>
      </c>
      <c r="C13393" s="4">
        <v>313.39920000000001</v>
      </c>
      <c r="E13393" t="str">
        <f t="shared" si="430"/>
        <v>Colleen Liang</v>
      </c>
      <c r="F13393">
        <f t="shared" si="431"/>
        <v>313.48109999999997</v>
      </c>
    </row>
    <row r="13394" spans="2:6" x14ac:dyDescent="0.3">
      <c r="B13394" t="s">
        <v>9798</v>
      </c>
      <c r="C13394" s="4">
        <v>313.38209999999998</v>
      </c>
      <c r="E13394" t="str">
        <f t="shared" si="430"/>
        <v>Brittany Patterson</v>
      </c>
      <c r="F13394">
        <f t="shared" si="431"/>
        <v>313.42430000000002</v>
      </c>
    </row>
    <row r="13395" spans="2:6" x14ac:dyDescent="0.3">
      <c r="B13395" t="s">
        <v>7429</v>
      </c>
      <c r="C13395" s="4">
        <v>313.36320000000001</v>
      </c>
      <c r="E13395" t="str">
        <f t="shared" si="430"/>
        <v>David Long</v>
      </c>
      <c r="F13395">
        <f t="shared" si="431"/>
        <v>313.39920000000001</v>
      </c>
    </row>
    <row r="13396" spans="2:6" x14ac:dyDescent="0.3">
      <c r="B13396" t="s">
        <v>13496</v>
      </c>
      <c r="C13396" s="4">
        <v>313.22719999999998</v>
      </c>
      <c r="E13396" t="str">
        <f t="shared" si="430"/>
        <v>Jill Navarro</v>
      </c>
      <c r="F13396">
        <f t="shared" si="431"/>
        <v>313.38209999999998</v>
      </c>
    </row>
    <row r="13397" spans="2:6" x14ac:dyDescent="0.3">
      <c r="B13397" t="s">
        <v>1462</v>
      </c>
      <c r="C13397" s="4">
        <v>313.19329999999997</v>
      </c>
      <c r="E13397" t="str">
        <f t="shared" si="430"/>
        <v>Gary Blanco</v>
      </c>
      <c r="F13397">
        <f t="shared" si="431"/>
        <v>313.36320000000001</v>
      </c>
    </row>
    <row r="13398" spans="2:6" x14ac:dyDescent="0.3">
      <c r="B13398" t="s">
        <v>6070</v>
      </c>
      <c r="C13398" s="4">
        <v>313.18109999999996</v>
      </c>
      <c r="E13398" t="str">
        <f t="shared" si="430"/>
        <v>Max Jimenez</v>
      </c>
      <c r="F13398">
        <f t="shared" si="431"/>
        <v>313.22719999999998</v>
      </c>
    </row>
    <row r="13399" spans="2:6" x14ac:dyDescent="0.3">
      <c r="B13399" t="s">
        <v>2952</v>
      </c>
      <c r="C13399" s="4">
        <v>313.17510000000004</v>
      </c>
      <c r="E13399" t="str">
        <f t="shared" si="430"/>
        <v>Allison Peterson</v>
      </c>
      <c r="F13399">
        <f t="shared" si="431"/>
        <v>313.19329999999997</v>
      </c>
    </row>
    <row r="13400" spans="2:6" x14ac:dyDescent="0.3">
      <c r="B13400" t="s">
        <v>9003</v>
      </c>
      <c r="C13400" s="4">
        <v>313.12440000000004</v>
      </c>
      <c r="E13400" t="str">
        <f t="shared" si="430"/>
        <v>Dwayne Suarez</v>
      </c>
      <c r="F13400">
        <f t="shared" si="431"/>
        <v>313.18109999999996</v>
      </c>
    </row>
    <row r="13401" spans="2:6" x14ac:dyDescent="0.3">
      <c r="B13401" t="s">
        <v>2296</v>
      </c>
      <c r="C13401" s="4">
        <v>312.88029999999998</v>
      </c>
      <c r="E13401" t="str">
        <f t="shared" si="430"/>
        <v>Brandon Jackson</v>
      </c>
      <c r="F13401">
        <f t="shared" si="431"/>
        <v>313.17510000000004</v>
      </c>
    </row>
    <row r="13402" spans="2:6" x14ac:dyDescent="0.3">
      <c r="B13402" t="s">
        <v>18206</v>
      </c>
      <c r="C13402" s="4">
        <v>312.87400000000002</v>
      </c>
      <c r="E13402" t="str">
        <f t="shared" si="430"/>
        <v>Janelle Suri</v>
      </c>
      <c r="F13402">
        <f t="shared" si="431"/>
        <v>313.12440000000004</v>
      </c>
    </row>
    <row r="13403" spans="2:6" x14ac:dyDescent="0.3">
      <c r="B13403" t="s">
        <v>16785</v>
      </c>
      <c r="C13403" s="4">
        <v>312.87400000000002</v>
      </c>
      <c r="E13403" t="str">
        <f t="shared" si="430"/>
        <v>Arturo Goel</v>
      </c>
      <c r="F13403">
        <f t="shared" si="431"/>
        <v>312.88029999999998</v>
      </c>
    </row>
    <row r="13404" spans="2:6" x14ac:dyDescent="0.3">
      <c r="B13404" t="s">
        <v>16589</v>
      </c>
      <c r="C13404" s="4">
        <v>312.87400000000002</v>
      </c>
      <c r="E13404" t="str">
        <f t="shared" si="430"/>
        <v>Trinity Watson</v>
      </c>
      <c r="F13404">
        <f t="shared" si="431"/>
        <v>312.87400000000002</v>
      </c>
    </row>
    <row r="13405" spans="2:6" x14ac:dyDescent="0.3">
      <c r="B13405" t="s">
        <v>13080</v>
      </c>
      <c r="C13405" s="4">
        <v>312.87400000000002</v>
      </c>
      <c r="E13405" t="str">
        <f t="shared" si="430"/>
        <v>Seth Hill</v>
      </c>
      <c r="F13405">
        <f t="shared" si="431"/>
        <v>312.87400000000002</v>
      </c>
    </row>
    <row r="13406" spans="2:6" x14ac:dyDescent="0.3">
      <c r="B13406" t="s">
        <v>10952</v>
      </c>
      <c r="C13406" s="4">
        <v>312.87400000000002</v>
      </c>
      <c r="E13406" t="str">
        <f t="shared" si="430"/>
        <v>Sarah Miller</v>
      </c>
      <c r="F13406">
        <f t="shared" si="431"/>
        <v>312.87400000000002</v>
      </c>
    </row>
    <row r="13407" spans="2:6" x14ac:dyDescent="0.3">
      <c r="B13407" t="s">
        <v>11812</v>
      </c>
      <c r="C13407" s="4">
        <v>312.87400000000002</v>
      </c>
      <c r="E13407" t="str">
        <f t="shared" si="430"/>
        <v>Maria Morris</v>
      </c>
      <c r="F13407">
        <f t="shared" si="431"/>
        <v>312.87400000000002</v>
      </c>
    </row>
    <row r="13408" spans="2:6" x14ac:dyDescent="0.3">
      <c r="B13408" t="s">
        <v>6615</v>
      </c>
      <c r="C13408" s="4">
        <v>312.87400000000002</v>
      </c>
      <c r="E13408" t="str">
        <f t="shared" si="430"/>
        <v>Kate Jai</v>
      </c>
      <c r="F13408">
        <f t="shared" si="431"/>
        <v>312.87400000000002</v>
      </c>
    </row>
    <row r="13409" spans="2:6" x14ac:dyDescent="0.3">
      <c r="B13409" t="s">
        <v>7055</v>
      </c>
      <c r="C13409" s="4">
        <v>312.87400000000002</v>
      </c>
      <c r="E13409" t="str">
        <f t="shared" si="430"/>
        <v>Kurt Shan</v>
      </c>
      <c r="F13409">
        <f t="shared" si="431"/>
        <v>312.87400000000002</v>
      </c>
    </row>
    <row r="13410" spans="2:6" x14ac:dyDescent="0.3">
      <c r="B13410" t="s">
        <v>3558</v>
      </c>
      <c r="C13410" s="4">
        <v>312.87400000000002</v>
      </c>
      <c r="E13410" t="str">
        <f t="shared" si="430"/>
        <v>Emma Russell</v>
      </c>
      <c r="F13410">
        <f t="shared" si="431"/>
        <v>312.87400000000002</v>
      </c>
    </row>
    <row r="13411" spans="2:6" x14ac:dyDescent="0.3">
      <c r="B13411" t="s">
        <v>2747</v>
      </c>
      <c r="C13411" s="4">
        <v>312.87400000000002</v>
      </c>
      <c r="E13411" t="str">
        <f t="shared" si="430"/>
        <v>Fernando Diaz</v>
      </c>
      <c r="F13411">
        <f t="shared" si="431"/>
        <v>312.87400000000002</v>
      </c>
    </row>
    <row r="13412" spans="2:6" x14ac:dyDescent="0.3">
      <c r="B13412" t="s">
        <v>920</v>
      </c>
      <c r="C13412" s="4">
        <v>312.87400000000002</v>
      </c>
      <c r="E13412" t="str">
        <f t="shared" si="430"/>
        <v>Cameron Sharma</v>
      </c>
      <c r="F13412">
        <f t="shared" si="431"/>
        <v>312.87400000000002</v>
      </c>
    </row>
    <row r="13413" spans="2:6" x14ac:dyDescent="0.3">
      <c r="B13413" t="s">
        <v>2429</v>
      </c>
      <c r="C13413" s="4">
        <v>312.8614</v>
      </c>
      <c r="E13413" t="str">
        <f t="shared" si="430"/>
        <v>Billy Ruiz</v>
      </c>
      <c r="F13413">
        <f t="shared" si="431"/>
        <v>312.87400000000002</v>
      </c>
    </row>
    <row r="13414" spans="2:6" x14ac:dyDescent="0.3">
      <c r="B13414" t="s">
        <v>7951</v>
      </c>
      <c r="C13414" s="4">
        <v>312.82460000000003</v>
      </c>
      <c r="E13414" t="str">
        <f t="shared" si="430"/>
        <v>Albert Cabello</v>
      </c>
      <c r="F13414">
        <f t="shared" si="431"/>
        <v>312.87400000000002</v>
      </c>
    </row>
    <row r="13415" spans="2:6" x14ac:dyDescent="0.3">
      <c r="B13415" t="s">
        <v>11495</v>
      </c>
      <c r="C13415" s="4">
        <v>312.8236</v>
      </c>
      <c r="E13415" t="str">
        <f t="shared" si="430"/>
        <v>Audrey Vazquez</v>
      </c>
      <c r="F13415">
        <f t="shared" si="431"/>
        <v>312.8614</v>
      </c>
    </row>
    <row r="13416" spans="2:6" x14ac:dyDescent="0.3">
      <c r="B13416" t="s">
        <v>7829</v>
      </c>
      <c r="C13416" s="4">
        <v>312.8236</v>
      </c>
      <c r="E13416" t="str">
        <f t="shared" si="430"/>
        <v>Hannah Thomas</v>
      </c>
      <c r="F13416">
        <f t="shared" si="431"/>
        <v>312.82460000000003</v>
      </c>
    </row>
    <row r="13417" spans="2:6" x14ac:dyDescent="0.3">
      <c r="B13417" t="s">
        <v>1409</v>
      </c>
      <c r="C13417" s="4">
        <v>312.80469999999997</v>
      </c>
      <c r="E13417" t="str">
        <f t="shared" si="430"/>
        <v>Kenneth Goel</v>
      </c>
      <c r="F13417">
        <f t="shared" si="431"/>
        <v>312.8236</v>
      </c>
    </row>
    <row r="13418" spans="2:6" x14ac:dyDescent="0.3">
      <c r="B13418" t="s">
        <v>7888</v>
      </c>
      <c r="C13418" s="4">
        <v>312.79849999999999</v>
      </c>
      <c r="E13418" t="str">
        <f t="shared" si="430"/>
        <v>Hailey Parker</v>
      </c>
      <c r="F13418">
        <f t="shared" si="431"/>
        <v>312.8236</v>
      </c>
    </row>
    <row r="13419" spans="2:6" x14ac:dyDescent="0.3">
      <c r="B13419" t="s">
        <v>12839</v>
      </c>
      <c r="C13419" s="4">
        <v>312.77320000000003</v>
      </c>
      <c r="E13419" t="str">
        <f t="shared" si="430"/>
        <v>Alison Shen</v>
      </c>
      <c r="F13419">
        <f t="shared" si="431"/>
        <v>312.80469999999997</v>
      </c>
    </row>
    <row r="13420" spans="2:6" x14ac:dyDescent="0.3">
      <c r="B13420" t="s">
        <v>1765</v>
      </c>
      <c r="C13420" s="4">
        <v>312.76650000000001</v>
      </c>
      <c r="E13420" t="str">
        <f t="shared" si="430"/>
        <v>Haley Murphy</v>
      </c>
      <c r="F13420">
        <f t="shared" si="431"/>
        <v>312.79849999999999</v>
      </c>
    </row>
    <row r="13421" spans="2:6" x14ac:dyDescent="0.3">
      <c r="B13421" t="s">
        <v>2858</v>
      </c>
      <c r="C13421" s="4">
        <v>312.72379999999998</v>
      </c>
      <c r="E13421" t="str">
        <f t="shared" si="430"/>
        <v>Mandy Liu</v>
      </c>
      <c r="F13421">
        <f t="shared" si="431"/>
        <v>312.77320000000003</v>
      </c>
    </row>
    <row r="13422" spans="2:6" x14ac:dyDescent="0.3">
      <c r="B13422" t="s">
        <v>18511</v>
      </c>
      <c r="C13422" s="4">
        <v>312.67439999999999</v>
      </c>
      <c r="E13422" t="str">
        <f t="shared" si="430"/>
        <v>Andrea Hernandez</v>
      </c>
      <c r="F13422">
        <f t="shared" si="431"/>
        <v>312.76650000000001</v>
      </c>
    </row>
    <row r="13423" spans="2:6" x14ac:dyDescent="0.3">
      <c r="B13423" t="s">
        <v>12078</v>
      </c>
      <c r="C13423" s="4">
        <v>312.65039999999999</v>
      </c>
      <c r="E13423" t="str">
        <f t="shared" si="430"/>
        <v>Bonnie Shan</v>
      </c>
      <c r="F13423">
        <f t="shared" si="431"/>
        <v>312.72379999999998</v>
      </c>
    </row>
    <row r="13424" spans="2:6" x14ac:dyDescent="0.3">
      <c r="B13424" t="s">
        <v>3904</v>
      </c>
      <c r="C13424" s="4">
        <v>312.3236</v>
      </c>
      <c r="E13424" t="str">
        <f t="shared" si="430"/>
        <v>Virginia Garcia</v>
      </c>
      <c r="F13424">
        <f t="shared" si="431"/>
        <v>312.67439999999999</v>
      </c>
    </row>
    <row r="13425" spans="2:6" x14ac:dyDescent="0.3">
      <c r="B13425" t="s">
        <v>16773</v>
      </c>
      <c r="C13425" s="4">
        <v>312.23539999999997</v>
      </c>
      <c r="E13425" t="str">
        <f t="shared" si="430"/>
        <v>Lauren Rivera</v>
      </c>
      <c r="F13425">
        <f t="shared" si="431"/>
        <v>312.65039999999999</v>
      </c>
    </row>
    <row r="13426" spans="2:6" x14ac:dyDescent="0.3">
      <c r="B13426" t="s">
        <v>4866</v>
      </c>
      <c r="C13426" s="4">
        <v>312.2165</v>
      </c>
      <c r="E13426" t="str">
        <f t="shared" si="430"/>
        <v>Casey Chande</v>
      </c>
      <c r="F13426">
        <f t="shared" si="431"/>
        <v>312.3236</v>
      </c>
    </row>
    <row r="13427" spans="2:6" x14ac:dyDescent="0.3">
      <c r="B13427" t="s">
        <v>13424</v>
      </c>
      <c r="C13427" s="4">
        <v>311.99709999999999</v>
      </c>
      <c r="E13427" t="str">
        <f t="shared" si="430"/>
        <v>Seth Foster</v>
      </c>
      <c r="F13427">
        <f t="shared" si="431"/>
        <v>312.23539999999997</v>
      </c>
    </row>
    <row r="13428" spans="2:6" x14ac:dyDescent="0.3">
      <c r="B13428" t="s">
        <v>13242</v>
      </c>
      <c r="C13428" s="4">
        <v>311.96660000000003</v>
      </c>
      <c r="E13428" t="str">
        <f t="shared" si="430"/>
        <v>Corey Luo</v>
      </c>
      <c r="F13428">
        <f t="shared" si="431"/>
        <v>312.2165</v>
      </c>
    </row>
    <row r="13429" spans="2:6" x14ac:dyDescent="0.3">
      <c r="B13429" t="s">
        <v>1869</v>
      </c>
      <c r="C13429" s="4">
        <v>311.67160000000001</v>
      </c>
      <c r="E13429" t="str">
        <f t="shared" si="430"/>
        <v>Mathew Blanco</v>
      </c>
      <c r="F13429">
        <f t="shared" si="431"/>
        <v>311.99709999999999</v>
      </c>
    </row>
    <row r="13430" spans="2:6" x14ac:dyDescent="0.3">
      <c r="B13430" t="s">
        <v>1057</v>
      </c>
      <c r="C13430" s="4">
        <v>311.14490000000001</v>
      </c>
      <c r="E13430" t="str">
        <f t="shared" si="430"/>
        <v>Marshall Chander</v>
      </c>
      <c r="F13430">
        <f t="shared" si="431"/>
        <v>311.96660000000003</v>
      </c>
    </row>
    <row r="13431" spans="2:6" x14ac:dyDescent="0.3">
      <c r="B13431" t="s">
        <v>9062</v>
      </c>
      <c r="C13431" s="4">
        <v>310.96449999999999</v>
      </c>
      <c r="E13431" t="str">
        <f t="shared" si="430"/>
        <v>Angel Evans</v>
      </c>
      <c r="F13431">
        <f t="shared" si="431"/>
        <v>311.67160000000001</v>
      </c>
    </row>
    <row r="13432" spans="2:6" x14ac:dyDescent="0.3">
      <c r="B13432" t="s">
        <v>3755</v>
      </c>
      <c r="C13432" s="4">
        <v>310.93110000000001</v>
      </c>
      <c r="E13432" t="str">
        <f t="shared" si="430"/>
        <v>Alexa Cox</v>
      </c>
      <c r="F13432">
        <f t="shared" si="431"/>
        <v>311.14490000000001</v>
      </c>
    </row>
    <row r="13433" spans="2:6" x14ac:dyDescent="0.3">
      <c r="B13433" t="s">
        <v>8081</v>
      </c>
      <c r="C13433" s="4">
        <v>310.63299999999998</v>
      </c>
      <c r="E13433" t="str">
        <f t="shared" si="430"/>
        <v>Jarrod Arthur</v>
      </c>
      <c r="F13433">
        <f t="shared" si="431"/>
        <v>310.96449999999999</v>
      </c>
    </row>
    <row r="13434" spans="2:6" x14ac:dyDescent="0.3">
      <c r="B13434" t="s">
        <v>10582</v>
      </c>
      <c r="C13434" s="4">
        <v>310.1318</v>
      </c>
      <c r="E13434" t="str">
        <f t="shared" si="430"/>
        <v>Carmen Malhotra</v>
      </c>
      <c r="F13434">
        <f t="shared" si="431"/>
        <v>310.93110000000001</v>
      </c>
    </row>
    <row r="13435" spans="2:6" x14ac:dyDescent="0.3">
      <c r="B13435" t="s">
        <v>3279</v>
      </c>
      <c r="C13435" s="4">
        <v>310.07589999999999</v>
      </c>
      <c r="E13435" t="str">
        <f t="shared" si="430"/>
        <v>Holly Sai</v>
      </c>
      <c r="F13435">
        <f t="shared" si="431"/>
        <v>310.63299999999998</v>
      </c>
    </row>
    <row r="13436" spans="2:6" x14ac:dyDescent="0.3">
      <c r="B13436" t="s">
        <v>17323</v>
      </c>
      <c r="C13436" s="4">
        <v>310.04319999999996</v>
      </c>
      <c r="E13436" t="str">
        <f t="shared" si="430"/>
        <v>Julian Bryant</v>
      </c>
      <c r="F13436">
        <f t="shared" si="431"/>
        <v>310.1318</v>
      </c>
    </row>
    <row r="13437" spans="2:6" x14ac:dyDescent="0.3">
      <c r="B13437" t="s">
        <v>17260</v>
      </c>
      <c r="C13437" s="4">
        <v>309.84479999999996</v>
      </c>
      <c r="E13437" t="str">
        <f t="shared" si="430"/>
        <v>Brooke Brooks</v>
      </c>
      <c r="F13437">
        <f t="shared" si="431"/>
        <v>310.07589999999999</v>
      </c>
    </row>
    <row r="13438" spans="2:6" x14ac:dyDescent="0.3">
      <c r="B13438" t="s">
        <v>16787</v>
      </c>
      <c r="C13438" s="4">
        <v>309.83789999999999</v>
      </c>
      <c r="E13438" t="str">
        <f t="shared" si="430"/>
        <v>Steven Reed</v>
      </c>
      <c r="F13438">
        <f t="shared" si="431"/>
        <v>310.04319999999996</v>
      </c>
    </row>
    <row r="13439" spans="2:6" x14ac:dyDescent="0.3">
      <c r="B13439" t="s">
        <v>14258</v>
      </c>
      <c r="C13439" s="4">
        <v>309.77549999999997</v>
      </c>
      <c r="E13439" t="str">
        <f t="shared" si="430"/>
        <v>Stephanie Parker</v>
      </c>
      <c r="F13439">
        <f t="shared" si="431"/>
        <v>309.84479999999996</v>
      </c>
    </row>
    <row r="13440" spans="2:6" x14ac:dyDescent="0.3">
      <c r="B13440" t="s">
        <v>12255</v>
      </c>
      <c r="C13440" s="4">
        <v>309.7595</v>
      </c>
      <c r="E13440" t="str">
        <f t="shared" si="430"/>
        <v>Seth Hughes</v>
      </c>
      <c r="F13440">
        <f t="shared" si="431"/>
        <v>309.83789999999999</v>
      </c>
    </row>
    <row r="13441" spans="2:6" x14ac:dyDescent="0.3">
      <c r="B13441" t="s">
        <v>9877</v>
      </c>
      <c r="C13441" s="4">
        <v>309.75580000000002</v>
      </c>
      <c r="E13441" t="str">
        <f t="shared" si="430"/>
        <v>Morgan Kelly</v>
      </c>
      <c r="F13441">
        <f t="shared" si="431"/>
        <v>309.77549999999997</v>
      </c>
    </row>
    <row r="13442" spans="2:6" x14ac:dyDescent="0.3">
      <c r="B13442" t="s">
        <v>15826</v>
      </c>
      <c r="C13442" s="4">
        <v>309.7251</v>
      </c>
      <c r="E13442" t="str">
        <f t="shared" si="430"/>
        <v>Lindsay Kumar</v>
      </c>
      <c r="F13442">
        <f t="shared" si="431"/>
        <v>309.7595</v>
      </c>
    </row>
    <row r="13443" spans="2:6" x14ac:dyDescent="0.3">
      <c r="B13443" t="s">
        <v>18843</v>
      </c>
      <c r="C13443" s="4">
        <v>309.69990000000001</v>
      </c>
      <c r="E13443" t="str">
        <f t="shared" si="430"/>
        <v>Joanna Carlson</v>
      </c>
      <c r="F13443">
        <f t="shared" si="431"/>
        <v>309.75580000000002</v>
      </c>
    </row>
    <row r="13444" spans="2:6" x14ac:dyDescent="0.3">
      <c r="B13444" t="s">
        <v>16612</v>
      </c>
      <c r="C13444" s="4">
        <v>309.69990000000001</v>
      </c>
      <c r="E13444" t="str">
        <f t="shared" si="430"/>
        <v>Ricky Serrano</v>
      </c>
      <c r="F13444">
        <f t="shared" si="431"/>
        <v>309.7251</v>
      </c>
    </row>
    <row r="13445" spans="2:6" x14ac:dyDescent="0.3">
      <c r="B13445" t="s">
        <v>2608</v>
      </c>
      <c r="C13445" s="4">
        <v>309.69990000000001</v>
      </c>
      <c r="E13445" t="str">
        <f t="shared" si="430"/>
        <v>Xavier Green</v>
      </c>
      <c r="F13445">
        <f t="shared" si="431"/>
        <v>309.69990000000001</v>
      </c>
    </row>
    <row r="13446" spans="2:6" x14ac:dyDescent="0.3">
      <c r="B13446" t="s">
        <v>1572</v>
      </c>
      <c r="C13446" s="4">
        <v>309.69990000000001</v>
      </c>
      <c r="E13446" t="str">
        <f t="shared" si="430"/>
        <v>Savannah Bailey</v>
      </c>
      <c r="F13446">
        <f t="shared" si="431"/>
        <v>309.69990000000001</v>
      </c>
    </row>
    <row r="13447" spans="2:6" x14ac:dyDescent="0.3">
      <c r="B13447" t="s">
        <v>910</v>
      </c>
      <c r="C13447" s="4">
        <v>309.66210000000001</v>
      </c>
      <c r="E13447" t="str">
        <f t="shared" si="430"/>
        <v>Benjamin Alexander</v>
      </c>
      <c r="F13447">
        <f t="shared" si="431"/>
        <v>309.69990000000001</v>
      </c>
    </row>
    <row r="13448" spans="2:6" x14ac:dyDescent="0.3">
      <c r="B13448" t="s">
        <v>13867</v>
      </c>
      <c r="C13448" s="4">
        <v>309.59430000000003</v>
      </c>
      <c r="E13448" t="str">
        <f t="shared" si="430"/>
        <v>Alyssa Robinson</v>
      </c>
      <c r="F13448">
        <f t="shared" si="431"/>
        <v>309.69990000000001</v>
      </c>
    </row>
    <row r="13449" spans="2:6" x14ac:dyDescent="0.3">
      <c r="B13449" t="s">
        <v>4491</v>
      </c>
      <c r="C13449" s="4">
        <v>309.59280000000001</v>
      </c>
      <c r="E13449" t="str">
        <f t="shared" si="430"/>
        <v>Alan Yang</v>
      </c>
      <c r="F13449">
        <f t="shared" si="431"/>
        <v>309.66210000000001</v>
      </c>
    </row>
    <row r="13450" spans="2:6" x14ac:dyDescent="0.3">
      <c r="B13450" t="s">
        <v>4538</v>
      </c>
      <c r="C13450" s="4">
        <v>309.32470000000001</v>
      </c>
      <c r="E13450" t="str">
        <f t="shared" ref="E13450:E13513" si="432">B13448</f>
        <v>Michael Lewis</v>
      </c>
      <c r="F13450">
        <f t="shared" ref="F13450:F13513" si="433">C13448</f>
        <v>309.59430000000003</v>
      </c>
    </row>
    <row r="13451" spans="2:6" x14ac:dyDescent="0.3">
      <c r="B13451" t="s">
        <v>15278</v>
      </c>
      <c r="C13451" s="4">
        <v>308.87299999999999</v>
      </c>
      <c r="E13451" t="str">
        <f t="shared" si="432"/>
        <v>Christy Wang</v>
      </c>
      <c r="F13451">
        <f t="shared" si="433"/>
        <v>309.59280000000001</v>
      </c>
    </row>
    <row r="13452" spans="2:6" x14ac:dyDescent="0.3">
      <c r="B13452" t="s">
        <v>16523</v>
      </c>
      <c r="C13452" s="4">
        <v>308.80500000000001</v>
      </c>
      <c r="E13452" t="str">
        <f t="shared" si="432"/>
        <v>Clarence Hu</v>
      </c>
      <c r="F13452">
        <f t="shared" si="433"/>
        <v>309.32470000000001</v>
      </c>
    </row>
    <row r="13453" spans="2:6" x14ac:dyDescent="0.3">
      <c r="B13453" t="s">
        <v>9415</v>
      </c>
      <c r="C13453" s="4">
        <v>308.6472</v>
      </c>
      <c r="E13453" t="str">
        <f t="shared" si="432"/>
        <v>Preston Sanchez</v>
      </c>
      <c r="F13453">
        <f t="shared" si="433"/>
        <v>308.87299999999999</v>
      </c>
    </row>
    <row r="13454" spans="2:6" x14ac:dyDescent="0.3">
      <c r="B13454" t="s">
        <v>5118</v>
      </c>
      <c r="C13454" s="4">
        <v>308.64239999999995</v>
      </c>
      <c r="E13454" t="str">
        <f t="shared" si="432"/>
        <v>Sara Collins</v>
      </c>
      <c r="F13454">
        <f t="shared" si="433"/>
        <v>308.80500000000001</v>
      </c>
    </row>
    <row r="13455" spans="2:6" x14ac:dyDescent="0.3">
      <c r="B13455" t="s">
        <v>708</v>
      </c>
      <c r="C13455" s="4">
        <v>308.63499999999999</v>
      </c>
      <c r="E13455" t="str">
        <f t="shared" si="432"/>
        <v>Jenny Lu</v>
      </c>
      <c r="F13455">
        <f t="shared" si="433"/>
        <v>308.6472</v>
      </c>
    </row>
    <row r="13456" spans="2:6" x14ac:dyDescent="0.3">
      <c r="B13456" t="s">
        <v>2458</v>
      </c>
      <c r="C13456" s="4">
        <v>308.61169999999998</v>
      </c>
      <c r="E13456" t="str">
        <f t="shared" si="432"/>
        <v>Dalton Howard</v>
      </c>
      <c r="F13456">
        <f t="shared" si="433"/>
        <v>308.64239999999995</v>
      </c>
    </row>
    <row r="13457" spans="2:6" x14ac:dyDescent="0.3">
      <c r="B13457" t="s">
        <v>4845</v>
      </c>
      <c r="C13457" s="4">
        <v>308.51089999999999</v>
      </c>
      <c r="E13457" t="str">
        <f t="shared" si="432"/>
        <v>Abigail Murphy</v>
      </c>
      <c r="F13457">
        <f t="shared" si="433"/>
        <v>308.63499999999999</v>
      </c>
    </row>
    <row r="13458" spans="2:6" x14ac:dyDescent="0.3">
      <c r="B13458" t="s">
        <v>3287</v>
      </c>
      <c r="C13458" s="4">
        <v>308.51089999999999</v>
      </c>
      <c r="E13458" t="str">
        <f t="shared" si="432"/>
        <v>Austin Martin</v>
      </c>
      <c r="F13458">
        <f t="shared" si="433"/>
        <v>308.61169999999998</v>
      </c>
    </row>
    <row r="13459" spans="2:6" x14ac:dyDescent="0.3">
      <c r="B13459" t="s">
        <v>14482</v>
      </c>
      <c r="C13459" s="4">
        <v>308.41120000000006</v>
      </c>
      <c r="E13459" t="str">
        <f t="shared" si="432"/>
        <v>Connor Russell</v>
      </c>
      <c r="F13459">
        <f t="shared" si="433"/>
        <v>308.51089999999999</v>
      </c>
    </row>
    <row r="13460" spans="2:6" x14ac:dyDescent="0.3">
      <c r="B13460" t="s">
        <v>3289</v>
      </c>
      <c r="C13460" s="4">
        <v>308.37479999999999</v>
      </c>
      <c r="E13460" t="str">
        <f t="shared" si="432"/>
        <v>Brooke Morris</v>
      </c>
      <c r="F13460">
        <f t="shared" si="433"/>
        <v>308.51089999999999</v>
      </c>
    </row>
    <row r="13461" spans="2:6" x14ac:dyDescent="0.3">
      <c r="B13461" t="s">
        <v>9113</v>
      </c>
      <c r="C13461" s="4">
        <v>308.1857</v>
      </c>
      <c r="E13461" t="str">
        <f t="shared" si="432"/>
        <v>Natasha Suarez</v>
      </c>
      <c r="F13461">
        <f t="shared" si="433"/>
        <v>308.41120000000006</v>
      </c>
    </row>
    <row r="13462" spans="2:6" x14ac:dyDescent="0.3">
      <c r="B13462" t="s">
        <v>4809</v>
      </c>
      <c r="C13462" s="4">
        <v>308.17899999999997</v>
      </c>
      <c r="E13462" t="str">
        <f t="shared" si="432"/>
        <v>Brooke Peterson</v>
      </c>
      <c r="F13462">
        <f t="shared" si="433"/>
        <v>308.37479999999999</v>
      </c>
    </row>
    <row r="13463" spans="2:6" x14ac:dyDescent="0.3">
      <c r="B13463" t="s">
        <v>2471</v>
      </c>
      <c r="C13463" s="4">
        <v>307.90379999999999</v>
      </c>
      <c r="E13463" t="str">
        <f t="shared" si="432"/>
        <v>Jasmine Kelly</v>
      </c>
      <c r="F13463">
        <f t="shared" si="433"/>
        <v>308.1857</v>
      </c>
    </row>
    <row r="13464" spans="2:6" x14ac:dyDescent="0.3">
      <c r="B13464" t="s">
        <v>7644</v>
      </c>
      <c r="C13464" s="4">
        <v>307.85140000000001</v>
      </c>
      <c r="E13464" t="str">
        <f t="shared" si="432"/>
        <v>Connor Baker</v>
      </c>
      <c r="F13464">
        <f t="shared" si="433"/>
        <v>308.17899999999997</v>
      </c>
    </row>
    <row r="13465" spans="2:6" x14ac:dyDescent="0.3">
      <c r="B13465" t="s">
        <v>9879</v>
      </c>
      <c r="C13465" s="4">
        <v>307.803</v>
      </c>
      <c r="E13465" t="str">
        <f t="shared" si="432"/>
        <v>Austin Taylor</v>
      </c>
      <c r="F13465">
        <f t="shared" si="433"/>
        <v>307.90379999999999</v>
      </c>
    </row>
    <row r="13466" spans="2:6" x14ac:dyDescent="0.3">
      <c r="B13466" t="s">
        <v>12926</v>
      </c>
      <c r="C13466" s="4">
        <v>307.76519999999999</v>
      </c>
      <c r="E13466" t="str">
        <f t="shared" si="432"/>
        <v>Glenn Zhao</v>
      </c>
      <c r="F13466">
        <f t="shared" si="433"/>
        <v>307.85140000000001</v>
      </c>
    </row>
    <row r="13467" spans="2:6" x14ac:dyDescent="0.3">
      <c r="B13467" t="s">
        <v>15163</v>
      </c>
      <c r="C13467" s="4">
        <v>307.60869999999994</v>
      </c>
      <c r="E13467" t="str">
        <f t="shared" si="432"/>
        <v>Joanna Gill</v>
      </c>
      <c r="F13467">
        <f t="shared" si="433"/>
        <v>307.803</v>
      </c>
    </row>
    <row r="13468" spans="2:6" x14ac:dyDescent="0.3">
      <c r="B13468" t="s">
        <v>5239</v>
      </c>
      <c r="C13468" s="4">
        <v>307.54670000000004</v>
      </c>
      <c r="E13468" t="str">
        <f t="shared" si="432"/>
        <v>Marcus Bennett</v>
      </c>
      <c r="F13468">
        <f t="shared" si="433"/>
        <v>307.76519999999999</v>
      </c>
    </row>
    <row r="13469" spans="2:6" x14ac:dyDescent="0.3">
      <c r="B13469" t="s">
        <v>15399</v>
      </c>
      <c r="C13469" s="4">
        <v>307.38960000000003</v>
      </c>
      <c r="E13469" t="str">
        <f t="shared" si="432"/>
        <v>Pedro Jimenez</v>
      </c>
      <c r="F13469">
        <f t="shared" si="433"/>
        <v>307.60869999999994</v>
      </c>
    </row>
    <row r="13470" spans="2:6" x14ac:dyDescent="0.3">
      <c r="B13470" t="s">
        <v>16136</v>
      </c>
      <c r="C13470" s="4">
        <v>307.38959999999997</v>
      </c>
      <c r="E13470" t="str">
        <f t="shared" si="432"/>
        <v>Daniel Brown</v>
      </c>
      <c r="F13470">
        <f t="shared" si="433"/>
        <v>307.54670000000004</v>
      </c>
    </row>
    <row r="13471" spans="2:6" x14ac:dyDescent="0.3">
      <c r="B13471" t="s">
        <v>9185</v>
      </c>
      <c r="C13471" s="4">
        <v>307.38959999999997</v>
      </c>
      <c r="E13471" t="str">
        <f t="shared" si="432"/>
        <v>Rafael Chande</v>
      </c>
      <c r="F13471">
        <f t="shared" si="433"/>
        <v>307.38960000000003</v>
      </c>
    </row>
    <row r="13472" spans="2:6" x14ac:dyDescent="0.3">
      <c r="B13472" t="s">
        <v>16986</v>
      </c>
      <c r="C13472" s="4">
        <v>307.28879999999998</v>
      </c>
      <c r="E13472" t="str">
        <f t="shared" si="432"/>
        <v>Ross Blanco</v>
      </c>
      <c r="F13472">
        <f t="shared" si="433"/>
        <v>307.38959999999997</v>
      </c>
    </row>
    <row r="13473" spans="2:6" x14ac:dyDescent="0.3">
      <c r="B13473" t="s">
        <v>14501</v>
      </c>
      <c r="C13473" s="4">
        <v>307.22740000000005</v>
      </c>
      <c r="E13473" t="str">
        <f t="shared" si="432"/>
        <v>Jason Shan</v>
      </c>
      <c r="F13473">
        <f t="shared" si="433"/>
        <v>307.38959999999997</v>
      </c>
    </row>
    <row r="13474" spans="2:6" x14ac:dyDescent="0.3">
      <c r="B13474" t="s">
        <v>10628</v>
      </c>
      <c r="C13474" s="4">
        <v>307.22740000000005</v>
      </c>
      <c r="E13474" t="str">
        <f t="shared" si="432"/>
        <v>Shawna She</v>
      </c>
      <c r="F13474">
        <f t="shared" si="433"/>
        <v>307.28879999999998</v>
      </c>
    </row>
    <row r="13475" spans="2:6" x14ac:dyDescent="0.3">
      <c r="B13475" t="s">
        <v>8004</v>
      </c>
      <c r="C13475" s="4">
        <v>307.22740000000005</v>
      </c>
      <c r="E13475" t="str">
        <f t="shared" si="432"/>
        <v>Nathan Foster</v>
      </c>
      <c r="F13475">
        <f t="shared" si="433"/>
        <v>307.22740000000005</v>
      </c>
    </row>
    <row r="13476" spans="2:6" x14ac:dyDescent="0.3">
      <c r="B13476" t="s">
        <v>3633</v>
      </c>
      <c r="C13476" s="4">
        <v>307.21480000000003</v>
      </c>
      <c r="E13476" t="str">
        <f t="shared" si="432"/>
        <v>Julio Gill</v>
      </c>
      <c r="F13476">
        <f t="shared" si="433"/>
        <v>307.22740000000005</v>
      </c>
    </row>
    <row r="13477" spans="2:6" x14ac:dyDescent="0.3">
      <c r="B13477" t="s">
        <v>7527</v>
      </c>
      <c r="C13477" s="4">
        <v>307.20849999999996</v>
      </c>
      <c r="E13477" t="str">
        <f t="shared" si="432"/>
        <v>Hector Diaz</v>
      </c>
      <c r="F13477">
        <f t="shared" si="433"/>
        <v>307.22740000000005</v>
      </c>
    </row>
    <row r="13478" spans="2:6" x14ac:dyDescent="0.3">
      <c r="B13478" t="s">
        <v>7918</v>
      </c>
      <c r="C13478" s="4">
        <v>307.10140000000001</v>
      </c>
      <c r="E13478" t="str">
        <f t="shared" si="432"/>
        <v>Cara Zhou</v>
      </c>
      <c r="F13478">
        <f t="shared" si="433"/>
        <v>307.21480000000003</v>
      </c>
    </row>
    <row r="13479" spans="2:6" x14ac:dyDescent="0.3">
      <c r="B13479" t="s">
        <v>5960</v>
      </c>
      <c r="C13479" s="4">
        <v>307.01139999999998</v>
      </c>
      <c r="E13479" t="str">
        <f t="shared" si="432"/>
        <v>Gerald Jimenez</v>
      </c>
      <c r="F13479">
        <f t="shared" si="433"/>
        <v>307.20849999999996</v>
      </c>
    </row>
    <row r="13480" spans="2:6" x14ac:dyDescent="0.3">
      <c r="B13480" t="s">
        <v>15978</v>
      </c>
      <c r="C13480" s="4">
        <v>306.74</v>
      </c>
      <c r="E13480" t="str">
        <f t="shared" si="432"/>
        <v>Hannah Brown</v>
      </c>
      <c r="F13480">
        <f t="shared" si="433"/>
        <v>307.10140000000001</v>
      </c>
    </row>
    <row r="13481" spans="2:6" x14ac:dyDescent="0.3">
      <c r="B13481" t="s">
        <v>18299</v>
      </c>
      <c r="C13481" s="4">
        <v>306.69589999999999</v>
      </c>
      <c r="E13481" t="str">
        <f t="shared" si="432"/>
        <v>Donald Subram</v>
      </c>
      <c r="F13481">
        <f t="shared" si="433"/>
        <v>307.01139999999998</v>
      </c>
    </row>
    <row r="13482" spans="2:6" x14ac:dyDescent="0.3">
      <c r="B13482" t="s">
        <v>18680</v>
      </c>
      <c r="C13482" s="4">
        <v>306.69589999999999</v>
      </c>
      <c r="E13482" t="str">
        <f t="shared" si="432"/>
        <v>Robin Rubio</v>
      </c>
      <c r="F13482">
        <f t="shared" si="433"/>
        <v>306.74</v>
      </c>
    </row>
    <row r="13483" spans="2:6" x14ac:dyDescent="0.3">
      <c r="B13483" t="s">
        <v>15511</v>
      </c>
      <c r="C13483" s="4">
        <v>306.69589999999999</v>
      </c>
      <c r="E13483" t="str">
        <f t="shared" si="432"/>
        <v>Tyler Williams</v>
      </c>
      <c r="F13483">
        <f t="shared" si="433"/>
        <v>306.69589999999999</v>
      </c>
    </row>
    <row r="13484" spans="2:6" x14ac:dyDescent="0.3">
      <c r="B13484" t="s">
        <v>12824</v>
      </c>
      <c r="C13484" s="4">
        <v>306.69589999999999</v>
      </c>
      <c r="E13484" t="str">
        <f t="shared" si="432"/>
        <v>William Clark</v>
      </c>
      <c r="F13484">
        <f t="shared" si="433"/>
        <v>306.69589999999999</v>
      </c>
    </row>
    <row r="13485" spans="2:6" x14ac:dyDescent="0.3">
      <c r="B13485" t="s">
        <v>4383</v>
      </c>
      <c r="C13485" s="4">
        <v>306.69589999999999</v>
      </c>
      <c r="E13485" t="str">
        <f t="shared" si="432"/>
        <v>Randy Zheng</v>
      </c>
      <c r="F13485">
        <f t="shared" si="433"/>
        <v>306.69589999999999</v>
      </c>
    </row>
    <row r="13486" spans="2:6" x14ac:dyDescent="0.3">
      <c r="B13486" t="s">
        <v>3485</v>
      </c>
      <c r="C13486" s="4">
        <v>306.69589999999999</v>
      </c>
      <c r="E13486" t="str">
        <f t="shared" si="432"/>
        <v>Mallory Romero</v>
      </c>
      <c r="F13486">
        <f t="shared" si="433"/>
        <v>306.69589999999999</v>
      </c>
    </row>
    <row r="13487" spans="2:6" x14ac:dyDescent="0.3">
      <c r="B13487" t="s">
        <v>5166</v>
      </c>
      <c r="C13487" s="4">
        <v>306.69589999999999</v>
      </c>
      <c r="E13487" t="str">
        <f t="shared" si="432"/>
        <v>Christian Simmons</v>
      </c>
      <c r="F13487">
        <f t="shared" si="433"/>
        <v>306.69589999999999</v>
      </c>
    </row>
    <row r="13488" spans="2:6" x14ac:dyDescent="0.3">
      <c r="B13488" t="s">
        <v>1978</v>
      </c>
      <c r="C13488" s="4">
        <v>306.69589999999999</v>
      </c>
      <c r="E13488" t="str">
        <f t="shared" si="432"/>
        <v>Caleb Ross</v>
      </c>
      <c r="F13488">
        <f t="shared" si="433"/>
        <v>306.69589999999999</v>
      </c>
    </row>
    <row r="13489" spans="2:6" x14ac:dyDescent="0.3">
      <c r="B13489" t="s">
        <v>600</v>
      </c>
      <c r="C13489" s="4">
        <v>306.69589999999999</v>
      </c>
      <c r="E13489" t="str">
        <f t="shared" si="432"/>
        <v>Dalton Walker</v>
      </c>
      <c r="F13489">
        <f t="shared" si="433"/>
        <v>306.69589999999999</v>
      </c>
    </row>
    <row r="13490" spans="2:6" x14ac:dyDescent="0.3">
      <c r="B13490" t="s">
        <v>13784</v>
      </c>
      <c r="C13490" s="4">
        <v>306.65179999999998</v>
      </c>
      <c r="E13490" t="str">
        <f t="shared" si="432"/>
        <v>Ann Kapoor</v>
      </c>
      <c r="F13490">
        <f t="shared" si="433"/>
        <v>306.69589999999999</v>
      </c>
    </row>
    <row r="13491" spans="2:6" x14ac:dyDescent="0.3">
      <c r="B13491" t="s">
        <v>9208</v>
      </c>
      <c r="C13491" s="4">
        <v>306.65179999999998</v>
      </c>
      <c r="E13491" t="str">
        <f t="shared" si="432"/>
        <v>Aaron Alexander</v>
      </c>
      <c r="F13491">
        <f t="shared" si="433"/>
        <v>306.69589999999999</v>
      </c>
    </row>
    <row r="13492" spans="2:6" x14ac:dyDescent="0.3">
      <c r="B13492" t="s">
        <v>7039</v>
      </c>
      <c r="C13492" s="4">
        <v>306.65179999999998</v>
      </c>
      <c r="E13492" t="str">
        <f t="shared" si="432"/>
        <v>Melvin Raje</v>
      </c>
      <c r="F13492">
        <f t="shared" si="433"/>
        <v>306.65179999999998</v>
      </c>
    </row>
    <row r="13493" spans="2:6" x14ac:dyDescent="0.3">
      <c r="B13493" t="s">
        <v>11989</v>
      </c>
      <c r="C13493" s="4">
        <v>306.6266</v>
      </c>
      <c r="E13493" t="str">
        <f t="shared" si="432"/>
        <v>Javier Torres</v>
      </c>
      <c r="F13493">
        <f t="shared" si="433"/>
        <v>306.65179999999998</v>
      </c>
    </row>
    <row r="13494" spans="2:6" x14ac:dyDescent="0.3">
      <c r="B13494" t="s">
        <v>11279</v>
      </c>
      <c r="C13494" s="4">
        <v>306.57690000000002</v>
      </c>
      <c r="E13494" t="str">
        <f t="shared" si="432"/>
        <v>Felicia Vazquez</v>
      </c>
      <c r="F13494">
        <f t="shared" si="433"/>
        <v>306.65179999999998</v>
      </c>
    </row>
    <row r="13495" spans="2:6" x14ac:dyDescent="0.3">
      <c r="B13495" t="s">
        <v>2241</v>
      </c>
      <c r="C13495" s="4">
        <v>306.56360000000001</v>
      </c>
      <c r="E13495" t="str">
        <f t="shared" si="432"/>
        <v>Latoya Chande</v>
      </c>
      <c r="F13495">
        <f t="shared" si="433"/>
        <v>306.6266</v>
      </c>
    </row>
    <row r="13496" spans="2:6" x14ac:dyDescent="0.3">
      <c r="B13496" t="s">
        <v>7022</v>
      </c>
      <c r="C13496" s="4">
        <v>306.55099999999999</v>
      </c>
      <c r="E13496" t="str">
        <f t="shared" si="432"/>
        <v>Kaylee Rogers</v>
      </c>
      <c r="F13496">
        <f t="shared" si="433"/>
        <v>306.57690000000002</v>
      </c>
    </row>
    <row r="13497" spans="2:6" x14ac:dyDescent="0.3">
      <c r="B13497" t="s">
        <v>8911</v>
      </c>
      <c r="C13497" s="4">
        <v>306.53840000000002</v>
      </c>
      <c r="E13497" t="str">
        <f t="shared" si="432"/>
        <v>Armando Torres</v>
      </c>
      <c r="F13497">
        <f t="shared" si="433"/>
        <v>306.56360000000001</v>
      </c>
    </row>
    <row r="13498" spans="2:6" x14ac:dyDescent="0.3">
      <c r="B13498" t="s">
        <v>17694</v>
      </c>
      <c r="C13498" s="4">
        <v>306.53210000000001</v>
      </c>
      <c r="E13498" t="str">
        <f t="shared" si="432"/>
        <v>Felicia Diaz</v>
      </c>
      <c r="F13498">
        <f t="shared" si="433"/>
        <v>306.55099999999999</v>
      </c>
    </row>
    <row r="13499" spans="2:6" x14ac:dyDescent="0.3">
      <c r="B13499" t="s">
        <v>16735</v>
      </c>
      <c r="C13499" s="4">
        <v>306.5258</v>
      </c>
      <c r="E13499" t="str">
        <f t="shared" si="432"/>
        <v>James Shan</v>
      </c>
      <c r="F13499">
        <f t="shared" si="433"/>
        <v>306.53840000000002</v>
      </c>
    </row>
    <row r="13500" spans="2:6" x14ac:dyDescent="0.3">
      <c r="B13500" t="s">
        <v>9094</v>
      </c>
      <c r="C13500" s="4">
        <v>306.50170000000003</v>
      </c>
      <c r="E13500" t="str">
        <f t="shared" si="432"/>
        <v>Taylor James</v>
      </c>
      <c r="F13500">
        <f t="shared" si="433"/>
        <v>306.53210000000001</v>
      </c>
    </row>
    <row r="13501" spans="2:6" x14ac:dyDescent="0.3">
      <c r="B13501" t="s">
        <v>2261</v>
      </c>
      <c r="C13501" s="4">
        <v>306.46280000000002</v>
      </c>
      <c r="E13501" t="str">
        <f t="shared" si="432"/>
        <v>Sergio Madan</v>
      </c>
      <c r="F13501">
        <f t="shared" si="433"/>
        <v>306.5258</v>
      </c>
    </row>
    <row r="13502" spans="2:6" x14ac:dyDescent="0.3">
      <c r="B13502" t="s">
        <v>17210</v>
      </c>
      <c r="C13502" s="4">
        <v>306.45209999999997</v>
      </c>
      <c r="E13502" t="str">
        <f t="shared" si="432"/>
        <v>Jasmine Cook</v>
      </c>
      <c r="F13502">
        <f t="shared" si="433"/>
        <v>306.50170000000003</v>
      </c>
    </row>
    <row r="13503" spans="2:6" x14ac:dyDescent="0.3">
      <c r="B13503" t="s">
        <v>15581</v>
      </c>
      <c r="C13503" s="4">
        <v>306.39690000000002</v>
      </c>
      <c r="E13503" t="str">
        <f t="shared" si="432"/>
        <v>Arthur Martin</v>
      </c>
      <c r="F13503">
        <f t="shared" si="433"/>
        <v>306.46280000000002</v>
      </c>
    </row>
    <row r="13504" spans="2:6" x14ac:dyDescent="0.3">
      <c r="B13504" t="s">
        <v>15034</v>
      </c>
      <c r="C13504" s="4">
        <v>306.2681</v>
      </c>
      <c r="E13504" t="str">
        <f t="shared" si="432"/>
        <v>Stefanie Prasad</v>
      </c>
      <c r="F13504">
        <f t="shared" si="433"/>
        <v>306.45209999999997</v>
      </c>
    </row>
    <row r="13505" spans="2:6" x14ac:dyDescent="0.3">
      <c r="B13505" t="s">
        <v>17157</v>
      </c>
      <c r="C13505" s="4">
        <v>306.2208</v>
      </c>
      <c r="E13505" t="str">
        <f t="shared" si="432"/>
        <v>Rebecca Robinson</v>
      </c>
      <c r="F13505">
        <f t="shared" si="433"/>
        <v>306.39690000000002</v>
      </c>
    </row>
    <row r="13506" spans="2:6" x14ac:dyDescent="0.3">
      <c r="B13506" t="s">
        <v>6845</v>
      </c>
      <c r="C13506" s="4">
        <v>306.15620000000001</v>
      </c>
      <c r="E13506" t="str">
        <f t="shared" si="432"/>
        <v>Paige Henderson</v>
      </c>
      <c r="F13506">
        <f t="shared" si="433"/>
        <v>306.2681</v>
      </c>
    </row>
    <row r="13507" spans="2:6" x14ac:dyDescent="0.3">
      <c r="B13507" t="s">
        <v>16641</v>
      </c>
      <c r="C13507" s="4">
        <v>306.11399999999998</v>
      </c>
      <c r="E13507" t="str">
        <f t="shared" si="432"/>
        <v>Stacy Blanco</v>
      </c>
      <c r="F13507">
        <f t="shared" si="433"/>
        <v>306.2208</v>
      </c>
    </row>
    <row r="13508" spans="2:6" x14ac:dyDescent="0.3">
      <c r="B13508" t="s">
        <v>10258</v>
      </c>
      <c r="C13508" s="4">
        <v>306.11399999999998</v>
      </c>
      <c r="E13508" t="str">
        <f t="shared" si="432"/>
        <v>Ethan Flores</v>
      </c>
      <c r="F13508">
        <f t="shared" si="433"/>
        <v>306.15620000000001</v>
      </c>
    </row>
    <row r="13509" spans="2:6" x14ac:dyDescent="0.3">
      <c r="B13509" t="s">
        <v>6357</v>
      </c>
      <c r="C13509" s="4">
        <v>306.11399999999998</v>
      </c>
      <c r="E13509" t="str">
        <f t="shared" si="432"/>
        <v>Savannah Phillips</v>
      </c>
      <c r="F13509">
        <f t="shared" si="433"/>
        <v>306.11399999999998</v>
      </c>
    </row>
    <row r="13510" spans="2:6" x14ac:dyDescent="0.3">
      <c r="B13510" t="s">
        <v>2058</v>
      </c>
      <c r="C13510" s="4">
        <v>306.11399999999998</v>
      </c>
      <c r="E13510" t="str">
        <f t="shared" si="432"/>
        <v>Jordyn Barnes</v>
      </c>
      <c r="F13510">
        <f t="shared" si="433"/>
        <v>306.11399999999998</v>
      </c>
    </row>
    <row r="13511" spans="2:6" x14ac:dyDescent="0.3">
      <c r="B13511" t="s">
        <v>12230</v>
      </c>
      <c r="C13511" s="4">
        <v>306.0376</v>
      </c>
      <c r="E13511" t="str">
        <f t="shared" si="432"/>
        <v>Edward Scott</v>
      </c>
      <c r="F13511">
        <f t="shared" si="433"/>
        <v>306.11399999999998</v>
      </c>
    </row>
    <row r="13512" spans="2:6" x14ac:dyDescent="0.3">
      <c r="B13512" t="s">
        <v>2303</v>
      </c>
      <c r="C13512" s="4">
        <v>306.03170000000006</v>
      </c>
      <c r="E13512" t="str">
        <f t="shared" si="432"/>
        <v>Anna Ward</v>
      </c>
      <c r="F13512">
        <f t="shared" si="433"/>
        <v>306.11399999999998</v>
      </c>
    </row>
    <row r="13513" spans="2:6" x14ac:dyDescent="0.3">
      <c r="B13513" t="s">
        <v>7783</v>
      </c>
      <c r="C13513" s="4">
        <v>305.99239999999998</v>
      </c>
      <c r="E13513" t="str">
        <f t="shared" si="432"/>
        <v>Linda Gill</v>
      </c>
      <c r="F13513">
        <f t="shared" si="433"/>
        <v>306.0376</v>
      </c>
    </row>
    <row r="13514" spans="2:6" x14ac:dyDescent="0.3">
      <c r="B13514" t="s">
        <v>3530</v>
      </c>
      <c r="C13514" s="4">
        <v>305.99239999999998</v>
      </c>
      <c r="E13514" t="str">
        <f t="shared" ref="E13514:E13577" si="434">B13512</f>
        <v>Arturo Lal</v>
      </c>
      <c r="F13514">
        <f t="shared" ref="F13514:F13577" si="435">C13512</f>
        <v>306.03170000000006</v>
      </c>
    </row>
    <row r="13515" spans="2:6" x14ac:dyDescent="0.3">
      <c r="B13515" t="s">
        <v>12542</v>
      </c>
      <c r="C13515" s="4">
        <v>305.97500000000002</v>
      </c>
      <c r="E13515" t="str">
        <f t="shared" si="434"/>
        <v>Gregory Shen</v>
      </c>
      <c r="F13515">
        <f t="shared" si="435"/>
        <v>305.99239999999998</v>
      </c>
    </row>
    <row r="13516" spans="2:6" x14ac:dyDescent="0.3">
      <c r="B13516" t="s">
        <v>8756</v>
      </c>
      <c r="C13516" s="4">
        <v>305.97500000000002</v>
      </c>
      <c r="E13516" t="str">
        <f t="shared" si="434"/>
        <v>Cameron Foster</v>
      </c>
      <c r="F13516">
        <f t="shared" si="435"/>
        <v>305.99239999999998</v>
      </c>
    </row>
    <row r="13517" spans="2:6" x14ac:dyDescent="0.3">
      <c r="B13517" t="s">
        <v>15792</v>
      </c>
      <c r="C13517" s="4">
        <v>305.85890000000001</v>
      </c>
      <c r="E13517" t="str">
        <f t="shared" si="434"/>
        <v>Lucas Wood</v>
      </c>
      <c r="F13517">
        <f t="shared" si="435"/>
        <v>305.97500000000002</v>
      </c>
    </row>
    <row r="13518" spans="2:6" x14ac:dyDescent="0.3">
      <c r="B13518" t="s">
        <v>6612</v>
      </c>
      <c r="C13518" s="4">
        <v>305.85140000000001</v>
      </c>
      <c r="E13518" t="str">
        <f t="shared" si="434"/>
        <v>Jada Rivera</v>
      </c>
      <c r="F13518">
        <f t="shared" si="435"/>
        <v>305.97500000000002</v>
      </c>
    </row>
    <row r="13519" spans="2:6" x14ac:dyDescent="0.3">
      <c r="B13519" t="s">
        <v>18578</v>
      </c>
      <c r="C13519" s="4">
        <v>305.8313</v>
      </c>
      <c r="E13519" t="str">
        <f t="shared" si="434"/>
        <v>Richard Taylor</v>
      </c>
      <c r="F13519">
        <f t="shared" si="435"/>
        <v>305.85890000000001</v>
      </c>
    </row>
    <row r="13520" spans="2:6" x14ac:dyDescent="0.3">
      <c r="B13520" t="s">
        <v>12770</v>
      </c>
      <c r="C13520" s="4">
        <v>305.74279999999999</v>
      </c>
      <c r="E13520" t="str">
        <f t="shared" si="434"/>
        <v>Emma Rodriguez</v>
      </c>
      <c r="F13520">
        <f t="shared" si="435"/>
        <v>305.85140000000001</v>
      </c>
    </row>
    <row r="13521" spans="2:6" x14ac:dyDescent="0.3">
      <c r="B13521" t="s">
        <v>15417</v>
      </c>
      <c r="C13521" s="4">
        <v>305.74160000000001</v>
      </c>
      <c r="E13521" t="str">
        <f t="shared" si="434"/>
        <v>Warren She</v>
      </c>
      <c r="F13521">
        <f t="shared" si="435"/>
        <v>305.8313</v>
      </c>
    </row>
    <row r="13522" spans="2:6" x14ac:dyDescent="0.3">
      <c r="B13522" t="s">
        <v>2797</v>
      </c>
      <c r="C13522" s="4">
        <v>305.73320000000001</v>
      </c>
      <c r="E13522" t="str">
        <f t="shared" si="434"/>
        <v>Madison Moore</v>
      </c>
      <c r="F13522">
        <f t="shared" si="435"/>
        <v>305.74279999999999</v>
      </c>
    </row>
    <row r="13523" spans="2:6" x14ac:dyDescent="0.3">
      <c r="B13523" t="s">
        <v>3520</v>
      </c>
      <c r="C13523" s="4">
        <v>305.69940000000003</v>
      </c>
      <c r="E13523" t="str">
        <f t="shared" si="434"/>
        <v>Rafael Nara</v>
      </c>
      <c r="F13523">
        <f t="shared" si="435"/>
        <v>305.74160000000001</v>
      </c>
    </row>
    <row r="13524" spans="2:6" x14ac:dyDescent="0.3">
      <c r="B13524" t="s">
        <v>8564</v>
      </c>
      <c r="C13524" s="4">
        <v>305.5625</v>
      </c>
      <c r="E13524" t="str">
        <f t="shared" si="434"/>
        <v>Blake Moore</v>
      </c>
      <c r="F13524">
        <f t="shared" si="435"/>
        <v>305.73320000000001</v>
      </c>
    </row>
    <row r="13525" spans="2:6" x14ac:dyDescent="0.3">
      <c r="B13525" t="s">
        <v>8183</v>
      </c>
      <c r="C13525" s="4">
        <v>305.46830000000006</v>
      </c>
      <c r="E13525" t="str">
        <f t="shared" si="434"/>
        <v>Cameron Alexander</v>
      </c>
      <c r="F13525">
        <f t="shared" si="435"/>
        <v>305.69940000000003</v>
      </c>
    </row>
    <row r="13526" spans="2:6" x14ac:dyDescent="0.3">
      <c r="B13526" t="s">
        <v>14903</v>
      </c>
      <c r="C13526" s="4">
        <v>305.42669999999998</v>
      </c>
      <c r="E13526" t="str">
        <f t="shared" si="434"/>
        <v>Jackson Hayes</v>
      </c>
      <c r="F13526">
        <f t="shared" si="435"/>
        <v>305.5625</v>
      </c>
    </row>
    <row r="13527" spans="2:6" x14ac:dyDescent="0.3">
      <c r="B13527" t="s">
        <v>16167</v>
      </c>
      <c r="C13527" s="4">
        <v>305.41900000000004</v>
      </c>
      <c r="E13527" t="str">
        <f t="shared" si="434"/>
        <v>Ian Gray</v>
      </c>
      <c r="F13527">
        <f t="shared" si="435"/>
        <v>305.46830000000006</v>
      </c>
    </row>
    <row r="13528" spans="2:6" x14ac:dyDescent="0.3">
      <c r="B13528" t="s">
        <v>4968</v>
      </c>
      <c r="C13528" s="4">
        <v>305.30529999999999</v>
      </c>
      <c r="E13528" t="str">
        <f t="shared" si="434"/>
        <v>Olivia Price</v>
      </c>
      <c r="F13528">
        <f t="shared" si="435"/>
        <v>305.42669999999998</v>
      </c>
    </row>
    <row r="13529" spans="2:6" x14ac:dyDescent="0.3">
      <c r="B13529" t="s">
        <v>15238</v>
      </c>
      <c r="C13529" s="4">
        <v>305.28890000000001</v>
      </c>
      <c r="E13529" t="str">
        <f t="shared" si="434"/>
        <v>Ross Srini</v>
      </c>
      <c r="F13529">
        <f t="shared" si="435"/>
        <v>305.41900000000004</v>
      </c>
    </row>
    <row r="13530" spans="2:6" x14ac:dyDescent="0.3">
      <c r="B13530" t="s">
        <v>8132</v>
      </c>
      <c r="C13530" s="4">
        <v>305.23789999999997</v>
      </c>
      <c r="E13530" t="str">
        <f t="shared" si="434"/>
        <v>Crystal Liu</v>
      </c>
      <c r="F13530">
        <f t="shared" si="435"/>
        <v>305.30529999999999</v>
      </c>
    </row>
    <row r="13531" spans="2:6" x14ac:dyDescent="0.3">
      <c r="B13531" t="s">
        <v>15845</v>
      </c>
      <c r="C13531" s="4">
        <v>305.21199999999999</v>
      </c>
      <c r="E13531" t="str">
        <f t="shared" si="434"/>
        <v>Philip Torres</v>
      </c>
      <c r="F13531">
        <f t="shared" si="435"/>
        <v>305.28890000000001</v>
      </c>
    </row>
    <row r="13532" spans="2:6" x14ac:dyDescent="0.3">
      <c r="B13532" t="s">
        <v>13167</v>
      </c>
      <c r="C13532" s="4">
        <v>305.12059999999997</v>
      </c>
      <c r="E13532" t="str">
        <f t="shared" si="434"/>
        <v>Hunter Parker</v>
      </c>
      <c r="F13532">
        <f t="shared" si="435"/>
        <v>305.23789999999997</v>
      </c>
    </row>
    <row r="13533" spans="2:6" x14ac:dyDescent="0.3">
      <c r="B13533" t="s">
        <v>1722</v>
      </c>
      <c r="C13533" s="4">
        <v>305.03890000000001</v>
      </c>
      <c r="E13533" t="str">
        <f t="shared" si="434"/>
        <v>Riley Howard</v>
      </c>
      <c r="F13533">
        <f t="shared" si="435"/>
        <v>305.21199999999999</v>
      </c>
    </row>
    <row r="13534" spans="2:6" x14ac:dyDescent="0.3">
      <c r="B13534" t="s">
        <v>2716</v>
      </c>
      <c r="C13534" s="4">
        <v>304.96039999999999</v>
      </c>
      <c r="E13534" t="str">
        <f t="shared" si="434"/>
        <v>Marie Lopez</v>
      </c>
      <c r="F13534">
        <f t="shared" si="435"/>
        <v>305.12059999999997</v>
      </c>
    </row>
    <row r="13535" spans="2:6" x14ac:dyDescent="0.3">
      <c r="B13535" t="s">
        <v>10065</v>
      </c>
      <c r="C13535" s="4">
        <v>304.92930000000001</v>
      </c>
      <c r="E13535" t="str">
        <f t="shared" si="434"/>
        <v>Ana Ross</v>
      </c>
      <c r="F13535">
        <f t="shared" si="435"/>
        <v>305.03890000000001</v>
      </c>
    </row>
    <row r="13536" spans="2:6" x14ac:dyDescent="0.3">
      <c r="B13536" t="s">
        <v>8572</v>
      </c>
      <c r="C13536" s="4">
        <v>304.86079999999998</v>
      </c>
      <c r="E13536" t="str">
        <f t="shared" si="434"/>
        <v>Bianca Hu</v>
      </c>
      <c r="F13536">
        <f t="shared" si="435"/>
        <v>304.96039999999999</v>
      </c>
    </row>
    <row r="13537" spans="2:6" x14ac:dyDescent="0.3">
      <c r="B13537" t="s">
        <v>16095</v>
      </c>
      <c r="C13537" s="4">
        <v>304.74600000000004</v>
      </c>
      <c r="E13537" t="str">
        <f t="shared" si="434"/>
        <v>Johnny Shen</v>
      </c>
      <c r="F13537">
        <f t="shared" si="435"/>
        <v>304.92930000000001</v>
      </c>
    </row>
    <row r="13538" spans="2:6" x14ac:dyDescent="0.3">
      <c r="B13538" t="s">
        <v>4786</v>
      </c>
      <c r="C13538" s="4">
        <v>304.69830000000002</v>
      </c>
      <c r="E13538" t="str">
        <f t="shared" si="434"/>
        <v>Jackson Kumar</v>
      </c>
      <c r="F13538">
        <f t="shared" si="435"/>
        <v>304.86079999999998</v>
      </c>
    </row>
    <row r="13539" spans="2:6" x14ac:dyDescent="0.3">
      <c r="B13539" t="s">
        <v>7932</v>
      </c>
      <c r="C13539" s="4">
        <v>304.68039999999996</v>
      </c>
      <c r="E13539" t="str">
        <f t="shared" si="434"/>
        <v>Ronnie Li</v>
      </c>
      <c r="F13539">
        <f t="shared" si="435"/>
        <v>304.74600000000004</v>
      </c>
    </row>
    <row r="13540" spans="2:6" x14ac:dyDescent="0.3">
      <c r="B13540" t="s">
        <v>5404</v>
      </c>
      <c r="C13540" s="4">
        <v>304.67970000000003</v>
      </c>
      <c r="E13540" t="str">
        <f t="shared" si="434"/>
        <v>Colleen Sharma</v>
      </c>
      <c r="F13540">
        <f t="shared" si="435"/>
        <v>304.69830000000002</v>
      </c>
    </row>
    <row r="13541" spans="2:6" x14ac:dyDescent="0.3">
      <c r="B13541" t="s">
        <v>13977</v>
      </c>
      <c r="C13541" s="4">
        <v>304.67309999999998</v>
      </c>
      <c r="E13541" t="str">
        <f t="shared" si="434"/>
        <v>Hannah Hayes</v>
      </c>
      <c r="F13541">
        <f t="shared" si="435"/>
        <v>304.68039999999996</v>
      </c>
    </row>
    <row r="13542" spans="2:6" x14ac:dyDescent="0.3">
      <c r="B13542" t="s">
        <v>5213</v>
      </c>
      <c r="C13542" s="4">
        <v>304.61609999999996</v>
      </c>
      <c r="E13542" t="str">
        <f t="shared" si="434"/>
        <v>David Davis</v>
      </c>
      <c r="F13542">
        <f t="shared" si="435"/>
        <v>304.67970000000003</v>
      </c>
    </row>
    <row r="13543" spans="2:6" x14ac:dyDescent="0.3">
      <c r="B13543" t="s">
        <v>4262</v>
      </c>
      <c r="C13543" s="4">
        <v>304.6121</v>
      </c>
      <c r="E13543" t="str">
        <f t="shared" si="434"/>
        <v>Michelle Murphy</v>
      </c>
      <c r="F13543">
        <f t="shared" si="435"/>
        <v>304.67309999999998</v>
      </c>
    </row>
    <row r="13544" spans="2:6" x14ac:dyDescent="0.3">
      <c r="B13544" t="s">
        <v>15297</v>
      </c>
      <c r="C13544" s="4">
        <v>304.59269999999998</v>
      </c>
      <c r="E13544" t="str">
        <f t="shared" si="434"/>
        <v>Damien Zhu</v>
      </c>
      <c r="F13544">
        <f t="shared" si="435"/>
        <v>304.61609999999996</v>
      </c>
    </row>
    <row r="13545" spans="2:6" x14ac:dyDescent="0.3">
      <c r="B13545" t="s">
        <v>5677</v>
      </c>
      <c r="C13545" s="4">
        <v>304.5806</v>
      </c>
      <c r="E13545" t="str">
        <f t="shared" si="434"/>
        <v>Chloe Baker</v>
      </c>
      <c r="F13545">
        <f t="shared" si="435"/>
        <v>304.6121</v>
      </c>
    </row>
    <row r="13546" spans="2:6" x14ac:dyDescent="0.3">
      <c r="B13546" t="s">
        <v>743</v>
      </c>
      <c r="C13546" s="4">
        <v>304.5675</v>
      </c>
      <c r="E13546" t="str">
        <f t="shared" si="434"/>
        <v>Priscilla Raje</v>
      </c>
      <c r="F13546">
        <f t="shared" si="435"/>
        <v>304.59269999999998</v>
      </c>
    </row>
    <row r="13547" spans="2:6" x14ac:dyDescent="0.3">
      <c r="B13547" t="s">
        <v>7238</v>
      </c>
      <c r="C13547" s="4">
        <v>304.51440000000002</v>
      </c>
      <c r="E13547" t="str">
        <f t="shared" si="434"/>
        <v>Destiny Bailey</v>
      </c>
      <c r="F13547">
        <f t="shared" si="435"/>
        <v>304.5806</v>
      </c>
    </row>
    <row r="13548" spans="2:6" x14ac:dyDescent="0.3">
      <c r="B13548" t="s">
        <v>6855</v>
      </c>
      <c r="C13548" s="4">
        <v>304.45410000000004</v>
      </c>
      <c r="E13548" t="str">
        <f t="shared" si="434"/>
        <v>Adam Collins</v>
      </c>
      <c r="F13548">
        <f t="shared" si="435"/>
        <v>304.5675</v>
      </c>
    </row>
    <row r="13549" spans="2:6" x14ac:dyDescent="0.3">
      <c r="B13549" t="s">
        <v>1529</v>
      </c>
      <c r="C13549" s="4">
        <v>304.39780000000002</v>
      </c>
      <c r="E13549" t="str">
        <f t="shared" si="434"/>
        <v>Gabriel Carter</v>
      </c>
      <c r="F13549">
        <f t="shared" si="435"/>
        <v>304.51440000000002</v>
      </c>
    </row>
    <row r="13550" spans="2:6" x14ac:dyDescent="0.3">
      <c r="B13550" t="s">
        <v>5201</v>
      </c>
      <c r="C13550" s="4">
        <v>304.24919999999997</v>
      </c>
      <c r="E13550" t="str">
        <f t="shared" si="434"/>
        <v>Ethan Jai</v>
      </c>
      <c r="F13550">
        <f t="shared" si="435"/>
        <v>304.45410000000004</v>
      </c>
    </row>
    <row r="13551" spans="2:6" x14ac:dyDescent="0.3">
      <c r="B13551" t="s">
        <v>8753</v>
      </c>
      <c r="C13551" s="4">
        <v>304.12290000000002</v>
      </c>
      <c r="E13551" t="str">
        <f t="shared" si="434"/>
        <v>Alyssa Brown</v>
      </c>
      <c r="F13551">
        <f t="shared" si="435"/>
        <v>304.39780000000002</v>
      </c>
    </row>
    <row r="13552" spans="2:6" x14ac:dyDescent="0.3">
      <c r="B13552" t="s">
        <v>14454</v>
      </c>
      <c r="C13552" s="4">
        <v>304.11</v>
      </c>
      <c r="E13552" t="str">
        <f t="shared" si="434"/>
        <v>Damien Shen</v>
      </c>
      <c r="F13552">
        <f t="shared" si="435"/>
        <v>304.24919999999997</v>
      </c>
    </row>
    <row r="13553" spans="2:6" x14ac:dyDescent="0.3">
      <c r="B13553" t="s">
        <v>7952</v>
      </c>
      <c r="C13553" s="4">
        <v>304.08479999999997</v>
      </c>
      <c r="E13553" t="str">
        <f t="shared" si="434"/>
        <v>Jada Ramirez</v>
      </c>
      <c r="F13553">
        <f t="shared" si="435"/>
        <v>304.12290000000002</v>
      </c>
    </row>
    <row r="13554" spans="2:6" x14ac:dyDescent="0.3">
      <c r="B13554" t="s">
        <v>8430</v>
      </c>
      <c r="C13554" s="4">
        <v>304.02140000000003</v>
      </c>
      <c r="E13554" t="str">
        <f t="shared" si="434"/>
        <v>Natalie Walker</v>
      </c>
      <c r="F13554">
        <f t="shared" si="435"/>
        <v>304.11</v>
      </c>
    </row>
    <row r="13555" spans="2:6" x14ac:dyDescent="0.3">
      <c r="B13555" t="s">
        <v>17906</v>
      </c>
      <c r="C13555" s="4">
        <v>303.96199999999999</v>
      </c>
      <c r="E13555" t="str">
        <f t="shared" si="434"/>
        <v>Hannah Thompson</v>
      </c>
      <c r="F13555">
        <f t="shared" si="435"/>
        <v>304.08479999999997</v>
      </c>
    </row>
    <row r="13556" spans="2:6" x14ac:dyDescent="0.3">
      <c r="B13556" t="s">
        <v>7250</v>
      </c>
      <c r="C13556" s="4">
        <v>303.90660000000003</v>
      </c>
      <c r="E13556" t="str">
        <f t="shared" si="434"/>
        <v>Isaiah Bell</v>
      </c>
      <c r="F13556">
        <f t="shared" si="435"/>
        <v>304.02140000000003</v>
      </c>
    </row>
    <row r="13557" spans="2:6" x14ac:dyDescent="0.3">
      <c r="B13557" t="s">
        <v>6430</v>
      </c>
      <c r="C13557" s="4">
        <v>303.81510000000003</v>
      </c>
      <c r="E13557" t="str">
        <f t="shared" si="434"/>
        <v>Thomas Long</v>
      </c>
      <c r="F13557">
        <f t="shared" si="435"/>
        <v>303.96199999999999</v>
      </c>
    </row>
    <row r="13558" spans="2:6" x14ac:dyDescent="0.3">
      <c r="B13558" t="s">
        <v>16000</v>
      </c>
      <c r="C13558" s="4">
        <v>303.77809999999999</v>
      </c>
      <c r="E13558" t="str">
        <f t="shared" si="434"/>
        <v>Gabriel Hall</v>
      </c>
      <c r="F13558">
        <f t="shared" si="435"/>
        <v>303.90660000000003</v>
      </c>
    </row>
    <row r="13559" spans="2:6" x14ac:dyDescent="0.3">
      <c r="B13559" t="s">
        <v>3498</v>
      </c>
      <c r="C13559" s="4">
        <v>303.77809999999999</v>
      </c>
      <c r="E13559" t="str">
        <f t="shared" si="434"/>
        <v>Elijah Flores</v>
      </c>
      <c r="F13559">
        <f t="shared" si="435"/>
        <v>303.81510000000003</v>
      </c>
    </row>
    <row r="13560" spans="2:6" x14ac:dyDescent="0.3">
      <c r="B13560" t="s">
        <v>13153</v>
      </c>
      <c r="C13560" s="4">
        <v>303.57220000000001</v>
      </c>
      <c r="E13560" t="str">
        <f t="shared" si="434"/>
        <v>Robyn Torres</v>
      </c>
      <c r="F13560">
        <f t="shared" si="435"/>
        <v>303.77809999999999</v>
      </c>
    </row>
    <row r="13561" spans="2:6" x14ac:dyDescent="0.3">
      <c r="B13561" t="s">
        <v>9194</v>
      </c>
      <c r="C13561" s="4">
        <v>303.57220000000001</v>
      </c>
      <c r="E13561" t="str">
        <f t="shared" si="434"/>
        <v>Calvin Anand</v>
      </c>
      <c r="F13561">
        <f t="shared" si="435"/>
        <v>303.77809999999999</v>
      </c>
    </row>
    <row r="13562" spans="2:6" x14ac:dyDescent="0.3">
      <c r="B13562" t="s">
        <v>13727</v>
      </c>
      <c r="C13562" s="4">
        <v>303.49030000000005</v>
      </c>
      <c r="E13562" t="str">
        <f t="shared" si="434"/>
        <v>Marie Arun</v>
      </c>
      <c r="F13562">
        <f t="shared" si="435"/>
        <v>303.57220000000001</v>
      </c>
    </row>
    <row r="13563" spans="2:6" x14ac:dyDescent="0.3">
      <c r="B13563" t="s">
        <v>13719</v>
      </c>
      <c r="C13563" s="4">
        <v>303.48399999999998</v>
      </c>
      <c r="E13563" t="str">
        <f t="shared" si="434"/>
        <v>Javier Alvarez</v>
      </c>
      <c r="F13563">
        <f t="shared" si="435"/>
        <v>303.57220000000001</v>
      </c>
    </row>
    <row r="13564" spans="2:6" x14ac:dyDescent="0.3">
      <c r="B13564" t="s">
        <v>17857</v>
      </c>
      <c r="C13564" s="4">
        <v>303.46510000000001</v>
      </c>
      <c r="E13564" t="str">
        <f t="shared" si="434"/>
        <v>Melissa Kelly</v>
      </c>
      <c r="F13564">
        <f t="shared" si="435"/>
        <v>303.49030000000005</v>
      </c>
    </row>
    <row r="13565" spans="2:6" x14ac:dyDescent="0.3">
      <c r="B13565" t="s">
        <v>13292</v>
      </c>
      <c r="C13565" s="4">
        <v>303.45250000000004</v>
      </c>
      <c r="E13565" t="str">
        <f t="shared" si="434"/>
        <v>Melissa Foster</v>
      </c>
      <c r="F13565">
        <f t="shared" si="435"/>
        <v>303.48399999999998</v>
      </c>
    </row>
    <row r="13566" spans="2:6" x14ac:dyDescent="0.3">
      <c r="B13566" t="s">
        <v>12048</v>
      </c>
      <c r="C13566" s="4">
        <v>303.45249999999999</v>
      </c>
      <c r="E13566" t="str">
        <f t="shared" si="434"/>
        <v>Theresa Rubio</v>
      </c>
      <c r="F13566">
        <f t="shared" si="435"/>
        <v>303.46510000000001</v>
      </c>
    </row>
    <row r="13567" spans="2:6" x14ac:dyDescent="0.3">
      <c r="B13567" t="s">
        <v>907</v>
      </c>
      <c r="C13567" s="4">
        <v>303.45249999999999</v>
      </c>
      <c r="E13567" t="str">
        <f t="shared" si="434"/>
        <v>Martha Sun</v>
      </c>
      <c r="F13567">
        <f t="shared" si="435"/>
        <v>303.45250000000004</v>
      </c>
    </row>
    <row r="13568" spans="2:6" x14ac:dyDescent="0.3">
      <c r="B13568" t="s">
        <v>10909</v>
      </c>
      <c r="C13568" s="4">
        <v>303.44619999999998</v>
      </c>
      <c r="E13568" t="str">
        <f t="shared" si="434"/>
        <v>Lauren Gonzales</v>
      </c>
      <c r="F13568">
        <f t="shared" si="435"/>
        <v>303.45249999999999</v>
      </c>
    </row>
    <row r="13569" spans="2:6" x14ac:dyDescent="0.3">
      <c r="B13569" t="s">
        <v>7573</v>
      </c>
      <c r="C13569" s="4">
        <v>303.41469999999998</v>
      </c>
      <c r="E13569" t="str">
        <f t="shared" si="434"/>
        <v>Alan Sun</v>
      </c>
      <c r="F13569">
        <f t="shared" si="435"/>
        <v>303.45249999999999</v>
      </c>
    </row>
    <row r="13570" spans="2:6" x14ac:dyDescent="0.3">
      <c r="B13570" t="s">
        <v>1512</v>
      </c>
      <c r="C13570" s="4">
        <v>303.40820000000002</v>
      </c>
      <c r="E13570" t="str">
        <f t="shared" si="434"/>
        <v>Karl Nath</v>
      </c>
      <c r="F13570">
        <f t="shared" si="435"/>
        <v>303.44619999999998</v>
      </c>
    </row>
    <row r="13571" spans="2:6" x14ac:dyDescent="0.3">
      <c r="B13571" t="s">
        <v>18986</v>
      </c>
      <c r="C13571" s="4">
        <v>303.39580000000001</v>
      </c>
      <c r="E13571" t="str">
        <f t="shared" si="434"/>
        <v>Gilbert Kumar</v>
      </c>
      <c r="F13571">
        <f t="shared" si="435"/>
        <v>303.41469999999998</v>
      </c>
    </row>
    <row r="13572" spans="2:6" x14ac:dyDescent="0.3">
      <c r="B13572" t="s">
        <v>2359</v>
      </c>
      <c r="C13572" s="4">
        <v>303.33229999999998</v>
      </c>
      <c r="E13572" t="str">
        <f t="shared" si="434"/>
        <v>Alvin Wang</v>
      </c>
      <c r="F13572">
        <f t="shared" si="435"/>
        <v>303.40820000000002</v>
      </c>
    </row>
    <row r="13573" spans="2:6" x14ac:dyDescent="0.3">
      <c r="B13573" t="s">
        <v>3617</v>
      </c>
      <c r="C13573" s="4">
        <v>303.00459999999998</v>
      </c>
      <c r="E13573" t="str">
        <f t="shared" si="434"/>
        <v>Zoe Morgan</v>
      </c>
      <c r="F13573">
        <f t="shared" si="435"/>
        <v>303.39580000000001</v>
      </c>
    </row>
    <row r="13574" spans="2:6" x14ac:dyDescent="0.3">
      <c r="B13574" t="s">
        <v>7815</v>
      </c>
      <c r="C13574" s="4">
        <v>302.97859999999997</v>
      </c>
      <c r="E13574" t="str">
        <f t="shared" si="434"/>
        <v>Ashley Brown</v>
      </c>
      <c r="F13574">
        <f t="shared" si="435"/>
        <v>303.33229999999998</v>
      </c>
    </row>
    <row r="13575" spans="2:6" x14ac:dyDescent="0.3">
      <c r="B13575" t="s">
        <v>12419</v>
      </c>
      <c r="C13575" s="4">
        <v>302.92090000000002</v>
      </c>
      <c r="E13575" t="str">
        <f t="shared" si="434"/>
        <v>Cara He</v>
      </c>
      <c r="F13575">
        <f t="shared" si="435"/>
        <v>303.00459999999998</v>
      </c>
    </row>
    <row r="13576" spans="2:6" x14ac:dyDescent="0.3">
      <c r="B13576" t="s">
        <v>761</v>
      </c>
      <c r="C13576" s="4">
        <v>302.90859999999998</v>
      </c>
      <c r="E13576" t="str">
        <f t="shared" si="434"/>
        <v>Hailey Green</v>
      </c>
      <c r="F13576">
        <f t="shared" si="435"/>
        <v>302.97859999999997</v>
      </c>
    </row>
    <row r="13577" spans="2:6" x14ac:dyDescent="0.3">
      <c r="B13577" t="s">
        <v>5413</v>
      </c>
      <c r="C13577" s="4">
        <v>302.76430000000005</v>
      </c>
      <c r="E13577" t="str">
        <f t="shared" si="434"/>
        <v>Louis Hu</v>
      </c>
      <c r="F13577">
        <f t="shared" si="435"/>
        <v>302.92090000000002</v>
      </c>
    </row>
    <row r="13578" spans="2:6" x14ac:dyDescent="0.3">
      <c r="B13578" t="s">
        <v>15033</v>
      </c>
      <c r="C13578" s="4">
        <v>302.74630000000002</v>
      </c>
      <c r="E13578" t="str">
        <f t="shared" ref="E13578:E13641" si="436">B13576</f>
        <v>Adam Kumar</v>
      </c>
      <c r="F13578">
        <f t="shared" ref="F13578:F13641" si="437">C13576</f>
        <v>302.90859999999998</v>
      </c>
    </row>
    <row r="13579" spans="2:6" x14ac:dyDescent="0.3">
      <c r="B13579" t="s">
        <v>4287</v>
      </c>
      <c r="C13579" s="4">
        <v>302.73910000000001</v>
      </c>
      <c r="E13579" t="str">
        <f t="shared" si="436"/>
        <v>David Henderson</v>
      </c>
      <c r="F13579">
        <f t="shared" si="437"/>
        <v>302.76430000000005</v>
      </c>
    </row>
    <row r="13580" spans="2:6" x14ac:dyDescent="0.3">
      <c r="B13580" t="s">
        <v>7146</v>
      </c>
      <c r="C13580" s="4">
        <v>302.52199999999999</v>
      </c>
      <c r="E13580" t="str">
        <f t="shared" si="436"/>
        <v>Paige Hayes</v>
      </c>
      <c r="F13580">
        <f t="shared" si="437"/>
        <v>302.74630000000002</v>
      </c>
    </row>
    <row r="13581" spans="2:6" x14ac:dyDescent="0.3">
      <c r="B13581" t="s">
        <v>13042</v>
      </c>
      <c r="C13581" s="4">
        <v>302.50529999999998</v>
      </c>
      <c r="E13581" t="str">
        <f t="shared" si="436"/>
        <v>Chloe Henderson</v>
      </c>
      <c r="F13581">
        <f t="shared" si="437"/>
        <v>302.73910000000001</v>
      </c>
    </row>
    <row r="13582" spans="2:6" x14ac:dyDescent="0.3">
      <c r="B13582" t="s">
        <v>6672</v>
      </c>
      <c r="C13582" s="4">
        <v>302.37020000000001</v>
      </c>
      <c r="E13582" t="str">
        <f t="shared" si="436"/>
        <v>Francisco Srini</v>
      </c>
      <c r="F13582">
        <f t="shared" si="437"/>
        <v>302.52199999999999</v>
      </c>
    </row>
    <row r="13583" spans="2:6" x14ac:dyDescent="0.3">
      <c r="B13583" t="s">
        <v>2245</v>
      </c>
      <c r="C13583" s="4">
        <v>302.2509</v>
      </c>
      <c r="E13583" t="str">
        <f t="shared" si="436"/>
        <v>Maria Adams</v>
      </c>
      <c r="F13583">
        <f t="shared" si="437"/>
        <v>302.50529999999998</v>
      </c>
    </row>
    <row r="13584" spans="2:6" x14ac:dyDescent="0.3">
      <c r="B13584" t="s">
        <v>12648</v>
      </c>
      <c r="C13584" s="4">
        <v>301.87489999999997</v>
      </c>
      <c r="E13584" t="str">
        <f t="shared" si="436"/>
        <v>Eric Hill</v>
      </c>
      <c r="F13584">
        <f t="shared" si="437"/>
        <v>302.37020000000001</v>
      </c>
    </row>
    <row r="13585" spans="2:6" x14ac:dyDescent="0.3">
      <c r="B13585" t="s">
        <v>8411</v>
      </c>
      <c r="C13585" s="4">
        <v>301.83670000000001</v>
      </c>
      <c r="E13585" t="str">
        <f t="shared" si="436"/>
        <v>Arthur Blanco</v>
      </c>
      <c r="F13585">
        <f t="shared" si="437"/>
        <v>302.2509</v>
      </c>
    </row>
    <row r="13586" spans="2:6" x14ac:dyDescent="0.3">
      <c r="B13586" t="s">
        <v>14840</v>
      </c>
      <c r="C13586" s="4">
        <v>301.72949999999997</v>
      </c>
      <c r="E13586" t="str">
        <f t="shared" si="436"/>
        <v>Luke Yang</v>
      </c>
      <c r="F13586">
        <f t="shared" si="437"/>
        <v>301.87489999999997</v>
      </c>
    </row>
    <row r="13587" spans="2:6" x14ac:dyDescent="0.3">
      <c r="B13587" t="s">
        <v>6914</v>
      </c>
      <c r="C13587" s="4">
        <v>301.72949999999997</v>
      </c>
      <c r="E13587" t="str">
        <f t="shared" si="436"/>
        <v>Isabelle Diaz</v>
      </c>
      <c r="F13587">
        <f t="shared" si="437"/>
        <v>301.83670000000001</v>
      </c>
    </row>
    <row r="13588" spans="2:6" x14ac:dyDescent="0.3">
      <c r="B13588" t="s">
        <v>8462</v>
      </c>
      <c r="C13588" s="4">
        <v>301.65559999999999</v>
      </c>
      <c r="E13588" t="str">
        <f t="shared" si="436"/>
        <v>Noah Shan</v>
      </c>
      <c r="F13588">
        <f t="shared" si="437"/>
        <v>301.72949999999997</v>
      </c>
    </row>
    <row r="13589" spans="2:6" x14ac:dyDescent="0.3">
      <c r="B13589" t="s">
        <v>15877</v>
      </c>
      <c r="C13589" s="4">
        <v>301.59399999999999</v>
      </c>
      <c r="E13589" t="str">
        <f t="shared" si="436"/>
        <v>Evan Baker</v>
      </c>
      <c r="F13589">
        <f t="shared" si="437"/>
        <v>301.72949999999997</v>
      </c>
    </row>
    <row r="13590" spans="2:6" x14ac:dyDescent="0.3">
      <c r="B13590" t="s">
        <v>15890</v>
      </c>
      <c r="C13590" s="4">
        <v>301.5308</v>
      </c>
      <c r="E13590" t="str">
        <f t="shared" si="436"/>
        <v>Isaiah Rogers</v>
      </c>
      <c r="F13590">
        <f t="shared" si="437"/>
        <v>301.65559999999999</v>
      </c>
    </row>
    <row r="13591" spans="2:6" x14ac:dyDescent="0.3">
      <c r="B13591" t="s">
        <v>2862</v>
      </c>
      <c r="C13591" s="4">
        <v>301.52409999999998</v>
      </c>
      <c r="E13591" t="str">
        <f t="shared" si="436"/>
        <v>Robert Brown</v>
      </c>
      <c r="F13591">
        <f t="shared" si="437"/>
        <v>301.59399999999999</v>
      </c>
    </row>
    <row r="13592" spans="2:6" x14ac:dyDescent="0.3">
      <c r="B13592" t="s">
        <v>6368</v>
      </c>
      <c r="C13592" s="4">
        <v>301.4796</v>
      </c>
      <c r="E13592" t="str">
        <f t="shared" si="436"/>
        <v>Robert Garcia</v>
      </c>
      <c r="F13592">
        <f t="shared" si="437"/>
        <v>301.5308</v>
      </c>
    </row>
    <row r="13593" spans="2:6" x14ac:dyDescent="0.3">
      <c r="B13593" t="s">
        <v>14018</v>
      </c>
      <c r="C13593" s="4">
        <v>301.46320000000003</v>
      </c>
      <c r="E13593" t="str">
        <f t="shared" si="436"/>
        <v>Bonnie Skelly</v>
      </c>
      <c r="F13593">
        <f t="shared" si="437"/>
        <v>301.52409999999998</v>
      </c>
    </row>
    <row r="13594" spans="2:6" x14ac:dyDescent="0.3">
      <c r="B13594" t="s">
        <v>10947</v>
      </c>
      <c r="C13594" s="4">
        <v>301.0523</v>
      </c>
      <c r="E13594" t="str">
        <f t="shared" si="436"/>
        <v>Edward Wood</v>
      </c>
      <c r="F13594">
        <f t="shared" si="437"/>
        <v>301.4796</v>
      </c>
    </row>
    <row r="13595" spans="2:6" x14ac:dyDescent="0.3">
      <c r="B13595" t="s">
        <v>12868</v>
      </c>
      <c r="C13595" s="4">
        <v>301.02449999999999</v>
      </c>
      <c r="E13595" t="str">
        <f t="shared" si="436"/>
        <v>Miguel Jackson</v>
      </c>
      <c r="F13595">
        <f t="shared" si="437"/>
        <v>301.46320000000003</v>
      </c>
    </row>
    <row r="13596" spans="2:6" x14ac:dyDescent="0.3">
      <c r="B13596" t="s">
        <v>10347</v>
      </c>
      <c r="C13596" s="4">
        <v>301.01589999999999</v>
      </c>
      <c r="E13596" t="str">
        <f t="shared" si="436"/>
        <v>Kate Andersen</v>
      </c>
      <c r="F13596">
        <f t="shared" si="437"/>
        <v>301.0523</v>
      </c>
    </row>
    <row r="13597" spans="2:6" x14ac:dyDescent="0.3">
      <c r="B13597" t="s">
        <v>4709</v>
      </c>
      <c r="C13597" s="4">
        <v>300.99220000000003</v>
      </c>
      <c r="E13597" t="str">
        <f t="shared" si="436"/>
        <v>Manuel Sara</v>
      </c>
      <c r="F13597">
        <f t="shared" si="437"/>
        <v>301.02449999999999</v>
      </c>
    </row>
    <row r="13598" spans="2:6" x14ac:dyDescent="0.3">
      <c r="B13598" t="s">
        <v>14375</v>
      </c>
      <c r="C13598" s="4">
        <v>300.9307</v>
      </c>
      <c r="E13598" t="str">
        <f t="shared" si="436"/>
        <v>Jose Long</v>
      </c>
      <c r="F13598">
        <f t="shared" si="437"/>
        <v>301.01589999999999</v>
      </c>
    </row>
    <row r="13599" spans="2:6" x14ac:dyDescent="0.3">
      <c r="B13599" t="s">
        <v>5500</v>
      </c>
      <c r="C13599" s="4">
        <v>300.87329999999997</v>
      </c>
      <c r="E13599" t="str">
        <f t="shared" si="436"/>
        <v>Cole Sanders</v>
      </c>
      <c r="F13599">
        <f t="shared" si="437"/>
        <v>300.99220000000003</v>
      </c>
    </row>
    <row r="13600" spans="2:6" x14ac:dyDescent="0.3">
      <c r="B13600" t="s">
        <v>18381</v>
      </c>
      <c r="C13600" s="4">
        <v>300.44849999999997</v>
      </c>
      <c r="E13600" t="str">
        <f t="shared" si="436"/>
        <v>Natalie Bailey</v>
      </c>
      <c r="F13600">
        <f t="shared" si="437"/>
        <v>300.9307</v>
      </c>
    </row>
    <row r="13601" spans="2:6" x14ac:dyDescent="0.3">
      <c r="B13601" t="s">
        <v>11617</v>
      </c>
      <c r="C13601" s="4">
        <v>300.3981</v>
      </c>
      <c r="E13601" t="str">
        <f t="shared" si="436"/>
        <v>Deanna Blanco</v>
      </c>
      <c r="F13601">
        <f t="shared" si="437"/>
        <v>300.87329999999997</v>
      </c>
    </row>
    <row r="13602" spans="2:6" x14ac:dyDescent="0.3">
      <c r="B13602" t="s">
        <v>13713</v>
      </c>
      <c r="C13602" s="4">
        <v>300.37920000000003</v>
      </c>
      <c r="E13602" t="str">
        <f t="shared" si="436"/>
        <v>Veronica Martinez</v>
      </c>
      <c r="F13602">
        <f t="shared" si="437"/>
        <v>300.44849999999997</v>
      </c>
    </row>
    <row r="13603" spans="2:6" x14ac:dyDescent="0.3">
      <c r="B13603" t="s">
        <v>18872</v>
      </c>
      <c r="C13603" s="4">
        <v>300.36660000000001</v>
      </c>
      <c r="E13603" t="str">
        <f t="shared" si="436"/>
        <v>Kristen Sun</v>
      </c>
      <c r="F13603">
        <f t="shared" si="437"/>
        <v>300.3981</v>
      </c>
    </row>
    <row r="13604" spans="2:6" x14ac:dyDescent="0.3">
      <c r="B13604" t="s">
        <v>14594</v>
      </c>
      <c r="C13604" s="4">
        <v>300.36660000000001</v>
      </c>
      <c r="E13604" t="str">
        <f t="shared" si="436"/>
        <v>Melissa Coleman</v>
      </c>
      <c r="F13604">
        <f t="shared" si="437"/>
        <v>300.37920000000003</v>
      </c>
    </row>
    <row r="13605" spans="2:6" x14ac:dyDescent="0.3">
      <c r="B13605" t="s">
        <v>11352</v>
      </c>
      <c r="C13605" s="4">
        <v>300.36660000000001</v>
      </c>
      <c r="E13605" t="str">
        <f t="shared" si="436"/>
        <v>Xavier Peterson</v>
      </c>
      <c r="F13605">
        <f t="shared" si="437"/>
        <v>300.36660000000001</v>
      </c>
    </row>
    <row r="13606" spans="2:6" x14ac:dyDescent="0.3">
      <c r="B13606" t="s">
        <v>4787</v>
      </c>
      <c r="C13606" s="4">
        <v>300.31620000000004</v>
      </c>
      <c r="E13606" t="str">
        <f t="shared" si="436"/>
        <v>Neil Ortega</v>
      </c>
      <c r="F13606">
        <f t="shared" si="437"/>
        <v>300.36660000000001</v>
      </c>
    </row>
    <row r="13607" spans="2:6" x14ac:dyDescent="0.3">
      <c r="B13607" t="s">
        <v>18125</v>
      </c>
      <c r="C13607" s="4">
        <v>300.26429999999999</v>
      </c>
      <c r="E13607" t="str">
        <f t="shared" si="436"/>
        <v>Kelli Yang</v>
      </c>
      <c r="F13607">
        <f t="shared" si="437"/>
        <v>300.36660000000001</v>
      </c>
    </row>
    <row r="13608" spans="2:6" x14ac:dyDescent="0.3">
      <c r="B13608" t="s">
        <v>9518</v>
      </c>
      <c r="C13608" s="4">
        <v>300.22209999999995</v>
      </c>
      <c r="E13608" t="str">
        <f t="shared" si="436"/>
        <v>Colleen She</v>
      </c>
      <c r="F13608">
        <f t="shared" si="437"/>
        <v>300.31620000000004</v>
      </c>
    </row>
    <row r="13609" spans="2:6" x14ac:dyDescent="0.3">
      <c r="B13609" t="s">
        <v>11667</v>
      </c>
      <c r="C13609" s="4">
        <v>300.16850000000005</v>
      </c>
      <c r="E13609" t="str">
        <f t="shared" si="436"/>
        <v>Tonya Chander</v>
      </c>
      <c r="F13609">
        <f t="shared" si="437"/>
        <v>300.26429999999999</v>
      </c>
    </row>
    <row r="13610" spans="2:6" x14ac:dyDescent="0.3">
      <c r="B13610" t="s">
        <v>5611</v>
      </c>
      <c r="C13610" s="4">
        <v>300.03530000000006</v>
      </c>
      <c r="E13610" t="str">
        <f t="shared" si="436"/>
        <v>Jeremy Reed</v>
      </c>
      <c r="F13610">
        <f t="shared" si="437"/>
        <v>300.22209999999995</v>
      </c>
    </row>
    <row r="13611" spans="2:6" x14ac:dyDescent="0.3">
      <c r="B13611" t="s">
        <v>7388</v>
      </c>
      <c r="C13611" s="4">
        <v>299.98430000000002</v>
      </c>
      <c r="E13611" t="str">
        <f t="shared" si="436"/>
        <v>Kristi Subram</v>
      </c>
      <c r="F13611">
        <f t="shared" si="437"/>
        <v>300.16850000000005</v>
      </c>
    </row>
    <row r="13612" spans="2:6" x14ac:dyDescent="0.3">
      <c r="B13612" t="s">
        <v>3737</v>
      </c>
      <c r="C13612" s="4">
        <v>299.94649999999996</v>
      </c>
      <c r="E13612" t="str">
        <f t="shared" si="436"/>
        <v>Dennis Zhang</v>
      </c>
      <c r="F13612">
        <f t="shared" si="437"/>
        <v>300.03530000000006</v>
      </c>
    </row>
    <row r="13613" spans="2:6" x14ac:dyDescent="0.3">
      <c r="B13613" t="s">
        <v>16844</v>
      </c>
      <c r="C13613" s="4">
        <v>299.87720000000002</v>
      </c>
      <c r="E13613" t="str">
        <f t="shared" si="436"/>
        <v>Gabrielle Stewart</v>
      </c>
      <c r="F13613">
        <f t="shared" si="437"/>
        <v>299.98430000000002</v>
      </c>
    </row>
    <row r="13614" spans="2:6" x14ac:dyDescent="0.3">
      <c r="B13614" t="s">
        <v>3690</v>
      </c>
      <c r="C13614" s="4">
        <v>299.66539999999998</v>
      </c>
      <c r="E13614" t="str">
        <f t="shared" si="436"/>
        <v>Carly Luo</v>
      </c>
      <c r="F13614">
        <f t="shared" si="437"/>
        <v>299.94649999999996</v>
      </c>
    </row>
    <row r="13615" spans="2:6" x14ac:dyDescent="0.3">
      <c r="B13615" t="s">
        <v>18426</v>
      </c>
      <c r="C13615" s="4">
        <v>299.6472</v>
      </c>
      <c r="E13615" t="str">
        <f t="shared" si="436"/>
        <v>Shane Fernandez</v>
      </c>
      <c r="F13615">
        <f t="shared" si="437"/>
        <v>299.87720000000002</v>
      </c>
    </row>
    <row r="13616" spans="2:6" x14ac:dyDescent="0.3">
      <c r="B13616" t="s">
        <v>6681</v>
      </c>
      <c r="C13616" s="4">
        <v>299.61419999999998</v>
      </c>
      <c r="E13616" t="str">
        <f t="shared" si="436"/>
        <v>Carlos Edwards</v>
      </c>
      <c r="F13616">
        <f t="shared" si="437"/>
        <v>299.66539999999998</v>
      </c>
    </row>
    <row r="13617" spans="2:6" x14ac:dyDescent="0.3">
      <c r="B13617" t="s">
        <v>12340</v>
      </c>
      <c r="C13617" s="4">
        <v>299.60360000000003</v>
      </c>
      <c r="E13617" t="str">
        <f t="shared" si="436"/>
        <v>Victoria Bryant</v>
      </c>
      <c r="F13617">
        <f t="shared" si="437"/>
        <v>299.6472</v>
      </c>
    </row>
    <row r="13618" spans="2:6" x14ac:dyDescent="0.3">
      <c r="B13618" t="s">
        <v>16645</v>
      </c>
      <c r="C13618" s="4">
        <v>299.57760000000002</v>
      </c>
      <c r="E13618" t="str">
        <f t="shared" si="436"/>
        <v>Eric Lopez</v>
      </c>
      <c r="F13618">
        <f t="shared" si="437"/>
        <v>299.61419999999998</v>
      </c>
    </row>
    <row r="13619" spans="2:6" x14ac:dyDescent="0.3">
      <c r="B13619" t="s">
        <v>2801</v>
      </c>
      <c r="C13619" s="4">
        <v>299.45699999999999</v>
      </c>
      <c r="E13619" t="str">
        <f t="shared" si="436"/>
        <v>Logan Harris</v>
      </c>
      <c r="F13619">
        <f t="shared" si="437"/>
        <v>299.60360000000003</v>
      </c>
    </row>
    <row r="13620" spans="2:6" x14ac:dyDescent="0.3">
      <c r="B13620" t="s">
        <v>4795</v>
      </c>
      <c r="C13620" s="4">
        <v>299.43180000000001</v>
      </c>
      <c r="E13620" t="str">
        <f t="shared" si="436"/>
        <v>Savannah Rivera</v>
      </c>
      <c r="F13620">
        <f t="shared" si="437"/>
        <v>299.57760000000002</v>
      </c>
    </row>
    <row r="13621" spans="2:6" x14ac:dyDescent="0.3">
      <c r="B13621" t="s">
        <v>12620</v>
      </c>
      <c r="C13621" s="4">
        <v>299.3501</v>
      </c>
      <c r="E13621" t="str">
        <f t="shared" si="436"/>
        <v>Blake Perez</v>
      </c>
      <c r="F13621">
        <f t="shared" si="437"/>
        <v>299.45699999999999</v>
      </c>
    </row>
    <row r="13622" spans="2:6" x14ac:dyDescent="0.3">
      <c r="B13622" t="s">
        <v>5981</v>
      </c>
      <c r="C13622" s="4">
        <v>299.14639999999997</v>
      </c>
      <c r="E13622" t="str">
        <f t="shared" si="436"/>
        <v>Colleen Yang</v>
      </c>
      <c r="F13622">
        <f t="shared" si="437"/>
        <v>299.43180000000001</v>
      </c>
    </row>
    <row r="13623" spans="2:6" x14ac:dyDescent="0.3">
      <c r="B13623" t="s">
        <v>18311</v>
      </c>
      <c r="C13623" s="4">
        <v>299.00720000000001</v>
      </c>
      <c r="E13623" t="str">
        <f t="shared" si="436"/>
        <v>Luke Henderson</v>
      </c>
      <c r="F13623">
        <f t="shared" si="437"/>
        <v>299.3501</v>
      </c>
    </row>
    <row r="13624" spans="2:6" x14ac:dyDescent="0.3">
      <c r="B13624" t="s">
        <v>5975</v>
      </c>
      <c r="C13624" s="4">
        <v>298.98950000000002</v>
      </c>
      <c r="E13624" t="str">
        <f t="shared" si="436"/>
        <v>Donna Yuan</v>
      </c>
      <c r="F13624">
        <f t="shared" si="437"/>
        <v>299.14639999999997</v>
      </c>
    </row>
    <row r="13625" spans="2:6" x14ac:dyDescent="0.3">
      <c r="B13625" t="s">
        <v>2330</v>
      </c>
      <c r="C13625" s="4">
        <v>298.78230000000002</v>
      </c>
      <c r="E13625" t="str">
        <f t="shared" si="436"/>
        <v>Tyrone Jimenez</v>
      </c>
      <c r="F13625">
        <f t="shared" si="437"/>
        <v>299.00720000000001</v>
      </c>
    </row>
    <row r="13626" spans="2:6" x14ac:dyDescent="0.3">
      <c r="B13626" t="s">
        <v>14992</v>
      </c>
      <c r="C13626" s="4">
        <v>298.75150000000002</v>
      </c>
      <c r="E13626" t="str">
        <f t="shared" si="436"/>
        <v>Donna Raji</v>
      </c>
      <c r="F13626">
        <f t="shared" si="437"/>
        <v>298.98950000000002</v>
      </c>
    </row>
    <row r="13627" spans="2:6" x14ac:dyDescent="0.3">
      <c r="B13627" t="s">
        <v>8036</v>
      </c>
      <c r="C13627" s="4">
        <v>298.63749999999999</v>
      </c>
      <c r="E13627" t="str">
        <f t="shared" si="436"/>
        <v>Arturo Zhao</v>
      </c>
      <c r="F13627">
        <f t="shared" si="437"/>
        <v>298.78230000000002</v>
      </c>
    </row>
    <row r="13628" spans="2:6" x14ac:dyDescent="0.3">
      <c r="B13628" t="s">
        <v>13073</v>
      </c>
      <c r="C13628" s="4">
        <v>298.48329999999999</v>
      </c>
      <c r="E13628" t="str">
        <f t="shared" si="436"/>
        <v>Oscar Alexander</v>
      </c>
      <c r="F13628">
        <f t="shared" si="437"/>
        <v>298.75150000000002</v>
      </c>
    </row>
    <row r="13629" spans="2:6" x14ac:dyDescent="0.3">
      <c r="B13629" t="s">
        <v>4598</v>
      </c>
      <c r="C13629" s="4">
        <v>298.41300000000001</v>
      </c>
      <c r="E13629" t="str">
        <f t="shared" si="436"/>
        <v>Heidi Raman</v>
      </c>
      <c r="F13629">
        <f t="shared" si="437"/>
        <v>298.63749999999999</v>
      </c>
    </row>
    <row r="13630" spans="2:6" x14ac:dyDescent="0.3">
      <c r="B13630" t="s">
        <v>11978</v>
      </c>
      <c r="C13630" s="4">
        <v>298.39409999999998</v>
      </c>
      <c r="E13630" t="str">
        <f t="shared" si="436"/>
        <v>Maria Jenkins</v>
      </c>
      <c r="F13630">
        <f t="shared" si="437"/>
        <v>298.48329999999999</v>
      </c>
    </row>
    <row r="13631" spans="2:6" x14ac:dyDescent="0.3">
      <c r="B13631" t="s">
        <v>16642</v>
      </c>
      <c r="C13631" s="4">
        <v>298.26339999999999</v>
      </c>
      <c r="E13631" t="str">
        <f t="shared" si="436"/>
        <v>Clayton He</v>
      </c>
      <c r="F13631">
        <f t="shared" si="437"/>
        <v>298.41300000000001</v>
      </c>
    </row>
    <row r="13632" spans="2:6" x14ac:dyDescent="0.3">
      <c r="B13632" t="s">
        <v>5426</v>
      </c>
      <c r="C13632" s="4">
        <v>298.21680000000003</v>
      </c>
      <c r="E13632" t="str">
        <f t="shared" si="436"/>
        <v>Latasha Ramos</v>
      </c>
      <c r="F13632">
        <f t="shared" si="437"/>
        <v>298.39409999999998</v>
      </c>
    </row>
    <row r="13633" spans="2:6" x14ac:dyDescent="0.3">
      <c r="B13633" t="s">
        <v>11465</v>
      </c>
      <c r="C13633" s="4">
        <v>298.10629999999998</v>
      </c>
      <c r="E13633" t="str">
        <f t="shared" si="436"/>
        <v>Savannah Ramirez</v>
      </c>
      <c r="F13633">
        <f t="shared" si="437"/>
        <v>298.26339999999999</v>
      </c>
    </row>
    <row r="13634" spans="2:6" x14ac:dyDescent="0.3">
      <c r="B13634" t="s">
        <v>2976</v>
      </c>
      <c r="C13634" s="4">
        <v>297.85630000000003</v>
      </c>
      <c r="E13634" t="str">
        <f t="shared" si="436"/>
        <v>David Martin</v>
      </c>
      <c r="F13634">
        <f t="shared" si="437"/>
        <v>298.21680000000003</v>
      </c>
    </row>
    <row r="13635" spans="2:6" x14ac:dyDescent="0.3">
      <c r="B13635" t="s">
        <v>18582</v>
      </c>
      <c r="C13635" s="4">
        <v>297.8374</v>
      </c>
      <c r="E13635" t="str">
        <f t="shared" si="436"/>
        <v>Kelvin Zheng</v>
      </c>
      <c r="F13635">
        <f t="shared" si="437"/>
        <v>298.10629999999998</v>
      </c>
    </row>
    <row r="13636" spans="2:6" x14ac:dyDescent="0.3">
      <c r="B13636" t="s">
        <v>8531</v>
      </c>
      <c r="C13636" s="4">
        <v>297.73160000000001</v>
      </c>
      <c r="E13636" t="str">
        <f t="shared" si="436"/>
        <v>Brandon Smith</v>
      </c>
      <c r="F13636">
        <f t="shared" si="437"/>
        <v>297.85630000000003</v>
      </c>
    </row>
    <row r="13637" spans="2:6" x14ac:dyDescent="0.3">
      <c r="B13637" t="s">
        <v>10040</v>
      </c>
      <c r="C13637" s="4">
        <v>297.49889999999999</v>
      </c>
      <c r="E13637" t="str">
        <f t="shared" si="436"/>
        <v>Warren Wu</v>
      </c>
      <c r="F13637">
        <f t="shared" si="437"/>
        <v>297.8374</v>
      </c>
    </row>
    <row r="13638" spans="2:6" x14ac:dyDescent="0.3">
      <c r="B13638" t="s">
        <v>3896</v>
      </c>
      <c r="C13638" s="4">
        <v>297.37530000000004</v>
      </c>
      <c r="E13638" t="str">
        <f t="shared" si="436"/>
        <v>Jack Powell</v>
      </c>
      <c r="F13638">
        <f t="shared" si="437"/>
        <v>297.73160000000001</v>
      </c>
    </row>
    <row r="13639" spans="2:6" x14ac:dyDescent="0.3">
      <c r="B13639" t="s">
        <v>6420</v>
      </c>
      <c r="C13639" s="4">
        <v>297.33029999999997</v>
      </c>
      <c r="E13639" t="str">
        <f t="shared" si="436"/>
        <v>Johnathan Sai</v>
      </c>
      <c r="F13639">
        <f t="shared" si="437"/>
        <v>297.49889999999999</v>
      </c>
    </row>
    <row r="13640" spans="2:6" x14ac:dyDescent="0.3">
      <c r="B13640" t="s">
        <v>4115</v>
      </c>
      <c r="C13640" s="4">
        <v>297.31150000000002</v>
      </c>
      <c r="E13640" t="str">
        <f t="shared" si="436"/>
        <v>Carson Washington</v>
      </c>
      <c r="F13640">
        <f t="shared" si="437"/>
        <v>297.37530000000004</v>
      </c>
    </row>
    <row r="13641" spans="2:6" x14ac:dyDescent="0.3">
      <c r="B13641" t="s">
        <v>9869</v>
      </c>
      <c r="C13641" s="4">
        <v>297.24290000000002</v>
      </c>
      <c r="E13641" t="str">
        <f t="shared" si="436"/>
        <v>Elijah Baker</v>
      </c>
      <c r="F13641">
        <f t="shared" si="437"/>
        <v>297.33029999999997</v>
      </c>
    </row>
    <row r="13642" spans="2:6" x14ac:dyDescent="0.3">
      <c r="B13642" t="s">
        <v>6939</v>
      </c>
      <c r="C13642" s="4">
        <v>297.24290000000002</v>
      </c>
      <c r="E13642" t="str">
        <f t="shared" ref="E13642:E13705" si="438">B13640</f>
        <v>Chad Xie</v>
      </c>
      <c r="F13642">
        <f t="shared" ref="F13642:F13705" si="439">C13640</f>
        <v>297.31150000000002</v>
      </c>
    </row>
    <row r="13643" spans="2:6" x14ac:dyDescent="0.3">
      <c r="B13643" t="s">
        <v>1177</v>
      </c>
      <c r="C13643" s="4">
        <v>297.24290000000002</v>
      </c>
      <c r="E13643" t="str">
        <f t="shared" si="438"/>
        <v>Joan Navarro</v>
      </c>
      <c r="F13643">
        <f t="shared" si="439"/>
        <v>297.24290000000002</v>
      </c>
    </row>
    <row r="13644" spans="2:6" x14ac:dyDescent="0.3">
      <c r="B13644" t="s">
        <v>13415</v>
      </c>
      <c r="C13644" s="4">
        <v>297.2303</v>
      </c>
      <c r="E13644" t="str">
        <f t="shared" si="438"/>
        <v>Evan Nelson</v>
      </c>
      <c r="F13644">
        <f t="shared" si="439"/>
        <v>297.24290000000002</v>
      </c>
    </row>
    <row r="13645" spans="2:6" x14ac:dyDescent="0.3">
      <c r="B13645" t="s">
        <v>11389</v>
      </c>
      <c r="C13645" s="4">
        <v>297.2303</v>
      </c>
      <c r="E13645" t="str">
        <f t="shared" si="438"/>
        <v>Alexandra Wagner</v>
      </c>
      <c r="F13645">
        <f t="shared" si="439"/>
        <v>297.24290000000002</v>
      </c>
    </row>
    <row r="13646" spans="2:6" x14ac:dyDescent="0.3">
      <c r="B13646" t="s">
        <v>8256</v>
      </c>
      <c r="C13646" s="4">
        <v>297.2303</v>
      </c>
      <c r="E13646" t="str">
        <f t="shared" si="438"/>
        <v>Mason Sanchez</v>
      </c>
      <c r="F13646">
        <f t="shared" si="439"/>
        <v>297.2303</v>
      </c>
    </row>
    <row r="13647" spans="2:6" x14ac:dyDescent="0.3">
      <c r="B13647" t="s">
        <v>9249</v>
      </c>
      <c r="C13647" s="4">
        <v>297.2303</v>
      </c>
      <c r="E13647" t="str">
        <f t="shared" si="438"/>
        <v>Kelly Hayes</v>
      </c>
      <c r="F13647">
        <f t="shared" si="439"/>
        <v>297.2303</v>
      </c>
    </row>
    <row r="13648" spans="2:6" x14ac:dyDescent="0.3">
      <c r="B13648" t="s">
        <v>6097</v>
      </c>
      <c r="C13648" s="4">
        <v>297.2303</v>
      </c>
      <c r="E13648" t="str">
        <f t="shared" si="438"/>
        <v>Isaac Cooper</v>
      </c>
      <c r="F13648">
        <f t="shared" si="439"/>
        <v>297.2303</v>
      </c>
    </row>
    <row r="13649" spans="2:6" x14ac:dyDescent="0.3">
      <c r="B13649" t="s">
        <v>4900</v>
      </c>
      <c r="C13649" s="4">
        <v>297.2303</v>
      </c>
      <c r="E13649" t="str">
        <f t="shared" si="438"/>
        <v>Jay Serrano</v>
      </c>
      <c r="F13649">
        <f t="shared" si="439"/>
        <v>297.2303</v>
      </c>
    </row>
    <row r="13650" spans="2:6" x14ac:dyDescent="0.3">
      <c r="B13650" t="s">
        <v>3347</v>
      </c>
      <c r="C13650" s="4">
        <v>297.2303</v>
      </c>
      <c r="E13650" t="str">
        <f t="shared" si="438"/>
        <v>Dylan Lee</v>
      </c>
      <c r="F13650">
        <f t="shared" si="439"/>
        <v>297.2303</v>
      </c>
    </row>
    <row r="13651" spans="2:6" x14ac:dyDescent="0.3">
      <c r="B13651" t="s">
        <v>4189</v>
      </c>
      <c r="C13651" s="4">
        <v>297.2303</v>
      </c>
      <c r="E13651" t="str">
        <f t="shared" si="438"/>
        <v>Courtney Campbell</v>
      </c>
      <c r="F13651">
        <f t="shared" si="439"/>
        <v>297.2303</v>
      </c>
    </row>
    <row r="13652" spans="2:6" x14ac:dyDescent="0.3">
      <c r="B13652" t="s">
        <v>11494</v>
      </c>
      <c r="C13652" s="4">
        <v>297.22399999999999</v>
      </c>
      <c r="E13652" t="str">
        <f t="shared" si="438"/>
        <v>Bryan Cooper</v>
      </c>
      <c r="F13652">
        <f t="shared" si="439"/>
        <v>297.2303</v>
      </c>
    </row>
    <row r="13653" spans="2:6" x14ac:dyDescent="0.3">
      <c r="B13653" t="s">
        <v>9043</v>
      </c>
      <c r="C13653" s="4">
        <v>297.20510000000002</v>
      </c>
      <c r="E13653" t="str">
        <f t="shared" si="438"/>
        <v>Chase Cook</v>
      </c>
      <c r="F13653">
        <f t="shared" si="439"/>
        <v>297.2303</v>
      </c>
    </row>
    <row r="13654" spans="2:6" x14ac:dyDescent="0.3">
      <c r="B13654" t="s">
        <v>6584</v>
      </c>
      <c r="C13654" s="4">
        <v>297.20510000000002</v>
      </c>
      <c r="E13654" t="str">
        <f t="shared" si="438"/>
        <v>Kenneth Deng</v>
      </c>
      <c r="F13654">
        <f t="shared" si="439"/>
        <v>297.22399999999999</v>
      </c>
    </row>
    <row r="13655" spans="2:6" x14ac:dyDescent="0.3">
      <c r="B13655" t="s">
        <v>3918</v>
      </c>
      <c r="C13655" s="4">
        <v>297.20510000000002</v>
      </c>
      <c r="E13655" t="str">
        <f t="shared" si="438"/>
        <v>Jared James</v>
      </c>
      <c r="F13655">
        <f t="shared" si="439"/>
        <v>297.20510000000002</v>
      </c>
    </row>
    <row r="13656" spans="2:6" x14ac:dyDescent="0.3">
      <c r="B13656" t="s">
        <v>14831</v>
      </c>
      <c r="C13656" s="4">
        <v>297.20509999999996</v>
      </c>
      <c r="E13656" t="str">
        <f t="shared" si="438"/>
        <v>Emma Harris</v>
      </c>
      <c r="F13656">
        <f t="shared" si="439"/>
        <v>297.20510000000002</v>
      </c>
    </row>
    <row r="13657" spans="2:6" x14ac:dyDescent="0.3">
      <c r="B13657" t="s">
        <v>12909</v>
      </c>
      <c r="C13657" s="4">
        <v>297.1925</v>
      </c>
      <c r="E13657" t="str">
        <f t="shared" si="438"/>
        <v>Casey Martin</v>
      </c>
      <c r="F13657">
        <f t="shared" si="439"/>
        <v>297.20510000000002</v>
      </c>
    </row>
    <row r="13658" spans="2:6" x14ac:dyDescent="0.3">
      <c r="B13658" t="s">
        <v>5044</v>
      </c>
      <c r="C13658" s="4">
        <v>297.1925</v>
      </c>
      <c r="E13658" t="str">
        <f t="shared" si="438"/>
        <v>Noah Perry</v>
      </c>
      <c r="F13658">
        <f t="shared" si="439"/>
        <v>297.20509999999996</v>
      </c>
    </row>
    <row r="13659" spans="2:6" x14ac:dyDescent="0.3">
      <c r="B13659" t="s">
        <v>1023</v>
      </c>
      <c r="C13659" s="4">
        <v>297.1925</v>
      </c>
      <c r="E13659" t="str">
        <f t="shared" si="438"/>
        <v>Marco Perez</v>
      </c>
      <c r="F13659">
        <f t="shared" si="439"/>
        <v>297.1925</v>
      </c>
    </row>
    <row r="13660" spans="2:6" x14ac:dyDescent="0.3">
      <c r="B13660" t="s">
        <v>4493</v>
      </c>
      <c r="C13660" s="4">
        <v>297.17439999999999</v>
      </c>
      <c r="E13660" t="str">
        <f t="shared" si="438"/>
        <v>Dakota Barnes</v>
      </c>
      <c r="F13660">
        <f t="shared" si="439"/>
        <v>297.1925</v>
      </c>
    </row>
    <row r="13661" spans="2:6" x14ac:dyDescent="0.3">
      <c r="B13661" t="s">
        <v>15929</v>
      </c>
      <c r="C13661" s="4">
        <v>297.17360000000002</v>
      </c>
      <c r="E13661" t="str">
        <f t="shared" si="438"/>
        <v>Alex Howard</v>
      </c>
      <c r="F13661">
        <f t="shared" si="439"/>
        <v>297.1925</v>
      </c>
    </row>
    <row r="13662" spans="2:6" x14ac:dyDescent="0.3">
      <c r="B13662" t="s">
        <v>6907</v>
      </c>
      <c r="C13662" s="4">
        <v>297.09799999999996</v>
      </c>
      <c r="E13662" t="str">
        <f t="shared" si="438"/>
        <v>Christy Xie</v>
      </c>
      <c r="F13662">
        <f t="shared" si="439"/>
        <v>297.17439999999999</v>
      </c>
    </row>
    <row r="13663" spans="2:6" x14ac:dyDescent="0.3">
      <c r="B13663" t="s">
        <v>18939</v>
      </c>
      <c r="C13663" s="4">
        <v>296.86059999999998</v>
      </c>
      <c r="E13663" t="str">
        <f t="shared" si="438"/>
        <v>Robert Scott</v>
      </c>
      <c r="F13663">
        <f t="shared" si="439"/>
        <v>297.17360000000002</v>
      </c>
    </row>
    <row r="13664" spans="2:6" x14ac:dyDescent="0.3">
      <c r="B13664" t="s">
        <v>7542</v>
      </c>
      <c r="C13664" s="4">
        <v>296.77819999999997</v>
      </c>
      <c r="E13664" t="str">
        <f t="shared" si="438"/>
        <v>Eugene Zhang</v>
      </c>
      <c r="F13664">
        <f t="shared" si="439"/>
        <v>297.09799999999996</v>
      </c>
    </row>
    <row r="13665" spans="2:6" x14ac:dyDescent="0.3">
      <c r="B13665" t="s">
        <v>13705</v>
      </c>
      <c r="C13665" s="4">
        <v>296.68579999999997</v>
      </c>
      <c r="E13665" t="str">
        <f t="shared" si="438"/>
        <v>Zachary Hayes</v>
      </c>
      <c r="F13665">
        <f t="shared" si="439"/>
        <v>296.86059999999998</v>
      </c>
    </row>
    <row r="13666" spans="2:6" x14ac:dyDescent="0.3">
      <c r="B13666" t="s">
        <v>13864</v>
      </c>
      <c r="C13666" s="4">
        <v>296.61060000000003</v>
      </c>
      <c r="E13666" t="str">
        <f t="shared" si="438"/>
        <v>Gerald Ramos</v>
      </c>
      <c r="F13666">
        <f t="shared" si="439"/>
        <v>296.77819999999997</v>
      </c>
    </row>
    <row r="13667" spans="2:6" x14ac:dyDescent="0.3">
      <c r="B13667" t="s">
        <v>6007</v>
      </c>
      <c r="C13667" s="4">
        <v>296.54090000000002</v>
      </c>
      <c r="E13667" t="str">
        <f t="shared" si="438"/>
        <v>Melissa Alexander</v>
      </c>
      <c r="F13667">
        <f t="shared" si="439"/>
        <v>296.68579999999997</v>
      </c>
    </row>
    <row r="13668" spans="2:6" x14ac:dyDescent="0.3">
      <c r="B13668" t="s">
        <v>6080</v>
      </c>
      <c r="C13668" s="4">
        <v>296.26859999999999</v>
      </c>
      <c r="E13668" t="str">
        <f t="shared" si="438"/>
        <v>Michael Garcia</v>
      </c>
      <c r="F13668">
        <f t="shared" si="439"/>
        <v>296.61060000000003</v>
      </c>
    </row>
    <row r="13669" spans="2:6" x14ac:dyDescent="0.3">
      <c r="B13669" t="s">
        <v>2945</v>
      </c>
      <c r="C13669" s="4">
        <v>296.26480000000004</v>
      </c>
      <c r="E13669" t="str">
        <f t="shared" si="438"/>
        <v>Drew Bhat</v>
      </c>
      <c r="F13669">
        <f t="shared" si="439"/>
        <v>296.54090000000002</v>
      </c>
    </row>
    <row r="13670" spans="2:6" x14ac:dyDescent="0.3">
      <c r="B13670" t="s">
        <v>13914</v>
      </c>
      <c r="C13670" s="4">
        <v>295.9787</v>
      </c>
      <c r="E13670" t="str">
        <f t="shared" si="438"/>
        <v>Dylan Coleman</v>
      </c>
      <c r="F13670">
        <f t="shared" si="439"/>
        <v>296.26859999999999</v>
      </c>
    </row>
    <row r="13671" spans="2:6" x14ac:dyDescent="0.3">
      <c r="B13671" t="s">
        <v>14370</v>
      </c>
      <c r="C13671" s="4">
        <v>295.94049999999999</v>
      </c>
      <c r="E13671" t="str">
        <f t="shared" si="438"/>
        <v>Brandon Flores</v>
      </c>
      <c r="F13671">
        <f t="shared" si="439"/>
        <v>296.26480000000004</v>
      </c>
    </row>
    <row r="13672" spans="2:6" x14ac:dyDescent="0.3">
      <c r="B13672" t="s">
        <v>13789</v>
      </c>
      <c r="C13672" s="4">
        <v>295.92789999999997</v>
      </c>
      <c r="E13672" t="str">
        <f t="shared" si="438"/>
        <v>Michele Garcia</v>
      </c>
      <c r="F13672">
        <f t="shared" si="439"/>
        <v>295.9787</v>
      </c>
    </row>
    <row r="13673" spans="2:6" x14ac:dyDescent="0.3">
      <c r="B13673" t="s">
        <v>2197</v>
      </c>
      <c r="C13673" s="4">
        <v>295.82710000000003</v>
      </c>
      <c r="E13673" t="str">
        <f t="shared" si="438"/>
        <v>Naomi Vazquez</v>
      </c>
      <c r="F13673">
        <f t="shared" si="439"/>
        <v>295.94049999999999</v>
      </c>
    </row>
    <row r="13674" spans="2:6" x14ac:dyDescent="0.3">
      <c r="B13674" t="s">
        <v>15572</v>
      </c>
      <c r="C13674" s="4">
        <v>295.81619999999998</v>
      </c>
      <c r="E13674" t="str">
        <f t="shared" si="438"/>
        <v>Melvin Xie</v>
      </c>
      <c r="F13674">
        <f t="shared" si="439"/>
        <v>295.92789999999997</v>
      </c>
    </row>
    <row r="13675" spans="2:6" x14ac:dyDescent="0.3">
      <c r="B13675" t="s">
        <v>17322</v>
      </c>
      <c r="C13675" s="4">
        <v>295.74770000000001</v>
      </c>
      <c r="E13675" t="str">
        <f t="shared" si="438"/>
        <v>Arianna Kelly</v>
      </c>
      <c r="F13675">
        <f t="shared" si="439"/>
        <v>295.82710000000003</v>
      </c>
    </row>
    <row r="13676" spans="2:6" x14ac:dyDescent="0.3">
      <c r="B13676" t="s">
        <v>5907</v>
      </c>
      <c r="C13676" s="4">
        <v>295.66490000000005</v>
      </c>
      <c r="E13676" t="str">
        <f t="shared" si="438"/>
        <v>Rebecca Hill</v>
      </c>
      <c r="F13676">
        <f t="shared" si="439"/>
        <v>295.81619999999998</v>
      </c>
    </row>
    <row r="13677" spans="2:6" x14ac:dyDescent="0.3">
      <c r="B13677" t="s">
        <v>14600</v>
      </c>
      <c r="C13677" s="4">
        <v>295.48610000000002</v>
      </c>
      <c r="E13677" t="str">
        <f t="shared" si="438"/>
        <v>Steven Ramirez</v>
      </c>
      <c r="F13677">
        <f t="shared" si="439"/>
        <v>295.74770000000001</v>
      </c>
    </row>
    <row r="13678" spans="2:6" x14ac:dyDescent="0.3">
      <c r="B13678" t="s">
        <v>1236</v>
      </c>
      <c r="C13678" s="4">
        <v>295.32710000000003</v>
      </c>
      <c r="E13678" t="str">
        <f t="shared" si="438"/>
        <v>Dominic Rana</v>
      </c>
      <c r="F13678">
        <f t="shared" si="439"/>
        <v>295.66490000000005</v>
      </c>
    </row>
    <row r="13679" spans="2:6" x14ac:dyDescent="0.3">
      <c r="B13679" t="s">
        <v>14467</v>
      </c>
      <c r="C13679" s="4">
        <v>295.2704</v>
      </c>
      <c r="E13679" t="str">
        <f t="shared" si="438"/>
        <v>Neil Serrano</v>
      </c>
      <c r="F13679">
        <f t="shared" si="439"/>
        <v>295.48610000000002</v>
      </c>
    </row>
    <row r="13680" spans="2:6" x14ac:dyDescent="0.3">
      <c r="B13680" t="s">
        <v>15701</v>
      </c>
      <c r="C13680" s="4">
        <v>295.2704</v>
      </c>
      <c r="E13680" t="str">
        <f t="shared" si="438"/>
        <v>Alexia Bryant</v>
      </c>
      <c r="F13680">
        <f t="shared" si="439"/>
        <v>295.32710000000003</v>
      </c>
    </row>
    <row r="13681" spans="2:6" x14ac:dyDescent="0.3">
      <c r="B13681" t="s">
        <v>14426</v>
      </c>
      <c r="C13681" s="4">
        <v>295.20949999999999</v>
      </c>
      <c r="E13681" t="str">
        <f t="shared" si="438"/>
        <v>Natasha Dominguez</v>
      </c>
      <c r="F13681">
        <f t="shared" si="439"/>
        <v>295.2704</v>
      </c>
    </row>
    <row r="13682" spans="2:6" x14ac:dyDescent="0.3">
      <c r="B13682" t="s">
        <v>8558</v>
      </c>
      <c r="C13682" s="4">
        <v>295.13579999999996</v>
      </c>
      <c r="E13682" t="str">
        <f t="shared" si="438"/>
        <v>Ricardo Luo</v>
      </c>
      <c r="F13682">
        <f t="shared" si="439"/>
        <v>295.2704</v>
      </c>
    </row>
    <row r="13683" spans="2:6" x14ac:dyDescent="0.3">
      <c r="B13683" t="s">
        <v>11878</v>
      </c>
      <c r="C13683" s="4">
        <v>295.09390000000002</v>
      </c>
      <c r="E13683" t="str">
        <f t="shared" si="438"/>
        <v>Natalie Nelson</v>
      </c>
      <c r="F13683">
        <f t="shared" si="439"/>
        <v>295.20949999999999</v>
      </c>
    </row>
    <row r="13684" spans="2:6" x14ac:dyDescent="0.3">
      <c r="B13684" t="s">
        <v>1001</v>
      </c>
      <c r="C13684" s="4">
        <v>294.98259999999999</v>
      </c>
      <c r="E13684" t="str">
        <f t="shared" si="438"/>
        <v>Jackson Evans</v>
      </c>
      <c r="F13684">
        <f t="shared" si="439"/>
        <v>295.13579999999996</v>
      </c>
    </row>
    <row r="13685" spans="2:6" x14ac:dyDescent="0.3">
      <c r="B13685" t="s">
        <v>7689</v>
      </c>
      <c r="C13685" s="4">
        <v>294.85699999999997</v>
      </c>
      <c r="E13685" t="str">
        <f t="shared" si="438"/>
        <v>Lacey Goel</v>
      </c>
      <c r="F13685">
        <f t="shared" si="439"/>
        <v>295.09390000000002</v>
      </c>
    </row>
    <row r="13686" spans="2:6" x14ac:dyDescent="0.3">
      <c r="B13686" t="s">
        <v>11746</v>
      </c>
      <c r="C13686" s="4">
        <v>294.81920000000002</v>
      </c>
      <c r="E13686" t="str">
        <f t="shared" si="438"/>
        <v>Alejandro Zheng</v>
      </c>
      <c r="F13686">
        <f t="shared" si="439"/>
        <v>294.98259999999999</v>
      </c>
    </row>
    <row r="13687" spans="2:6" x14ac:dyDescent="0.3">
      <c r="B13687" t="s">
        <v>7151</v>
      </c>
      <c r="C13687" s="4">
        <v>294.7389</v>
      </c>
      <c r="E13687" t="str">
        <f t="shared" si="438"/>
        <v>Grace Gray</v>
      </c>
      <c r="F13687">
        <f t="shared" si="439"/>
        <v>294.85699999999997</v>
      </c>
    </row>
    <row r="13688" spans="2:6" x14ac:dyDescent="0.3">
      <c r="B13688" t="s">
        <v>6686</v>
      </c>
      <c r="C13688" s="4">
        <v>294.58600000000001</v>
      </c>
      <c r="E13688" t="str">
        <f t="shared" si="438"/>
        <v>Kristopher Sanchez</v>
      </c>
      <c r="F13688">
        <f t="shared" si="439"/>
        <v>294.81920000000002</v>
      </c>
    </row>
    <row r="13689" spans="2:6" x14ac:dyDescent="0.3">
      <c r="B13689" t="s">
        <v>2384</v>
      </c>
      <c r="C13689" s="4">
        <v>294.5625</v>
      </c>
      <c r="E13689" t="str">
        <f t="shared" si="438"/>
        <v>Frank Blanco</v>
      </c>
      <c r="F13689">
        <f t="shared" si="439"/>
        <v>294.7389</v>
      </c>
    </row>
    <row r="13690" spans="2:6" x14ac:dyDescent="0.3">
      <c r="B13690" t="s">
        <v>8779</v>
      </c>
      <c r="C13690" s="4">
        <v>294.48809999999997</v>
      </c>
      <c r="E13690" t="str">
        <f t="shared" si="438"/>
        <v>Eric Phillips</v>
      </c>
      <c r="F13690">
        <f t="shared" si="439"/>
        <v>294.58600000000001</v>
      </c>
    </row>
    <row r="13691" spans="2:6" x14ac:dyDescent="0.3">
      <c r="B13691" t="s">
        <v>18095</v>
      </c>
      <c r="C13691" s="4">
        <v>294.41250000000002</v>
      </c>
      <c r="E13691" t="str">
        <f t="shared" si="438"/>
        <v>Ashley Martinez</v>
      </c>
      <c r="F13691">
        <f t="shared" si="439"/>
        <v>294.5625</v>
      </c>
    </row>
    <row r="13692" spans="2:6" x14ac:dyDescent="0.3">
      <c r="B13692" t="s">
        <v>16749</v>
      </c>
      <c r="C13692" s="4">
        <v>294.34610000000004</v>
      </c>
      <c r="E13692" t="str">
        <f t="shared" si="438"/>
        <v>Jade Torres</v>
      </c>
      <c r="F13692">
        <f t="shared" si="439"/>
        <v>294.48809999999997</v>
      </c>
    </row>
    <row r="13693" spans="2:6" x14ac:dyDescent="0.3">
      <c r="B13693" t="s">
        <v>2661</v>
      </c>
      <c r="C13693" s="4">
        <v>294.1259</v>
      </c>
      <c r="E13693" t="str">
        <f t="shared" si="438"/>
        <v>Toni Srini</v>
      </c>
      <c r="F13693">
        <f t="shared" si="439"/>
        <v>294.41250000000002</v>
      </c>
    </row>
    <row r="13694" spans="2:6" x14ac:dyDescent="0.3">
      <c r="B13694" t="s">
        <v>2196</v>
      </c>
      <c r="C13694" s="4">
        <v>294.11920000000003</v>
      </c>
      <c r="E13694" t="str">
        <f t="shared" si="438"/>
        <v>Sergio Weber</v>
      </c>
      <c r="F13694">
        <f t="shared" si="439"/>
        <v>294.34610000000004</v>
      </c>
    </row>
    <row r="13695" spans="2:6" x14ac:dyDescent="0.3">
      <c r="B13695" t="s">
        <v>12239</v>
      </c>
      <c r="C13695" s="4">
        <v>294.1003</v>
      </c>
      <c r="E13695" t="str">
        <f t="shared" si="438"/>
        <v>Benjamin Zhang</v>
      </c>
      <c r="F13695">
        <f t="shared" si="439"/>
        <v>294.1259</v>
      </c>
    </row>
    <row r="13696" spans="2:6" x14ac:dyDescent="0.3">
      <c r="B13696" t="s">
        <v>15449</v>
      </c>
      <c r="C13696" s="4">
        <v>294.09399999999999</v>
      </c>
      <c r="E13696" t="str">
        <f t="shared" si="438"/>
        <v>Arianna Jenkins</v>
      </c>
      <c r="F13696">
        <f t="shared" si="439"/>
        <v>294.11920000000003</v>
      </c>
    </row>
    <row r="13697" spans="2:6" x14ac:dyDescent="0.3">
      <c r="B13697" t="s">
        <v>17624</v>
      </c>
      <c r="C13697" s="4">
        <v>294.08140000000003</v>
      </c>
      <c r="E13697" t="str">
        <f t="shared" si="438"/>
        <v>Linda Romero</v>
      </c>
      <c r="F13697">
        <f t="shared" si="439"/>
        <v>294.1003</v>
      </c>
    </row>
    <row r="13698" spans="2:6" x14ac:dyDescent="0.3">
      <c r="B13698" t="s">
        <v>3441</v>
      </c>
      <c r="C13698" s="4">
        <v>294.00729999999999</v>
      </c>
      <c r="E13698" t="str">
        <f t="shared" si="438"/>
        <v>Ramon Hu</v>
      </c>
      <c r="F13698">
        <f t="shared" si="439"/>
        <v>294.09399999999999</v>
      </c>
    </row>
    <row r="13699" spans="2:6" x14ac:dyDescent="0.3">
      <c r="B13699" t="s">
        <v>618</v>
      </c>
      <c r="C13699" s="4">
        <v>293.84359999999998</v>
      </c>
      <c r="E13699" t="str">
        <f t="shared" si="438"/>
        <v>Tara Deng</v>
      </c>
      <c r="F13699">
        <f t="shared" si="439"/>
        <v>294.08140000000003</v>
      </c>
    </row>
    <row r="13700" spans="2:6" x14ac:dyDescent="0.3">
      <c r="B13700" t="s">
        <v>10684</v>
      </c>
      <c r="C13700" s="4">
        <v>293.66179999999997</v>
      </c>
      <c r="E13700" t="str">
        <f t="shared" si="438"/>
        <v>Caitlin Sanchez</v>
      </c>
      <c r="F13700">
        <f t="shared" si="439"/>
        <v>294.00729999999999</v>
      </c>
    </row>
    <row r="13701" spans="2:6" x14ac:dyDescent="0.3">
      <c r="B13701" t="s">
        <v>17679</v>
      </c>
      <c r="C13701" s="4">
        <v>293.6155</v>
      </c>
      <c r="E13701" t="str">
        <f t="shared" si="438"/>
        <v>Aaron Griffin</v>
      </c>
      <c r="F13701">
        <f t="shared" si="439"/>
        <v>293.84359999999998</v>
      </c>
    </row>
    <row r="13702" spans="2:6" x14ac:dyDescent="0.3">
      <c r="B13702" t="s">
        <v>4701</v>
      </c>
      <c r="C13702" s="4">
        <v>293.48689999999999</v>
      </c>
      <c r="E13702" t="str">
        <f t="shared" si="438"/>
        <v>Justin Ross</v>
      </c>
      <c r="F13702">
        <f t="shared" si="439"/>
        <v>293.66179999999997</v>
      </c>
    </row>
    <row r="13703" spans="2:6" x14ac:dyDescent="0.3">
      <c r="B13703" t="s">
        <v>17652</v>
      </c>
      <c r="C13703" s="4">
        <v>293.47429999999997</v>
      </c>
      <c r="E13703" t="str">
        <f t="shared" si="438"/>
        <v>Taylor Cox</v>
      </c>
      <c r="F13703">
        <f t="shared" si="439"/>
        <v>293.6155</v>
      </c>
    </row>
    <row r="13704" spans="2:6" x14ac:dyDescent="0.3">
      <c r="B13704" t="s">
        <v>11599</v>
      </c>
      <c r="C13704" s="4">
        <v>293.31139999999999</v>
      </c>
      <c r="E13704" t="str">
        <f t="shared" si="438"/>
        <v>Cole Murphy</v>
      </c>
      <c r="F13704">
        <f t="shared" si="439"/>
        <v>293.48689999999999</v>
      </c>
    </row>
    <row r="13705" spans="2:6" x14ac:dyDescent="0.3">
      <c r="B13705" t="s">
        <v>18988</v>
      </c>
      <c r="C13705" s="4">
        <v>293.22309999999999</v>
      </c>
      <c r="E13705" t="str">
        <f t="shared" si="438"/>
        <v>Tasha Luo</v>
      </c>
      <c r="F13705">
        <f t="shared" si="439"/>
        <v>293.47429999999997</v>
      </c>
    </row>
    <row r="13706" spans="2:6" x14ac:dyDescent="0.3">
      <c r="B13706" t="s">
        <v>11292</v>
      </c>
      <c r="C13706" s="4">
        <v>293.08429999999998</v>
      </c>
      <c r="E13706" t="str">
        <f t="shared" ref="E13706:E13769" si="440">B13704</f>
        <v>Krista Ortega</v>
      </c>
      <c r="F13706">
        <f t="shared" ref="F13706:F13769" si="441">C13704</f>
        <v>293.31139999999999</v>
      </c>
    </row>
    <row r="13707" spans="2:6" x14ac:dyDescent="0.3">
      <c r="B13707" t="s">
        <v>617</v>
      </c>
      <c r="C13707" s="4">
        <v>293.05459999999999</v>
      </c>
      <c r="E13707" t="str">
        <f t="shared" si="440"/>
        <v>Zoe Murphy</v>
      </c>
      <c r="F13707">
        <f t="shared" si="441"/>
        <v>293.22309999999999</v>
      </c>
    </row>
    <row r="13708" spans="2:6" x14ac:dyDescent="0.3">
      <c r="B13708" t="s">
        <v>13319</v>
      </c>
      <c r="C13708" s="4">
        <v>292.8168</v>
      </c>
      <c r="E13708" t="str">
        <f t="shared" si="440"/>
        <v>Keith Chande</v>
      </c>
      <c r="F13708">
        <f t="shared" si="441"/>
        <v>293.08429999999998</v>
      </c>
    </row>
    <row r="13709" spans="2:6" x14ac:dyDescent="0.3">
      <c r="B13709" t="s">
        <v>17484</v>
      </c>
      <c r="C13709" s="4">
        <v>292.69850000000002</v>
      </c>
      <c r="E13709" t="str">
        <f t="shared" si="440"/>
        <v>Aaron Green</v>
      </c>
      <c r="F13709">
        <f t="shared" si="441"/>
        <v>293.05459999999999</v>
      </c>
    </row>
    <row r="13710" spans="2:6" x14ac:dyDescent="0.3">
      <c r="B13710" t="s">
        <v>4509</v>
      </c>
      <c r="C13710" s="4">
        <v>292.50980000000004</v>
      </c>
      <c r="E13710" t="str">
        <f t="shared" si="440"/>
        <v>Martin Sara</v>
      </c>
      <c r="F13710">
        <f t="shared" si="441"/>
        <v>292.8168</v>
      </c>
    </row>
    <row r="13711" spans="2:6" x14ac:dyDescent="0.3">
      <c r="B13711" t="s">
        <v>15500</v>
      </c>
      <c r="C13711" s="4">
        <v>292.4101</v>
      </c>
      <c r="E13711" t="str">
        <f t="shared" si="440"/>
        <v>Sydney Walker</v>
      </c>
      <c r="F13711">
        <f t="shared" si="441"/>
        <v>292.69850000000002</v>
      </c>
    </row>
    <row r="13712" spans="2:6" x14ac:dyDescent="0.3">
      <c r="B13712" t="s">
        <v>3987</v>
      </c>
      <c r="C13712" s="4">
        <v>292.22860000000003</v>
      </c>
      <c r="E13712" t="str">
        <f t="shared" si="440"/>
        <v>Cindy Madan</v>
      </c>
      <c r="F13712">
        <f t="shared" si="441"/>
        <v>292.50980000000004</v>
      </c>
    </row>
    <row r="13713" spans="2:6" x14ac:dyDescent="0.3">
      <c r="B13713" t="s">
        <v>18059</v>
      </c>
      <c r="C13713" s="4">
        <v>292.15800000000002</v>
      </c>
      <c r="E13713" t="str">
        <f t="shared" si="440"/>
        <v>Randy Ma</v>
      </c>
      <c r="F13713">
        <f t="shared" si="441"/>
        <v>292.4101</v>
      </c>
    </row>
    <row r="13714" spans="2:6" x14ac:dyDescent="0.3">
      <c r="B13714" t="s">
        <v>9947</v>
      </c>
      <c r="C13714" s="4">
        <v>292.14670000000001</v>
      </c>
      <c r="E13714" t="str">
        <f t="shared" si="440"/>
        <v>Cassidy Price</v>
      </c>
      <c r="F13714">
        <f t="shared" si="441"/>
        <v>292.22860000000003</v>
      </c>
    </row>
    <row r="13715" spans="2:6" x14ac:dyDescent="0.3">
      <c r="B13715" t="s">
        <v>5174</v>
      </c>
      <c r="C13715" s="4">
        <v>292.14670000000001</v>
      </c>
      <c r="E13715" t="str">
        <f t="shared" si="440"/>
        <v>Tommy Chander</v>
      </c>
      <c r="F13715">
        <f t="shared" si="441"/>
        <v>292.15800000000002</v>
      </c>
    </row>
    <row r="13716" spans="2:6" x14ac:dyDescent="0.3">
      <c r="B13716" t="s">
        <v>3879</v>
      </c>
      <c r="C13716" s="4">
        <v>292.10469999999998</v>
      </c>
      <c r="E13716" t="str">
        <f t="shared" si="440"/>
        <v>Joe Dominguez</v>
      </c>
      <c r="F13716">
        <f t="shared" si="441"/>
        <v>292.14670000000001</v>
      </c>
    </row>
    <row r="13717" spans="2:6" x14ac:dyDescent="0.3">
      <c r="B13717" t="s">
        <v>1185</v>
      </c>
      <c r="C13717" s="4">
        <v>292.0652</v>
      </c>
      <c r="E13717" t="str">
        <f t="shared" si="440"/>
        <v>Dalton Wright</v>
      </c>
      <c r="F13717">
        <f t="shared" si="441"/>
        <v>292.14670000000001</v>
      </c>
    </row>
    <row r="13718" spans="2:6" x14ac:dyDescent="0.3">
      <c r="B13718" t="s">
        <v>15340</v>
      </c>
      <c r="C13718" s="4">
        <v>292.00889999999998</v>
      </c>
      <c r="E13718" t="str">
        <f t="shared" si="440"/>
        <v>Carson Coleman</v>
      </c>
      <c r="F13718">
        <f t="shared" si="441"/>
        <v>292.10469999999998</v>
      </c>
    </row>
    <row r="13719" spans="2:6" x14ac:dyDescent="0.3">
      <c r="B13719" t="s">
        <v>16081</v>
      </c>
      <c r="C13719" s="4">
        <v>291.59000000000003</v>
      </c>
      <c r="E13719" t="str">
        <f t="shared" si="440"/>
        <v>Alexandra Wright</v>
      </c>
      <c r="F13719">
        <f t="shared" si="441"/>
        <v>292.0652</v>
      </c>
    </row>
    <row r="13720" spans="2:6" x14ac:dyDescent="0.3">
      <c r="B13720" t="s">
        <v>7653</v>
      </c>
      <c r="C13720" s="4">
        <v>291.57739999999995</v>
      </c>
      <c r="E13720" t="str">
        <f t="shared" si="440"/>
        <v>Rachel Diaz</v>
      </c>
      <c r="F13720">
        <f t="shared" si="441"/>
        <v>292.00889999999998</v>
      </c>
    </row>
    <row r="13721" spans="2:6" x14ac:dyDescent="0.3">
      <c r="B13721" t="s">
        <v>8141</v>
      </c>
      <c r="C13721" s="4">
        <v>291.55220000000003</v>
      </c>
      <c r="E13721" t="str">
        <f t="shared" si="440"/>
        <v>Ronald Rana</v>
      </c>
      <c r="F13721">
        <f t="shared" si="441"/>
        <v>291.59000000000003</v>
      </c>
    </row>
    <row r="13722" spans="2:6" x14ac:dyDescent="0.3">
      <c r="B13722" t="s">
        <v>1129</v>
      </c>
      <c r="C13722" s="4">
        <v>291.5333</v>
      </c>
      <c r="E13722" t="str">
        <f t="shared" si="440"/>
        <v>Gloria Dominguez</v>
      </c>
      <c r="F13722">
        <f t="shared" si="441"/>
        <v>291.57739999999995</v>
      </c>
    </row>
    <row r="13723" spans="2:6" x14ac:dyDescent="0.3">
      <c r="B13723" t="s">
        <v>17420</v>
      </c>
      <c r="C13723" s="4">
        <v>291.5215</v>
      </c>
      <c r="E13723" t="str">
        <f t="shared" si="440"/>
        <v>Hunter Ross</v>
      </c>
      <c r="F13723">
        <f t="shared" si="441"/>
        <v>291.55220000000003</v>
      </c>
    </row>
    <row r="13724" spans="2:6" x14ac:dyDescent="0.3">
      <c r="B13724" t="s">
        <v>7760</v>
      </c>
      <c r="C13724" s="4">
        <v>291.5018</v>
      </c>
      <c r="E13724" t="str">
        <f t="shared" si="440"/>
        <v>Alexandra Henderson</v>
      </c>
      <c r="F13724">
        <f t="shared" si="441"/>
        <v>291.5333</v>
      </c>
    </row>
    <row r="13725" spans="2:6" x14ac:dyDescent="0.3">
      <c r="B13725" t="s">
        <v>6484</v>
      </c>
      <c r="C13725" s="4">
        <v>291.23269999999997</v>
      </c>
      <c r="E13725" t="str">
        <f t="shared" si="440"/>
        <v>Sydney Clark</v>
      </c>
      <c r="F13725">
        <f t="shared" si="441"/>
        <v>291.5215</v>
      </c>
    </row>
    <row r="13726" spans="2:6" x14ac:dyDescent="0.3">
      <c r="B13726" t="s">
        <v>17506</v>
      </c>
      <c r="C13726" s="4">
        <v>290.99550000000005</v>
      </c>
      <c r="E13726" t="str">
        <f t="shared" si="440"/>
        <v>Grant Xu</v>
      </c>
      <c r="F13726">
        <f t="shared" si="441"/>
        <v>291.5018</v>
      </c>
    </row>
    <row r="13727" spans="2:6" x14ac:dyDescent="0.3">
      <c r="B13727" t="s">
        <v>18208</v>
      </c>
      <c r="C13727" s="4">
        <v>290.97030000000001</v>
      </c>
      <c r="E13727" t="str">
        <f t="shared" si="440"/>
        <v>Elizabeth Hughes</v>
      </c>
      <c r="F13727">
        <f t="shared" si="441"/>
        <v>291.23269999999997</v>
      </c>
    </row>
    <row r="13728" spans="2:6" x14ac:dyDescent="0.3">
      <c r="B13728" t="s">
        <v>17204</v>
      </c>
      <c r="C13728" s="4">
        <v>290.95769999999999</v>
      </c>
      <c r="E13728" t="str">
        <f t="shared" si="440"/>
        <v>Tabitha Gonzalez</v>
      </c>
      <c r="F13728">
        <f t="shared" si="441"/>
        <v>290.99550000000005</v>
      </c>
    </row>
    <row r="13729" spans="2:6" x14ac:dyDescent="0.3">
      <c r="B13729" t="s">
        <v>17158</v>
      </c>
      <c r="C13729" s="4">
        <v>290.95769999999999</v>
      </c>
      <c r="E13729" t="str">
        <f t="shared" si="440"/>
        <v>Trisha Chen</v>
      </c>
      <c r="F13729">
        <f t="shared" si="441"/>
        <v>290.97030000000001</v>
      </c>
    </row>
    <row r="13730" spans="2:6" x14ac:dyDescent="0.3">
      <c r="B13730" t="s">
        <v>1400</v>
      </c>
      <c r="C13730" s="4">
        <v>290.92089999999996</v>
      </c>
      <c r="E13730" t="str">
        <f t="shared" si="440"/>
        <v>Stefanie Lopez</v>
      </c>
      <c r="F13730">
        <f t="shared" si="441"/>
        <v>290.95769999999999</v>
      </c>
    </row>
    <row r="13731" spans="2:6" x14ac:dyDescent="0.3">
      <c r="B13731" t="s">
        <v>4642</v>
      </c>
      <c r="C13731" s="4">
        <v>290.91989999999998</v>
      </c>
      <c r="E13731" t="str">
        <f t="shared" si="440"/>
        <v>Stacy Carlson</v>
      </c>
      <c r="F13731">
        <f t="shared" si="441"/>
        <v>290.95769999999999</v>
      </c>
    </row>
    <row r="13732" spans="2:6" x14ac:dyDescent="0.3">
      <c r="B13732" t="s">
        <v>4181</v>
      </c>
      <c r="C13732" s="4">
        <v>290.88209999999998</v>
      </c>
      <c r="E13732" t="str">
        <f t="shared" si="440"/>
        <v>Alison Luo</v>
      </c>
      <c r="F13732">
        <f t="shared" si="441"/>
        <v>290.92089999999996</v>
      </c>
    </row>
    <row r="13733" spans="2:6" x14ac:dyDescent="0.3">
      <c r="B13733" t="s">
        <v>17735</v>
      </c>
      <c r="C13733" s="4">
        <v>290.88200000000001</v>
      </c>
      <c r="E13733" t="str">
        <f t="shared" si="440"/>
        <v>Clifford Sai</v>
      </c>
      <c r="F13733">
        <f t="shared" si="441"/>
        <v>290.91989999999998</v>
      </c>
    </row>
    <row r="13734" spans="2:6" x14ac:dyDescent="0.3">
      <c r="B13734" t="s">
        <v>4777</v>
      </c>
      <c r="C13734" s="4">
        <v>290.8569</v>
      </c>
      <c r="E13734" t="str">
        <f t="shared" si="440"/>
        <v>Charles Ward</v>
      </c>
      <c r="F13734">
        <f t="shared" si="441"/>
        <v>290.88209999999998</v>
      </c>
    </row>
    <row r="13735" spans="2:6" x14ac:dyDescent="0.3">
      <c r="B13735" t="s">
        <v>797</v>
      </c>
      <c r="C13735" s="4">
        <v>290.70179999999999</v>
      </c>
      <c r="E13735" t="str">
        <f t="shared" si="440"/>
        <v>Taylor Wood</v>
      </c>
      <c r="F13735">
        <f t="shared" si="441"/>
        <v>290.88200000000001</v>
      </c>
    </row>
    <row r="13736" spans="2:6" x14ac:dyDescent="0.3">
      <c r="B13736" t="s">
        <v>5495</v>
      </c>
      <c r="C13736" s="4">
        <v>290.55649999999997</v>
      </c>
      <c r="E13736" t="str">
        <f t="shared" si="440"/>
        <v>Colleen Lu</v>
      </c>
      <c r="F13736">
        <f t="shared" si="441"/>
        <v>290.8569</v>
      </c>
    </row>
    <row r="13737" spans="2:6" x14ac:dyDescent="0.3">
      <c r="B13737" t="s">
        <v>18308</v>
      </c>
      <c r="C13737" s="4">
        <v>290.46319999999997</v>
      </c>
      <c r="E13737" t="str">
        <f t="shared" si="440"/>
        <v>Adrian Morris</v>
      </c>
      <c r="F13737">
        <f t="shared" si="441"/>
        <v>290.70179999999999</v>
      </c>
    </row>
    <row r="13738" spans="2:6" x14ac:dyDescent="0.3">
      <c r="B13738" t="s">
        <v>4958</v>
      </c>
      <c r="C13738" s="4">
        <v>290.36320000000001</v>
      </c>
      <c r="E13738" t="str">
        <f t="shared" si="440"/>
        <v>Dawn Zhou</v>
      </c>
      <c r="F13738">
        <f t="shared" si="441"/>
        <v>290.55649999999997</v>
      </c>
    </row>
    <row r="13739" spans="2:6" x14ac:dyDescent="0.3">
      <c r="B13739" t="s">
        <v>1026</v>
      </c>
      <c r="C13739" s="4">
        <v>290.31909999999999</v>
      </c>
      <c r="E13739" t="str">
        <f t="shared" si="440"/>
        <v>Tyrone Gomez</v>
      </c>
      <c r="F13739">
        <f t="shared" si="441"/>
        <v>290.46319999999997</v>
      </c>
    </row>
    <row r="13740" spans="2:6" x14ac:dyDescent="0.3">
      <c r="B13740" t="s">
        <v>10147</v>
      </c>
      <c r="C13740" s="4">
        <v>290.2758</v>
      </c>
      <c r="E13740" t="str">
        <f t="shared" si="440"/>
        <v>Crystal Cai</v>
      </c>
      <c r="F13740">
        <f t="shared" si="441"/>
        <v>290.36320000000001</v>
      </c>
    </row>
    <row r="13741" spans="2:6" x14ac:dyDescent="0.3">
      <c r="B13741" t="s">
        <v>7887</v>
      </c>
      <c r="C13741" s="4">
        <v>290.26240000000001</v>
      </c>
      <c r="E13741" t="str">
        <f t="shared" si="440"/>
        <v>Alex King</v>
      </c>
      <c r="F13741">
        <f t="shared" si="441"/>
        <v>290.31909999999999</v>
      </c>
    </row>
    <row r="13742" spans="2:6" x14ac:dyDescent="0.3">
      <c r="B13742" t="s">
        <v>13027</v>
      </c>
      <c r="C13742" s="4">
        <v>290.24979999999999</v>
      </c>
      <c r="E13742" t="str">
        <f t="shared" si="440"/>
        <v>Jonathan King</v>
      </c>
      <c r="F13742">
        <f t="shared" si="441"/>
        <v>290.2758</v>
      </c>
    </row>
    <row r="13743" spans="2:6" x14ac:dyDescent="0.3">
      <c r="B13743" t="s">
        <v>15023</v>
      </c>
      <c r="C13743" s="4">
        <v>289.92689999999999</v>
      </c>
      <c r="E13743" t="str">
        <f t="shared" si="440"/>
        <v>Haley Morris</v>
      </c>
      <c r="F13743">
        <f t="shared" si="441"/>
        <v>290.26240000000001</v>
      </c>
    </row>
    <row r="13744" spans="2:6" x14ac:dyDescent="0.3">
      <c r="B13744" t="s">
        <v>3177</v>
      </c>
      <c r="C13744" s="4">
        <v>289.84980000000002</v>
      </c>
      <c r="E13744" t="str">
        <f t="shared" si="440"/>
        <v>Margaret Patterson</v>
      </c>
      <c r="F13744">
        <f t="shared" si="441"/>
        <v>290.24979999999999</v>
      </c>
    </row>
    <row r="13745" spans="2:6" x14ac:dyDescent="0.3">
      <c r="B13745" t="s">
        <v>623</v>
      </c>
      <c r="C13745" s="4">
        <v>289.54349999999999</v>
      </c>
      <c r="E13745" t="str">
        <f t="shared" si="440"/>
        <v>Paige Coleman</v>
      </c>
      <c r="F13745">
        <f t="shared" si="441"/>
        <v>289.92689999999999</v>
      </c>
    </row>
    <row r="13746" spans="2:6" x14ac:dyDescent="0.3">
      <c r="B13746" t="s">
        <v>6267</v>
      </c>
      <c r="C13746" s="4">
        <v>289.30430000000001</v>
      </c>
      <c r="E13746" t="str">
        <f t="shared" si="440"/>
        <v>Brianna Miller</v>
      </c>
      <c r="F13746">
        <f t="shared" si="441"/>
        <v>289.84980000000002</v>
      </c>
    </row>
    <row r="13747" spans="2:6" x14ac:dyDescent="0.3">
      <c r="B13747" t="s">
        <v>11034</v>
      </c>
      <c r="C13747" s="4">
        <v>289.0797</v>
      </c>
      <c r="E13747" t="str">
        <f t="shared" si="440"/>
        <v>Aaron Hill</v>
      </c>
      <c r="F13747">
        <f t="shared" si="441"/>
        <v>289.54349999999999</v>
      </c>
    </row>
    <row r="13748" spans="2:6" x14ac:dyDescent="0.3">
      <c r="B13748" t="s">
        <v>13723</v>
      </c>
      <c r="C13748" s="4">
        <v>288.96210000000002</v>
      </c>
      <c r="E13748" t="str">
        <f t="shared" si="440"/>
        <v>Eduardo Perry</v>
      </c>
      <c r="F13748">
        <f t="shared" si="441"/>
        <v>289.30430000000001</v>
      </c>
    </row>
    <row r="13749" spans="2:6" x14ac:dyDescent="0.3">
      <c r="B13749" t="s">
        <v>1196</v>
      </c>
      <c r="C13749" s="4">
        <v>288.87360000000001</v>
      </c>
      <c r="E13749" t="str">
        <f t="shared" si="440"/>
        <v>Katherine Cox</v>
      </c>
      <c r="F13749">
        <f t="shared" si="441"/>
        <v>289.0797</v>
      </c>
    </row>
    <row r="13750" spans="2:6" x14ac:dyDescent="0.3">
      <c r="B13750" t="s">
        <v>17406</v>
      </c>
      <c r="C13750" s="4">
        <v>288.78489999999999</v>
      </c>
      <c r="E13750" t="str">
        <f t="shared" si="440"/>
        <v>Melissa Hayes</v>
      </c>
      <c r="F13750">
        <f t="shared" si="441"/>
        <v>288.96210000000002</v>
      </c>
    </row>
    <row r="13751" spans="2:6" x14ac:dyDescent="0.3">
      <c r="B13751" t="s">
        <v>10292</v>
      </c>
      <c r="C13751" s="4">
        <v>288.76839999999999</v>
      </c>
      <c r="E13751" t="str">
        <f t="shared" si="440"/>
        <v>Alexandria Coleman</v>
      </c>
      <c r="F13751">
        <f t="shared" si="441"/>
        <v>288.87360000000001</v>
      </c>
    </row>
    <row r="13752" spans="2:6" x14ac:dyDescent="0.3">
      <c r="B13752" t="s">
        <v>1458</v>
      </c>
      <c r="C13752" s="4">
        <v>288.54740000000004</v>
      </c>
      <c r="E13752" t="str">
        <f t="shared" si="440"/>
        <v>Sydney Alexander</v>
      </c>
      <c r="F13752">
        <f t="shared" si="441"/>
        <v>288.78489999999999</v>
      </c>
    </row>
    <row r="13753" spans="2:6" x14ac:dyDescent="0.3">
      <c r="B13753" t="s">
        <v>12096</v>
      </c>
      <c r="C13753" s="4">
        <v>288.41989999999998</v>
      </c>
      <c r="E13753" t="str">
        <f t="shared" si="440"/>
        <v>Jorge Ma</v>
      </c>
      <c r="F13753">
        <f t="shared" si="441"/>
        <v>288.76839999999999</v>
      </c>
    </row>
    <row r="13754" spans="2:6" x14ac:dyDescent="0.3">
      <c r="B13754" t="s">
        <v>7032</v>
      </c>
      <c r="C13754" s="4">
        <v>288.13380000000001</v>
      </c>
      <c r="E13754" t="str">
        <f t="shared" si="440"/>
        <v>Allison Murphy</v>
      </c>
      <c r="F13754">
        <f t="shared" si="441"/>
        <v>288.54740000000004</v>
      </c>
    </row>
    <row r="13755" spans="2:6" x14ac:dyDescent="0.3">
      <c r="B13755" t="s">
        <v>7243</v>
      </c>
      <c r="C13755" s="4">
        <v>288.06119999999999</v>
      </c>
      <c r="E13755" t="str">
        <f t="shared" si="440"/>
        <v>Lauren Wilson</v>
      </c>
      <c r="F13755">
        <f t="shared" si="441"/>
        <v>288.41989999999998</v>
      </c>
    </row>
    <row r="13756" spans="2:6" x14ac:dyDescent="0.3">
      <c r="B13756" t="s">
        <v>3959</v>
      </c>
      <c r="C13756" s="4">
        <v>288.01599999999996</v>
      </c>
      <c r="E13756" t="str">
        <f t="shared" si="440"/>
        <v>Felicia Ortega</v>
      </c>
      <c r="F13756">
        <f t="shared" si="441"/>
        <v>288.13380000000001</v>
      </c>
    </row>
    <row r="13757" spans="2:6" x14ac:dyDescent="0.3">
      <c r="B13757" t="s">
        <v>6560</v>
      </c>
      <c r="C13757" s="4">
        <v>287.87180000000001</v>
      </c>
      <c r="E13757" t="str">
        <f t="shared" si="440"/>
        <v>Gabriel Evans</v>
      </c>
      <c r="F13757">
        <f t="shared" si="441"/>
        <v>288.06119999999999</v>
      </c>
    </row>
    <row r="13758" spans="2:6" x14ac:dyDescent="0.3">
      <c r="B13758" t="s">
        <v>10206</v>
      </c>
      <c r="C13758" s="4">
        <v>287.8655</v>
      </c>
      <c r="E13758" t="str">
        <f t="shared" si="440"/>
        <v>Cassandra Raman</v>
      </c>
      <c r="F13758">
        <f t="shared" si="441"/>
        <v>288.01599999999996</v>
      </c>
    </row>
    <row r="13759" spans="2:6" x14ac:dyDescent="0.3">
      <c r="B13759" t="s">
        <v>4742</v>
      </c>
      <c r="C13759" s="4">
        <v>287.85919999999999</v>
      </c>
      <c r="E13759" t="str">
        <f t="shared" si="440"/>
        <v>Emily Williams</v>
      </c>
      <c r="F13759">
        <f t="shared" si="441"/>
        <v>287.87180000000001</v>
      </c>
    </row>
    <row r="13760" spans="2:6" x14ac:dyDescent="0.3">
      <c r="B13760" t="s">
        <v>17827</v>
      </c>
      <c r="C13760" s="4">
        <v>287.85200000000003</v>
      </c>
      <c r="E13760" t="str">
        <f t="shared" si="440"/>
        <v>Jordan Allen</v>
      </c>
      <c r="F13760">
        <f t="shared" si="441"/>
        <v>287.8655</v>
      </c>
    </row>
    <row r="13761" spans="2:6" x14ac:dyDescent="0.3">
      <c r="B13761" t="s">
        <v>12377</v>
      </c>
      <c r="C13761" s="4">
        <v>287.84660000000002</v>
      </c>
      <c r="E13761" t="str">
        <f t="shared" si="440"/>
        <v>Colin She</v>
      </c>
      <c r="F13761">
        <f t="shared" si="441"/>
        <v>287.85919999999999</v>
      </c>
    </row>
    <row r="13762" spans="2:6" x14ac:dyDescent="0.3">
      <c r="B13762" t="s">
        <v>18645</v>
      </c>
      <c r="C13762" s="4">
        <v>287.834</v>
      </c>
      <c r="E13762" t="str">
        <f t="shared" si="440"/>
        <v>Theodore Gill</v>
      </c>
      <c r="F13762">
        <f t="shared" si="441"/>
        <v>287.85200000000003</v>
      </c>
    </row>
    <row r="13763" spans="2:6" x14ac:dyDescent="0.3">
      <c r="B13763" t="s">
        <v>17174</v>
      </c>
      <c r="C13763" s="4">
        <v>287.834</v>
      </c>
      <c r="E13763" t="str">
        <f t="shared" si="440"/>
        <v>Logan Taylor</v>
      </c>
      <c r="F13763">
        <f t="shared" si="441"/>
        <v>287.84660000000002</v>
      </c>
    </row>
    <row r="13764" spans="2:6" x14ac:dyDescent="0.3">
      <c r="B13764" t="s">
        <v>14704</v>
      </c>
      <c r="C13764" s="4">
        <v>287.834</v>
      </c>
      <c r="E13764" t="str">
        <f t="shared" si="440"/>
        <v>Wesley Lu</v>
      </c>
      <c r="F13764">
        <f t="shared" si="441"/>
        <v>287.834</v>
      </c>
    </row>
    <row r="13765" spans="2:6" x14ac:dyDescent="0.3">
      <c r="B13765" t="s">
        <v>14918</v>
      </c>
      <c r="C13765" s="4">
        <v>287.834</v>
      </c>
      <c r="E13765" t="str">
        <f t="shared" si="440"/>
        <v>Stacy Suarez</v>
      </c>
      <c r="F13765">
        <f t="shared" si="441"/>
        <v>287.834</v>
      </c>
    </row>
    <row r="13766" spans="2:6" x14ac:dyDescent="0.3">
      <c r="B13766" t="s">
        <v>15764</v>
      </c>
      <c r="C13766" s="4">
        <v>287.834</v>
      </c>
      <c r="E13766" t="str">
        <f t="shared" si="440"/>
        <v>Nicole Davis</v>
      </c>
      <c r="F13766">
        <f t="shared" si="441"/>
        <v>287.834</v>
      </c>
    </row>
    <row r="13767" spans="2:6" x14ac:dyDescent="0.3">
      <c r="B13767" t="s">
        <v>8374</v>
      </c>
      <c r="C13767" s="4">
        <v>287.834</v>
      </c>
      <c r="E13767" t="str">
        <f t="shared" si="440"/>
        <v>Olivia Thompson</v>
      </c>
      <c r="F13767">
        <f t="shared" si="441"/>
        <v>287.834</v>
      </c>
    </row>
    <row r="13768" spans="2:6" x14ac:dyDescent="0.3">
      <c r="B13768" t="s">
        <v>6784</v>
      </c>
      <c r="C13768" s="4">
        <v>287.834</v>
      </c>
      <c r="E13768" t="str">
        <f t="shared" si="440"/>
        <v>Richard Miller</v>
      </c>
      <c r="F13768">
        <f t="shared" si="441"/>
        <v>287.834</v>
      </c>
    </row>
    <row r="13769" spans="2:6" x14ac:dyDescent="0.3">
      <c r="B13769" t="s">
        <v>16537</v>
      </c>
      <c r="C13769" s="4">
        <v>287.7962</v>
      </c>
      <c r="E13769" t="str">
        <f t="shared" si="440"/>
        <v>Isabella Peterson</v>
      </c>
      <c r="F13769">
        <f t="shared" si="441"/>
        <v>287.834</v>
      </c>
    </row>
    <row r="13770" spans="2:6" x14ac:dyDescent="0.3">
      <c r="B13770" t="s">
        <v>3448</v>
      </c>
      <c r="C13770" s="4">
        <v>287.7962</v>
      </c>
      <c r="E13770" t="str">
        <f t="shared" ref="E13770:E13833" si="442">B13768</f>
        <v>Erika Sanz</v>
      </c>
      <c r="F13770">
        <f t="shared" ref="F13770:F13833" si="443">C13768</f>
        <v>287.834</v>
      </c>
    </row>
    <row r="13771" spans="2:6" x14ac:dyDescent="0.3">
      <c r="B13771" t="s">
        <v>2201</v>
      </c>
      <c r="C13771" s="4">
        <v>287.77810000000005</v>
      </c>
      <c r="E13771" t="str">
        <f t="shared" si="442"/>
        <v>Sara King</v>
      </c>
      <c r="F13771">
        <f t="shared" si="443"/>
        <v>287.7962</v>
      </c>
    </row>
    <row r="13772" spans="2:6" x14ac:dyDescent="0.3">
      <c r="B13772" t="s">
        <v>8823</v>
      </c>
      <c r="C13772" s="4">
        <v>287.75839999999999</v>
      </c>
      <c r="E13772" t="str">
        <f t="shared" si="442"/>
        <v>Caleb Baker</v>
      </c>
      <c r="F13772">
        <f t="shared" si="443"/>
        <v>287.7962</v>
      </c>
    </row>
    <row r="13773" spans="2:6" x14ac:dyDescent="0.3">
      <c r="B13773" t="s">
        <v>17596</v>
      </c>
      <c r="C13773" s="4">
        <v>287.7561</v>
      </c>
      <c r="E13773" t="str">
        <f t="shared" si="442"/>
        <v>Arianna Peterson</v>
      </c>
      <c r="F13773">
        <f t="shared" si="443"/>
        <v>287.77810000000005</v>
      </c>
    </row>
    <row r="13774" spans="2:6" x14ac:dyDescent="0.3">
      <c r="B13774" t="s">
        <v>8314</v>
      </c>
      <c r="C13774" s="4">
        <v>287.73950000000002</v>
      </c>
      <c r="E13774" t="str">
        <f t="shared" si="442"/>
        <v>Jaime Torres</v>
      </c>
      <c r="F13774">
        <f t="shared" si="443"/>
        <v>287.75839999999999</v>
      </c>
    </row>
    <row r="13775" spans="2:6" x14ac:dyDescent="0.3">
      <c r="B13775" t="s">
        <v>7141</v>
      </c>
      <c r="C13775" s="4">
        <v>287.69460000000004</v>
      </c>
      <c r="E13775" t="str">
        <f t="shared" si="442"/>
        <v>Tammy Sara</v>
      </c>
      <c r="F13775">
        <f t="shared" si="443"/>
        <v>287.7561</v>
      </c>
    </row>
    <row r="13776" spans="2:6" x14ac:dyDescent="0.3">
      <c r="B13776" t="s">
        <v>974</v>
      </c>
      <c r="C13776" s="4">
        <v>287.69460000000004</v>
      </c>
      <c r="E13776" t="str">
        <f t="shared" si="442"/>
        <v>Isabella Adams</v>
      </c>
      <c r="F13776">
        <f t="shared" si="443"/>
        <v>287.73950000000002</v>
      </c>
    </row>
    <row r="13777" spans="2:6" x14ac:dyDescent="0.3">
      <c r="B13777" t="s">
        <v>8859</v>
      </c>
      <c r="C13777" s="4">
        <v>287.42199999999997</v>
      </c>
      <c r="E13777" t="str">
        <f t="shared" si="442"/>
        <v>Francisco Rana</v>
      </c>
      <c r="F13777">
        <f t="shared" si="443"/>
        <v>287.69460000000004</v>
      </c>
    </row>
    <row r="13778" spans="2:6" x14ac:dyDescent="0.3">
      <c r="B13778" t="s">
        <v>14580</v>
      </c>
      <c r="C13778" s="4">
        <v>287.41390000000001</v>
      </c>
      <c r="E13778" t="str">
        <f t="shared" si="442"/>
        <v>Alejandro Li</v>
      </c>
      <c r="F13778">
        <f t="shared" si="443"/>
        <v>287.69460000000004</v>
      </c>
    </row>
    <row r="13779" spans="2:6" x14ac:dyDescent="0.3">
      <c r="B13779" t="s">
        <v>12705</v>
      </c>
      <c r="C13779" s="4">
        <v>287.37709999999998</v>
      </c>
      <c r="E13779" t="str">
        <f t="shared" si="442"/>
        <v>James Carter</v>
      </c>
      <c r="F13779">
        <f t="shared" si="443"/>
        <v>287.42199999999997</v>
      </c>
    </row>
    <row r="13780" spans="2:6" x14ac:dyDescent="0.3">
      <c r="B13780" t="s">
        <v>6643</v>
      </c>
      <c r="C13780" s="4">
        <v>287.36959999999999</v>
      </c>
      <c r="E13780" t="str">
        <f t="shared" si="442"/>
        <v>Nathaniel Torres</v>
      </c>
      <c r="F13780">
        <f t="shared" si="443"/>
        <v>287.41390000000001</v>
      </c>
    </row>
    <row r="13781" spans="2:6" x14ac:dyDescent="0.3">
      <c r="B13781" t="s">
        <v>16478</v>
      </c>
      <c r="C13781" s="4">
        <v>287.31469999999996</v>
      </c>
      <c r="E13781" t="str">
        <f t="shared" si="442"/>
        <v>Mackenzie Roberts</v>
      </c>
      <c r="F13781">
        <f t="shared" si="443"/>
        <v>287.37709999999998</v>
      </c>
    </row>
    <row r="13782" spans="2:6" x14ac:dyDescent="0.3">
      <c r="B13782" t="s">
        <v>4647</v>
      </c>
      <c r="C13782" s="4">
        <v>287.22059999999999</v>
      </c>
      <c r="E13782" t="str">
        <f t="shared" si="442"/>
        <v>Emmanuel Raman</v>
      </c>
      <c r="F13782">
        <f t="shared" si="443"/>
        <v>287.36959999999999</v>
      </c>
    </row>
    <row r="13783" spans="2:6" x14ac:dyDescent="0.3">
      <c r="B13783" t="s">
        <v>16450</v>
      </c>
      <c r="C13783" s="4">
        <v>287.10719999999998</v>
      </c>
      <c r="E13783" t="str">
        <f t="shared" si="442"/>
        <v>Samuel Smith</v>
      </c>
      <c r="F13783">
        <f t="shared" si="443"/>
        <v>287.31469999999996</v>
      </c>
    </row>
    <row r="13784" spans="2:6" x14ac:dyDescent="0.3">
      <c r="B13784" t="s">
        <v>18017</v>
      </c>
      <c r="C13784" s="4">
        <v>287.07859999999999</v>
      </c>
      <c r="E13784" t="str">
        <f t="shared" si="442"/>
        <v>Clifford Suri</v>
      </c>
      <c r="F13784">
        <f t="shared" si="443"/>
        <v>287.22059999999999</v>
      </c>
    </row>
    <row r="13785" spans="2:6" x14ac:dyDescent="0.3">
      <c r="B13785" t="s">
        <v>8352</v>
      </c>
      <c r="C13785" s="4">
        <v>287.07050000000004</v>
      </c>
      <c r="E13785" t="str">
        <f t="shared" si="442"/>
        <v>Samuel Jai</v>
      </c>
      <c r="F13785">
        <f t="shared" si="443"/>
        <v>287.10719999999998</v>
      </c>
    </row>
    <row r="13786" spans="2:6" x14ac:dyDescent="0.3">
      <c r="B13786" t="s">
        <v>10741</v>
      </c>
      <c r="C13786" s="4">
        <v>287.06510000000003</v>
      </c>
      <c r="E13786" t="str">
        <f t="shared" si="442"/>
        <v>Tina Garcia</v>
      </c>
      <c r="F13786">
        <f t="shared" si="443"/>
        <v>287.07859999999999</v>
      </c>
    </row>
    <row r="13787" spans="2:6" x14ac:dyDescent="0.3">
      <c r="B13787" t="s">
        <v>7840</v>
      </c>
      <c r="C13787" s="4">
        <v>286.89769999999999</v>
      </c>
      <c r="E13787" t="str">
        <f t="shared" si="442"/>
        <v>Isabella Hughes</v>
      </c>
      <c r="F13787">
        <f t="shared" si="443"/>
        <v>287.07050000000004</v>
      </c>
    </row>
    <row r="13788" spans="2:6" x14ac:dyDescent="0.3">
      <c r="B13788" t="s">
        <v>4388</v>
      </c>
      <c r="C13788" s="4">
        <v>286.82429999999999</v>
      </c>
      <c r="E13788" t="str">
        <f t="shared" si="442"/>
        <v>Kaitlyn Cox</v>
      </c>
      <c r="F13788">
        <f t="shared" si="443"/>
        <v>287.06510000000003</v>
      </c>
    </row>
    <row r="13789" spans="2:6" x14ac:dyDescent="0.3">
      <c r="B13789" t="s">
        <v>15630</v>
      </c>
      <c r="C13789" s="4">
        <v>286.77809999999999</v>
      </c>
      <c r="E13789" t="str">
        <f t="shared" si="442"/>
        <v>Hailey Roberts</v>
      </c>
      <c r="F13789">
        <f t="shared" si="443"/>
        <v>286.89769999999999</v>
      </c>
    </row>
    <row r="13790" spans="2:6" x14ac:dyDescent="0.3">
      <c r="B13790" t="s">
        <v>6776</v>
      </c>
      <c r="C13790" s="4">
        <v>286.77519999999998</v>
      </c>
      <c r="E13790" t="str">
        <f t="shared" si="442"/>
        <v>Christian Walker</v>
      </c>
      <c r="F13790">
        <f t="shared" si="443"/>
        <v>286.82429999999999</v>
      </c>
    </row>
    <row r="13791" spans="2:6" x14ac:dyDescent="0.3">
      <c r="B13791" t="s">
        <v>8929</v>
      </c>
      <c r="C13791" s="4">
        <v>286.64440000000002</v>
      </c>
      <c r="E13791" t="str">
        <f t="shared" si="442"/>
        <v>Regina Fernandez</v>
      </c>
      <c r="F13791">
        <f t="shared" si="443"/>
        <v>286.77809999999999</v>
      </c>
    </row>
    <row r="13792" spans="2:6" x14ac:dyDescent="0.3">
      <c r="B13792" t="s">
        <v>9710</v>
      </c>
      <c r="C13792" s="4">
        <v>286.60720000000003</v>
      </c>
      <c r="E13792" t="str">
        <f t="shared" si="442"/>
        <v>Erika Gutierrez</v>
      </c>
      <c r="F13792">
        <f t="shared" si="443"/>
        <v>286.77519999999998</v>
      </c>
    </row>
    <row r="13793" spans="2:6" x14ac:dyDescent="0.3">
      <c r="B13793" t="s">
        <v>17477</v>
      </c>
      <c r="C13793" s="4">
        <v>286.32529999999997</v>
      </c>
      <c r="E13793" t="str">
        <f t="shared" si="442"/>
        <v>Jamie Ashe</v>
      </c>
      <c r="F13793">
        <f t="shared" si="443"/>
        <v>286.64440000000002</v>
      </c>
    </row>
    <row r="13794" spans="2:6" x14ac:dyDescent="0.3">
      <c r="B13794" t="s">
        <v>16187</v>
      </c>
      <c r="C13794" s="4">
        <v>286.18709999999999</v>
      </c>
      <c r="E13794" t="str">
        <f t="shared" si="442"/>
        <v>Jessica Torres</v>
      </c>
      <c r="F13794">
        <f t="shared" si="443"/>
        <v>286.60720000000003</v>
      </c>
    </row>
    <row r="13795" spans="2:6" x14ac:dyDescent="0.3">
      <c r="B13795" t="s">
        <v>12507</v>
      </c>
      <c r="C13795" s="4">
        <v>286.04180000000002</v>
      </c>
      <c r="E13795" t="str">
        <f t="shared" si="442"/>
        <v>Sydney Scott</v>
      </c>
      <c r="F13795">
        <f t="shared" si="443"/>
        <v>286.32529999999997</v>
      </c>
    </row>
    <row r="13796" spans="2:6" x14ac:dyDescent="0.3">
      <c r="B13796" t="s">
        <v>7540</v>
      </c>
      <c r="C13796" s="4">
        <v>285.99220000000003</v>
      </c>
      <c r="E13796" t="str">
        <f t="shared" si="442"/>
        <v>Roy Kapoor</v>
      </c>
      <c r="F13796">
        <f t="shared" si="443"/>
        <v>286.18709999999999</v>
      </c>
    </row>
    <row r="13797" spans="2:6" x14ac:dyDescent="0.3">
      <c r="B13797" t="s">
        <v>14104</v>
      </c>
      <c r="C13797" s="4">
        <v>285.95190000000002</v>
      </c>
      <c r="E13797" t="str">
        <f t="shared" si="442"/>
        <v>Lucas Parker</v>
      </c>
      <c r="F13797">
        <f t="shared" si="443"/>
        <v>286.04180000000002</v>
      </c>
    </row>
    <row r="13798" spans="2:6" x14ac:dyDescent="0.3">
      <c r="B13798" t="s">
        <v>1573</v>
      </c>
      <c r="C13798" s="4">
        <v>285.90600000000001</v>
      </c>
      <c r="E13798" t="str">
        <f t="shared" si="442"/>
        <v>Gerald Prasad</v>
      </c>
      <c r="F13798">
        <f t="shared" si="443"/>
        <v>285.99220000000003</v>
      </c>
    </row>
    <row r="13799" spans="2:6" x14ac:dyDescent="0.3">
      <c r="B13799" t="s">
        <v>765</v>
      </c>
      <c r="C13799" s="4">
        <v>285.88709999999998</v>
      </c>
      <c r="E13799" t="str">
        <f t="shared" si="442"/>
        <v>Miranda Price</v>
      </c>
      <c r="F13799">
        <f t="shared" si="443"/>
        <v>285.95190000000002</v>
      </c>
    </row>
    <row r="13800" spans="2:6" x14ac:dyDescent="0.3">
      <c r="B13800" t="s">
        <v>16418</v>
      </c>
      <c r="C13800" s="4">
        <v>285.86109999999996</v>
      </c>
      <c r="E13800" t="str">
        <f t="shared" si="442"/>
        <v>Alyssa Rodriguez</v>
      </c>
      <c r="F13800">
        <f t="shared" si="443"/>
        <v>285.90600000000001</v>
      </c>
    </row>
    <row r="13801" spans="2:6" x14ac:dyDescent="0.3">
      <c r="B13801" t="s">
        <v>10038</v>
      </c>
      <c r="C13801" s="4">
        <v>285.85599999999999</v>
      </c>
      <c r="E13801" t="str">
        <f t="shared" si="442"/>
        <v>Adam Lopez</v>
      </c>
      <c r="F13801">
        <f t="shared" si="443"/>
        <v>285.88709999999998</v>
      </c>
    </row>
    <row r="13802" spans="2:6" x14ac:dyDescent="0.3">
      <c r="B13802" t="s">
        <v>8401</v>
      </c>
      <c r="C13802" s="4">
        <v>285.73689999999999</v>
      </c>
      <c r="E13802" t="str">
        <f t="shared" si="442"/>
        <v>Samantha Wilson</v>
      </c>
      <c r="F13802">
        <f t="shared" si="443"/>
        <v>285.86109999999996</v>
      </c>
    </row>
    <row r="13803" spans="2:6" x14ac:dyDescent="0.3">
      <c r="B13803" t="s">
        <v>17044</v>
      </c>
      <c r="C13803" s="4">
        <v>285.70639999999997</v>
      </c>
      <c r="E13803" t="str">
        <f t="shared" si="442"/>
        <v>Johnathan Rana</v>
      </c>
      <c r="F13803">
        <f t="shared" si="443"/>
        <v>285.85599999999999</v>
      </c>
    </row>
    <row r="13804" spans="2:6" x14ac:dyDescent="0.3">
      <c r="B13804" t="s">
        <v>17294</v>
      </c>
      <c r="C13804" s="4">
        <v>285.70639999999997</v>
      </c>
      <c r="E13804" t="str">
        <f t="shared" si="442"/>
        <v>Isabella Williams</v>
      </c>
      <c r="F13804">
        <f t="shared" si="443"/>
        <v>285.73689999999999</v>
      </c>
    </row>
    <row r="13805" spans="2:6" x14ac:dyDescent="0.3">
      <c r="B13805" t="s">
        <v>11562</v>
      </c>
      <c r="C13805" s="4">
        <v>285.70639999999997</v>
      </c>
      <c r="E13805" t="str">
        <f t="shared" si="442"/>
        <v>Shelby Kelly</v>
      </c>
      <c r="F13805">
        <f t="shared" si="443"/>
        <v>285.70639999999997</v>
      </c>
    </row>
    <row r="13806" spans="2:6" x14ac:dyDescent="0.3">
      <c r="B13806" t="s">
        <v>5291</v>
      </c>
      <c r="C13806" s="4">
        <v>285.52850000000001</v>
      </c>
      <c r="E13806" t="str">
        <f t="shared" si="442"/>
        <v>Steve Lin</v>
      </c>
      <c r="F13806">
        <f t="shared" si="443"/>
        <v>285.70639999999997</v>
      </c>
    </row>
    <row r="13807" spans="2:6" x14ac:dyDescent="0.3">
      <c r="B13807" t="s">
        <v>17723</v>
      </c>
      <c r="C13807" s="4">
        <v>285.5138</v>
      </c>
      <c r="E13807" t="str">
        <f t="shared" si="442"/>
        <v>Kimberly Bailey</v>
      </c>
      <c r="F13807">
        <f t="shared" si="443"/>
        <v>285.70639999999997</v>
      </c>
    </row>
    <row r="13808" spans="2:6" x14ac:dyDescent="0.3">
      <c r="B13808" t="s">
        <v>16431</v>
      </c>
      <c r="C13808" s="4">
        <v>285.44849999999997</v>
      </c>
      <c r="E13808" t="str">
        <f t="shared" si="442"/>
        <v>Danny Diaz</v>
      </c>
      <c r="F13808">
        <f t="shared" si="443"/>
        <v>285.52850000000001</v>
      </c>
    </row>
    <row r="13809" spans="2:6" x14ac:dyDescent="0.3">
      <c r="B13809" t="s">
        <v>4418</v>
      </c>
      <c r="C13809" s="4">
        <v>285.36780000000005</v>
      </c>
      <c r="E13809" t="str">
        <f t="shared" si="442"/>
        <v>Taylor Smith</v>
      </c>
      <c r="F13809">
        <f t="shared" si="443"/>
        <v>285.5138</v>
      </c>
    </row>
    <row r="13810" spans="2:6" x14ac:dyDescent="0.3">
      <c r="B13810" t="s">
        <v>18294</v>
      </c>
      <c r="C13810" s="4">
        <v>285.30560000000003</v>
      </c>
      <c r="E13810" t="str">
        <f t="shared" si="442"/>
        <v>Samuel Collins</v>
      </c>
      <c r="F13810">
        <f t="shared" si="443"/>
        <v>285.44849999999997</v>
      </c>
    </row>
    <row r="13811" spans="2:6" x14ac:dyDescent="0.3">
      <c r="B13811" t="s">
        <v>13038</v>
      </c>
      <c r="C13811" s="4">
        <v>285.21700000000004</v>
      </c>
      <c r="E13811" t="str">
        <f t="shared" si="442"/>
        <v>Christina Watson</v>
      </c>
      <c r="F13811">
        <f t="shared" si="443"/>
        <v>285.36780000000005</v>
      </c>
    </row>
    <row r="13812" spans="2:6" x14ac:dyDescent="0.3">
      <c r="B13812" t="s">
        <v>5074</v>
      </c>
      <c r="C13812" s="4">
        <v>285.15219999999999</v>
      </c>
      <c r="E13812" t="str">
        <f t="shared" si="442"/>
        <v>Tyler Smith</v>
      </c>
      <c r="F13812">
        <f t="shared" si="443"/>
        <v>285.30560000000003</v>
      </c>
    </row>
    <row r="13813" spans="2:6" x14ac:dyDescent="0.3">
      <c r="B13813" t="s">
        <v>10391</v>
      </c>
      <c r="C13813" s="4">
        <v>284.8544</v>
      </c>
      <c r="E13813" t="str">
        <f t="shared" si="442"/>
        <v>Margaret Zhang</v>
      </c>
      <c r="F13813">
        <f t="shared" si="443"/>
        <v>285.21700000000004</v>
      </c>
    </row>
    <row r="13814" spans="2:6" x14ac:dyDescent="0.3">
      <c r="B13814" t="s">
        <v>15489</v>
      </c>
      <c r="C13814" s="4">
        <v>284.83</v>
      </c>
      <c r="E13814" t="str">
        <f t="shared" si="442"/>
        <v>Dale Pal</v>
      </c>
      <c r="F13814">
        <f t="shared" si="443"/>
        <v>285.15219999999999</v>
      </c>
    </row>
    <row r="13815" spans="2:6" x14ac:dyDescent="0.3">
      <c r="B13815" t="s">
        <v>11417</v>
      </c>
      <c r="C13815" s="4">
        <v>284.83</v>
      </c>
      <c r="E13815" t="str">
        <f t="shared" si="442"/>
        <v>Joseph Johnson</v>
      </c>
      <c r="F13815">
        <f t="shared" si="443"/>
        <v>284.8544</v>
      </c>
    </row>
    <row r="13816" spans="2:6" x14ac:dyDescent="0.3">
      <c r="B13816" t="s">
        <v>16961</v>
      </c>
      <c r="C13816" s="4">
        <v>284.77330000000001</v>
      </c>
      <c r="E13816" t="str">
        <f t="shared" si="442"/>
        <v>Randall Vazquez</v>
      </c>
      <c r="F13816">
        <f t="shared" si="443"/>
        <v>284.83</v>
      </c>
    </row>
    <row r="13817" spans="2:6" x14ac:dyDescent="0.3">
      <c r="B13817" t="s">
        <v>18262</v>
      </c>
      <c r="C13817" s="4">
        <v>284.74810000000002</v>
      </c>
      <c r="E13817" t="str">
        <f t="shared" si="442"/>
        <v>Kelsey Sharma</v>
      </c>
      <c r="F13817">
        <f t="shared" si="443"/>
        <v>284.83</v>
      </c>
    </row>
    <row r="13818" spans="2:6" x14ac:dyDescent="0.3">
      <c r="B13818" t="s">
        <v>14879</v>
      </c>
      <c r="C13818" s="4">
        <v>284.74810000000002</v>
      </c>
      <c r="E13818" t="str">
        <f t="shared" si="442"/>
        <v>Shawn Raji</v>
      </c>
      <c r="F13818">
        <f t="shared" si="443"/>
        <v>284.77330000000001</v>
      </c>
    </row>
    <row r="13819" spans="2:6" x14ac:dyDescent="0.3">
      <c r="B13819" t="s">
        <v>14189</v>
      </c>
      <c r="C13819" s="4">
        <v>284.74810000000002</v>
      </c>
      <c r="E13819" t="str">
        <f t="shared" si="442"/>
        <v>Troy Malhotra</v>
      </c>
      <c r="F13819">
        <f t="shared" si="443"/>
        <v>284.74810000000002</v>
      </c>
    </row>
    <row r="13820" spans="2:6" x14ac:dyDescent="0.3">
      <c r="B13820" t="s">
        <v>6982</v>
      </c>
      <c r="C13820" s="4">
        <v>284.6977</v>
      </c>
      <c r="E13820" t="str">
        <f t="shared" si="442"/>
        <v>Olivia Hall</v>
      </c>
      <c r="F13820">
        <f t="shared" si="443"/>
        <v>284.74810000000002</v>
      </c>
    </row>
    <row r="13821" spans="2:6" x14ac:dyDescent="0.3">
      <c r="B13821" t="s">
        <v>14269</v>
      </c>
      <c r="C13821" s="4">
        <v>284.68510000000003</v>
      </c>
      <c r="E13821" t="str">
        <f t="shared" si="442"/>
        <v>Monica Raman</v>
      </c>
      <c r="F13821">
        <f t="shared" si="443"/>
        <v>284.74810000000002</v>
      </c>
    </row>
    <row r="13822" spans="2:6" x14ac:dyDescent="0.3">
      <c r="B13822" t="s">
        <v>10331</v>
      </c>
      <c r="C13822" s="4">
        <v>284.673</v>
      </c>
      <c r="E13822" t="str">
        <f t="shared" si="442"/>
        <v>Faith Bailey</v>
      </c>
      <c r="F13822">
        <f t="shared" si="443"/>
        <v>284.6977</v>
      </c>
    </row>
    <row r="13823" spans="2:6" x14ac:dyDescent="0.3">
      <c r="B13823" t="s">
        <v>6699</v>
      </c>
      <c r="C13823" s="4">
        <v>284.67250000000001</v>
      </c>
      <c r="E13823" t="str">
        <f t="shared" si="442"/>
        <v>Morgan Nelson</v>
      </c>
      <c r="F13823">
        <f t="shared" si="443"/>
        <v>284.68510000000003</v>
      </c>
    </row>
    <row r="13824" spans="2:6" x14ac:dyDescent="0.3">
      <c r="B13824" t="s">
        <v>3270</v>
      </c>
      <c r="C13824" s="4">
        <v>284.67250000000001</v>
      </c>
      <c r="E13824" t="str">
        <f t="shared" si="442"/>
        <v>Jose Hayes</v>
      </c>
      <c r="F13824">
        <f t="shared" si="443"/>
        <v>284.673</v>
      </c>
    </row>
    <row r="13825" spans="2:6" x14ac:dyDescent="0.3">
      <c r="B13825" t="s">
        <v>7929</v>
      </c>
      <c r="C13825" s="4">
        <v>284.60320000000002</v>
      </c>
      <c r="E13825" t="str">
        <f t="shared" si="442"/>
        <v>Eric Wright</v>
      </c>
      <c r="F13825">
        <f t="shared" si="443"/>
        <v>284.67250000000001</v>
      </c>
    </row>
    <row r="13826" spans="2:6" x14ac:dyDescent="0.3">
      <c r="B13826" t="s">
        <v>5276</v>
      </c>
      <c r="C13826" s="4">
        <v>284.33429999999998</v>
      </c>
      <c r="E13826" t="str">
        <f t="shared" si="442"/>
        <v>Brittney Xu</v>
      </c>
      <c r="F13826">
        <f t="shared" si="443"/>
        <v>284.67250000000001</v>
      </c>
    </row>
    <row r="13827" spans="2:6" x14ac:dyDescent="0.3">
      <c r="B13827" t="s">
        <v>17663</v>
      </c>
      <c r="C13827" s="4">
        <v>284.2713</v>
      </c>
      <c r="E13827" t="str">
        <f t="shared" si="442"/>
        <v>Hannah Griffin</v>
      </c>
      <c r="F13827">
        <f t="shared" si="443"/>
        <v>284.60320000000002</v>
      </c>
    </row>
    <row r="13828" spans="2:6" x14ac:dyDescent="0.3">
      <c r="B13828" t="s">
        <v>15470</v>
      </c>
      <c r="C13828" s="4">
        <v>283.95519999999999</v>
      </c>
      <c r="E13828" t="str">
        <f t="shared" si="442"/>
        <v>Danielle Ramirez</v>
      </c>
      <c r="F13828">
        <f t="shared" si="443"/>
        <v>284.33429999999998</v>
      </c>
    </row>
    <row r="13829" spans="2:6" x14ac:dyDescent="0.3">
      <c r="B13829" t="s">
        <v>2547</v>
      </c>
      <c r="C13829" s="4">
        <v>283.791</v>
      </c>
      <c r="E13829" t="str">
        <f t="shared" si="442"/>
        <v>Tasha Xie</v>
      </c>
      <c r="F13829">
        <f t="shared" si="443"/>
        <v>284.2713</v>
      </c>
    </row>
    <row r="13830" spans="2:6" x14ac:dyDescent="0.3">
      <c r="B13830" t="s">
        <v>16502</v>
      </c>
      <c r="C13830" s="4">
        <v>283.71379999999999</v>
      </c>
      <c r="E13830" t="str">
        <f t="shared" si="442"/>
        <v>Randall Diaz</v>
      </c>
      <c r="F13830">
        <f t="shared" si="443"/>
        <v>283.95519999999999</v>
      </c>
    </row>
    <row r="13831" spans="2:6" x14ac:dyDescent="0.3">
      <c r="B13831" t="s">
        <v>10300</v>
      </c>
      <c r="C13831" s="4">
        <v>283.38899999999995</v>
      </c>
      <c r="E13831" t="str">
        <f t="shared" si="442"/>
        <v>Barbara Ashe</v>
      </c>
      <c r="F13831">
        <f t="shared" si="443"/>
        <v>283.791</v>
      </c>
    </row>
    <row r="13832" spans="2:6" x14ac:dyDescent="0.3">
      <c r="B13832" t="s">
        <v>7993</v>
      </c>
      <c r="C13832" s="4">
        <v>283.38899999999995</v>
      </c>
      <c r="E13832" t="str">
        <f t="shared" si="442"/>
        <v>Sandra Ma</v>
      </c>
      <c r="F13832">
        <f t="shared" si="443"/>
        <v>283.71379999999999</v>
      </c>
    </row>
    <row r="13833" spans="2:6" x14ac:dyDescent="0.3">
      <c r="B13833" t="s">
        <v>11669</v>
      </c>
      <c r="C13833" s="4">
        <v>283.3827</v>
      </c>
      <c r="E13833" t="str">
        <f t="shared" si="442"/>
        <v>Jorge Zhang</v>
      </c>
      <c r="F13833">
        <f t="shared" si="443"/>
        <v>283.38899999999995</v>
      </c>
    </row>
    <row r="13834" spans="2:6" x14ac:dyDescent="0.3">
      <c r="B13834" t="s">
        <v>13497</v>
      </c>
      <c r="C13834" s="4">
        <v>283.14960000000002</v>
      </c>
      <c r="E13834" t="str">
        <f t="shared" ref="E13834:E13897" si="444">B13832</f>
        <v>Heather Xu</v>
      </c>
      <c r="F13834">
        <f t="shared" ref="F13834:F13897" si="445">C13832</f>
        <v>283.38899999999995</v>
      </c>
    </row>
    <row r="13835" spans="2:6" x14ac:dyDescent="0.3">
      <c r="B13835" t="s">
        <v>18349</v>
      </c>
      <c r="C13835" s="4">
        <v>283.10750000000002</v>
      </c>
      <c r="E13835" t="str">
        <f t="shared" si="444"/>
        <v>Kristi Vance</v>
      </c>
      <c r="F13835">
        <f t="shared" si="445"/>
        <v>283.3827</v>
      </c>
    </row>
    <row r="13836" spans="2:6" x14ac:dyDescent="0.3">
      <c r="B13836" t="s">
        <v>10213</v>
      </c>
      <c r="C13836" s="4">
        <v>283.10090000000002</v>
      </c>
      <c r="E13836" t="str">
        <f t="shared" si="444"/>
        <v>Max Martin</v>
      </c>
      <c r="F13836">
        <f t="shared" si="445"/>
        <v>283.14960000000002</v>
      </c>
    </row>
    <row r="13837" spans="2:6" x14ac:dyDescent="0.3">
      <c r="B13837" t="s">
        <v>4972</v>
      </c>
      <c r="C13837" s="4">
        <v>283.0634</v>
      </c>
      <c r="E13837" t="str">
        <f t="shared" si="444"/>
        <v>Vanessa Barnes</v>
      </c>
      <c r="F13837">
        <f t="shared" si="445"/>
        <v>283.10750000000002</v>
      </c>
    </row>
    <row r="13838" spans="2:6" x14ac:dyDescent="0.3">
      <c r="B13838" t="s">
        <v>16675</v>
      </c>
      <c r="C13838" s="4">
        <v>282.976</v>
      </c>
      <c r="E13838" t="str">
        <f t="shared" si="444"/>
        <v>Jordan Coleman</v>
      </c>
      <c r="F13838">
        <f t="shared" si="445"/>
        <v>283.10090000000002</v>
      </c>
    </row>
    <row r="13839" spans="2:6" x14ac:dyDescent="0.3">
      <c r="B13839" t="s">
        <v>14389</v>
      </c>
      <c r="C13839" s="4">
        <v>282.89409999999998</v>
      </c>
      <c r="E13839" t="str">
        <f t="shared" si="444"/>
        <v>Crystal Wu</v>
      </c>
      <c r="F13839">
        <f t="shared" si="445"/>
        <v>283.0634</v>
      </c>
    </row>
    <row r="13840" spans="2:6" x14ac:dyDescent="0.3">
      <c r="B13840" t="s">
        <v>11234</v>
      </c>
      <c r="C13840" s="4">
        <v>282.8689</v>
      </c>
      <c r="E13840" t="str">
        <f t="shared" si="444"/>
        <v>Sean Green</v>
      </c>
      <c r="F13840">
        <f t="shared" si="445"/>
        <v>282.976</v>
      </c>
    </row>
    <row r="13841" spans="2:6" x14ac:dyDescent="0.3">
      <c r="B13841" t="s">
        <v>14187</v>
      </c>
      <c r="C13841" s="4">
        <v>282.53190000000001</v>
      </c>
      <c r="E13841" t="str">
        <f t="shared" si="444"/>
        <v>Natalie Cooper</v>
      </c>
      <c r="F13841">
        <f t="shared" si="445"/>
        <v>282.89409999999998</v>
      </c>
    </row>
    <row r="13842" spans="2:6" x14ac:dyDescent="0.3">
      <c r="B13842" t="s">
        <v>3721</v>
      </c>
      <c r="C13842" s="4">
        <v>282.46890000000002</v>
      </c>
      <c r="E13842" t="str">
        <f t="shared" si="444"/>
        <v>Kayla Thomas</v>
      </c>
      <c r="F13842">
        <f t="shared" si="445"/>
        <v>282.8689</v>
      </c>
    </row>
    <row r="13843" spans="2:6" x14ac:dyDescent="0.3">
      <c r="B13843" t="s">
        <v>10346</v>
      </c>
      <c r="C13843" s="4">
        <v>282.07249999999999</v>
      </c>
      <c r="E13843" t="str">
        <f t="shared" si="444"/>
        <v>Monica Perez</v>
      </c>
      <c r="F13843">
        <f t="shared" si="445"/>
        <v>282.53190000000001</v>
      </c>
    </row>
    <row r="13844" spans="2:6" x14ac:dyDescent="0.3">
      <c r="B13844" t="s">
        <v>1968</v>
      </c>
      <c r="C13844" s="4">
        <v>282.00549999999998</v>
      </c>
      <c r="E13844" t="str">
        <f t="shared" si="444"/>
        <v>Carlos Short</v>
      </c>
      <c r="F13844">
        <f t="shared" si="445"/>
        <v>282.46890000000002</v>
      </c>
    </row>
    <row r="13845" spans="2:6" x14ac:dyDescent="0.3">
      <c r="B13845" t="s">
        <v>3548</v>
      </c>
      <c r="C13845" s="4">
        <v>281.89329999999995</v>
      </c>
      <c r="E13845" t="str">
        <f t="shared" si="444"/>
        <v>Jose Li</v>
      </c>
      <c r="F13845">
        <f t="shared" si="445"/>
        <v>282.07249999999999</v>
      </c>
    </row>
    <row r="13846" spans="2:6" x14ac:dyDescent="0.3">
      <c r="B13846" t="s">
        <v>13558</v>
      </c>
      <c r="C13846" s="4">
        <v>281.60550000000006</v>
      </c>
      <c r="E13846" t="str">
        <f t="shared" si="444"/>
        <v>Angelica Powell</v>
      </c>
      <c r="F13846">
        <f t="shared" si="445"/>
        <v>282.00549999999998</v>
      </c>
    </row>
    <row r="13847" spans="2:6" x14ac:dyDescent="0.3">
      <c r="B13847" t="s">
        <v>15848</v>
      </c>
      <c r="C13847" s="4">
        <v>281.60550000000001</v>
      </c>
      <c r="E13847" t="str">
        <f t="shared" si="444"/>
        <v>Cameron McDonald</v>
      </c>
      <c r="F13847">
        <f t="shared" si="445"/>
        <v>281.89329999999995</v>
      </c>
    </row>
    <row r="13848" spans="2:6" x14ac:dyDescent="0.3">
      <c r="B13848" t="s">
        <v>14867</v>
      </c>
      <c r="C13848" s="4">
        <v>281.60550000000001</v>
      </c>
      <c r="E13848" t="str">
        <f t="shared" si="444"/>
        <v>Megan Butler</v>
      </c>
      <c r="F13848">
        <f t="shared" si="445"/>
        <v>281.60550000000006</v>
      </c>
    </row>
    <row r="13849" spans="2:6" x14ac:dyDescent="0.3">
      <c r="B13849" t="s">
        <v>5486</v>
      </c>
      <c r="C13849" s="4">
        <v>281.60550000000001</v>
      </c>
      <c r="E13849" t="str">
        <f t="shared" si="444"/>
        <v>Riley Kelly</v>
      </c>
      <c r="F13849">
        <f t="shared" si="445"/>
        <v>281.60550000000001</v>
      </c>
    </row>
    <row r="13850" spans="2:6" x14ac:dyDescent="0.3">
      <c r="B13850" t="s">
        <v>5021</v>
      </c>
      <c r="C13850" s="4">
        <v>281.60550000000001</v>
      </c>
      <c r="E13850" t="str">
        <f t="shared" si="444"/>
        <v>Olivia Bryant</v>
      </c>
      <c r="F13850">
        <f t="shared" si="445"/>
        <v>281.60550000000001</v>
      </c>
    </row>
    <row r="13851" spans="2:6" x14ac:dyDescent="0.3">
      <c r="B13851" t="s">
        <v>18150</v>
      </c>
      <c r="C13851" s="4">
        <v>281.58659999999998</v>
      </c>
      <c r="E13851" t="str">
        <f t="shared" si="444"/>
        <v>Dawn Xie</v>
      </c>
      <c r="F13851">
        <f t="shared" si="445"/>
        <v>281.60550000000001</v>
      </c>
    </row>
    <row r="13852" spans="2:6" x14ac:dyDescent="0.3">
      <c r="B13852" t="s">
        <v>17469</v>
      </c>
      <c r="C13852" s="4">
        <v>281.58659999999998</v>
      </c>
      <c r="E13852" t="str">
        <f t="shared" si="444"/>
        <v>Cynthia Subram</v>
      </c>
      <c r="F13852">
        <f t="shared" si="445"/>
        <v>281.60550000000001</v>
      </c>
    </row>
    <row r="13853" spans="2:6" x14ac:dyDescent="0.3">
      <c r="B13853" t="s">
        <v>9320</v>
      </c>
      <c r="C13853" s="4">
        <v>281.58659999999998</v>
      </c>
      <c r="E13853" t="str">
        <f t="shared" si="444"/>
        <v>Tracy Jai</v>
      </c>
      <c r="F13853">
        <f t="shared" si="445"/>
        <v>281.58659999999998</v>
      </c>
    </row>
    <row r="13854" spans="2:6" x14ac:dyDescent="0.3">
      <c r="B13854" t="s">
        <v>8146</v>
      </c>
      <c r="C13854" s="4">
        <v>281.58659999999998</v>
      </c>
      <c r="E13854" t="str">
        <f t="shared" si="444"/>
        <v>Sydney Roberts</v>
      </c>
      <c r="F13854">
        <f t="shared" si="445"/>
        <v>281.58659999999998</v>
      </c>
    </row>
    <row r="13855" spans="2:6" x14ac:dyDescent="0.3">
      <c r="B13855" t="s">
        <v>9206</v>
      </c>
      <c r="C13855" s="4">
        <v>281.58659999999998</v>
      </c>
      <c r="E13855" t="str">
        <f t="shared" si="444"/>
        <v>Jennifer Clark</v>
      </c>
      <c r="F13855">
        <f t="shared" si="445"/>
        <v>281.58659999999998</v>
      </c>
    </row>
    <row r="13856" spans="2:6" x14ac:dyDescent="0.3">
      <c r="B13856" t="s">
        <v>5578</v>
      </c>
      <c r="C13856" s="4">
        <v>281.58659999999998</v>
      </c>
      <c r="E13856" t="str">
        <f t="shared" si="444"/>
        <v>Hunter Smith</v>
      </c>
      <c r="F13856">
        <f t="shared" si="445"/>
        <v>281.58659999999998</v>
      </c>
    </row>
    <row r="13857" spans="2:6" x14ac:dyDescent="0.3">
      <c r="B13857" t="s">
        <v>4895</v>
      </c>
      <c r="C13857" s="4">
        <v>281.57229999999998</v>
      </c>
      <c r="E13857" t="str">
        <f t="shared" si="444"/>
        <v>Javier Sanz</v>
      </c>
      <c r="F13857">
        <f t="shared" si="445"/>
        <v>281.58659999999998</v>
      </c>
    </row>
    <row r="13858" spans="2:6" x14ac:dyDescent="0.3">
      <c r="B13858" t="s">
        <v>5995</v>
      </c>
      <c r="C13858" s="4">
        <v>281.5677</v>
      </c>
      <c r="E13858" t="str">
        <f t="shared" si="444"/>
        <v>Denise Patel</v>
      </c>
      <c r="F13858">
        <f t="shared" si="445"/>
        <v>281.58659999999998</v>
      </c>
    </row>
    <row r="13859" spans="2:6" x14ac:dyDescent="0.3">
      <c r="B13859" t="s">
        <v>608</v>
      </c>
      <c r="C13859" s="4">
        <v>281.54929999999996</v>
      </c>
      <c r="E13859" t="str">
        <f t="shared" si="444"/>
        <v>Cory Suri</v>
      </c>
      <c r="F13859">
        <f t="shared" si="445"/>
        <v>281.57229999999998</v>
      </c>
    </row>
    <row r="13860" spans="2:6" x14ac:dyDescent="0.3">
      <c r="B13860" t="s">
        <v>5699</v>
      </c>
      <c r="C13860" s="4">
        <v>281.54879999999997</v>
      </c>
      <c r="E13860" t="str">
        <f t="shared" si="444"/>
        <v>Douglas Raman</v>
      </c>
      <c r="F13860">
        <f t="shared" si="445"/>
        <v>281.5677</v>
      </c>
    </row>
    <row r="13861" spans="2:6" x14ac:dyDescent="0.3">
      <c r="B13861" t="s">
        <v>16552</v>
      </c>
      <c r="C13861" s="4">
        <v>281.53620000000001</v>
      </c>
      <c r="E13861" t="str">
        <f t="shared" si="444"/>
        <v>Aaron Coleman</v>
      </c>
      <c r="F13861">
        <f t="shared" si="445"/>
        <v>281.54929999999996</v>
      </c>
    </row>
    <row r="13862" spans="2:6" x14ac:dyDescent="0.3">
      <c r="B13862" t="s">
        <v>11466</v>
      </c>
      <c r="C13862" s="4">
        <v>281.52990000000005</v>
      </c>
      <c r="E13862" t="str">
        <f t="shared" si="444"/>
        <v>Destiny Henderson</v>
      </c>
      <c r="F13862">
        <f t="shared" si="445"/>
        <v>281.54879999999997</v>
      </c>
    </row>
    <row r="13863" spans="2:6" x14ac:dyDescent="0.3">
      <c r="B13863" t="s">
        <v>8262</v>
      </c>
      <c r="C13863" s="4">
        <v>281.51729999999998</v>
      </c>
      <c r="E13863" t="str">
        <f t="shared" si="444"/>
        <v>Sara Roberts</v>
      </c>
      <c r="F13863">
        <f t="shared" si="445"/>
        <v>281.53620000000001</v>
      </c>
    </row>
    <row r="13864" spans="2:6" x14ac:dyDescent="0.3">
      <c r="B13864" t="s">
        <v>17701</v>
      </c>
      <c r="C13864" s="4">
        <v>281.51100000000002</v>
      </c>
      <c r="E13864" t="str">
        <f t="shared" si="444"/>
        <v>Kelvin Zhou</v>
      </c>
      <c r="F13864">
        <f t="shared" si="445"/>
        <v>281.52990000000005</v>
      </c>
    </row>
    <row r="13865" spans="2:6" x14ac:dyDescent="0.3">
      <c r="B13865" t="s">
        <v>10797</v>
      </c>
      <c r="C13865" s="4">
        <v>281.51100000000002</v>
      </c>
      <c r="E13865" t="str">
        <f t="shared" si="444"/>
        <v>Isaac Green</v>
      </c>
      <c r="F13865">
        <f t="shared" si="445"/>
        <v>281.51729999999998</v>
      </c>
    </row>
    <row r="13866" spans="2:6" x14ac:dyDescent="0.3">
      <c r="B13866" t="s">
        <v>4788</v>
      </c>
      <c r="C13866" s="4">
        <v>281.48579999999998</v>
      </c>
      <c r="E13866" t="str">
        <f t="shared" si="444"/>
        <v>Taylor Martin</v>
      </c>
      <c r="F13866">
        <f t="shared" si="445"/>
        <v>281.51100000000002</v>
      </c>
    </row>
    <row r="13867" spans="2:6" x14ac:dyDescent="0.3">
      <c r="B13867" t="s">
        <v>3209</v>
      </c>
      <c r="C13867" s="4">
        <v>281.48579999999998</v>
      </c>
      <c r="E13867" t="str">
        <f t="shared" si="444"/>
        <v>Kaitlyn Taylor</v>
      </c>
      <c r="F13867">
        <f t="shared" si="445"/>
        <v>281.51100000000002</v>
      </c>
    </row>
    <row r="13868" spans="2:6" x14ac:dyDescent="0.3">
      <c r="B13868" t="s">
        <v>5361</v>
      </c>
      <c r="C13868" s="4">
        <v>281.47320000000002</v>
      </c>
      <c r="E13868" t="str">
        <f t="shared" si="444"/>
        <v>Colleen Shen</v>
      </c>
      <c r="F13868">
        <f t="shared" si="445"/>
        <v>281.48579999999998</v>
      </c>
    </row>
    <row r="13869" spans="2:6" x14ac:dyDescent="0.3">
      <c r="B13869" t="s">
        <v>11217</v>
      </c>
      <c r="C13869" s="4">
        <v>281.46019999999999</v>
      </c>
      <c r="E13869" t="str">
        <f t="shared" si="444"/>
        <v>Brianna Wood</v>
      </c>
      <c r="F13869">
        <f t="shared" si="445"/>
        <v>281.48579999999998</v>
      </c>
    </row>
    <row r="13870" spans="2:6" x14ac:dyDescent="0.3">
      <c r="B13870" t="s">
        <v>16721</v>
      </c>
      <c r="C13870" s="4">
        <v>281.43719999999996</v>
      </c>
      <c r="E13870" t="str">
        <f t="shared" si="444"/>
        <v>Darren Ruiz</v>
      </c>
      <c r="F13870">
        <f t="shared" si="445"/>
        <v>281.47320000000002</v>
      </c>
    </row>
    <row r="13871" spans="2:6" x14ac:dyDescent="0.3">
      <c r="B13871" t="s">
        <v>5131</v>
      </c>
      <c r="C13871" s="4">
        <v>281.40430000000003</v>
      </c>
      <c r="E13871" t="str">
        <f t="shared" si="444"/>
        <v>Kayla Johnson</v>
      </c>
      <c r="F13871">
        <f t="shared" si="445"/>
        <v>281.46019999999999</v>
      </c>
    </row>
    <row r="13872" spans="2:6" x14ac:dyDescent="0.3">
      <c r="B13872" t="s">
        <v>4301</v>
      </c>
      <c r="C13872" s="4">
        <v>281.31200000000001</v>
      </c>
      <c r="E13872" t="str">
        <f t="shared" si="444"/>
        <v>Sebastian Rogers</v>
      </c>
      <c r="F13872">
        <f t="shared" si="445"/>
        <v>281.43719999999996</v>
      </c>
    </row>
    <row r="13873" spans="2:6" x14ac:dyDescent="0.3">
      <c r="B13873" t="s">
        <v>5953</v>
      </c>
      <c r="C13873" s="4">
        <v>280.90519999999998</v>
      </c>
      <c r="E13873" t="str">
        <f t="shared" si="444"/>
        <v>Dalton Martinez</v>
      </c>
      <c r="F13873">
        <f t="shared" si="445"/>
        <v>281.40430000000003</v>
      </c>
    </row>
    <row r="13874" spans="2:6" x14ac:dyDescent="0.3">
      <c r="B13874" t="s">
        <v>5346</v>
      </c>
      <c r="C13874" s="4">
        <v>280.90519999999998</v>
      </c>
      <c r="E13874" t="str">
        <f t="shared" si="444"/>
        <v>Chloe Martin</v>
      </c>
      <c r="F13874">
        <f t="shared" si="445"/>
        <v>281.31200000000001</v>
      </c>
    </row>
    <row r="13875" spans="2:6" x14ac:dyDescent="0.3">
      <c r="B13875" t="s">
        <v>4889</v>
      </c>
      <c r="C13875" s="4">
        <v>280.90390000000002</v>
      </c>
      <c r="E13875" t="str">
        <f t="shared" si="444"/>
        <v>Donald Perez</v>
      </c>
      <c r="F13875">
        <f t="shared" si="445"/>
        <v>280.90519999999998</v>
      </c>
    </row>
    <row r="13876" spans="2:6" x14ac:dyDescent="0.3">
      <c r="B13876" t="s">
        <v>4478</v>
      </c>
      <c r="C13876" s="4">
        <v>280.64179999999999</v>
      </c>
      <c r="E13876" t="str">
        <f t="shared" si="444"/>
        <v>Darren Lopez</v>
      </c>
      <c r="F13876">
        <f t="shared" si="445"/>
        <v>280.90519999999998</v>
      </c>
    </row>
    <row r="13877" spans="2:6" x14ac:dyDescent="0.3">
      <c r="B13877" t="s">
        <v>6117</v>
      </c>
      <c r="C13877" s="4">
        <v>280.63420000000002</v>
      </c>
      <c r="E13877" t="str">
        <f t="shared" si="444"/>
        <v>Cory Raman</v>
      </c>
      <c r="F13877">
        <f t="shared" si="445"/>
        <v>280.90390000000002</v>
      </c>
    </row>
    <row r="13878" spans="2:6" x14ac:dyDescent="0.3">
      <c r="B13878" t="s">
        <v>7936</v>
      </c>
      <c r="C13878" s="4">
        <v>280.5976</v>
      </c>
      <c r="E13878" t="str">
        <f t="shared" si="444"/>
        <v>Christy Lu</v>
      </c>
      <c r="F13878">
        <f t="shared" si="445"/>
        <v>280.64179999999999</v>
      </c>
    </row>
    <row r="13879" spans="2:6" x14ac:dyDescent="0.3">
      <c r="B13879" t="s">
        <v>2977</v>
      </c>
      <c r="C13879" s="4">
        <v>280.52199999999999</v>
      </c>
      <c r="E13879" t="str">
        <f t="shared" si="444"/>
        <v>Dylan Thompson</v>
      </c>
      <c r="F13879">
        <f t="shared" si="445"/>
        <v>280.63420000000002</v>
      </c>
    </row>
    <row r="13880" spans="2:6" x14ac:dyDescent="0.3">
      <c r="B13880" t="s">
        <v>3711</v>
      </c>
      <c r="C13880" s="4">
        <v>280.52199999999999</v>
      </c>
      <c r="E13880" t="str">
        <f t="shared" si="444"/>
        <v>Hannah Johnson</v>
      </c>
      <c r="F13880">
        <f t="shared" si="445"/>
        <v>280.5976</v>
      </c>
    </row>
    <row r="13881" spans="2:6" x14ac:dyDescent="0.3">
      <c r="B13881" t="s">
        <v>2633</v>
      </c>
      <c r="C13881" s="4">
        <v>280.45830000000001</v>
      </c>
      <c r="E13881" t="str">
        <f t="shared" si="444"/>
        <v>Brandon Taylor</v>
      </c>
      <c r="F13881">
        <f t="shared" si="445"/>
        <v>280.52199999999999</v>
      </c>
    </row>
    <row r="13882" spans="2:6" x14ac:dyDescent="0.3">
      <c r="B13882" t="s">
        <v>11033</v>
      </c>
      <c r="C13882" s="4">
        <v>280.4144</v>
      </c>
      <c r="E13882" t="str">
        <f t="shared" si="444"/>
        <v>Carlos Phillips</v>
      </c>
      <c r="F13882">
        <f t="shared" si="445"/>
        <v>280.52199999999999</v>
      </c>
    </row>
    <row r="13883" spans="2:6" x14ac:dyDescent="0.3">
      <c r="B13883" t="s">
        <v>16362</v>
      </c>
      <c r="C13883" s="4">
        <v>280.28500000000003</v>
      </c>
      <c r="E13883" t="str">
        <f t="shared" si="444"/>
        <v>Benjamin Lee</v>
      </c>
      <c r="F13883">
        <f t="shared" si="445"/>
        <v>280.45830000000001</v>
      </c>
    </row>
    <row r="13884" spans="2:6" x14ac:dyDescent="0.3">
      <c r="B13884" t="s">
        <v>10439</v>
      </c>
      <c r="C13884" s="4">
        <v>280.27979999999997</v>
      </c>
      <c r="E13884" t="str">
        <f t="shared" si="444"/>
        <v>Katherine Cooper</v>
      </c>
      <c r="F13884">
        <f t="shared" si="445"/>
        <v>280.4144</v>
      </c>
    </row>
    <row r="13885" spans="2:6" x14ac:dyDescent="0.3">
      <c r="B13885" t="s">
        <v>2600</v>
      </c>
      <c r="C13885" s="4">
        <v>279.85789999999997</v>
      </c>
      <c r="E13885" t="str">
        <f t="shared" si="444"/>
        <v>Sabrina Hernandez</v>
      </c>
      <c r="F13885">
        <f t="shared" si="445"/>
        <v>280.28500000000003</v>
      </c>
    </row>
    <row r="13886" spans="2:6" x14ac:dyDescent="0.3">
      <c r="B13886" t="s">
        <v>12034</v>
      </c>
      <c r="C13886" s="4">
        <v>279.76530000000002</v>
      </c>
      <c r="E13886" t="str">
        <f t="shared" si="444"/>
        <v>Joy Carlson</v>
      </c>
      <c r="F13886">
        <f t="shared" si="445"/>
        <v>280.27979999999997</v>
      </c>
    </row>
    <row r="13887" spans="2:6" x14ac:dyDescent="0.3">
      <c r="B13887" t="s">
        <v>1234</v>
      </c>
      <c r="C13887" s="4">
        <v>279.75820000000004</v>
      </c>
      <c r="E13887" t="str">
        <f t="shared" si="444"/>
        <v>Barry Rodriguez</v>
      </c>
      <c r="F13887">
        <f t="shared" si="445"/>
        <v>279.85789999999997</v>
      </c>
    </row>
    <row r="13888" spans="2:6" x14ac:dyDescent="0.3">
      <c r="B13888" t="s">
        <v>18850</v>
      </c>
      <c r="C13888" s="4">
        <v>279.66469999999998</v>
      </c>
      <c r="E13888" t="str">
        <f t="shared" si="444"/>
        <v>Lauren Blue</v>
      </c>
      <c r="F13888">
        <f t="shared" si="445"/>
        <v>279.76530000000002</v>
      </c>
    </row>
    <row r="13889" spans="2:6" x14ac:dyDescent="0.3">
      <c r="B13889" t="s">
        <v>15475</v>
      </c>
      <c r="C13889" s="4">
        <v>279.63929999999999</v>
      </c>
      <c r="E13889" t="str">
        <f t="shared" si="444"/>
        <v>Alexia Barnes</v>
      </c>
      <c r="F13889">
        <f t="shared" si="445"/>
        <v>279.75820000000004</v>
      </c>
    </row>
    <row r="13890" spans="2:6" x14ac:dyDescent="0.3">
      <c r="B13890" t="s">
        <v>2044</v>
      </c>
      <c r="C13890" s="4">
        <v>279.63380000000001</v>
      </c>
      <c r="E13890" t="str">
        <f t="shared" si="444"/>
        <v>Xavier Hill</v>
      </c>
      <c r="F13890">
        <f t="shared" si="445"/>
        <v>279.66469999999998</v>
      </c>
    </row>
    <row r="13891" spans="2:6" x14ac:dyDescent="0.3">
      <c r="B13891" t="s">
        <v>17012</v>
      </c>
      <c r="C13891" s="4">
        <v>279.58930000000004</v>
      </c>
      <c r="E13891" t="str">
        <f t="shared" si="444"/>
        <v>Randall Hernandez</v>
      </c>
      <c r="F13891">
        <f t="shared" si="445"/>
        <v>279.63929999999999</v>
      </c>
    </row>
    <row r="13892" spans="2:6" x14ac:dyDescent="0.3">
      <c r="B13892" t="s">
        <v>11615</v>
      </c>
      <c r="C13892" s="4">
        <v>279.53379999999999</v>
      </c>
      <c r="E13892" t="str">
        <f t="shared" si="444"/>
        <v>Anna Rivera</v>
      </c>
      <c r="F13892">
        <f t="shared" si="445"/>
        <v>279.63380000000001</v>
      </c>
    </row>
    <row r="13893" spans="2:6" x14ac:dyDescent="0.3">
      <c r="B13893" t="s">
        <v>4445</v>
      </c>
      <c r="C13893" s="4">
        <v>279.4889</v>
      </c>
      <c r="E13893" t="str">
        <f t="shared" si="444"/>
        <v>Sheena Xie</v>
      </c>
      <c r="F13893">
        <f t="shared" si="445"/>
        <v>279.58930000000004</v>
      </c>
    </row>
    <row r="13894" spans="2:6" x14ac:dyDescent="0.3">
      <c r="B13894" t="s">
        <v>5598</v>
      </c>
      <c r="C13894" s="4">
        <v>279.12579999999997</v>
      </c>
      <c r="E13894" t="str">
        <f t="shared" si="444"/>
        <v>Kristen Lu</v>
      </c>
      <c r="F13894">
        <f t="shared" si="445"/>
        <v>279.53379999999999</v>
      </c>
    </row>
    <row r="13895" spans="2:6" x14ac:dyDescent="0.3">
      <c r="B13895" t="s">
        <v>17717</v>
      </c>
      <c r="C13895" s="4">
        <v>279.0763</v>
      </c>
      <c r="E13895" t="str">
        <f t="shared" si="444"/>
        <v>Christopher Lee</v>
      </c>
      <c r="F13895">
        <f t="shared" si="445"/>
        <v>279.4889</v>
      </c>
    </row>
    <row r="13896" spans="2:6" x14ac:dyDescent="0.3">
      <c r="B13896" t="s">
        <v>4020</v>
      </c>
      <c r="C13896" s="4">
        <v>278.73410000000001</v>
      </c>
      <c r="E13896" t="str">
        <f t="shared" si="444"/>
        <v>Dennis Liang</v>
      </c>
      <c r="F13896">
        <f t="shared" si="445"/>
        <v>279.12579999999997</v>
      </c>
    </row>
    <row r="13897" spans="2:6" x14ac:dyDescent="0.3">
      <c r="B13897" t="s">
        <v>13637</v>
      </c>
      <c r="C13897" s="4">
        <v>278.63249999999999</v>
      </c>
      <c r="E13897" t="str">
        <f t="shared" si="444"/>
        <v>Taylor Robinson</v>
      </c>
      <c r="F13897">
        <f t="shared" si="445"/>
        <v>279.0763</v>
      </c>
    </row>
    <row r="13898" spans="2:6" x14ac:dyDescent="0.3">
      <c r="B13898" t="s">
        <v>15522</v>
      </c>
      <c r="C13898" s="4">
        <v>278.54400000000004</v>
      </c>
      <c r="E13898" t="str">
        <f t="shared" ref="E13898:E13961" si="446">B13896</f>
        <v>Catherine Morgan</v>
      </c>
      <c r="F13898">
        <f t="shared" ref="F13898:F13961" si="447">C13896</f>
        <v>278.73410000000001</v>
      </c>
    </row>
    <row r="13899" spans="2:6" x14ac:dyDescent="0.3">
      <c r="B13899" t="s">
        <v>1393</v>
      </c>
      <c r="C13899" s="4">
        <v>278.50069999999999</v>
      </c>
      <c r="E13899" t="str">
        <f t="shared" si="446"/>
        <v>Meghan Suarez</v>
      </c>
      <c r="F13899">
        <f t="shared" si="447"/>
        <v>278.63249999999999</v>
      </c>
    </row>
    <row r="13900" spans="2:6" x14ac:dyDescent="0.3">
      <c r="B13900" t="s">
        <v>8891</v>
      </c>
      <c r="C13900" s="4">
        <v>278.46289999999999</v>
      </c>
      <c r="E13900" t="str">
        <f t="shared" si="446"/>
        <v>Raquel Torres</v>
      </c>
      <c r="F13900">
        <f t="shared" si="447"/>
        <v>278.54400000000004</v>
      </c>
    </row>
    <row r="13901" spans="2:6" x14ac:dyDescent="0.3">
      <c r="B13901" t="s">
        <v>11063</v>
      </c>
      <c r="C13901" s="4">
        <v>278.45030000000003</v>
      </c>
      <c r="E13901" t="str">
        <f t="shared" si="446"/>
        <v>Alison Chande</v>
      </c>
      <c r="F13901">
        <f t="shared" si="447"/>
        <v>278.50069999999999</v>
      </c>
    </row>
    <row r="13902" spans="2:6" x14ac:dyDescent="0.3">
      <c r="B13902" t="s">
        <v>18258</v>
      </c>
      <c r="C13902" s="4">
        <v>278.42509999999999</v>
      </c>
      <c r="E13902" t="str">
        <f t="shared" si="446"/>
        <v>James Long</v>
      </c>
      <c r="F13902">
        <f t="shared" si="447"/>
        <v>278.46289999999999</v>
      </c>
    </row>
    <row r="13903" spans="2:6" x14ac:dyDescent="0.3">
      <c r="B13903" t="s">
        <v>15176</v>
      </c>
      <c r="C13903" s="4">
        <v>278.41250000000002</v>
      </c>
      <c r="E13903" t="str">
        <f t="shared" si="446"/>
        <v>Katherine Lopez</v>
      </c>
      <c r="F13903">
        <f t="shared" si="447"/>
        <v>278.45030000000003</v>
      </c>
    </row>
    <row r="13904" spans="2:6" x14ac:dyDescent="0.3">
      <c r="B13904" t="s">
        <v>6980</v>
      </c>
      <c r="C13904" s="4">
        <v>278.36669999999998</v>
      </c>
      <c r="E13904" t="str">
        <f t="shared" si="446"/>
        <v>Troy Kapoor</v>
      </c>
      <c r="F13904">
        <f t="shared" si="447"/>
        <v>278.42509999999999</v>
      </c>
    </row>
    <row r="13905" spans="2:6" x14ac:dyDescent="0.3">
      <c r="B13905" t="s">
        <v>8955</v>
      </c>
      <c r="C13905" s="4">
        <v>278.3621</v>
      </c>
      <c r="E13905" t="str">
        <f t="shared" si="446"/>
        <v>Pedro Raman</v>
      </c>
      <c r="F13905">
        <f t="shared" si="447"/>
        <v>278.41250000000002</v>
      </c>
    </row>
    <row r="13906" spans="2:6" x14ac:dyDescent="0.3">
      <c r="B13906" t="s">
        <v>6209</v>
      </c>
      <c r="C13906" s="4">
        <v>278.20030000000003</v>
      </c>
      <c r="E13906" t="str">
        <f t="shared" si="446"/>
        <v>Evelyn Vance</v>
      </c>
      <c r="F13906">
        <f t="shared" si="447"/>
        <v>278.36669999999998</v>
      </c>
    </row>
    <row r="13907" spans="2:6" x14ac:dyDescent="0.3">
      <c r="B13907" t="s">
        <v>16335</v>
      </c>
      <c r="C13907" s="4">
        <v>278.1558</v>
      </c>
      <c r="E13907" t="str">
        <f t="shared" si="446"/>
        <v>Jamie Serrano</v>
      </c>
      <c r="F13907">
        <f t="shared" si="447"/>
        <v>278.3621</v>
      </c>
    </row>
    <row r="13908" spans="2:6" x14ac:dyDescent="0.3">
      <c r="B13908" t="s">
        <v>3090</v>
      </c>
      <c r="C13908" s="4">
        <v>278.13060000000002</v>
      </c>
      <c r="E13908" t="str">
        <f t="shared" si="446"/>
        <v>Edgar Suri</v>
      </c>
      <c r="F13908">
        <f t="shared" si="447"/>
        <v>278.20030000000003</v>
      </c>
    </row>
    <row r="13909" spans="2:6" x14ac:dyDescent="0.3">
      <c r="B13909" t="s">
        <v>8046</v>
      </c>
      <c r="C13909" s="4">
        <v>278.10579999999999</v>
      </c>
      <c r="E13909" t="str">
        <f t="shared" si="446"/>
        <v>Ryan Moore</v>
      </c>
      <c r="F13909">
        <f t="shared" si="447"/>
        <v>278.1558</v>
      </c>
    </row>
    <row r="13910" spans="2:6" x14ac:dyDescent="0.3">
      <c r="B13910" t="s">
        <v>10803</v>
      </c>
      <c r="C13910" s="4">
        <v>278.05700000000002</v>
      </c>
      <c r="E13910" t="str">
        <f t="shared" si="446"/>
        <v>Brett Rana</v>
      </c>
      <c r="F13910">
        <f t="shared" si="447"/>
        <v>278.13060000000002</v>
      </c>
    </row>
    <row r="13911" spans="2:6" x14ac:dyDescent="0.3">
      <c r="B13911" t="s">
        <v>11416</v>
      </c>
      <c r="C13911" s="4">
        <v>278.0179</v>
      </c>
      <c r="E13911" t="str">
        <f t="shared" si="446"/>
        <v>Henry Arun</v>
      </c>
      <c r="F13911">
        <f t="shared" si="447"/>
        <v>278.10579999999999</v>
      </c>
    </row>
    <row r="13912" spans="2:6" x14ac:dyDescent="0.3">
      <c r="B13912" t="s">
        <v>2256</v>
      </c>
      <c r="C13912" s="4">
        <v>277.8372</v>
      </c>
      <c r="E13912" t="str">
        <f t="shared" si="446"/>
        <v>Kaitlyn Washington</v>
      </c>
      <c r="F13912">
        <f t="shared" si="447"/>
        <v>278.05700000000002</v>
      </c>
    </row>
    <row r="13913" spans="2:6" x14ac:dyDescent="0.3">
      <c r="B13913" t="s">
        <v>14043</v>
      </c>
      <c r="C13913" s="4">
        <v>277.82920000000001</v>
      </c>
      <c r="E13913" t="str">
        <f t="shared" si="446"/>
        <v>Kelsey Shan</v>
      </c>
      <c r="F13913">
        <f t="shared" si="447"/>
        <v>278.0179</v>
      </c>
    </row>
    <row r="13914" spans="2:6" x14ac:dyDescent="0.3">
      <c r="B13914" t="s">
        <v>15294</v>
      </c>
      <c r="C13914" s="4">
        <v>277.82429999999999</v>
      </c>
      <c r="E13914" t="str">
        <f t="shared" si="446"/>
        <v>Arthur Hernandez</v>
      </c>
      <c r="F13914">
        <f t="shared" si="447"/>
        <v>277.8372</v>
      </c>
    </row>
    <row r="13915" spans="2:6" x14ac:dyDescent="0.3">
      <c r="B13915" t="s">
        <v>8742</v>
      </c>
      <c r="C13915" s="4">
        <v>277.71889999999996</v>
      </c>
      <c r="E13915" t="str">
        <f t="shared" si="446"/>
        <v>Miguel Russell</v>
      </c>
      <c r="F13915">
        <f t="shared" si="447"/>
        <v>277.82920000000001</v>
      </c>
    </row>
    <row r="13916" spans="2:6" x14ac:dyDescent="0.3">
      <c r="B13916" t="s">
        <v>1485</v>
      </c>
      <c r="C13916" s="4">
        <v>277.65499999999997</v>
      </c>
      <c r="E13916" t="str">
        <f t="shared" si="446"/>
        <v>Priscilla Nath</v>
      </c>
      <c r="F13916">
        <f t="shared" si="447"/>
        <v>277.82429999999999</v>
      </c>
    </row>
    <row r="13917" spans="2:6" x14ac:dyDescent="0.3">
      <c r="B13917" t="s">
        <v>6327</v>
      </c>
      <c r="C13917" s="4">
        <v>277.52390000000003</v>
      </c>
      <c r="E13917" t="str">
        <f t="shared" si="446"/>
        <v>Jada Cook</v>
      </c>
      <c r="F13917">
        <f t="shared" si="447"/>
        <v>277.71889999999996</v>
      </c>
    </row>
    <row r="13918" spans="2:6" x14ac:dyDescent="0.3">
      <c r="B13918" t="s">
        <v>14830</v>
      </c>
      <c r="C13918" s="4">
        <v>277.4658</v>
      </c>
      <c r="E13918" t="str">
        <f t="shared" si="446"/>
        <v>Alvin Chande</v>
      </c>
      <c r="F13918">
        <f t="shared" si="447"/>
        <v>277.65499999999997</v>
      </c>
    </row>
    <row r="13919" spans="2:6" x14ac:dyDescent="0.3">
      <c r="B13919" t="s">
        <v>11803</v>
      </c>
      <c r="C13919" s="4">
        <v>277.42880000000002</v>
      </c>
      <c r="E13919" t="str">
        <f t="shared" si="446"/>
        <v>Edward Henderson</v>
      </c>
      <c r="F13919">
        <f t="shared" si="447"/>
        <v>277.52390000000003</v>
      </c>
    </row>
    <row r="13920" spans="2:6" x14ac:dyDescent="0.3">
      <c r="B13920" t="s">
        <v>16250</v>
      </c>
      <c r="C13920" s="4">
        <v>277.41090000000003</v>
      </c>
      <c r="E13920" t="str">
        <f t="shared" si="446"/>
        <v>Noah Perez</v>
      </c>
      <c r="F13920">
        <f t="shared" si="447"/>
        <v>277.4658</v>
      </c>
    </row>
    <row r="13921" spans="2:6" x14ac:dyDescent="0.3">
      <c r="B13921" t="s">
        <v>1959</v>
      </c>
      <c r="C13921" s="4">
        <v>277.12270000000001</v>
      </c>
      <c r="E13921" t="str">
        <f t="shared" si="446"/>
        <v>Kurt Jai</v>
      </c>
      <c r="F13921">
        <f t="shared" si="447"/>
        <v>277.42880000000002</v>
      </c>
    </row>
    <row r="13922" spans="2:6" x14ac:dyDescent="0.3">
      <c r="B13922" t="s">
        <v>5604</v>
      </c>
      <c r="C13922" s="4">
        <v>277.1164</v>
      </c>
      <c r="E13922" t="str">
        <f t="shared" si="446"/>
        <v>Ruben Sanchez</v>
      </c>
      <c r="F13922">
        <f t="shared" si="447"/>
        <v>277.41090000000003</v>
      </c>
    </row>
    <row r="13923" spans="2:6" x14ac:dyDescent="0.3">
      <c r="B13923" t="s">
        <v>5668</v>
      </c>
      <c r="C13923" s="4">
        <v>277.09539999999998</v>
      </c>
      <c r="E13923" t="str">
        <f t="shared" si="446"/>
        <v>Angelica Gonzales</v>
      </c>
      <c r="F13923">
        <f t="shared" si="447"/>
        <v>277.12270000000001</v>
      </c>
    </row>
    <row r="13924" spans="2:6" x14ac:dyDescent="0.3">
      <c r="B13924" t="s">
        <v>10311</v>
      </c>
      <c r="C13924" s="4">
        <v>277.01599999999996</v>
      </c>
      <c r="E13924" t="str">
        <f t="shared" si="446"/>
        <v>Dennis Wang</v>
      </c>
      <c r="F13924">
        <f t="shared" si="447"/>
        <v>277.1164</v>
      </c>
    </row>
    <row r="13925" spans="2:6" x14ac:dyDescent="0.3">
      <c r="B13925" t="s">
        <v>2379</v>
      </c>
      <c r="C13925" s="4">
        <v>276.85339999999997</v>
      </c>
      <c r="E13925" t="str">
        <f t="shared" si="446"/>
        <v>Desiree Romero</v>
      </c>
      <c r="F13925">
        <f t="shared" si="447"/>
        <v>277.09539999999998</v>
      </c>
    </row>
    <row r="13926" spans="2:6" x14ac:dyDescent="0.3">
      <c r="B13926" t="s">
        <v>3828</v>
      </c>
      <c r="C13926" s="4">
        <v>276.83980000000003</v>
      </c>
      <c r="E13926" t="str">
        <f t="shared" si="446"/>
        <v>Jose Bryant</v>
      </c>
      <c r="F13926">
        <f t="shared" si="447"/>
        <v>277.01599999999996</v>
      </c>
    </row>
    <row r="13927" spans="2:6" x14ac:dyDescent="0.3">
      <c r="B13927" t="s">
        <v>15058</v>
      </c>
      <c r="C13927" s="4">
        <v>276.81599999999997</v>
      </c>
      <c r="E13927" t="str">
        <f t="shared" si="446"/>
        <v>Ashley Jones</v>
      </c>
      <c r="F13927">
        <f t="shared" si="447"/>
        <v>276.85339999999997</v>
      </c>
    </row>
    <row r="13928" spans="2:6" x14ac:dyDescent="0.3">
      <c r="B13928" t="s">
        <v>11547</v>
      </c>
      <c r="C13928" s="4">
        <v>276.6782</v>
      </c>
      <c r="E13928" t="str">
        <f t="shared" si="446"/>
        <v>Carolyn Lopez</v>
      </c>
      <c r="F13928">
        <f t="shared" si="447"/>
        <v>276.83980000000003</v>
      </c>
    </row>
    <row r="13929" spans="2:6" x14ac:dyDescent="0.3">
      <c r="B13929" t="s">
        <v>11074</v>
      </c>
      <c r="C13929" s="4">
        <v>276.62349999999998</v>
      </c>
      <c r="E13929" t="str">
        <f t="shared" si="446"/>
        <v>Paige Travers</v>
      </c>
      <c r="F13929">
        <f t="shared" si="447"/>
        <v>276.81599999999997</v>
      </c>
    </row>
    <row r="13930" spans="2:6" x14ac:dyDescent="0.3">
      <c r="B13930" t="s">
        <v>17565</v>
      </c>
      <c r="C13930" s="4">
        <v>276.5951</v>
      </c>
      <c r="E13930" t="str">
        <f t="shared" si="446"/>
        <v>Kevin Powell</v>
      </c>
      <c r="F13930">
        <f t="shared" si="447"/>
        <v>276.6782</v>
      </c>
    </row>
    <row r="13931" spans="2:6" x14ac:dyDescent="0.3">
      <c r="B13931" t="s">
        <v>12426</v>
      </c>
      <c r="C13931" s="4">
        <v>276.55340000000001</v>
      </c>
      <c r="E13931" t="str">
        <f t="shared" si="446"/>
        <v>Katherine Perez</v>
      </c>
      <c r="F13931">
        <f t="shared" si="447"/>
        <v>276.62349999999998</v>
      </c>
    </row>
    <row r="13932" spans="2:6" x14ac:dyDescent="0.3">
      <c r="B13932" t="s">
        <v>1461</v>
      </c>
      <c r="C13932" s="4">
        <v>276.5471</v>
      </c>
      <c r="E13932" t="str">
        <f t="shared" si="446"/>
        <v>Tamara Sun</v>
      </c>
      <c r="F13932">
        <f t="shared" si="447"/>
        <v>276.5951</v>
      </c>
    </row>
    <row r="13933" spans="2:6" x14ac:dyDescent="0.3">
      <c r="B13933" t="s">
        <v>16755</v>
      </c>
      <c r="C13933" s="4">
        <v>276.35890000000001</v>
      </c>
      <c r="E13933" t="str">
        <f t="shared" si="446"/>
        <v>Louis Lu</v>
      </c>
      <c r="F13933">
        <f t="shared" si="447"/>
        <v>276.55340000000001</v>
      </c>
    </row>
    <row r="13934" spans="2:6" x14ac:dyDescent="0.3">
      <c r="B13934" t="s">
        <v>17678</v>
      </c>
      <c r="C13934" s="4">
        <v>276.24040000000002</v>
      </c>
      <c r="E13934" t="str">
        <f t="shared" si="446"/>
        <v>Allison Perez</v>
      </c>
      <c r="F13934">
        <f t="shared" si="447"/>
        <v>276.5471</v>
      </c>
    </row>
    <row r="13935" spans="2:6" x14ac:dyDescent="0.3">
      <c r="B13935" t="s">
        <v>15000</v>
      </c>
      <c r="C13935" s="4">
        <v>276.24040000000002</v>
      </c>
      <c r="E13935" t="str">
        <f t="shared" si="446"/>
        <v>Seth Baker</v>
      </c>
      <c r="F13935">
        <f t="shared" si="447"/>
        <v>276.35890000000001</v>
      </c>
    </row>
    <row r="13936" spans="2:6" x14ac:dyDescent="0.3">
      <c r="B13936" t="s">
        <v>17006</v>
      </c>
      <c r="C13936" s="4">
        <v>276.22149999999999</v>
      </c>
      <c r="E13936" t="str">
        <f t="shared" si="446"/>
        <v>Taylor Cooper</v>
      </c>
      <c r="F13936">
        <f t="shared" si="447"/>
        <v>276.24040000000002</v>
      </c>
    </row>
    <row r="13937" spans="2:6" x14ac:dyDescent="0.3">
      <c r="B13937" t="s">
        <v>2619</v>
      </c>
      <c r="C13937" s="4">
        <v>276.21500000000003</v>
      </c>
      <c r="E13937" t="str">
        <f t="shared" si="446"/>
        <v>Oscar Gonzales</v>
      </c>
      <c r="F13937">
        <f t="shared" si="447"/>
        <v>276.24040000000002</v>
      </c>
    </row>
    <row r="13938" spans="2:6" x14ac:dyDescent="0.3">
      <c r="B13938" t="s">
        <v>2163</v>
      </c>
      <c r="C13938" s="4">
        <v>276.14</v>
      </c>
      <c r="E13938" t="str">
        <f t="shared" si="446"/>
        <v>Sheena Rai</v>
      </c>
      <c r="F13938">
        <f t="shared" si="447"/>
        <v>276.22149999999999</v>
      </c>
    </row>
    <row r="13939" spans="2:6" x14ac:dyDescent="0.3">
      <c r="B13939" t="s">
        <v>16947</v>
      </c>
      <c r="C13939" s="4">
        <v>276.03410000000002</v>
      </c>
      <c r="E13939" t="str">
        <f t="shared" si="446"/>
        <v>Benjamin Foster</v>
      </c>
      <c r="F13939">
        <f t="shared" si="447"/>
        <v>276.21500000000003</v>
      </c>
    </row>
    <row r="13940" spans="2:6" x14ac:dyDescent="0.3">
      <c r="B13940" t="s">
        <v>9298</v>
      </c>
      <c r="C13940" s="4">
        <v>276.02820000000003</v>
      </c>
      <c r="E13940" t="str">
        <f t="shared" si="446"/>
        <v>Ariana Peterson</v>
      </c>
      <c r="F13940">
        <f t="shared" si="447"/>
        <v>276.14</v>
      </c>
    </row>
    <row r="13941" spans="2:6" x14ac:dyDescent="0.3">
      <c r="B13941" t="s">
        <v>4232</v>
      </c>
      <c r="C13941" s="4">
        <v>275.94630000000001</v>
      </c>
      <c r="E13941" t="str">
        <f t="shared" si="446"/>
        <v>Shawn Anand</v>
      </c>
      <c r="F13941">
        <f t="shared" si="447"/>
        <v>276.03410000000002</v>
      </c>
    </row>
    <row r="13942" spans="2:6" x14ac:dyDescent="0.3">
      <c r="B13942" t="s">
        <v>12886</v>
      </c>
      <c r="C13942" s="4">
        <v>275.8424</v>
      </c>
      <c r="E13942" t="str">
        <f t="shared" si="446"/>
        <v>Jenna Perez</v>
      </c>
      <c r="F13942">
        <f t="shared" si="447"/>
        <v>276.02820000000003</v>
      </c>
    </row>
    <row r="13943" spans="2:6" x14ac:dyDescent="0.3">
      <c r="B13943" t="s">
        <v>15666</v>
      </c>
      <c r="C13943" s="4">
        <v>275.56720000000001</v>
      </c>
      <c r="E13943" t="str">
        <f t="shared" si="446"/>
        <v>Chelsea Suri</v>
      </c>
      <c r="F13943">
        <f t="shared" si="447"/>
        <v>275.94630000000001</v>
      </c>
    </row>
    <row r="13944" spans="2:6" x14ac:dyDescent="0.3">
      <c r="B13944" t="s">
        <v>8337</v>
      </c>
      <c r="C13944" s="4">
        <v>275.35180000000003</v>
      </c>
      <c r="E13944" t="str">
        <f t="shared" si="446"/>
        <v>Marc Ortega</v>
      </c>
      <c r="F13944">
        <f t="shared" si="447"/>
        <v>275.8424</v>
      </c>
    </row>
    <row r="13945" spans="2:6" x14ac:dyDescent="0.3">
      <c r="B13945" t="s">
        <v>8171</v>
      </c>
      <c r="C13945" s="4">
        <v>275.33920000000001</v>
      </c>
      <c r="E13945" t="str">
        <f t="shared" si="446"/>
        <v>Reginald Sanz</v>
      </c>
      <c r="F13945">
        <f t="shared" si="447"/>
        <v>275.56720000000001</v>
      </c>
    </row>
    <row r="13946" spans="2:6" x14ac:dyDescent="0.3">
      <c r="B13946" t="s">
        <v>8697</v>
      </c>
      <c r="C13946" s="4">
        <v>275.33920000000001</v>
      </c>
      <c r="E13946" t="str">
        <f t="shared" si="446"/>
        <v>Isabella Evans</v>
      </c>
      <c r="F13946">
        <f t="shared" si="447"/>
        <v>275.35180000000003</v>
      </c>
    </row>
    <row r="13947" spans="2:6" x14ac:dyDescent="0.3">
      <c r="B13947" t="s">
        <v>4026</v>
      </c>
      <c r="C13947" s="4">
        <v>275.33920000000001</v>
      </c>
      <c r="E13947" t="str">
        <f t="shared" si="446"/>
        <v>Ian Coleman</v>
      </c>
      <c r="F13947">
        <f t="shared" si="447"/>
        <v>275.33920000000001</v>
      </c>
    </row>
    <row r="13948" spans="2:6" x14ac:dyDescent="0.3">
      <c r="B13948" t="s">
        <v>12811</v>
      </c>
      <c r="C13948" s="4">
        <v>275.31119999999999</v>
      </c>
      <c r="E13948" t="str">
        <f t="shared" si="446"/>
        <v>Jacqueline Rivera</v>
      </c>
      <c r="F13948">
        <f t="shared" si="447"/>
        <v>275.33920000000001</v>
      </c>
    </row>
    <row r="13949" spans="2:6" x14ac:dyDescent="0.3">
      <c r="B13949" t="s">
        <v>16026</v>
      </c>
      <c r="C13949" s="4">
        <v>275.3014</v>
      </c>
      <c r="E13949" t="str">
        <f t="shared" si="446"/>
        <v>Catherine Richardson</v>
      </c>
      <c r="F13949">
        <f t="shared" si="447"/>
        <v>275.33920000000001</v>
      </c>
    </row>
    <row r="13950" spans="2:6" x14ac:dyDescent="0.3">
      <c r="B13950" t="s">
        <v>6674</v>
      </c>
      <c r="C13950" s="4">
        <v>275.3014</v>
      </c>
      <c r="E13950" t="str">
        <f t="shared" si="446"/>
        <v>Mallory Carlson</v>
      </c>
      <c r="F13950">
        <f t="shared" si="447"/>
        <v>275.31119999999999</v>
      </c>
    </row>
    <row r="13951" spans="2:6" x14ac:dyDescent="0.3">
      <c r="B13951" t="s">
        <v>9987</v>
      </c>
      <c r="C13951" s="4">
        <v>275.28880000000004</v>
      </c>
      <c r="E13951" t="str">
        <f t="shared" si="446"/>
        <v>Roger Deng</v>
      </c>
      <c r="F13951">
        <f t="shared" si="447"/>
        <v>275.3014</v>
      </c>
    </row>
    <row r="13952" spans="2:6" x14ac:dyDescent="0.3">
      <c r="B13952" t="s">
        <v>975</v>
      </c>
      <c r="C13952" s="4">
        <v>275.2636</v>
      </c>
      <c r="E13952" t="str">
        <f t="shared" si="446"/>
        <v>Eric Jai</v>
      </c>
      <c r="F13952">
        <f t="shared" si="447"/>
        <v>275.3014</v>
      </c>
    </row>
    <row r="13953" spans="2:6" x14ac:dyDescent="0.3">
      <c r="B13953" t="s">
        <v>16716</v>
      </c>
      <c r="C13953" s="4">
        <v>275.19</v>
      </c>
      <c r="E13953" t="str">
        <f t="shared" si="446"/>
        <v>Joel Madan</v>
      </c>
      <c r="F13953">
        <f t="shared" si="447"/>
        <v>275.28880000000004</v>
      </c>
    </row>
    <row r="13954" spans="2:6" x14ac:dyDescent="0.3">
      <c r="B13954" t="s">
        <v>10688</v>
      </c>
      <c r="C13954" s="4">
        <v>275.19</v>
      </c>
      <c r="E13954" t="str">
        <f t="shared" si="446"/>
        <v>Alejandro Liang</v>
      </c>
      <c r="F13954">
        <f t="shared" si="447"/>
        <v>275.2636</v>
      </c>
    </row>
    <row r="13955" spans="2:6" x14ac:dyDescent="0.3">
      <c r="B13955" t="s">
        <v>11264</v>
      </c>
      <c r="C13955" s="4">
        <v>275.19</v>
      </c>
      <c r="E13955" t="str">
        <f t="shared" si="446"/>
        <v>Sebastian Murphy</v>
      </c>
      <c r="F13955">
        <f t="shared" si="447"/>
        <v>275.19</v>
      </c>
    </row>
    <row r="13956" spans="2:6" x14ac:dyDescent="0.3">
      <c r="B13956" t="s">
        <v>2565</v>
      </c>
      <c r="C13956" s="4">
        <v>275.19</v>
      </c>
      <c r="E13956" t="str">
        <f t="shared" si="446"/>
        <v>Justin Smith</v>
      </c>
      <c r="F13956">
        <f t="shared" si="447"/>
        <v>275.19</v>
      </c>
    </row>
    <row r="13957" spans="2:6" x14ac:dyDescent="0.3">
      <c r="B13957" t="s">
        <v>12951</v>
      </c>
      <c r="C13957" s="4">
        <v>275.08640000000003</v>
      </c>
      <c r="E13957" t="str">
        <f t="shared" si="446"/>
        <v>Kaylee King</v>
      </c>
      <c r="F13957">
        <f t="shared" si="447"/>
        <v>275.19</v>
      </c>
    </row>
    <row r="13958" spans="2:6" x14ac:dyDescent="0.3">
      <c r="B13958" t="s">
        <v>6552</v>
      </c>
      <c r="C13958" s="4">
        <v>274.95060000000001</v>
      </c>
      <c r="E13958" t="str">
        <f t="shared" si="446"/>
        <v>Barbara Lu</v>
      </c>
      <c r="F13958">
        <f t="shared" si="447"/>
        <v>275.19</v>
      </c>
    </row>
    <row r="13959" spans="2:6" x14ac:dyDescent="0.3">
      <c r="B13959" t="s">
        <v>7705</v>
      </c>
      <c r="C13959" s="4">
        <v>274.6687</v>
      </c>
      <c r="E13959" t="str">
        <f t="shared" si="446"/>
        <v>Marcus Hall</v>
      </c>
      <c r="F13959">
        <f t="shared" si="447"/>
        <v>275.08640000000003</v>
      </c>
    </row>
    <row r="13960" spans="2:6" x14ac:dyDescent="0.3">
      <c r="B13960" t="s">
        <v>6369</v>
      </c>
      <c r="C13960" s="4">
        <v>274.46350000000001</v>
      </c>
      <c r="E13960" t="str">
        <f t="shared" si="446"/>
        <v>Emily Simmons</v>
      </c>
      <c r="F13960">
        <f t="shared" si="447"/>
        <v>274.95060000000001</v>
      </c>
    </row>
    <row r="13961" spans="2:6" x14ac:dyDescent="0.3">
      <c r="B13961" t="s">
        <v>16177</v>
      </c>
      <c r="C13961" s="4">
        <v>274.37990000000002</v>
      </c>
      <c r="E13961" t="str">
        <f t="shared" si="446"/>
        <v>Grace Martin</v>
      </c>
      <c r="F13961">
        <f t="shared" si="447"/>
        <v>274.6687</v>
      </c>
    </row>
    <row r="13962" spans="2:6" x14ac:dyDescent="0.3">
      <c r="B13962" t="s">
        <v>992</v>
      </c>
      <c r="C13962" s="4">
        <v>274.36239999999998</v>
      </c>
      <c r="E13962" t="str">
        <f t="shared" ref="E13962:E14025" si="448">B13960</f>
        <v>Edward Wright</v>
      </c>
      <c r="F13962">
        <f t="shared" ref="F13962:F14025" si="449">C13960</f>
        <v>274.46350000000001</v>
      </c>
    </row>
    <row r="13963" spans="2:6" x14ac:dyDescent="0.3">
      <c r="B13963" t="s">
        <v>18418</v>
      </c>
      <c r="C13963" s="4">
        <v>274.32249999999999</v>
      </c>
      <c r="E13963" t="str">
        <f t="shared" si="448"/>
        <v>Roy Blanco</v>
      </c>
      <c r="F13963">
        <f t="shared" si="449"/>
        <v>274.37990000000002</v>
      </c>
    </row>
    <row r="13964" spans="2:6" x14ac:dyDescent="0.3">
      <c r="B13964" t="s">
        <v>2999</v>
      </c>
      <c r="C13964" s="4">
        <v>274.21289999999999</v>
      </c>
      <c r="E13964" t="str">
        <f t="shared" si="448"/>
        <v>Alejandro Wu</v>
      </c>
      <c r="F13964">
        <f t="shared" si="449"/>
        <v>274.36239999999998</v>
      </c>
    </row>
    <row r="13965" spans="2:6" x14ac:dyDescent="0.3">
      <c r="B13965" t="s">
        <v>18137</v>
      </c>
      <c r="C13965" s="4">
        <v>274.19940000000003</v>
      </c>
      <c r="E13965" t="str">
        <f t="shared" si="448"/>
        <v>Victoria Alexander</v>
      </c>
      <c r="F13965">
        <f t="shared" si="449"/>
        <v>274.32249999999999</v>
      </c>
    </row>
    <row r="13966" spans="2:6" x14ac:dyDescent="0.3">
      <c r="B13966" t="s">
        <v>18488</v>
      </c>
      <c r="C13966" s="4">
        <v>274.0872</v>
      </c>
      <c r="E13966" t="str">
        <f t="shared" si="448"/>
        <v>Brandy Patel</v>
      </c>
      <c r="F13966">
        <f t="shared" si="449"/>
        <v>274.21289999999999</v>
      </c>
    </row>
    <row r="13967" spans="2:6" x14ac:dyDescent="0.3">
      <c r="B13967" t="s">
        <v>7150</v>
      </c>
      <c r="C13967" s="4">
        <v>273.99900000000002</v>
      </c>
      <c r="E13967" t="str">
        <f t="shared" si="448"/>
        <v>Tonya Shan</v>
      </c>
      <c r="F13967">
        <f t="shared" si="449"/>
        <v>274.19940000000003</v>
      </c>
    </row>
    <row r="13968" spans="2:6" x14ac:dyDescent="0.3">
      <c r="B13968" t="s">
        <v>9445</v>
      </c>
      <c r="C13968" s="4">
        <v>273.9864</v>
      </c>
      <c r="E13968" t="str">
        <f t="shared" si="448"/>
        <v>Vincent Gao</v>
      </c>
      <c r="F13968">
        <f t="shared" si="449"/>
        <v>274.0872</v>
      </c>
    </row>
    <row r="13969" spans="2:6" x14ac:dyDescent="0.3">
      <c r="B13969" t="s">
        <v>10773</v>
      </c>
      <c r="C13969" s="4">
        <v>273.83670000000001</v>
      </c>
      <c r="E13969" t="str">
        <f t="shared" si="448"/>
        <v>Frank Alvarez</v>
      </c>
      <c r="F13969">
        <f t="shared" si="449"/>
        <v>273.99900000000002</v>
      </c>
    </row>
    <row r="13970" spans="2:6" x14ac:dyDescent="0.3">
      <c r="B13970" t="s">
        <v>6894</v>
      </c>
      <c r="C13970" s="4">
        <v>273.4194</v>
      </c>
      <c r="E13970" t="str">
        <f t="shared" si="448"/>
        <v>Jeremiah Gonzales</v>
      </c>
      <c r="F13970">
        <f t="shared" si="449"/>
        <v>273.9864</v>
      </c>
    </row>
    <row r="13971" spans="2:6" x14ac:dyDescent="0.3">
      <c r="B13971" t="s">
        <v>18707</v>
      </c>
      <c r="C13971" s="4">
        <v>273.40449999999998</v>
      </c>
      <c r="E13971" t="str">
        <f t="shared" si="448"/>
        <v>Kaitlyn Miller</v>
      </c>
      <c r="F13971">
        <f t="shared" si="449"/>
        <v>273.83670000000001</v>
      </c>
    </row>
    <row r="13972" spans="2:6" x14ac:dyDescent="0.3">
      <c r="B13972" t="s">
        <v>7380</v>
      </c>
      <c r="C13972" s="4">
        <v>273.35449999999997</v>
      </c>
      <c r="E13972" t="str">
        <f t="shared" si="448"/>
        <v>Eugene Liang</v>
      </c>
      <c r="F13972">
        <f t="shared" si="449"/>
        <v>273.4194</v>
      </c>
    </row>
    <row r="13973" spans="2:6" x14ac:dyDescent="0.3">
      <c r="B13973" t="s">
        <v>1907</v>
      </c>
      <c r="C13973" s="4">
        <v>273.28520000000003</v>
      </c>
      <c r="E13973" t="str">
        <f t="shared" si="448"/>
        <v>Willie Chen</v>
      </c>
      <c r="F13973">
        <f t="shared" si="449"/>
        <v>273.40449999999998</v>
      </c>
    </row>
    <row r="13974" spans="2:6" x14ac:dyDescent="0.3">
      <c r="B13974" t="s">
        <v>4846</v>
      </c>
      <c r="C13974" s="4">
        <v>273.23789999999997</v>
      </c>
      <c r="E13974" t="str">
        <f t="shared" si="448"/>
        <v>Gabrielle Rivera</v>
      </c>
      <c r="F13974">
        <f t="shared" si="449"/>
        <v>273.35449999999997</v>
      </c>
    </row>
    <row r="13975" spans="2:6" x14ac:dyDescent="0.3">
      <c r="B13975" t="s">
        <v>6395</v>
      </c>
      <c r="C13975" s="4">
        <v>273.19169999999997</v>
      </c>
      <c r="E13975" t="str">
        <f t="shared" si="448"/>
        <v>Angela Brooks</v>
      </c>
      <c r="F13975">
        <f t="shared" si="449"/>
        <v>273.28520000000003</v>
      </c>
    </row>
    <row r="13976" spans="2:6" x14ac:dyDescent="0.3">
      <c r="B13976" t="s">
        <v>4875</v>
      </c>
      <c r="C13976" s="4">
        <v>273.02279999999996</v>
      </c>
      <c r="E13976" t="str">
        <f t="shared" si="448"/>
        <v>Connor Scott</v>
      </c>
      <c r="F13976">
        <f t="shared" si="449"/>
        <v>273.23789999999997</v>
      </c>
    </row>
    <row r="13977" spans="2:6" x14ac:dyDescent="0.3">
      <c r="B13977" t="s">
        <v>15314</v>
      </c>
      <c r="C13977" s="4">
        <v>272.97199999999998</v>
      </c>
      <c r="E13977" t="str">
        <f t="shared" si="448"/>
        <v>Edwin Rai</v>
      </c>
      <c r="F13977">
        <f t="shared" si="449"/>
        <v>273.19169999999997</v>
      </c>
    </row>
    <row r="13978" spans="2:6" x14ac:dyDescent="0.3">
      <c r="B13978" t="s">
        <v>3710</v>
      </c>
      <c r="C13978" s="4">
        <v>272.87890000000004</v>
      </c>
      <c r="E13978" t="str">
        <f t="shared" si="448"/>
        <v>Corey Xie</v>
      </c>
      <c r="F13978">
        <f t="shared" si="449"/>
        <v>273.02279999999996</v>
      </c>
    </row>
    <row r="13979" spans="2:6" x14ac:dyDescent="0.3">
      <c r="B13979" t="s">
        <v>4890</v>
      </c>
      <c r="C13979" s="4">
        <v>272.8023</v>
      </c>
      <c r="E13979" t="str">
        <f t="shared" si="448"/>
        <v>Rachael Mehta</v>
      </c>
      <c r="F13979">
        <f t="shared" si="449"/>
        <v>272.97199999999998</v>
      </c>
    </row>
    <row r="13980" spans="2:6" x14ac:dyDescent="0.3">
      <c r="B13980" t="s">
        <v>9986</v>
      </c>
      <c r="C13980" s="4">
        <v>272.49029999999999</v>
      </c>
      <c r="E13980" t="str">
        <f t="shared" si="448"/>
        <v>Carlos Peterson</v>
      </c>
      <c r="F13980">
        <f t="shared" si="449"/>
        <v>272.87890000000004</v>
      </c>
    </row>
    <row r="13981" spans="2:6" x14ac:dyDescent="0.3">
      <c r="B13981" t="s">
        <v>5469</v>
      </c>
      <c r="C13981" s="4">
        <v>272.24700000000001</v>
      </c>
      <c r="E13981" t="str">
        <f t="shared" si="448"/>
        <v>Cory Rana</v>
      </c>
      <c r="F13981">
        <f t="shared" si="449"/>
        <v>272.8023</v>
      </c>
    </row>
    <row r="13982" spans="2:6" x14ac:dyDescent="0.3">
      <c r="B13982" t="s">
        <v>13630</v>
      </c>
      <c r="C13982" s="4">
        <v>272.22180000000003</v>
      </c>
      <c r="E13982" t="str">
        <f t="shared" si="448"/>
        <v>Joel Jordan</v>
      </c>
      <c r="F13982">
        <f t="shared" si="449"/>
        <v>272.49029999999999</v>
      </c>
    </row>
    <row r="13983" spans="2:6" x14ac:dyDescent="0.3">
      <c r="B13983" t="s">
        <v>6123</v>
      </c>
      <c r="C13983" s="4">
        <v>272.21550000000002</v>
      </c>
      <c r="E13983" t="str">
        <f t="shared" si="448"/>
        <v>Dawn Liu</v>
      </c>
      <c r="F13983">
        <f t="shared" si="449"/>
        <v>272.24700000000001</v>
      </c>
    </row>
    <row r="13984" spans="2:6" x14ac:dyDescent="0.3">
      <c r="B13984" t="s">
        <v>3305</v>
      </c>
      <c r="C13984" s="4">
        <v>272.21550000000002</v>
      </c>
      <c r="E13984" t="str">
        <f t="shared" si="448"/>
        <v>Meghan Moyer</v>
      </c>
      <c r="F13984">
        <f t="shared" si="449"/>
        <v>272.22180000000003</v>
      </c>
    </row>
    <row r="13985" spans="2:6" x14ac:dyDescent="0.3">
      <c r="B13985" t="s">
        <v>821</v>
      </c>
      <c r="C13985" s="4">
        <v>272.21550000000002</v>
      </c>
      <c r="E13985" t="str">
        <f t="shared" si="448"/>
        <v>Dylan Zhang</v>
      </c>
      <c r="F13985">
        <f t="shared" si="449"/>
        <v>272.21550000000002</v>
      </c>
    </row>
    <row r="13986" spans="2:6" x14ac:dyDescent="0.3">
      <c r="B13986" t="s">
        <v>4098</v>
      </c>
      <c r="C13986" s="4">
        <v>272.19659999999999</v>
      </c>
      <c r="E13986" t="str">
        <f t="shared" si="448"/>
        <v>Bruce Carlson</v>
      </c>
      <c r="F13986">
        <f t="shared" si="449"/>
        <v>272.21550000000002</v>
      </c>
    </row>
    <row r="13987" spans="2:6" x14ac:dyDescent="0.3">
      <c r="B13987" t="s">
        <v>11064</v>
      </c>
      <c r="C13987" s="4">
        <v>272.17770000000002</v>
      </c>
      <c r="E13987" t="str">
        <f t="shared" si="448"/>
        <v>Adriana Raman</v>
      </c>
      <c r="F13987">
        <f t="shared" si="449"/>
        <v>272.21550000000002</v>
      </c>
    </row>
    <row r="13988" spans="2:6" x14ac:dyDescent="0.3">
      <c r="B13988" t="s">
        <v>13899</v>
      </c>
      <c r="C13988" s="4">
        <v>272.13990000000001</v>
      </c>
      <c r="E13988" t="str">
        <f t="shared" si="448"/>
        <v>Chad Andersen</v>
      </c>
      <c r="F13988">
        <f t="shared" si="449"/>
        <v>272.19659999999999</v>
      </c>
    </row>
    <row r="13989" spans="2:6" x14ac:dyDescent="0.3">
      <c r="B13989" t="s">
        <v>14589</v>
      </c>
      <c r="C13989" s="4">
        <v>272.12099999999998</v>
      </c>
      <c r="E13989" t="str">
        <f t="shared" si="448"/>
        <v>Katherine Martin</v>
      </c>
      <c r="F13989">
        <f t="shared" si="449"/>
        <v>272.17770000000002</v>
      </c>
    </row>
    <row r="13990" spans="2:6" x14ac:dyDescent="0.3">
      <c r="B13990" t="s">
        <v>8127</v>
      </c>
      <c r="C13990" s="4">
        <v>272.10360000000003</v>
      </c>
      <c r="E13990" t="str">
        <f t="shared" si="448"/>
        <v>Micheal Travers</v>
      </c>
      <c r="F13990">
        <f t="shared" si="449"/>
        <v>272.13990000000001</v>
      </c>
    </row>
    <row r="13991" spans="2:6" x14ac:dyDescent="0.3">
      <c r="B13991" t="s">
        <v>5117</v>
      </c>
      <c r="C13991" s="4">
        <v>272.10360000000003</v>
      </c>
      <c r="E13991" t="str">
        <f t="shared" si="448"/>
        <v>Neil Gomez</v>
      </c>
      <c r="F13991">
        <f t="shared" si="449"/>
        <v>272.12099999999998</v>
      </c>
    </row>
    <row r="13992" spans="2:6" x14ac:dyDescent="0.3">
      <c r="B13992" t="s">
        <v>15408</v>
      </c>
      <c r="C13992" s="4">
        <v>272.04050000000001</v>
      </c>
      <c r="E13992" t="str">
        <f t="shared" si="448"/>
        <v>Hunter Martinez</v>
      </c>
      <c r="F13992">
        <f t="shared" si="449"/>
        <v>272.10360000000003</v>
      </c>
    </row>
    <row r="13993" spans="2:6" x14ac:dyDescent="0.3">
      <c r="B13993" t="s">
        <v>12641</v>
      </c>
      <c r="C13993" s="4">
        <v>272.04050000000001</v>
      </c>
      <c r="E13993" t="str">
        <f t="shared" si="448"/>
        <v>Dalton Hill</v>
      </c>
      <c r="F13993">
        <f t="shared" si="449"/>
        <v>272.10360000000003</v>
      </c>
    </row>
    <row r="13994" spans="2:6" x14ac:dyDescent="0.3">
      <c r="B13994" t="s">
        <v>17574</v>
      </c>
      <c r="C13994" s="4">
        <v>272.0403</v>
      </c>
      <c r="E13994" t="str">
        <f t="shared" si="448"/>
        <v>Rafael Kumar</v>
      </c>
      <c r="F13994">
        <f t="shared" si="449"/>
        <v>272.04050000000001</v>
      </c>
    </row>
    <row r="13995" spans="2:6" x14ac:dyDescent="0.3">
      <c r="B13995" t="s">
        <v>18327</v>
      </c>
      <c r="C13995" s="4">
        <v>271.92099999999999</v>
      </c>
      <c r="E13995" t="str">
        <f t="shared" si="448"/>
        <v>Luke Shan</v>
      </c>
      <c r="F13995">
        <f t="shared" si="449"/>
        <v>272.04050000000001</v>
      </c>
    </row>
    <row r="13996" spans="2:6" x14ac:dyDescent="0.3">
      <c r="B13996" t="s">
        <v>6959</v>
      </c>
      <c r="C13996" s="4">
        <v>271.92099999999999</v>
      </c>
      <c r="E13996" t="str">
        <f t="shared" si="448"/>
        <v>Tamara Zeng</v>
      </c>
      <c r="F13996">
        <f t="shared" si="449"/>
        <v>272.0403</v>
      </c>
    </row>
    <row r="13997" spans="2:6" x14ac:dyDescent="0.3">
      <c r="B13997" t="s">
        <v>18313</v>
      </c>
      <c r="C13997" s="4">
        <v>271.91840000000002</v>
      </c>
      <c r="E13997" t="str">
        <f t="shared" si="448"/>
        <v>Valerie Guo</v>
      </c>
      <c r="F13997">
        <f t="shared" si="449"/>
        <v>271.92099999999999</v>
      </c>
    </row>
    <row r="13998" spans="2:6" x14ac:dyDescent="0.3">
      <c r="B13998" t="s">
        <v>6929</v>
      </c>
      <c r="C13998" s="4">
        <v>271.68510000000003</v>
      </c>
      <c r="E13998" t="str">
        <f t="shared" si="448"/>
        <v>Evelyn Arun</v>
      </c>
      <c r="F13998">
        <f t="shared" si="449"/>
        <v>271.92099999999999</v>
      </c>
    </row>
    <row r="13999" spans="2:6" x14ac:dyDescent="0.3">
      <c r="B13999" t="s">
        <v>15861</v>
      </c>
      <c r="C13999" s="4">
        <v>271.67689999999999</v>
      </c>
      <c r="E13999" t="str">
        <f t="shared" si="448"/>
        <v>Tyrone Munoz</v>
      </c>
      <c r="F13999">
        <f t="shared" si="449"/>
        <v>271.91840000000002</v>
      </c>
    </row>
    <row r="14000" spans="2:6" x14ac:dyDescent="0.3">
      <c r="B14000" t="s">
        <v>16246</v>
      </c>
      <c r="C14000" s="4">
        <v>271.55129999999997</v>
      </c>
      <c r="E14000" t="str">
        <f t="shared" si="448"/>
        <v>Evan Hernandez</v>
      </c>
      <c r="F14000">
        <f t="shared" si="449"/>
        <v>271.68510000000003</v>
      </c>
    </row>
    <row r="14001" spans="2:6" x14ac:dyDescent="0.3">
      <c r="B14001" t="s">
        <v>11845</v>
      </c>
      <c r="C14001" s="4">
        <v>271.53909999999996</v>
      </c>
      <c r="E14001" t="str">
        <f t="shared" si="448"/>
        <v>Riley Rogers</v>
      </c>
      <c r="F14001">
        <f t="shared" si="449"/>
        <v>271.67689999999999</v>
      </c>
    </row>
    <row r="14002" spans="2:6" x14ac:dyDescent="0.3">
      <c r="B14002" t="s">
        <v>17473</v>
      </c>
      <c r="C14002" s="4">
        <v>271.52100000000002</v>
      </c>
      <c r="E14002" t="str">
        <f t="shared" si="448"/>
        <v>Ruben Romero</v>
      </c>
      <c r="F14002">
        <f t="shared" si="449"/>
        <v>271.55129999999997</v>
      </c>
    </row>
    <row r="14003" spans="2:6" x14ac:dyDescent="0.3">
      <c r="B14003" t="s">
        <v>15802</v>
      </c>
      <c r="C14003" s="4">
        <v>271.42230000000001</v>
      </c>
      <c r="E14003" t="str">
        <f t="shared" si="448"/>
        <v>Kyle Kumar</v>
      </c>
      <c r="F14003">
        <f t="shared" si="449"/>
        <v>271.53909999999996</v>
      </c>
    </row>
    <row r="14004" spans="2:6" x14ac:dyDescent="0.3">
      <c r="B14004" t="s">
        <v>15345</v>
      </c>
      <c r="C14004" s="4">
        <v>271.33199999999999</v>
      </c>
      <c r="E14004" t="str">
        <f t="shared" si="448"/>
        <v>Sydney Ross</v>
      </c>
      <c r="F14004">
        <f t="shared" si="449"/>
        <v>271.52100000000002</v>
      </c>
    </row>
    <row r="14005" spans="2:6" x14ac:dyDescent="0.3">
      <c r="B14005" t="s">
        <v>12438</v>
      </c>
      <c r="C14005" s="4">
        <v>271.2885</v>
      </c>
      <c r="E14005" t="str">
        <f t="shared" si="448"/>
        <v>Richard Williams</v>
      </c>
      <c r="F14005">
        <f t="shared" si="449"/>
        <v>271.42230000000001</v>
      </c>
    </row>
    <row r="14006" spans="2:6" x14ac:dyDescent="0.3">
      <c r="B14006" t="s">
        <v>15065</v>
      </c>
      <c r="C14006" s="4">
        <v>271.11520000000002</v>
      </c>
      <c r="E14006" t="str">
        <f t="shared" si="448"/>
        <v>Rachel Gray</v>
      </c>
      <c r="F14006">
        <f t="shared" si="449"/>
        <v>271.33199999999999</v>
      </c>
    </row>
    <row r="14007" spans="2:6" x14ac:dyDescent="0.3">
      <c r="B14007" t="s">
        <v>11312</v>
      </c>
      <c r="C14007" s="4">
        <v>270.95089999999999</v>
      </c>
      <c r="E14007" t="str">
        <f t="shared" si="448"/>
        <v>Louis Tang</v>
      </c>
      <c r="F14007">
        <f t="shared" si="449"/>
        <v>271.2885</v>
      </c>
    </row>
    <row r="14008" spans="2:6" x14ac:dyDescent="0.3">
      <c r="B14008" t="s">
        <v>14324</v>
      </c>
      <c r="C14008" s="4">
        <v>270.89420000000001</v>
      </c>
      <c r="E14008" t="str">
        <f t="shared" si="448"/>
        <v>Pamela Garcia</v>
      </c>
      <c r="F14008">
        <f t="shared" si="449"/>
        <v>271.11520000000002</v>
      </c>
    </row>
    <row r="14009" spans="2:6" x14ac:dyDescent="0.3">
      <c r="B14009" t="s">
        <v>2566</v>
      </c>
      <c r="C14009" s="4">
        <v>270.85640000000001</v>
      </c>
      <c r="E14009" t="str">
        <f t="shared" si="448"/>
        <v>Keith Xu</v>
      </c>
      <c r="F14009">
        <f t="shared" si="449"/>
        <v>270.95089999999999</v>
      </c>
    </row>
    <row r="14010" spans="2:6" x14ac:dyDescent="0.3">
      <c r="B14010" t="s">
        <v>17521</v>
      </c>
      <c r="C14010" s="4">
        <v>270.84379999999999</v>
      </c>
      <c r="E14010" t="str">
        <f t="shared" si="448"/>
        <v>Mya Price</v>
      </c>
      <c r="F14010">
        <f t="shared" si="449"/>
        <v>270.89420000000001</v>
      </c>
    </row>
    <row r="14011" spans="2:6" x14ac:dyDescent="0.3">
      <c r="B14011" t="s">
        <v>7533</v>
      </c>
      <c r="C14011" s="4">
        <v>270.82260000000002</v>
      </c>
      <c r="E14011" t="str">
        <f t="shared" si="448"/>
        <v>Barbara Luo</v>
      </c>
      <c r="F14011">
        <f t="shared" si="449"/>
        <v>270.85640000000001</v>
      </c>
    </row>
    <row r="14012" spans="2:6" x14ac:dyDescent="0.3">
      <c r="B14012" t="s">
        <v>14361</v>
      </c>
      <c r="C14012" s="4">
        <v>270.8186</v>
      </c>
      <c r="E14012" t="str">
        <f t="shared" si="448"/>
        <v>Tabitha Ramos</v>
      </c>
      <c r="F14012">
        <f t="shared" si="449"/>
        <v>270.84379999999999</v>
      </c>
    </row>
    <row r="14013" spans="2:6" x14ac:dyDescent="0.3">
      <c r="B14013" t="s">
        <v>5700</v>
      </c>
      <c r="C14013" s="4">
        <v>270.69970000000001</v>
      </c>
      <c r="E14013" t="str">
        <f t="shared" si="448"/>
        <v>Gerald Martinez</v>
      </c>
      <c r="F14013">
        <f t="shared" si="449"/>
        <v>270.82260000000002</v>
      </c>
    </row>
    <row r="14014" spans="2:6" x14ac:dyDescent="0.3">
      <c r="B14014" t="s">
        <v>12608</v>
      </c>
      <c r="C14014" s="4">
        <v>270.67470000000003</v>
      </c>
      <c r="E14014" t="str">
        <f t="shared" si="448"/>
        <v>Naomi Navarro</v>
      </c>
      <c r="F14014">
        <f t="shared" si="449"/>
        <v>270.8186</v>
      </c>
    </row>
    <row r="14015" spans="2:6" x14ac:dyDescent="0.3">
      <c r="B14015" t="s">
        <v>6985</v>
      </c>
      <c r="C14015" s="4">
        <v>270.62529999999998</v>
      </c>
      <c r="E14015" t="str">
        <f t="shared" si="448"/>
        <v>Destiny Howard</v>
      </c>
      <c r="F14015">
        <f t="shared" si="449"/>
        <v>270.69970000000001</v>
      </c>
    </row>
    <row r="14016" spans="2:6" x14ac:dyDescent="0.3">
      <c r="B14016" t="s">
        <v>2328</v>
      </c>
      <c r="C14016" s="4">
        <v>270.61860000000001</v>
      </c>
      <c r="E14016" t="str">
        <f t="shared" si="448"/>
        <v>Luke Collins</v>
      </c>
      <c r="F14016">
        <f t="shared" si="449"/>
        <v>270.67470000000003</v>
      </c>
    </row>
    <row r="14017" spans="2:6" x14ac:dyDescent="0.3">
      <c r="B14017" t="s">
        <v>5398</v>
      </c>
      <c r="C14017" s="4">
        <v>270.5686</v>
      </c>
      <c r="E14017" t="str">
        <f t="shared" si="448"/>
        <v>Faith Bryant</v>
      </c>
      <c r="F14017">
        <f t="shared" si="449"/>
        <v>270.62529999999998</v>
      </c>
    </row>
    <row r="14018" spans="2:6" x14ac:dyDescent="0.3">
      <c r="B14018" t="s">
        <v>6926</v>
      </c>
      <c r="C14018" s="4">
        <v>270.56270000000001</v>
      </c>
      <c r="E14018" t="str">
        <f t="shared" si="448"/>
        <v>Arturo Zeng</v>
      </c>
      <c r="F14018">
        <f t="shared" si="449"/>
        <v>270.61860000000001</v>
      </c>
    </row>
    <row r="14019" spans="2:6" x14ac:dyDescent="0.3">
      <c r="B14019" t="s">
        <v>14267</v>
      </c>
      <c r="C14019" s="4">
        <v>270.30549999999999</v>
      </c>
      <c r="E14019" t="str">
        <f t="shared" si="448"/>
        <v>David Brown</v>
      </c>
      <c r="F14019">
        <f t="shared" si="449"/>
        <v>270.5686</v>
      </c>
    </row>
    <row r="14020" spans="2:6" x14ac:dyDescent="0.3">
      <c r="B14020" t="s">
        <v>643</v>
      </c>
      <c r="C14020" s="4">
        <v>270.2808</v>
      </c>
      <c r="E14020" t="str">
        <f t="shared" si="448"/>
        <v>Evan Gray</v>
      </c>
      <c r="F14020">
        <f t="shared" si="449"/>
        <v>270.56270000000001</v>
      </c>
    </row>
    <row r="14021" spans="2:6" x14ac:dyDescent="0.3">
      <c r="B14021" t="s">
        <v>7797</v>
      </c>
      <c r="C14021" s="4">
        <v>270.10500000000002</v>
      </c>
      <c r="E14021" t="str">
        <f t="shared" si="448"/>
        <v>Morgan Morris</v>
      </c>
      <c r="F14021">
        <f t="shared" si="449"/>
        <v>270.30549999999999</v>
      </c>
    </row>
    <row r="14022" spans="2:6" x14ac:dyDescent="0.3">
      <c r="B14022" t="s">
        <v>938</v>
      </c>
      <c r="C14022" s="4">
        <v>270.01069999999999</v>
      </c>
      <c r="E14022" t="str">
        <f t="shared" si="448"/>
        <v>Aaron Shan</v>
      </c>
      <c r="F14022">
        <f t="shared" si="449"/>
        <v>270.2808</v>
      </c>
    </row>
    <row r="14023" spans="2:6" x14ac:dyDescent="0.3">
      <c r="B14023" t="s">
        <v>1032</v>
      </c>
      <c r="C14023" s="4">
        <v>269.99299999999999</v>
      </c>
      <c r="E14023" t="str">
        <f t="shared" si="448"/>
        <v>Hailey Brooks</v>
      </c>
      <c r="F14023">
        <f t="shared" si="449"/>
        <v>270.10500000000002</v>
      </c>
    </row>
    <row r="14024" spans="2:6" x14ac:dyDescent="0.3">
      <c r="B14024" t="s">
        <v>16513</v>
      </c>
      <c r="C14024" s="4">
        <v>269.7115</v>
      </c>
      <c r="E14024" t="str">
        <f t="shared" si="448"/>
        <v>Alberto Alonso</v>
      </c>
      <c r="F14024">
        <f t="shared" si="449"/>
        <v>270.01069999999999</v>
      </c>
    </row>
    <row r="14025" spans="2:6" x14ac:dyDescent="0.3">
      <c r="B14025" t="s">
        <v>15292</v>
      </c>
      <c r="C14025" s="4">
        <v>269.71069999999997</v>
      </c>
      <c r="E14025" t="str">
        <f t="shared" si="448"/>
        <v>Alex Nelson</v>
      </c>
      <c r="F14025">
        <f t="shared" si="449"/>
        <v>269.99299999999999</v>
      </c>
    </row>
    <row r="14026" spans="2:6" x14ac:dyDescent="0.3">
      <c r="B14026" t="s">
        <v>9339</v>
      </c>
      <c r="C14026" s="4">
        <v>269.7013</v>
      </c>
      <c r="E14026" t="str">
        <f t="shared" ref="E14026:E14089" si="450">B14024</f>
        <v>Sandra Zhou</v>
      </c>
      <c r="F14026">
        <f t="shared" ref="F14026:F14089" si="451">C14024</f>
        <v>269.7115</v>
      </c>
    </row>
    <row r="14027" spans="2:6" x14ac:dyDescent="0.3">
      <c r="B14027" t="s">
        <v>17556</v>
      </c>
      <c r="C14027" s="4">
        <v>269.68650000000002</v>
      </c>
      <c r="E14027" t="str">
        <f t="shared" si="450"/>
        <v>Priscilla Luo</v>
      </c>
      <c r="F14027">
        <f t="shared" si="451"/>
        <v>269.71069999999997</v>
      </c>
    </row>
    <row r="14028" spans="2:6" x14ac:dyDescent="0.3">
      <c r="B14028" t="s">
        <v>12253</v>
      </c>
      <c r="C14028" s="4">
        <v>269.59930000000003</v>
      </c>
      <c r="E14028" t="str">
        <f t="shared" si="450"/>
        <v>Jennifer Hill</v>
      </c>
      <c r="F14028">
        <f t="shared" si="451"/>
        <v>269.7013</v>
      </c>
    </row>
    <row r="14029" spans="2:6" x14ac:dyDescent="0.3">
      <c r="B14029" t="s">
        <v>15540</v>
      </c>
      <c r="C14029" s="4">
        <v>269.50049999999999</v>
      </c>
      <c r="E14029" t="str">
        <f t="shared" si="450"/>
        <v>Tamara Lu</v>
      </c>
      <c r="F14029">
        <f t="shared" si="451"/>
        <v>269.68650000000002</v>
      </c>
    </row>
    <row r="14030" spans="2:6" x14ac:dyDescent="0.3">
      <c r="B14030" t="s">
        <v>5915</v>
      </c>
      <c r="C14030" s="4">
        <v>269.16740000000004</v>
      </c>
      <c r="E14030" t="str">
        <f t="shared" si="450"/>
        <v>Lindsay Goel</v>
      </c>
      <c r="F14030">
        <f t="shared" si="451"/>
        <v>269.59930000000003</v>
      </c>
    </row>
    <row r="14031" spans="2:6" x14ac:dyDescent="0.3">
      <c r="B14031" t="s">
        <v>14982</v>
      </c>
      <c r="C14031" s="4">
        <v>269.05399999999997</v>
      </c>
      <c r="E14031" t="str">
        <f t="shared" si="450"/>
        <v>Raul Tang</v>
      </c>
      <c r="F14031">
        <f t="shared" si="451"/>
        <v>269.50049999999999</v>
      </c>
    </row>
    <row r="14032" spans="2:6" x14ac:dyDescent="0.3">
      <c r="B14032" t="s">
        <v>16112</v>
      </c>
      <c r="C14032" s="4">
        <v>269.05399999999997</v>
      </c>
      <c r="E14032" t="str">
        <f t="shared" si="450"/>
        <v>Dominic Vance</v>
      </c>
      <c r="F14032">
        <f t="shared" si="451"/>
        <v>269.16740000000004</v>
      </c>
    </row>
    <row r="14033" spans="2:6" x14ac:dyDescent="0.3">
      <c r="B14033" t="s">
        <v>15158</v>
      </c>
      <c r="C14033" s="4">
        <v>269.05399999999997</v>
      </c>
      <c r="E14033" t="str">
        <f t="shared" si="450"/>
        <v>Orlando Muñoz</v>
      </c>
      <c r="F14033">
        <f t="shared" si="451"/>
        <v>269.05399999999997</v>
      </c>
    </row>
    <row r="14034" spans="2:6" x14ac:dyDescent="0.3">
      <c r="B14034" t="s">
        <v>15624</v>
      </c>
      <c r="C14034" s="4">
        <v>269.05399999999997</v>
      </c>
      <c r="E14034" t="str">
        <f t="shared" si="450"/>
        <v>Rosa Gao</v>
      </c>
      <c r="F14034">
        <f t="shared" si="451"/>
        <v>269.05399999999997</v>
      </c>
    </row>
    <row r="14035" spans="2:6" x14ac:dyDescent="0.3">
      <c r="B14035" t="s">
        <v>11527</v>
      </c>
      <c r="C14035" s="4">
        <v>269.05399999999997</v>
      </c>
      <c r="E14035" t="str">
        <f t="shared" si="450"/>
        <v>Pedro Gill</v>
      </c>
      <c r="F14035">
        <f t="shared" si="451"/>
        <v>269.05399999999997</v>
      </c>
    </row>
    <row r="14036" spans="2:6" x14ac:dyDescent="0.3">
      <c r="B14036" t="s">
        <v>7396</v>
      </c>
      <c r="C14036" s="4">
        <v>269.05399999999997</v>
      </c>
      <c r="E14036" t="str">
        <f t="shared" si="450"/>
        <v>Rebekah Subram</v>
      </c>
      <c r="F14036">
        <f t="shared" si="451"/>
        <v>269.05399999999997</v>
      </c>
    </row>
    <row r="14037" spans="2:6" x14ac:dyDescent="0.3">
      <c r="B14037" t="s">
        <v>3364</v>
      </c>
      <c r="C14037" s="4">
        <v>269.05399999999997</v>
      </c>
      <c r="E14037" t="str">
        <f t="shared" si="450"/>
        <v>Kevin Griffin</v>
      </c>
      <c r="F14037">
        <f t="shared" si="451"/>
        <v>269.05399999999997</v>
      </c>
    </row>
    <row r="14038" spans="2:6" x14ac:dyDescent="0.3">
      <c r="B14038" t="s">
        <v>3330</v>
      </c>
      <c r="C14038" s="4">
        <v>269.05399999999997</v>
      </c>
      <c r="E14038" t="str">
        <f t="shared" si="450"/>
        <v>Gabrielle Young</v>
      </c>
      <c r="F14038">
        <f t="shared" si="451"/>
        <v>269.05399999999997</v>
      </c>
    </row>
    <row r="14039" spans="2:6" x14ac:dyDescent="0.3">
      <c r="B14039" t="s">
        <v>5347</v>
      </c>
      <c r="C14039" s="4">
        <v>269.01949999999999</v>
      </c>
      <c r="E14039" t="str">
        <f t="shared" si="450"/>
        <v>Bryant Arun</v>
      </c>
      <c r="F14039">
        <f t="shared" si="451"/>
        <v>269.05399999999997</v>
      </c>
    </row>
    <row r="14040" spans="2:6" x14ac:dyDescent="0.3">
      <c r="B14040" t="s">
        <v>15108</v>
      </c>
      <c r="C14040" s="4">
        <v>269.0172</v>
      </c>
      <c r="E14040" t="str">
        <f t="shared" si="450"/>
        <v>Bruce Rodriguez</v>
      </c>
      <c r="F14040">
        <f t="shared" si="451"/>
        <v>269.05399999999997</v>
      </c>
    </row>
    <row r="14041" spans="2:6" x14ac:dyDescent="0.3">
      <c r="B14041" t="s">
        <v>15915</v>
      </c>
      <c r="C14041" s="4">
        <v>269.01620000000003</v>
      </c>
      <c r="E14041" t="str">
        <f t="shared" si="450"/>
        <v>Darren Madan</v>
      </c>
      <c r="F14041">
        <f t="shared" si="451"/>
        <v>269.01949999999999</v>
      </c>
    </row>
    <row r="14042" spans="2:6" x14ac:dyDescent="0.3">
      <c r="B14042" t="s">
        <v>11748</v>
      </c>
      <c r="C14042" s="4">
        <v>269.01620000000003</v>
      </c>
      <c r="E14042" t="str">
        <f t="shared" si="450"/>
        <v>Patrick Howard</v>
      </c>
      <c r="F14042">
        <f t="shared" si="451"/>
        <v>269.0172</v>
      </c>
    </row>
    <row r="14043" spans="2:6" x14ac:dyDescent="0.3">
      <c r="B14043" t="s">
        <v>3534</v>
      </c>
      <c r="C14043" s="4">
        <v>269.01620000000003</v>
      </c>
      <c r="E14043" t="str">
        <f t="shared" si="450"/>
        <v>Robert Miller</v>
      </c>
      <c r="F14043">
        <f t="shared" si="451"/>
        <v>269.01620000000003</v>
      </c>
    </row>
    <row r="14044" spans="2:6" x14ac:dyDescent="0.3">
      <c r="B14044" t="s">
        <v>12403</v>
      </c>
      <c r="C14044" s="4">
        <v>269.00990000000002</v>
      </c>
      <c r="E14044" t="str">
        <f t="shared" si="450"/>
        <v>Kristopher Srini</v>
      </c>
      <c r="F14044">
        <f t="shared" si="451"/>
        <v>269.01620000000003</v>
      </c>
    </row>
    <row r="14045" spans="2:6" x14ac:dyDescent="0.3">
      <c r="B14045" t="s">
        <v>5969</v>
      </c>
      <c r="C14045" s="4">
        <v>269.00209999999998</v>
      </c>
      <c r="E14045" t="str">
        <f t="shared" si="450"/>
        <v>Cameron Harris</v>
      </c>
      <c r="F14045">
        <f t="shared" si="451"/>
        <v>269.01620000000003</v>
      </c>
    </row>
    <row r="14046" spans="2:6" x14ac:dyDescent="0.3">
      <c r="B14046" t="s">
        <v>18814</v>
      </c>
      <c r="C14046" s="4">
        <v>268.92840000000001</v>
      </c>
      <c r="E14046" t="str">
        <f t="shared" si="450"/>
        <v>Lori Romero</v>
      </c>
      <c r="F14046">
        <f t="shared" si="451"/>
        <v>269.00990000000002</v>
      </c>
    </row>
    <row r="14047" spans="2:6" x14ac:dyDescent="0.3">
      <c r="B14047" t="s">
        <v>18054</v>
      </c>
      <c r="C14047" s="4">
        <v>268.53530000000001</v>
      </c>
      <c r="E14047" t="str">
        <f t="shared" si="450"/>
        <v>Donna Lal</v>
      </c>
      <c r="F14047">
        <f t="shared" si="451"/>
        <v>269.00209999999998</v>
      </c>
    </row>
    <row r="14048" spans="2:6" x14ac:dyDescent="0.3">
      <c r="B14048" t="s">
        <v>18775</v>
      </c>
      <c r="C14048" s="4">
        <v>268.21069999999997</v>
      </c>
      <c r="E14048" t="str">
        <f t="shared" si="450"/>
        <v>Xavier Alexander</v>
      </c>
      <c r="F14048">
        <f t="shared" si="451"/>
        <v>268.92840000000001</v>
      </c>
    </row>
    <row r="14049" spans="2:6" x14ac:dyDescent="0.3">
      <c r="B14049" t="s">
        <v>1425</v>
      </c>
      <c r="C14049" s="4">
        <v>268.20830000000001</v>
      </c>
      <c r="E14049" t="str">
        <f t="shared" si="450"/>
        <v>Todd Zheng</v>
      </c>
      <c r="F14049">
        <f t="shared" si="451"/>
        <v>268.53530000000001</v>
      </c>
    </row>
    <row r="14050" spans="2:6" x14ac:dyDescent="0.3">
      <c r="B14050" t="s">
        <v>11392</v>
      </c>
      <c r="C14050" s="4">
        <v>268.02800000000002</v>
      </c>
      <c r="E14050" t="str">
        <f t="shared" si="450"/>
        <v>Wyatt Jenkins</v>
      </c>
      <c r="F14050">
        <f t="shared" si="451"/>
        <v>268.21069999999997</v>
      </c>
    </row>
    <row r="14051" spans="2:6" x14ac:dyDescent="0.3">
      <c r="B14051" t="s">
        <v>1542</v>
      </c>
      <c r="C14051" s="4">
        <v>268.01670000000001</v>
      </c>
      <c r="E14051" t="str">
        <f t="shared" si="450"/>
        <v>Allen Perez</v>
      </c>
      <c r="F14051">
        <f t="shared" si="451"/>
        <v>268.20830000000001</v>
      </c>
    </row>
    <row r="14052" spans="2:6" x14ac:dyDescent="0.3">
      <c r="B14052" t="s">
        <v>15517</v>
      </c>
      <c r="C14052" s="4">
        <v>268.00130000000001</v>
      </c>
      <c r="E14052" t="str">
        <f t="shared" si="450"/>
        <v>Kelly Jenkins</v>
      </c>
      <c r="F14052">
        <f t="shared" si="451"/>
        <v>268.02800000000002</v>
      </c>
    </row>
    <row r="14053" spans="2:6" x14ac:dyDescent="0.3">
      <c r="B14053" t="s">
        <v>14817</v>
      </c>
      <c r="C14053" s="4">
        <v>267.8467</v>
      </c>
      <c r="E14053" t="str">
        <f t="shared" si="450"/>
        <v>Alyssa Gonzales</v>
      </c>
      <c r="F14053">
        <f t="shared" si="451"/>
        <v>268.01670000000001</v>
      </c>
    </row>
    <row r="14054" spans="2:6" x14ac:dyDescent="0.3">
      <c r="B14054" t="s">
        <v>10570</v>
      </c>
      <c r="C14054" s="4">
        <v>267.78309999999999</v>
      </c>
      <c r="E14054" t="str">
        <f t="shared" si="450"/>
        <v>Raquel Gill</v>
      </c>
      <c r="F14054">
        <f t="shared" si="451"/>
        <v>268.00130000000001</v>
      </c>
    </row>
    <row r="14055" spans="2:6" x14ac:dyDescent="0.3">
      <c r="B14055" t="s">
        <v>3841</v>
      </c>
      <c r="C14055" s="4">
        <v>267.76420000000002</v>
      </c>
      <c r="E14055" t="str">
        <f t="shared" si="450"/>
        <v>Noah Jones</v>
      </c>
      <c r="F14055">
        <f t="shared" si="451"/>
        <v>267.8467</v>
      </c>
    </row>
    <row r="14056" spans="2:6" x14ac:dyDescent="0.3">
      <c r="B14056" t="s">
        <v>16382</v>
      </c>
      <c r="C14056" s="4">
        <v>267.7516</v>
      </c>
      <c r="E14056" t="str">
        <f t="shared" si="450"/>
        <v>Julia Walker</v>
      </c>
      <c r="F14056">
        <f t="shared" si="451"/>
        <v>267.78309999999999</v>
      </c>
    </row>
    <row r="14057" spans="2:6" x14ac:dyDescent="0.3">
      <c r="B14057" t="s">
        <v>2811</v>
      </c>
      <c r="C14057" s="4">
        <v>267.67790000000002</v>
      </c>
      <c r="E14057" t="str">
        <f t="shared" si="450"/>
        <v>Carolyn Rana</v>
      </c>
      <c r="F14057">
        <f t="shared" si="451"/>
        <v>267.76420000000002</v>
      </c>
    </row>
    <row r="14058" spans="2:6" x14ac:dyDescent="0.3">
      <c r="B14058" t="s">
        <v>12652</v>
      </c>
      <c r="C14058" s="4">
        <v>267.61619999999999</v>
      </c>
      <c r="E14058" t="str">
        <f t="shared" si="450"/>
        <v>Samantha Clark</v>
      </c>
      <c r="F14058">
        <f t="shared" si="451"/>
        <v>267.7516</v>
      </c>
    </row>
    <row r="14059" spans="2:6" x14ac:dyDescent="0.3">
      <c r="B14059" t="s">
        <v>18044</v>
      </c>
      <c r="C14059" s="4">
        <v>267.57640000000004</v>
      </c>
      <c r="E14059" t="str">
        <f t="shared" si="450"/>
        <v>Blake Scott</v>
      </c>
      <c r="F14059">
        <f t="shared" si="451"/>
        <v>267.67790000000002</v>
      </c>
    </row>
    <row r="14060" spans="2:6" x14ac:dyDescent="0.3">
      <c r="B14060" t="s">
        <v>12203</v>
      </c>
      <c r="C14060" s="4">
        <v>267.52640000000002</v>
      </c>
      <c r="E14060" t="str">
        <f t="shared" si="450"/>
        <v>Lydia Chandra</v>
      </c>
      <c r="F14060">
        <f t="shared" si="451"/>
        <v>267.61619999999999</v>
      </c>
    </row>
    <row r="14061" spans="2:6" x14ac:dyDescent="0.3">
      <c r="B14061" t="s">
        <v>14791</v>
      </c>
      <c r="C14061" s="4">
        <v>267.50120000000004</v>
      </c>
      <c r="E14061" t="str">
        <f t="shared" si="450"/>
        <v>Todd Ma</v>
      </c>
      <c r="F14061">
        <f t="shared" si="451"/>
        <v>267.57640000000004</v>
      </c>
    </row>
    <row r="14062" spans="2:6" x14ac:dyDescent="0.3">
      <c r="B14062" t="s">
        <v>16470</v>
      </c>
      <c r="C14062" s="4">
        <v>267.50120000000004</v>
      </c>
      <c r="E14062" t="str">
        <f t="shared" si="450"/>
        <v>Leslie Serrano</v>
      </c>
      <c r="F14062">
        <f t="shared" si="451"/>
        <v>267.52640000000002</v>
      </c>
    </row>
    <row r="14063" spans="2:6" x14ac:dyDescent="0.3">
      <c r="B14063" t="s">
        <v>6252</v>
      </c>
      <c r="C14063" s="4">
        <v>267.49720000000002</v>
      </c>
      <c r="E14063" t="str">
        <f t="shared" si="450"/>
        <v>Noah Carter</v>
      </c>
      <c r="F14063">
        <f t="shared" si="451"/>
        <v>267.50120000000004</v>
      </c>
    </row>
    <row r="14064" spans="2:6" x14ac:dyDescent="0.3">
      <c r="B14064" t="s">
        <v>2057</v>
      </c>
      <c r="C14064" s="4">
        <v>267.44490000000002</v>
      </c>
      <c r="E14064" t="str">
        <f t="shared" si="450"/>
        <v>Samuel Robinson</v>
      </c>
      <c r="F14064">
        <f t="shared" si="451"/>
        <v>267.50120000000004</v>
      </c>
    </row>
    <row r="14065" spans="2:6" x14ac:dyDescent="0.3">
      <c r="B14065" t="s">
        <v>12001</v>
      </c>
      <c r="C14065" s="4">
        <v>267.34410000000003</v>
      </c>
      <c r="E14065" t="str">
        <f t="shared" si="450"/>
        <v>Eduardo Lee</v>
      </c>
      <c r="F14065">
        <f t="shared" si="451"/>
        <v>267.49720000000002</v>
      </c>
    </row>
    <row r="14066" spans="2:6" x14ac:dyDescent="0.3">
      <c r="B14066" t="s">
        <v>1859</v>
      </c>
      <c r="C14066" s="4">
        <v>266.98849999999999</v>
      </c>
      <c r="E14066" t="str">
        <f t="shared" si="450"/>
        <v>Anna Torres</v>
      </c>
      <c r="F14066">
        <f t="shared" si="451"/>
        <v>267.44490000000002</v>
      </c>
    </row>
    <row r="14067" spans="2:6" x14ac:dyDescent="0.3">
      <c r="B14067" t="s">
        <v>6098</v>
      </c>
      <c r="C14067" s="4">
        <v>266.94200000000001</v>
      </c>
      <c r="E14067" t="str">
        <f t="shared" si="450"/>
        <v>Latoya Shan</v>
      </c>
      <c r="F14067">
        <f t="shared" si="451"/>
        <v>267.34410000000003</v>
      </c>
    </row>
    <row r="14068" spans="2:6" x14ac:dyDescent="0.3">
      <c r="B14068" t="s">
        <v>3872</v>
      </c>
      <c r="C14068" s="4">
        <v>266.56889999999999</v>
      </c>
      <c r="E14068" t="str">
        <f t="shared" si="450"/>
        <v>Angel Allen</v>
      </c>
      <c r="F14068">
        <f t="shared" si="451"/>
        <v>266.98849999999999</v>
      </c>
    </row>
    <row r="14069" spans="2:6" x14ac:dyDescent="0.3">
      <c r="B14069" t="s">
        <v>2007</v>
      </c>
      <c r="C14069" s="4">
        <v>266.48829999999998</v>
      </c>
      <c r="E14069" t="str">
        <f t="shared" si="450"/>
        <v>Dylan Lewis</v>
      </c>
      <c r="F14069">
        <f t="shared" si="451"/>
        <v>266.94200000000001</v>
      </c>
    </row>
    <row r="14070" spans="2:6" x14ac:dyDescent="0.3">
      <c r="B14070" t="s">
        <v>5619</v>
      </c>
      <c r="C14070" s="4">
        <v>266.22989999999999</v>
      </c>
      <c r="E14070" t="str">
        <f t="shared" si="450"/>
        <v>Carrie Serrano</v>
      </c>
      <c r="F14070">
        <f t="shared" si="451"/>
        <v>266.56889999999999</v>
      </c>
    </row>
    <row r="14071" spans="2:6" x14ac:dyDescent="0.3">
      <c r="B14071" t="s">
        <v>12091</v>
      </c>
      <c r="C14071" s="4">
        <v>266.0677</v>
      </c>
      <c r="E14071" t="str">
        <f t="shared" si="450"/>
        <v>Anna Cooper</v>
      </c>
      <c r="F14071">
        <f t="shared" si="451"/>
        <v>266.48829999999998</v>
      </c>
    </row>
    <row r="14072" spans="2:6" x14ac:dyDescent="0.3">
      <c r="B14072" t="s">
        <v>17468</v>
      </c>
      <c r="C14072" s="4">
        <v>266.06200000000001</v>
      </c>
      <c r="E14072" t="str">
        <f t="shared" si="450"/>
        <v>Derek Chander</v>
      </c>
      <c r="F14072">
        <f t="shared" si="451"/>
        <v>266.22989999999999</v>
      </c>
    </row>
    <row r="14073" spans="2:6" x14ac:dyDescent="0.3">
      <c r="B14073" t="s">
        <v>16210</v>
      </c>
      <c r="C14073" s="4">
        <v>266.0059</v>
      </c>
      <c r="E14073" t="str">
        <f t="shared" si="450"/>
        <v>Lauren Ward</v>
      </c>
      <c r="F14073">
        <f t="shared" si="451"/>
        <v>266.0677</v>
      </c>
    </row>
    <row r="14074" spans="2:6" x14ac:dyDescent="0.3">
      <c r="B14074" t="s">
        <v>2234</v>
      </c>
      <c r="C14074" s="4">
        <v>265.97050000000002</v>
      </c>
      <c r="E14074" t="str">
        <f t="shared" si="450"/>
        <v>Sydney Rivera</v>
      </c>
      <c r="F14074">
        <f t="shared" si="451"/>
        <v>266.06200000000001</v>
      </c>
    </row>
    <row r="14075" spans="2:6" x14ac:dyDescent="0.3">
      <c r="B14075" t="s">
        <v>16769</v>
      </c>
      <c r="C14075" s="4">
        <v>265.95550000000003</v>
      </c>
      <c r="E14075" t="str">
        <f t="shared" si="450"/>
        <v>Roy Subram</v>
      </c>
      <c r="F14075">
        <f t="shared" si="451"/>
        <v>266.0059</v>
      </c>
    </row>
    <row r="14076" spans="2:6" x14ac:dyDescent="0.3">
      <c r="B14076" t="s">
        <v>15634</v>
      </c>
      <c r="C14076" s="4">
        <v>265.94290000000001</v>
      </c>
      <c r="E14076" t="str">
        <f t="shared" si="450"/>
        <v>Armando Ortega</v>
      </c>
      <c r="F14076">
        <f t="shared" si="451"/>
        <v>265.97050000000002</v>
      </c>
    </row>
    <row r="14077" spans="2:6" x14ac:dyDescent="0.3">
      <c r="B14077" t="s">
        <v>13320</v>
      </c>
      <c r="C14077" s="4">
        <v>265.94290000000001</v>
      </c>
      <c r="E14077" t="str">
        <f t="shared" si="450"/>
        <v>Seth Diaz</v>
      </c>
      <c r="F14077">
        <f t="shared" si="451"/>
        <v>265.95550000000003</v>
      </c>
    </row>
    <row r="14078" spans="2:6" x14ac:dyDescent="0.3">
      <c r="B14078" t="s">
        <v>7832</v>
      </c>
      <c r="C14078" s="4">
        <v>265.94290000000001</v>
      </c>
      <c r="E14078" t="str">
        <f t="shared" si="450"/>
        <v>Regina Madan</v>
      </c>
      <c r="F14078">
        <f t="shared" si="451"/>
        <v>265.94290000000001</v>
      </c>
    </row>
    <row r="14079" spans="2:6" x14ac:dyDescent="0.3">
      <c r="B14079" t="s">
        <v>7292</v>
      </c>
      <c r="C14079" s="4">
        <v>265.94290000000001</v>
      </c>
      <c r="E14079" t="str">
        <f t="shared" si="450"/>
        <v>Martin Srini</v>
      </c>
      <c r="F14079">
        <f t="shared" si="451"/>
        <v>265.94290000000001</v>
      </c>
    </row>
    <row r="14080" spans="2:6" x14ac:dyDescent="0.3">
      <c r="B14080" t="s">
        <v>16218</v>
      </c>
      <c r="C14080" s="4">
        <v>265.91769999999997</v>
      </c>
      <c r="E14080" t="str">
        <f t="shared" si="450"/>
        <v>Hailey Perry</v>
      </c>
      <c r="F14080">
        <f t="shared" si="451"/>
        <v>265.94290000000001</v>
      </c>
    </row>
    <row r="14081" spans="2:6" x14ac:dyDescent="0.3">
      <c r="B14081" t="s">
        <v>5678</v>
      </c>
      <c r="C14081" s="4">
        <v>265.89249999999998</v>
      </c>
      <c r="E14081" t="str">
        <f t="shared" si="450"/>
        <v>Gabriella Cook</v>
      </c>
      <c r="F14081">
        <f t="shared" si="451"/>
        <v>265.94290000000001</v>
      </c>
    </row>
    <row r="14082" spans="2:6" x14ac:dyDescent="0.3">
      <c r="B14082" t="s">
        <v>4605</v>
      </c>
      <c r="C14082" s="4">
        <v>265.86099999999999</v>
      </c>
      <c r="E14082" t="str">
        <f t="shared" si="450"/>
        <v>Ruben Arun</v>
      </c>
      <c r="F14082">
        <f t="shared" si="451"/>
        <v>265.91769999999997</v>
      </c>
    </row>
    <row r="14083" spans="2:6" x14ac:dyDescent="0.3">
      <c r="B14083" t="s">
        <v>4398</v>
      </c>
      <c r="C14083" s="4">
        <v>265.8417</v>
      </c>
      <c r="E14083" t="str">
        <f t="shared" si="450"/>
        <v>Destiny Barnes</v>
      </c>
      <c r="F14083">
        <f t="shared" si="451"/>
        <v>265.89249999999998</v>
      </c>
    </row>
    <row r="14084" spans="2:6" x14ac:dyDescent="0.3">
      <c r="B14084" t="s">
        <v>4178</v>
      </c>
      <c r="C14084" s="4">
        <v>265.63620000000003</v>
      </c>
      <c r="E14084" t="str">
        <f t="shared" si="450"/>
        <v>Clayton Lu</v>
      </c>
      <c r="F14084">
        <f t="shared" si="451"/>
        <v>265.86099999999999</v>
      </c>
    </row>
    <row r="14085" spans="2:6" x14ac:dyDescent="0.3">
      <c r="B14085" t="s">
        <v>10793</v>
      </c>
      <c r="C14085" s="4">
        <v>265.63580000000002</v>
      </c>
      <c r="E14085" t="str">
        <f t="shared" si="450"/>
        <v>Christina Brooks</v>
      </c>
      <c r="F14085">
        <f t="shared" si="451"/>
        <v>265.8417</v>
      </c>
    </row>
    <row r="14086" spans="2:6" x14ac:dyDescent="0.3">
      <c r="B14086" t="s">
        <v>3130</v>
      </c>
      <c r="C14086" s="4">
        <v>265.59359999999998</v>
      </c>
      <c r="E14086" t="str">
        <f t="shared" si="450"/>
        <v>Charles Torres</v>
      </c>
      <c r="F14086">
        <f t="shared" si="451"/>
        <v>265.63620000000003</v>
      </c>
    </row>
    <row r="14087" spans="2:6" x14ac:dyDescent="0.3">
      <c r="B14087" t="s">
        <v>6538</v>
      </c>
      <c r="C14087" s="4">
        <v>265.58539999999999</v>
      </c>
      <c r="E14087" t="str">
        <f t="shared" si="450"/>
        <v>Kaitlyn Sanders</v>
      </c>
      <c r="F14087">
        <f t="shared" si="451"/>
        <v>265.63580000000002</v>
      </c>
    </row>
    <row r="14088" spans="2:6" x14ac:dyDescent="0.3">
      <c r="B14088" t="s">
        <v>672</v>
      </c>
      <c r="C14088" s="4">
        <v>265.56060000000002</v>
      </c>
      <c r="E14088" t="str">
        <f t="shared" si="450"/>
        <v>Briana Gutierrez</v>
      </c>
      <c r="F14088">
        <f t="shared" si="451"/>
        <v>265.59359999999998</v>
      </c>
    </row>
    <row r="14089" spans="2:6" x14ac:dyDescent="0.3">
      <c r="B14089" t="s">
        <v>15999</v>
      </c>
      <c r="C14089" s="4">
        <v>265.33580000000001</v>
      </c>
      <c r="E14089" t="str">
        <f t="shared" si="450"/>
        <v>Emily Lee</v>
      </c>
      <c r="F14089">
        <f t="shared" si="451"/>
        <v>265.58539999999999</v>
      </c>
    </row>
    <row r="14090" spans="2:6" x14ac:dyDescent="0.3">
      <c r="B14090" t="s">
        <v>5163</v>
      </c>
      <c r="C14090" s="4">
        <v>265.33580000000001</v>
      </c>
      <c r="E14090" t="str">
        <f t="shared" ref="E14090:E14153" si="452">B14088</f>
        <v>Abigail Alexander</v>
      </c>
      <c r="F14090">
        <f t="shared" ref="F14090:F14153" si="453">C14088</f>
        <v>265.56060000000002</v>
      </c>
    </row>
    <row r="14091" spans="2:6" x14ac:dyDescent="0.3">
      <c r="B14091" t="s">
        <v>15644</v>
      </c>
      <c r="C14091" s="4">
        <v>265.29880000000003</v>
      </c>
      <c r="E14091" t="str">
        <f t="shared" si="452"/>
        <v>Robyn Suarez</v>
      </c>
      <c r="F14091">
        <f t="shared" si="453"/>
        <v>265.33580000000001</v>
      </c>
    </row>
    <row r="14092" spans="2:6" x14ac:dyDescent="0.3">
      <c r="B14092" t="s">
        <v>10602</v>
      </c>
      <c r="C14092" s="4">
        <v>265.29880000000003</v>
      </c>
      <c r="E14092" t="str">
        <f t="shared" si="452"/>
        <v>Dalton Thompson</v>
      </c>
      <c r="F14092">
        <f t="shared" si="453"/>
        <v>265.33580000000001</v>
      </c>
    </row>
    <row r="14093" spans="2:6" x14ac:dyDescent="0.3">
      <c r="B14093" t="s">
        <v>11426</v>
      </c>
      <c r="C14093" s="4">
        <v>265.29880000000003</v>
      </c>
      <c r="E14093" t="str">
        <f t="shared" si="452"/>
        <v>Regina Sanchez</v>
      </c>
      <c r="F14093">
        <f t="shared" si="453"/>
        <v>265.29880000000003</v>
      </c>
    </row>
    <row r="14094" spans="2:6" x14ac:dyDescent="0.3">
      <c r="B14094" t="s">
        <v>6721</v>
      </c>
      <c r="C14094" s="4">
        <v>265.29880000000003</v>
      </c>
      <c r="E14094" t="str">
        <f t="shared" si="452"/>
        <v>Julie Anand</v>
      </c>
      <c r="F14094">
        <f t="shared" si="453"/>
        <v>265.29880000000003</v>
      </c>
    </row>
    <row r="14095" spans="2:6" x14ac:dyDescent="0.3">
      <c r="B14095" t="s">
        <v>16386</v>
      </c>
      <c r="C14095" s="4">
        <v>265.2482</v>
      </c>
      <c r="E14095" t="str">
        <f t="shared" si="452"/>
        <v>Kelvin Becker</v>
      </c>
      <c r="F14095">
        <f t="shared" si="453"/>
        <v>265.29880000000003</v>
      </c>
    </row>
    <row r="14096" spans="2:6" x14ac:dyDescent="0.3">
      <c r="B14096" t="s">
        <v>5790</v>
      </c>
      <c r="C14096" s="4">
        <v>265.22219999999999</v>
      </c>
      <c r="E14096" t="str">
        <f t="shared" si="452"/>
        <v>Erica Zhao</v>
      </c>
      <c r="F14096">
        <f t="shared" si="453"/>
        <v>265.29880000000003</v>
      </c>
    </row>
    <row r="14097" spans="2:6" x14ac:dyDescent="0.3">
      <c r="B14097" t="s">
        <v>18791</v>
      </c>
      <c r="C14097" s="4">
        <v>265.0908</v>
      </c>
      <c r="E14097" t="str">
        <f t="shared" si="452"/>
        <v>Samantha Garcia</v>
      </c>
      <c r="F14097">
        <f t="shared" si="453"/>
        <v>265.2482</v>
      </c>
    </row>
    <row r="14098" spans="2:6" x14ac:dyDescent="0.3">
      <c r="B14098" t="s">
        <v>6247</v>
      </c>
      <c r="C14098" s="4">
        <v>265.03539999999998</v>
      </c>
      <c r="E14098" t="str">
        <f t="shared" si="452"/>
        <v>Devin Mitchell</v>
      </c>
      <c r="F14098">
        <f t="shared" si="453"/>
        <v>265.22219999999999</v>
      </c>
    </row>
    <row r="14099" spans="2:6" x14ac:dyDescent="0.3">
      <c r="B14099" t="s">
        <v>1426</v>
      </c>
      <c r="C14099" s="4">
        <v>264.9787</v>
      </c>
      <c r="E14099" t="str">
        <f t="shared" si="452"/>
        <v>Wyatt Powell</v>
      </c>
      <c r="F14099">
        <f t="shared" si="453"/>
        <v>265.0908</v>
      </c>
    </row>
    <row r="14100" spans="2:6" x14ac:dyDescent="0.3">
      <c r="B14100" t="s">
        <v>6015</v>
      </c>
      <c r="C14100" s="4">
        <v>264.65309999999999</v>
      </c>
      <c r="E14100" t="str">
        <f t="shared" si="452"/>
        <v>Eduardo James</v>
      </c>
      <c r="F14100">
        <f t="shared" si="453"/>
        <v>265.03539999999998</v>
      </c>
    </row>
    <row r="14101" spans="2:6" x14ac:dyDescent="0.3">
      <c r="B14101" t="s">
        <v>18164</v>
      </c>
      <c r="C14101" s="4">
        <v>264.34620000000001</v>
      </c>
      <c r="E14101" t="str">
        <f t="shared" si="452"/>
        <v>Allen Raman</v>
      </c>
      <c r="F14101">
        <f t="shared" si="453"/>
        <v>264.9787</v>
      </c>
    </row>
    <row r="14102" spans="2:6" x14ac:dyDescent="0.3">
      <c r="B14102" t="s">
        <v>13599</v>
      </c>
      <c r="C14102" s="4">
        <v>264.33760000000001</v>
      </c>
      <c r="E14102" t="str">
        <f t="shared" si="452"/>
        <v>Drew Luo</v>
      </c>
      <c r="F14102">
        <f t="shared" si="453"/>
        <v>264.65309999999999</v>
      </c>
    </row>
    <row r="14103" spans="2:6" x14ac:dyDescent="0.3">
      <c r="B14103" t="s">
        <v>15499</v>
      </c>
      <c r="C14103" s="4">
        <v>264.09010000000001</v>
      </c>
      <c r="E14103" t="str">
        <f t="shared" si="452"/>
        <v>Trevor Barnes</v>
      </c>
      <c r="F14103">
        <f t="shared" si="453"/>
        <v>264.34620000000001</v>
      </c>
    </row>
    <row r="14104" spans="2:6" x14ac:dyDescent="0.3">
      <c r="B14104" t="s">
        <v>16987</v>
      </c>
      <c r="C14104" s="4">
        <v>264.04599999999999</v>
      </c>
      <c r="E14104" t="str">
        <f t="shared" si="452"/>
        <v>Megan Ross</v>
      </c>
      <c r="F14104">
        <f t="shared" si="453"/>
        <v>264.33760000000001</v>
      </c>
    </row>
    <row r="14105" spans="2:6" x14ac:dyDescent="0.3">
      <c r="B14105" t="s">
        <v>7616</v>
      </c>
      <c r="C14105" s="4">
        <v>264.03359999999998</v>
      </c>
      <c r="E14105" t="str">
        <f t="shared" si="452"/>
        <v>Randy Lu</v>
      </c>
      <c r="F14105">
        <f t="shared" si="453"/>
        <v>264.09010000000001</v>
      </c>
    </row>
    <row r="14106" spans="2:6" x14ac:dyDescent="0.3">
      <c r="B14106" t="s">
        <v>11689</v>
      </c>
      <c r="C14106" s="4">
        <v>263.69230000000005</v>
      </c>
      <c r="E14106" t="str">
        <f t="shared" si="452"/>
        <v>Shawna Simpson</v>
      </c>
      <c r="F14106">
        <f t="shared" si="453"/>
        <v>264.04599999999999</v>
      </c>
    </row>
    <row r="14107" spans="2:6" x14ac:dyDescent="0.3">
      <c r="B14107" t="s">
        <v>3674</v>
      </c>
      <c r="C14107" s="4">
        <v>263.46410000000003</v>
      </c>
      <c r="E14107" t="str">
        <f t="shared" si="452"/>
        <v>Gina Ruiz</v>
      </c>
      <c r="F14107">
        <f t="shared" si="453"/>
        <v>264.03359999999998</v>
      </c>
    </row>
    <row r="14108" spans="2:6" x14ac:dyDescent="0.3">
      <c r="B14108" t="s">
        <v>3948</v>
      </c>
      <c r="C14108" s="4">
        <v>263.43889999999999</v>
      </c>
      <c r="E14108" t="str">
        <f t="shared" si="452"/>
        <v>Kristina Chandra</v>
      </c>
      <c r="F14108">
        <f t="shared" si="453"/>
        <v>263.69230000000005</v>
      </c>
    </row>
    <row r="14109" spans="2:6" x14ac:dyDescent="0.3">
      <c r="B14109" t="s">
        <v>10823</v>
      </c>
      <c r="C14109" s="4">
        <v>263.42</v>
      </c>
      <c r="E14109" t="str">
        <f t="shared" si="452"/>
        <v>Carla Srini</v>
      </c>
      <c r="F14109">
        <f t="shared" si="453"/>
        <v>263.46410000000003</v>
      </c>
    </row>
    <row r="14110" spans="2:6" x14ac:dyDescent="0.3">
      <c r="B14110" t="s">
        <v>14569</v>
      </c>
      <c r="C14110" s="4">
        <v>263.05029999999999</v>
      </c>
      <c r="E14110" t="str">
        <f t="shared" si="452"/>
        <v>Cassandra Garcia</v>
      </c>
      <c r="F14110">
        <f t="shared" si="453"/>
        <v>263.43889999999999</v>
      </c>
    </row>
    <row r="14111" spans="2:6" x14ac:dyDescent="0.3">
      <c r="B14111" t="s">
        <v>18903</v>
      </c>
      <c r="C14111" s="4">
        <v>262.92</v>
      </c>
      <c r="E14111" t="str">
        <f t="shared" si="452"/>
        <v>Kara Rai</v>
      </c>
      <c r="F14111">
        <f t="shared" si="453"/>
        <v>263.42</v>
      </c>
    </row>
    <row r="14112" spans="2:6" x14ac:dyDescent="0.3">
      <c r="B14112" t="s">
        <v>15063</v>
      </c>
      <c r="C14112" s="4">
        <v>262.92</v>
      </c>
      <c r="E14112" t="str">
        <f t="shared" si="452"/>
        <v>Nathaniel Kelly</v>
      </c>
      <c r="F14112">
        <f t="shared" si="453"/>
        <v>263.05029999999999</v>
      </c>
    </row>
    <row r="14113" spans="2:6" x14ac:dyDescent="0.3">
      <c r="B14113" t="s">
        <v>9707</v>
      </c>
      <c r="C14113" s="4">
        <v>262.92</v>
      </c>
      <c r="E14113" t="str">
        <f t="shared" si="452"/>
        <v>Yolanda Andersen</v>
      </c>
      <c r="F14113">
        <f t="shared" si="453"/>
        <v>262.92</v>
      </c>
    </row>
    <row r="14114" spans="2:6" x14ac:dyDescent="0.3">
      <c r="B14114" t="s">
        <v>7809</v>
      </c>
      <c r="C14114" s="4">
        <v>262.92</v>
      </c>
      <c r="E14114" t="str">
        <f t="shared" si="452"/>
        <v>Pamela Chapman</v>
      </c>
      <c r="F14114">
        <f t="shared" si="453"/>
        <v>262.92</v>
      </c>
    </row>
    <row r="14115" spans="2:6" x14ac:dyDescent="0.3">
      <c r="B14115" t="s">
        <v>6167</v>
      </c>
      <c r="C14115" s="4">
        <v>262.92</v>
      </c>
      <c r="E14115" t="str">
        <f t="shared" si="452"/>
        <v>Jessica Taylor</v>
      </c>
      <c r="F14115">
        <f t="shared" si="453"/>
        <v>262.92</v>
      </c>
    </row>
    <row r="14116" spans="2:6" x14ac:dyDescent="0.3">
      <c r="B14116" t="s">
        <v>17306</v>
      </c>
      <c r="C14116" s="4">
        <v>262.88220000000001</v>
      </c>
      <c r="E14116" t="str">
        <f t="shared" si="452"/>
        <v>Hailey Evans</v>
      </c>
      <c r="F14116">
        <f t="shared" si="453"/>
        <v>262.92</v>
      </c>
    </row>
    <row r="14117" spans="2:6" x14ac:dyDescent="0.3">
      <c r="B14117" t="s">
        <v>16419</v>
      </c>
      <c r="C14117" s="4">
        <v>262.88220000000001</v>
      </c>
      <c r="E14117" t="str">
        <f t="shared" si="452"/>
        <v>Eddie Alvarez</v>
      </c>
      <c r="F14117">
        <f t="shared" si="453"/>
        <v>262.92</v>
      </c>
    </row>
    <row r="14118" spans="2:6" x14ac:dyDescent="0.3">
      <c r="B14118" t="s">
        <v>13112</v>
      </c>
      <c r="C14118" s="4">
        <v>262.88220000000001</v>
      </c>
      <c r="E14118" t="str">
        <f t="shared" si="452"/>
        <v>Steve Zheng</v>
      </c>
      <c r="F14118">
        <f t="shared" si="453"/>
        <v>262.88220000000001</v>
      </c>
    </row>
    <row r="14119" spans="2:6" x14ac:dyDescent="0.3">
      <c r="B14119" t="s">
        <v>10501</v>
      </c>
      <c r="C14119" s="4">
        <v>262.88220000000001</v>
      </c>
      <c r="E14119" t="str">
        <f t="shared" si="452"/>
        <v>Samantha Wood</v>
      </c>
      <c r="F14119">
        <f t="shared" si="453"/>
        <v>262.88220000000001</v>
      </c>
    </row>
    <row r="14120" spans="2:6" x14ac:dyDescent="0.3">
      <c r="B14120" t="s">
        <v>10194</v>
      </c>
      <c r="C14120" s="4">
        <v>262.88220000000001</v>
      </c>
      <c r="E14120" t="str">
        <f t="shared" si="452"/>
        <v>Mariah Butler</v>
      </c>
      <c r="F14120">
        <f t="shared" si="453"/>
        <v>262.88220000000001</v>
      </c>
    </row>
    <row r="14121" spans="2:6" x14ac:dyDescent="0.3">
      <c r="B14121" t="s">
        <v>11194</v>
      </c>
      <c r="C14121" s="4">
        <v>262.88220000000001</v>
      </c>
      <c r="E14121" t="str">
        <f t="shared" si="452"/>
        <v>Julia Brooks</v>
      </c>
      <c r="F14121">
        <f t="shared" si="453"/>
        <v>262.88220000000001</v>
      </c>
    </row>
    <row r="14122" spans="2:6" x14ac:dyDescent="0.3">
      <c r="B14122" t="s">
        <v>6928</v>
      </c>
      <c r="C14122" s="4">
        <v>262.88220000000001</v>
      </c>
      <c r="E14122" t="str">
        <f t="shared" si="452"/>
        <v>Jonathon Moreno</v>
      </c>
      <c r="F14122">
        <f t="shared" si="453"/>
        <v>262.88220000000001</v>
      </c>
    </row>
    <row r="14123" spans="2:6" x14ac:dyDescent="0.3">
      <c r="B14123" t="s">
        <v>4938</v>
      </c>
      <c r="C14123" s="4">
        <v>262.88220000000001</v>
      </c>
      <c r="E14123" t="str">
        <f t="shared" si="452"/>
        <v>Katrina Yuan</v>
      </c>
      <c r="F14123">
        <f t="shared" si="453"/>
        <v>262.88220000000001</v>
      </c>
    </row>
    <row r="14124" spans="2:6" x14ac:dyDescent="0.3">
      <c r="B14124" t="s">
        <v>11944</v>
      </c>
      <c r="C14124" s="4">
        <v>262.84440000000001</v>
      </c>
      <c r="E14124" t="str">
        <f t="shared" si="452"/>
        <v>Evan Hall</v>
      </c>
      <c r="F14124">
        <f t="shared" si="453"/>
        <v>262.88220000000001</v>
      </c>
    </row>
    <row r="14125" spans="2:6" x14ac:dyDescent="0.3">
      <c r="B14125" t="s">
        <v>17852</v>
      </c>
      <c r="C14125" s="4">
        <v>262.83179999999999</v>
      </c>
      <c r="E14125" t="str">
        <f t="shared" si="452"/>
        <v>Cristina Anand</v>
      </c>
      <c r="F14125">
        <f t="shared" si="453"/>
        <v>262.88220000000001</v>
      </c>
    </row>
    <row r="14126" spans="2:6" x14ac:dyDescent="0.3">
      <c r="B14126" t="s">
        <v>16629</v>
      </c>
      <c r="C14126" s="4">
        <v>262.83179999999999</v>
      </c>
      <c r="E14126" t="str">
        <f t="shared" si="452"/>
        <v>Larry Gill</v>
      </c>
      <c r="F14126">
        <f t="shared" si="453"/>
        <v>262.84440000000001</v>
      </c>
    </row>
    <row r="14127" spans="2:6" x14ac:dyDescent="0.3">
      <c r="B14127" t="s">
        <v>13478</v>
      </c>
      <c r="C14127" s="4">
        <v>262.83179999999999</v>
      </c>
      <c r="E14127" t="str">
        <f t="shared" si="452"/>
        <v>Theresa Moreno</v>
      </c>
      <c r="F14127">
        <f t="shared" si="453"/>
        <v>262.83179999999999</v>
      </c>
    </row>
    <row r="14128" spans="2:6" x14ac:dyDescent="0.3">
      <c r="B14128" t="s">
        <v>11332</v>
      </c>
      <c r="C14128" s="4">
        <v>262.83179999999999</v>
      </c>
      <c r="E14128" t="str">
        <f t="shared" si="452"/>
        <v>Savannah Howard</v>
      </c>
      <c r="F14128">
        <f t="shared" si="453"/>
        <v>262.83179999999999</v>
      </c>
    </row>
    <row r="14129" spans="2:6" x14ac:dyDescent="0.3">
      <c r="B14129" t="s">
        <v>8518</v>
      </c>
      <c r="C14129" s="4">
        <v>262.83179999999999</v>
      </c>
      <c r="E14129" t="str">
        <f t="shared" si="452"/>
        <v>Maurice Raje</v>
      </c>
      <c r="F14129">
        <f t="shared" si="453"/>
        <v>262.83179999999999</v>
      </c>
    </row>
    <row r="14130" spans="2:6" x14ac:dyDescent="0.3">
      <c r="B14130" t="s">
        <v>3435</v>
      </c>
      <c r="C14130" s="4">
        <v>262.83179999999999</v>
      </c>
      <c r="E14130" t="str">
        <f t="shared" si="452"/>
        <v>Kelli Lin</v>
      </c>
      <c r="F14130">
        <f t="shared" si="453"/>
        <v>262.83179999999999</v>
      </c>
    </row>
    <row r="14131" spans="2:6" x14ac:dyDescent="0.3">
      <c r="B14131" t="s">
        <v>9191</v>
      </c>
      <c r="C14131" s="4">
        <v>262.83100000000002</v>
      </c>
      <c r="E14131" t="str">
        <f t="shared" si="452"/>
        <v>Jack Jenkins</v>
      </c>
      <c r="F14131">
        <f t="shared" si="453"/>
        <v>262.83179999999999</v>
      </c>
    </row>
    <row r="14132" spans="2:6" x14ac:dyDescent="0.3">
      <c r="B14132" t="s">
        <v>9843</v>
      </c>
      <c r="C14132" s="4">
        <v>262.78770000000003</v>
      </c>
      <c r="E14132" t="str">
        <f t="shared" si="452"/>
        <v>Caitlin Peterson</v>
      </c>
      <c r="F14132">
        <f t="shared" si="453"/>
        <v>262.83179999999999</v>
      </c>
    </row>
    <row r="14133" spans="2:6" x14ac:dyDescent="0.3">
      <c r="B14133" t="s">
        <v>12209</v>
      </c>
      <c r="C14133" s="4">
        <v>262.7688</v>
      </c>
      <c r="E14133" t="str">
        <f t="shared" si="452"/>
        <v>Jason Yang</v>
      </c>
      <c r="F14133">
        <f t="shared" si="453"/>
        <v>262.83100000000002</v>
      </c>
    </row>
    <row r="14134" spans="2:6" x14ac:dyDescent="0.3">
      <c r="B14134" t="s">
        <v>11994</v>
      </c>
      <c r="C14134" s="4">
        <v>262.7688</v>
      </c>
      <c r="E14134" t="str">
        <f t="shared" si="452"/>
        <v>Jimmy Martin</v>
      </c>
      <c r="F14134">
        <f t="shared" si="453"/>
        <v>262.78770000000003</v>
      </c>
    </row>
    <row r="14135" spans="2:6" x14ac:dyDescent="0.3">
      <c r="B14135" t="s">
        <v>18902</v>
      </c>
      <c r="C14135" s="4">
        <v>262.7373</v>
      </c>
      <c r="E14135" t="str">
        <f t="shared" si="452"/>
        <v>Levi Garcia</v>
      </c>
      <c r="F14135">
        <f t="shared" si="453"/>
        <v>262.7688</v>
      </c>
    </row>
    <row r="14136" spans="2:6" x14ac:dyDescent="0.3">
      <c r="B14136" t="s">
        <v>4500</v>
      </c>
      <c r="C14136" s="4">
        <v>262.73099999999999</v>
      </c>
      <c r="E14136" t="str">
        <f t="shared" si="452"/>
        <v>Latoya Lal</v>
      </c>
      <c r="F14136">
        <f t="shared" si="453"/>
        <v>262.7688</v>
      </c>
    </row>
    <row r="14137" spans="2:6" x14ac:dyDescent="0.3">
      <c r="B14137" t="s">
        <v>4568</v>
      </c>
      <c r="C14137" s="4">
        <v>262.7251</v>
      </c>
      <c r="E14137" t="str">
        <f t="shared" si="452"/>
        <v>Yolanda Anand</v>
      </c>
      <c r="F14137">
        <f t="shared" si="453"/>
        <v>262.7373</v>
      </c>
    </row>
    <row r="14138" spans="2:6" x14ac:dyDescent="0.3">
      <c r="B14138" t="s">
        <v>9606</v>
      </c>
      <c r="C14138" s="4">
        <v>262.6936</v>
      </c>
      <c r="E14138" t="str">
        <f t="shared" si="452"/>
        <v>Cindy Edwards</v>
      </c>
      <c r="F14138">
        <f t="shared" si="453"/>
        <v>262.73099999999999</v>
      </c>
    </row>
    <row r="14139" spans="2:6" x14ac:dyDescent="0.3">
      <c r="B14139" t="s">
        <v>5321</v>
      </c>
      <c r="C14139" s="4">
        <v>262.6936</v>
      </c>
      <c r="E14139" t="str">
        <f t="shared" si="452"/>
        <v>Claudia Chen</v>
      </c>
      <c r="F14139">
        <f t="shared" si="453"/>
        <v>262.7251</v>
      </c>
    </row>
    <row r="14140" spans="2:6" x14ac:dyDescent="0.3">
      <c r="B14140" t="s">
        <v>17245</v>
      </c>
      <c r="C14140" s="4">
        <v>262.48059999999998</v>
      </c>
      <c r="E14140" t="str">
        <f t="shared" si="452"/>
        <v>Jesse Cook</v>
      </c>
      <c r="F14140">
        <f t="shared" si="453"/>
        <v>262.6936</v>
      </c>
    </row>
    <row r="14141" spans="2:6" x14ac:dyDescent="0.3">
      <c r="B14141" t="s">
        <v>9937</v>
      </c>
      <c r="C14141" s="4">
        <v>262.43099999999998</v>
      </c>
      <c r="E14141" t="str">
        <f t="shared" si="452"/>
        <v>Darrell Luo</v>
      </c>
      <c r="F14141">
        <f t="shared" si="453"/>
        <v>262.6936</v>
      </c>
    </row>
    <row r="14142" spans="2:6" x14ac:dyDescent="0.3">
      <c r="B14142" t="s">
        <v>2199</v>
      </c>
      <c r="C14142" s="4">
        <v>262.2176</v>
      </c>
      <c r="E14142" t="str">
        <f t="shared" si="452"/>
        <v>Stephanie Hall</v>
      </c>
      <c r="F14142">
        <f t="shared" si="453"/>
        <v>262.48059999999998</v>
      </c>
    </row>
    <row r="14143" spans="2:6" x14ac:dyDescent="0.3">
      <c r="B14143" t="s">
        <v>18991</v>
      </c>
      <c r="C14143" s="4">
        <v>262.05149999999998</v>
      </c>
      <c r="E14143" t="str">
        <f t="shared" si="452"/>
        <v>Jodi Xie</v>
      </c>
      <c r="F14143">
        <f t="shared" si="453"/>
        <v>262.43099999999998</v>
      </c>
    </row>
    <row r="14144" spans="2:6" x14ac:dyDescent="0.3">
      <c r="B14144" t="s">
        <v>6320</v>
      </c>
      <c r="C14144" s="4">
        <v>262.00479999999999</v>
      </c>
      <c r="E14144" t="str">
        <f t="shared" si="452"/>
        <v>Arianna Morris</v>
      </c>
      <c r="F14144">
        <f t="shared" si="453"/>
        <v>262.2176</v>
      </c>
    </row>
    <row r="14145" spans="2:6" x14ac:dyDescent="0.3">
      <c r="B14145" t="s">
        <v>1729</v>
      </c>
      <c r="C14145" s="4">
        <v>261.99239999999998</v>
      </c>
      <c r="E14145" t="str">
        <f t="shared" si="452"/>
        <v>Zoe Reed</v>
      </c>
      <c r="F14145">
        <f t="shared" si="453"/>
        <v>262.05149999999998</v>
      </c>
    </row>
    <row r="14146" spans="2:6" x14ac:dyDescent="0.3">
      <c r="B14146" t="s">
        <v>17273</v>
      </c>
      <c r="C14146" s="4">
        <v>261.80670000000003</v>
      </c>
      <c r="E14146" t="str">
        <f t="shared" si="452"/>
        <v>Edward Gonzales</v>
      </c>
      <c r="F14146">
        <f t="shared" si="453"/>
        <v>262.00479999999999</v>
      </c>
    </row>
    <row r="14147" spans="2:6" x14ac:dyDescent="0.3">
      <c r="B14147" t="s">
        <v>14908</v>
      </c>
      <c r="C14147" s="4">
        <v>261.7672</v>
      </c>
      <c r="E14147" t="str">
        <f t="shared" si="452"/>
        <v>Andre Chandra</v>
      </c>
      <c r="F14147">
        <f t="shared" si="453"/>
        <v>261.99239999999998</v>
      </c>
    </row>
    <row r="14148" spans="2:6" x14ac:dyDescent="0.3">
      <c r="B14148" t="s">
        <v>3527</v>
      </c>
      <c r="C14148" s="4">
        <v>261.54829999999998</v>
      </c>
      <c r="E14148" t="str">
        <f t="shared" si="452"/>
        <v>Stephanie Russell</v>
      </c>
      <c r="F14148">
        <f t="shared" si="453"/>
        <v>261.80670000000003</v>
      </c>
    </row>
    <row r="14149" spans="2:6" x14ac:dyDescent="0.3">
      <c r="B14149" t="s">
        <v>14548</v>
      </c>
      <c r="C14149" s="4">
        <v>261.49790000000002</v>
      </c>
      <c r="E14149" t="str">
        <f t="shared" si="452"/>
        <v>Olivia Robinson</v>
      </c>
      <c r="F14149">
        <f t="shared" si="453"/>
        <v>261.7672</v>
      </c>
    </row>
    <row r="14150" spans="2:6" x14ac:dyDescent="0.3">
      <c r="B14150" t="s">
        <v>5552</v>
      </c>
      <c r="C14150" s="4">
        <v>261.49790000000002</v>
      </c>
      <c r="E14150" t="str">
        <f t="shared" si="452"/>
        <v>Cameron Coleman</v>
      </c>
      <c r="F14150">
        <f t="shared" si="453"/>
        <v>261.54829999999998</v>
      </c>
    </row>
    <row r="14151" spans="2:6" x14ac:dyDescent="0.3">
      <c r="B14151" t="s">
        <v>14593</v>
      </c>
      <c r="C14151" s="4">
        <v>261.49779999999998</v>
      </c>
      <c r="E14151" t="str">
        <f t="shared" si="452"/>
        <v>Nathan Thompson</v>
      </c>
      <c r="F14151">
        <f t="shared" si="453"/>
        <v>261.49790000000002</v>
      </c>
    </row>
    <row r="14152" spans="2:6" x14ac:dyDescent="0.3">
      <c r="B14152" t="s">
        <v>1438</v>
      </c>
      <c r="C14152" s="4">
        <v>261.4853</v>
      </c>
      <c r="E14152" t="str">
        <f t="shared" si="452"/>
        <v>Deborah Chande</v>
      </c>
      <c r="F14152">
        <f t="shared" si="453"/>
        <v>261.49790000000002</v>
      </c>
    </row>
    <row r="14153" spans="2:6" x14ac:dyDescent="0.3">
      <c r="B14153" t="s">
        <v>17451</v>
      </c>
      <c r="C14153" s="4">
        <v>261.43049999999999</v>
      </c>
      <c r="E14153" t="str">
        <f t="shared" si="452"/>
        <v>Neil Navarro</v>
      </c>
      <c r="F14153">
        <f t="shared" si="453"/>
        <v>261.49779999999998</v>
      </c>
    </row>
    <row r="14154" spans="2:6" x14ac:dyDescent="0.3">
      <c r="B14154" t="s">
        <v>16583</v>
      </c>
      <c r="C14154" s="4">
        <v>261.43049999999999</v>
      </c>
      <c r="E14154" t="str">
        <f t="shared" ref="E14154:E14217" si="454">B14152</f>
        <v>Allison Bell</v>
      </c>
      <c r="F14154">
        <f t="shared" ref="F14154:F14217" si="455">C14152</f>
        <v>261.4853</v>
      </c>
    </row>
    <row r="14155" spans="2:6" x14ac:dyDescent="0.3">
      <c r="B14155" t="s">
        <v>11739</v>
      </c>
      <c r="C14155" s="4">
        <v>261.43049999999999</v>
      </c>
      <c r="E14155" t="str">
        <f t="shared" si="454"/>
        <v>Sydney Lopez</v>
      </c>
      <c r="F14155">
        <f t="shared" si="455"/>
        <v>261.43049999999999</v>
      </c>
    </row>
    <row r="14156" spans="2:6" x14ac:dyDescent="0.3">
      <c r="B14156" t="s">
        <v>11673</v>
      </c>
      <c r="C14156" s="4">
        <v>261.43049999999999</v>
      </c>
      <c r="E14156" t="str">
        <f t="shared" si="454"/>
        <v>Sarah Johnson</v>
      </c>
      <c r="F14156">
        <f t="shared" si="455"/>
        <v>261.43049999999999</v>
      </c>
    </row>
    <row r="14157" spans="2:6" x14ac:dyDescent="0.3">
      <c r="B14157" t="s">
        <v>8760</v>
      </c>
      <c r="C14157" s="4">
        <v>261.43049999999999</v>
      </c>
      <c r="E14157" t="str">
        <f t="shared" si="454"/>
        <v>Kristopher Martinez</v>
      </c>
      <c r="F14157">
        <f t="shared" si="455"/>
        <v>261.43049999999999</v>
      </c>
    </row>
    <row r="14158" spans="2:6" x14ac:dyDescent="0.3">
      <c r="B14158" t="s">
        <v>7089</v>
      </c>
      <c r="C14158" s="4">
        <v>261.43049999999999</v>
      </c>
      <c r="E14158" t="str">
        <f t="shared" si="454"/>
        <v>Kristin Deng</v>
      </c>
      <c r="F14158">
        <f t="shared" si="455"/>
        <v>261.43049999999999</v>
      </c>
    </row>
    <row r="14159" spans="2:6" x14ac:dyDescent="0.3">
      <c r="B14159" t="s">
        <v>7259</v>
      </c>
      <c r="C14159" s="4">
        <v>261.43049999999999</v>
      </c>
      <c r="E14159" t="str">
        <f t="shared" si="454"/>
        <v>Jada Sanders</v>
      </c>
      <c r="F14159">
        <f t="shared" si="455"/>
        <v>261.43049999999999</v>
      </c>
    </row>
    <row r="14160" spans="2:6" x14ac:dyDescent="0.3">
      <c r="B14160" t="s">
        <v>3541</v>
      </c>
      <c r="C14160" s="4">
        <v>261.43049999999999</v>
      </c>
      <c r="E14160" t="str">
        <f t="shared" si="454"/>
        <v>Fernando Rodriguez</v>
      </c>
      <c r="F14160">
        <f t="shared" si="455"/>
        <v>261.43049999999999</v>
      </c>
    </row>
    <row r="14161" spans="2:6" x14ac:dyDescent="0.3">
      <c r="B14161" t="s">
        <v>3032</v>
      </c>
      <c r="C14161" s="4">
        <v>261.43049999999999</v>
      </c>
      <c r="E14161" t="str">
        <f t="shared" si="454"/>
        <v>Gabriel Li</v>
      </c>
      <c r="F14161">
        <f t="shared" si="455"/>
        <v>261.43049999999999</v>
      </c>
    </row>
    <row r="14162" spans="2:6" x14ac:dyDescent="0.3">
      <c r="B14162" t="s">
        <v>7988</v>
      </c>
      <c r="C14162" s="4">
        <v>261.1857</v>
      </c>
      <c r="E14162" t="str">
        <f t="shared" si="454"/>
        <v>Cameron Jones</v>
      </c>
      <c r="F14162">
        <f t="shared" si="455"/>
        <v>261.43049999999999</v>
      </c>
    </row>
    <row r="14163" spans="2:6" x14ac:dyDescent="0.3">
      <c r="B14163" t="s">
        <v>9923</v>
      </c>
      <c r="C14163" s="4">
        <v>261.08010000000002</v>
      </c>
      <c r="E14163" t="str">
        <f t="shared" si="454"/>
        <v>Brendan Anand</v>
      </c>
      <c r="F14163">
        <f t="shared" si="455"/>
        <v>261.43049999999999</v>
      </c>
    </row>
    <row r="14164" spans="2:6" x14ac:dyDescent="0.3">
      <c r="B14164" t="s">
        <v>6440</v>
      </c>
      <c r="C14164" s="4">
        <v>261.05709999999999</v>
      </c>
      <c r="E14164" t="str">
        <f t="shared" si="454"/>
        <v>Heather Lu</v>
      </c>
      <c r="F14164">
        <f t="shared" si="455"/>
        <v>261.1857</v>
      </c>
    </row>
    <row r="14165" spans="2:6" x14ac:dyDescent="0.3">
      <c r="B14165" t="s">
        <v>8379</v>
      </c>
      <c r="C14165" s="4">
        <v>260.87299999999999</v>
      </c>
      <c r="E14165" t="str">
        <f t="shared" si="454"/>
        <v>Jodi Jai</v>
      </c>
      <c r="F14165">
        <f t="shared" si="455"/>
        <v>261.08010000000002</v>
      </c>
    </row>
    <row r="14166" spans="2:6" x14ac:dyDescent="0.3">
      <c r="B14166" t="s">
        <v>10594</v>
      </c>
      <c r="C14166" s="4">
        <v>260.43529999999998</v>
      </c>
      <c r="E14166" t="str">
        <f t="shared" si="454"/>
        <v>Elijah Jenkins</v>
      </c>
      <c r="F14166">
        <f t="shared" si="455"/>
        <v>261.05709999999999</v>
      </c>
    </row>
    <row r="14167" spans="2:6" x14ac:dyDescent="0.3">
      <c r="B14167" t="s">
        <v>17436</v>
      </c>
      <c r="C14167" s="4">
        <v>260.1961</v>
      </c>
      <c r="E14167" t="str">
        <f t="shared" si="454"/>
        <v>Isabella Richardson</v>
      </c>
      <c r="F14167">
        <f t="shared" si="455"/>
        <v>260.87299999999999</v>
      </c>
    </row>
    <row r="14168" spans="2:6" x14ac:dyDescent="0.3">
      <c r="B14168" t="s">
        <v>1299</v>
      </c>
      <c r="C14168" s="4">
        <v>260.16539999999998</v>
      </c>
      <c r="E14168" t="str">
        <f t="shared" si="454"/>
        <v>Julian Patterson</v>
      </c>
      <c r="F14168">
        <f t="shared" si="455"/>
        <v>260.43529999999998</v>
      </c>
    </row>
    <row r="14169" spans="2:6" x14ac:dyDescent="0.3">
      <c r="B14169" t="s">
        <v>17230</v>
      </c>
      <c r="C14169" s="4">
        <v>260.04250000000002</v>
      </c>
      <c r="E14169" t="str">
        <f t="shared" si="454"/>
        <v>Sydney Hall</v>
      </c>
      <c r="F14169">
        <f t="shared" si="455"/>
        <v>260.1961</v>
      </c>
    </row>
    <row r="14170" spans="2:6" x14ac:dyDescent="0.3">
      <c r="B14170" t="s">
        <v>6748</v>
      </c>
      <c r="C14170" s="4">
        <v>259.93290000000002</v>
      </c>
      <c r="E14170" t="str">
        <f t="shared" si="454"/>
        <v>Alexis Wood</v>
      </c>
      <c r="F14170">
        <f t="shared" si="455"/>
        <v>260.16539999999998</v>
      </c>
    </row>
    <row r="14171" spans="2:6" x14ac:dyDescent="0.3">
      <c r="B14171" t="s">
        <v>11999</v>
      </c>
      <c r="C14171" s="4">
        <v>259.81540000000001</v>
      </c>
      <c r="E14171" t="str">
        <f t="shared" si="454"/>
        <v>Stephanie Coleman</v>
      </c>
      <c r="F14171">
        <f t="shared" si="455"/>
        <v>260.04250000000002</v>
      </c>
    </row>
    <row r="14172" spans="2:6" x14ac:dyDescent="0.3">
      <c r="B14172" t="s">
        <v>2402</v>
      </c>
      <c r="C14172" s="4">
        <v>259.7081</v>
      </c>
      <c r="E14172" t="str">
        <f t="shared" si="454"/>
        <v>Erik Blanco</v>
      </c>
      <c r="F14172">
        <f t="shared" si="455"/>
        <v>259.93290000000002</v>
      </c>
    </row>
    <row r="14173" spans="2:6" x14ac:dyDescent="0.3">
      <c r="B14173" t="s">
        <v>12173</v>
      </c>
      <c r="C14173" s="4">
        <v>259.69549999999998</v>
      </c>
      <c r="E14173" t="str">
        <f t="shared" si="454"/>
        <v>Latoya Raje</v>
      </c>
      <c r="F14173">
        <f t="shared" si="455"/>
        <v>259.81540000000001</v>
      </c>
    </row>
    <row r="14174" spans="2:6" x14ac:dyDescent="0.3">
      <c r="B14174" t="s">
        <v>12550</v>
      </c>
      <c r="C14174" s="4">
        <v>259.68290000000002</v>
      </c>
      <c r="E14174" t="str">
        <f t="shared" si="454"/>
        <v>Ashley White</v>
      </c>
      <c r="F14174">
        <f t="shared" si="455"/>
        <v>259.7081</v>
      </c>
    </row>
    <row r="14175" spans="2:6" x14ac:dyDescent="0.3">
      <c r="B14175" t="s">
        <v>13748</v>
      </c>
      <c r="C14175" s="4">
        <v>259.6703</v>
      </c>
      <c r="E14175" t="str">
        <f t="shared" si="454"/>
        <v>Leonard Raje</v>
      </c>
      <c r="F14175">
        <f t="shared" si="455"/>
        <v>259.69549999999998</v>
      </c>
    </row>
    <row r="14176" spans="2:6" x14ac:dyDescent="0.3">
      <c r="B14176" t="s">
        <v>8944</v>
      </c>
      <c r="C14176" s="4">
        <v>259.6703</v>
      </c>
      <c r="E14176" t="str">
        <f t="shared" si="454"/>
        <v>Luis Butler</v>
      </c>
      <c r="F14176">
        <f t="shared" si="455"/>
        <v>259.68290000000002</v>
      </c>
    </row>
    <row r="14177" spans="2:6" x14ac:dyDescent="0.3">
      <c r="B14177" t="s">
        <v>15355</v>
      </c>
      <c r="C14177" s="4">
        <v>259.60730000000001</v>
      </c>
      <c r="E14177" t="str">
        <f t="shared" si="454"/>
        <v>Melissa Wood</v>
      </c>
      <c r="F14177">
        <f t="shared" si="455"/>
        <v>259.6703</v>
      </c>
    </row>
    <row r="14178" spans="2:6" x14ac:dyDescent="0.3">
      <c r="B14178" t="s">
        <v>11050</v>
      </c>
      <c r="C14178" s="4">
        <v>259.60730000000001</v>
      </c>
      <c r="E14178" t="str">
        <f t="shared" si="454"/>
        <v>Jamie Liang</v>
      </c>
      <c r="F14178">
        <f t="shared" si="455"/>
        <v>259.6703</v>
      </c>
    </row>
    <row r="14179" spans="2:6" x14ac:dyDescent="0.3">
      <c r="B14179" t="s">
        <v>10166</v>
      </c>
      <c r="C14179" s="4">
        <v>259.60730000000001</v>
      </c>
      <c r="E14179" t="str">
        <f t="shared" si="454"/>
        <v>Rachel Johnson</v>
      </c>
      <c r="F14179">
        <f t="shared" si="455"/>
        <v>259.60730000000001</v>
      </c>
    </row>
    <row r="14180" spans="2:6" x14ac:dyDescent="0.3">
      <c r="B14180" t="s">
        <v>13664</v>
      </c>
      <c r="C14180" s="4">
        <v>259.49540000000002</v>
      </c>
      <c r="E14180" t="str">
        <f t="shared" si="454"/>
        <v>Katherine Hill</v>
      </c>
      <c r="F14180">
        <f t="shared" si="455"/>
        <v>259.60730000000001</v>
      </c>
    </row>
    <row r="14181" spans="2:6" x14ac:dyDescent="0.3">
      <c r="B14181" t="s">
        <v>10591</v>
      </c>
      <c r="C14181" s="4">
        <v>259.44830000000002</v>
      </c>
      <c r="E14181" t="str">
        <f t="shared" si="454"/>
        <v>Jonathan Roberts</v>
      </c>
      <c r="F14181">
        <f t="shared" si="455"/>
        <v>259.60730000000001</v>
      </c>
    </row>
    <row r="14182" spans="2:6" x14ac:dyDescent="0.3">
      <c r="B14182" t="s">
        <v>2541</v>
      </c>
      <c r="C14182" s="4">
        <v>259.43829999999997</v>
      </c>
      <c r="E14182" t="str">
        <f t="shared" si="454"/>
        <v>Melanie Morgan</v>
      </c>
      <c r="F14182">
        <f t="shared" si="455"/>
        <v>259.49540000000002</v>
      </c>
    </row>
    <row r="14183" spans="2:6" x14ac:dyDescent="0.3">
      <c r="B14183" t="s">
        <v>4564</v>
      </c>
      <c r="C14183" s="4">
        <v>259.1687</v>
      </c>
      <c r="E14183" t="str">
        <f t="shared" si="454"/>
        <v>Julian Isla</v>
      </c>
      <c r="F14183">
        <f t="shared" si="455"/>
        <v>259.44830000000002</v>
      </c>
    </row>
    <row r="14184" spans="2:6" x14ac:dyDescent="0.3">
      <c r="B14184" t="s">
        <v>8302</v>
      </c>
      <c r="C14184" s="4">
        <v>258.85000000000002</v>
      </c>
      <c r="E14184" t="str">
        <f t="shared" si="454"/>
        <v>Bailey Torres</v>
      </c>
      <c r="F14184">
        <f t="shared" si="455"/>
        <v>259.43829999999997</v>
      </c>
    </row>
    <row r="14185" spans="2:6" x14ac:dyDescent="0.3">
      <c r="B14185" t="s">
        <v>2994</v>
      </c>
      <c r="C14185" s="4">
        <v>258.67159999999996</v>
      </c>
      <c r="E14185" t="str">
        <f t="shared" si="454"/>
        <v>Clarence Zhao</v>
      </c>
      <c r="F14185">
        <f t="shared" si="455"/>
        <v>259.1687</v>
      </c>
    </row>
    <row r="14186" spans="2:6" x14ac:dyDescent="0.3">
      <c r="B14186" t="s">
        <v>4602</v>
      </c>
      <c r="C14186" s="4">
        <v>258.64940000000001</v>
      </c>
      <c r="E14186" t="str">
        <f t="shared" si="454"/>
        <v>Isabel Hayes</v>
      </c>
      <c r="F14186">
        <f t="shared" si="455"/>
        <v>258.85000000000002</v>
      </c>
    </row>
    <row r="14187" spans="2:6" x14ac:dyDescent="0.3">
      <c r="B14187" t="s">
        <v>13854</v>
      </c>
      <c r="C14187" s="4">
        <v>258.61830000000003</v>
      </c>
      <c r="E14187" t="str">
        <f t="shared" si="454"/>
        <v>Brandy Lopez</v>
      </c>
      <c r="F14187">
        <f t="shared" si="455"/>
        <v>258.67159999999996</v>
      </c>
    </row>
    <row r="14188" spans="2:6" x14ac:dyDescent="0.3">
      <c r="B14188" t="s">
        <v>13993</v>
      </c>
      <c r="C14188" s="4">
        <v>258.50069999999999</v>
      </c>
      <c r="E14188" t="str">
        <f t="shared" si="454"/>
        <v>Clayton Liang</v>
      </c>
      <c r="F14188">
        <f t="shared" si="455"/>
        <v>258.64940000000001</v>
      </c>
    </row>
    <row r="14189" spans="2:6" x14ac:dyDescent="0.3">
      <c r="B14189" t="s">
        <v>11070</v>
      </c>
      <c r="C14189" s="4">
        <v>258.41829999999999</v>
      </c>
      <c r="E14189" t="str">
        <f t="shared" si="454"/>
        <v>Micah Ye</v>
      </c>
      <c r="F14189">
        <f t="shared" si="455"/>
        <v>258.61830000000003</v>
      </c>
    </row>
    <row r="14190" spans="2:6" x14ac:dyDescent="0.3">
      <c r="B14190" t="s">
        <v>13161</v>
      </c>
      <c r="C14190" s="4">
        <v>258.40570000000002</v>
      </c>
      <c r="E14190" t="str">
        <f t="shared" si="454"/>
        <v>Miguel Barnes</v>
      </c>
      <c r="F14190">
        <f t="shared" si="455"/>
        <v>258.50069999999999</v>
      </c>
    </row>
    <row r="14191" spans="2:6" x14ac:dyDescent="0.3">
      <c r="B14191" t="s">
        <v>14277</v>
      </c>
      <c r="C14191" s="4">
        <v>258.36160000000001</v>
      </c>
      <c r="E14191" t="str">
        <f t="shared" si="454"/>
        <v>Katherine Morris</v>
      </c>
      <c r="F14191">
        <f t="shared" si="455"/>
        <v>258.41829999999999</v>
      </c>
    </row>
    <row r="14192" spans="2:6" x14ac:dyDescent="0.3">
      <c r="B14192" t="s">
        <v>16644</v>
      </c>
      <c r="C14192" s="4">
        <v>258.19469999999995</v>
      </c>
      <c r="E14192" t="str">
        <f t="shared" si="454"/>
        <v>Marie Gill</v>
      </c>
      <c r="F14192">
        <f t="shared" si="455"/>
        <v>258.40570000000002</v>
      </c>
    </row>
    <row r="14193" spans="2:6" x14ac:dyDescent="0.3">
      <c r="B14193" t="s">
        <v>16142</v>
      </c>
      <c r="C14193" s="4">
        <v>257.94799999999998</v>
      </c>
      <c r="E14193" t="str">
        <f t="shared" si="454"/>
        <v>Morgan Price</v>
      </c>
      <c r="F14193">
        <f t="shared" si="455"/>
        <v>258.36160000000001</v>
      </c>
    </row>
    <row r="14194" spans="2:6" x14ac:dyDescent="0.3">
      <c r="B14194" t="s">
        <v>15885</v>
      </c>
      <c r="C14194" s="4">
        <v>257.84820000000002</v>
      </c>
      <c r="E14194" t="str">
        <f t="shared" si="454"/>
        <v>Savannah Richardson</v>
      </c>
      <c r="F14194">
        <f t="shared" si="455"/>
        <v>258.19469999999995</v>
      </c>
    </row>
    <row r="14195" spans="2:6" x14ac:dyDescent="0.3">
      <c r="B14195" t="s">
        <v>2822</v>
      </c>
      <c r="C14195" s="4">
        <v>257.74900000000002</v>
      </c>
      <c r="E14195" t="str">
        <f t="shared" si="454"/>
        <v>Ross Hernandez</v>
      </c>
      <c r="F14195">
        <f t="shared" si="455"/>
        <v>257.94799999999998</v>
      </c>
    </row>
    <row r="14196" spans="2:6" x14ac:dyDescent="0.3">
      <c r="B14196" t="s">
        <v>9583</v>
      </c>
      <c r="C14196" s="4">
        <v>257.70409999999998</v>
      </c>
      <c r="E14196" t="str">
        <f t="shared" si="454"/>
        <v>Robert Collins</v>
      </c>
      <c r="F14196">
        <f t="shared" si="455"/>
        <v>257.84820000000002</v>
      </c>
    </row>
    <row r="14197" spans="2:6" x14ac:dyDescent="0.3">
      <c r="B14197" t="s">
        <v>17407</v>
      </c>
      <c r="C14197" s="4">
        <v>257.47300000000001</v>
      </c>
      <c r="E14197" t="str">
        <f t="shared" si="454"/>
        <v>Blake Wright</v>
      </c>
      <c r="F14197">
        <f t="shared" si="455"/>
        <v>257.74900000000002</v>
      </c>
    </row>
    <row r="14198" spans="2:6" x14ac:dyDescent="0.3">
      <c r="B14198" t="s">
        <v>13762</v>
      </c>
      <c r="C14198" s="4">
        <v>257.19150000000002</v>
      </c>
      <c r="E14198" t="str">
        <f t="shared" si="454"/>
        <v>Jerry Lal</v>
      </c>
      <c r="F14198">
        <f t="shared" si="455"/>
        <v>257.70409999999998</v>
      </c>
    </row>
    <row r="14199" spans="2:6" x14ac:dyDescent="0.3">
      <c r="B14199" t="s">
        <v>11685</v>
      </c>
      <c r="C14199" s="4">
        <v>257.14850000000001</v>
      </c>
      <c r="E14199" t="str">
        <f t="shared" si="454"/>
        <v>Sydney Allen</v>
      </c>
      <c r="F14199">
        <f t="shared" si="455"/>
        <v>257.47300000000001</v>
      </c>
    </row>
    <row r="14200" spans="2:6" x14ac:dyDescent="0.3">
      <c r="B14200" t="s">
        <v>4645</v>
      </c>
      <c r="C14200" s="4">
        <v>256.99110000000002</v>
      </c>
      <c r="E14200" t="str">
        <f t="shared" si="454"/>
        <v>Melody Nicholls</v>
      </c>
      <c r="F14200">
        <f t="shared" si="455"/>
        <v>257.19150000000002</v>
      </c>
    </row>
    <row r="14201" spans="2:6" x14ac:dyDescent="0.3">
      <c r="B14201" t="s">
        <v>14109</v>
      </c>
      <c r="C14201" s="4">
        <v>256.98490000000004</v>
      </c>
      <c r="E14201" t="str">
        <f t="shared" si="454"/>
        <v>Kristin Xie</v>
      </c>
      <c r="F14201">
        <f t="shared" si="455"/>
        <v>257.14850000000001</v>
      </c>
    </row>
    <row r="14202" spans="2:6" x14ac:dyDescent="0.3">
      <c r="B14202" t="s">
        <v>3454</v>
      </c>
      <c r="C14202" s="4">
        <v>256.93779999999998</v>
      </c>
      <c r="E14202" t="str">
        <f t="shared" si="454"/>
        <v>Clifford Srini</v>
      </c>
      <c r="F14202">
        <f t="shared" si="455"/>
        <v>256.99110000000002</v>
      </c>
    </row>
    <row r="14203" spans="2:6" x14ac:dyDescent="0.3">
      <c r="B14203" t="s">
        <v>17345</v>
      </c>
      <c r="C14203" s="4">
        <v>256.89190000000002</v>
      </c>
      <c r="E14203" t="str">
        <f t="shared" si="454"/>
        <v>Miranda Wood</v>
      </c>
      <c r="F14203">
        <f t="shared" si="455"/>
        <v>256.98490000000004</v>
      </c>
    </row>
    <row r="14204" spans="2:6" x14ac:dyDescent="0.3">
      <c r="B14204" t="s">
        <v>12534</v>
      </c>
      <c r="C14204" s="4">
        <v>256.55919999999998</v>
      </c>
      <c r="E14204" t="str">
        <f t="shared" si="454"/>
        <v>Caleb Diaz</v>
      </c>
      <c r="F14204">
        <f t="shared" si="455"/>
        <v>256.93779999999998</v>
      </c>
    </row>
    <row r="14205" spans="2:6" x14ac:dyDescent="0.3">
      <c r="B14205" t="s">
        <v>14366</v>
      </c>
      <c r="C14205" s="4">
        <v>256.55919999999998</v>
      </c>
      <c r="E14205" t="str">
        <f t="shared" si="454"/>
        <v>Summer Perez</v>
      </c>
      <c r="F14205">
        <f t="shared" si="455"/>
        <v>256.89190000000002</v>
      </c>
    </row>
    <row r="14206" spans="2:6" x14ac:dyDescent="0.3">
      <c r="B14206" t="s">
        <v>12769</v>
      </c>
      <c r="C14206" s="4">
        <v>256.55290000000002</v>
      </c>
      <c r="E14206" t="str">
        <f t="shared" si="454"/>
        <v>Lucas Turner</v>
      </c>
      <c r="F14206">
        <f t="shared" si="455"/>
        <v>256.55919999999998</v>
      </c>
    </row>
    <row r="14207" spans="2:6" x14ac:dyDescent="0.3">
      <c r="B14207" t="s">
        <v>10102</v>
      </c>
      <c r="C14207" s="4">
        <v>256.54660000000001</v>
      </c>
      <c r="E14207" t="str">
        <f t="shared" si="454"/>
        <v>Naomi Sanz</v>
      </c>
      <c r="F14207">
        <f t="shared" si="455"/>
        <v>256.55919999999998</v>
      </c>
    </row>
    <row r="14208" spans="2:6" x14ac:dyDescent="0.3">
      <c r="B14208" t="s">
        <v>7212</v>
      </c>
      <c r="C14208" s="4">
        <v>256.5403</v>
      </c>
      <c r="E14208" t="str">
        <f t="shared" si="454"/>
        <v>Madison Miller</v>
      </c>
      <c r="F14208">
        <f t="shared" si="455"/>
        <v>256.55290000000002</v>
      </c>
    </row>
    <row r="14209" spans="2:6" x14ac:dyDescent="0.3">
      <c r="B14209" t="s">
        <v>17810</v>
      </c>
      <c r="C14209" s="4">
        <v>256.52140000000003</v>
      </c>
      <c r="E14209" t="str">
        <f t="shared" si="454"/>
        <v>Jon Wu</v>
      </c>
      <c r="F14209">
        <f t="shared" si="455"/>
        <v>256.54660000000001</v>
      </c>
    </row>
    <row r="14210" spans="2:6" x14ac:dyDescent="0.3">
      <c r="B14210" t="s">
        <v>9126</v>
      </c>
      <c r="C14210" s="4">
        <v>256.52140000000003</v>
      </c>
      <c r="E14210" t="str">
        <f t="shared" si="454"/>
        <v>Frederick Chandra</v>
      </c>
      <c r="F14210">
        <f t="shared" si="455"/>
        <v>256.5403</v>
      </c>
    </row>
    <row r="14211" spans="2:6" x14ac:dyDescent="0.3">
      <c r="B14211" t="s">
        <v>16340</v>
      </c>
      <c r="C14211" s="4">
        <v>256.52139999999997</v>
      </c>
      <c r="E14211" t="str">
        <f t="shared" si="454"/>
        <v>Terry Pal</v>
      </c>
      <c r="F14211">
        <f t="shared" si="455"/>
        <v>256.52140000000003</v>
      </c>
    </row>
    <row r="14212" spans="2:6" x14ac:dyDescent="0.3">
      <c r="B14212" t="s">
        <v>5275</v>
      </c>
      <c r="C14212" s="4">
        <v>256.48990000000003</v>
      </c>
      <c r="E14212" t="str">
        <f t="shared" si="454"/>
        <v>Jasmine Rogers</v>
      </c>
      <c r="F14212">
        <f t="shared" si="455"/>
        <v>256.52140000000003</v>
      </c>
    </row>
    <row r="14213" spans="2:6" x14ac:dyDescent="0.3">
      <c r="B14213" t="s">
        <v>15455</v>
      </c>
      <c r="C14213" s="4">
        <v>256.48359999999997</v>
      </c>
      <c r="E14213" t="str">
        <f t="shared" si="454"/>
        <v>Ryan Rodriguez</v>
      </c>
      <c r="F14213">
        <f t="shared" si="455"/>
        <v>256.52139999999997</v>
      </c>
    </row>
    <row r="14214" spans="2:6" x14ac:dyDescent="0.3">
      <c r="B14214" t="s">
        <v>14175</v>
      </c>
      <c r="C14214" s="4">
        <v>256.48359999999997</v>
      </c>
      <c r="E14214" t="str">
        <f t="shared" si="454"/>
        <v>Danielle Peterson</v>
      </c>
      <c r="F14214">
        <f t="shared" si="455"/>
        <v>256.48990000000003</v>
      </c>
    </row>
    <row r="14215" spans="2:6" x14ac:dyDescent="0.3">
      <c r="B14215" t="s">
        <v>12601</v>
      </c>
      <c r="C14215" s="4">
        <v>256.48359999999997</v>
      </c>
      <c r="E14215" t="str">
        <f t="shared" si="454"/>
        <v>Ramon Ma</v>
      </c>
      <c r="F14215">
        <f t="shared" si="455"/>
        <v>256.48359999999997</v>
      </c>
    </row>
    <row r="14216" spans="2:6" x14ac:dyDescent="0.3">
      <c r="B14216" t="s">
        <v>5260</v>
      </c>
      <c r="C14216" s="4">
        <v>256.48359999999997</v>
      </c>
      <c r="E14216" t="str">
        <f t="shared" si="454"/>
        <v>Molly Vance</v>
      </c>
      <c r="F14216">
        <f t="shared" si="455"/>
        <v>256.48359999999997</v>
      </c>
    </row>
    <row r="14217" spans="2:6" x14ac:dyDescent="0.3">
      <c r="B14217" t="s">
        <v>2517</v>
      </c>
      <c r="C14217" s="4">
        <v>256.28710000000001</v>
      </c>
      <c r="E14217" t="str">
        <f t="shared" si="454"/>
        <v>Luke Baker</v>
      </c>
      <c r="F14217">
        <f t="shared" si="455"/>
        <v>256.48359999999997</v>
      </c>
    </row>
    <row r="14218" spans="2:6" x14ac:dyDescent="0.3">
      <c r="B14218" t="s">
        <v>7930</v>
      </c>
      <c r="C14218" s="4">
        <v>256.15950000000004</v>
      </c>
      <c r="E14218" t="str">
        <f t="shared" ref="E14218:E14281" si="456">B14216</f>
        <v>Daniel Williams</v>
      </c>
      <c r="F14218">
        <f t="shared" ref="F14218:F14281" si="457">C14216</f>
        <v>256.48359999999997</v>
      </c>
    </row>
    <row r="14219" spans="2:6" x14ac:dyDescent="0.3">
      <c r="B14219" t="s">
        <v>16568</v>
      </c>
      <c r="C14219" s="4">
        <v>255.9401</v>
      </c>
      <c r="E14219" t="str">
        <f t="shared" si="456"/>
        <v>Bailey Hall</v>
      </c>
      <c r="F14219">
        <f t="shared" si="457"/>
        <v>256.28710000000001</v>
      </c>
    </row>
    <row r="14220" spans="2:6" x14ac:dyDescent="0.3">
      <c r="B14220" t="s">
        <v>3023</v>
      </c>
      <c r="C14220" s="4">
        <v>255.92179999999999</v>
      </c>
      <c r="E14220" t="str">
        <f t="shared" si="456"/>
        <v>Hannah Hall</v>
      </c>
      <c r="F14220">
        <f t="shared" si="457"/>
        <v>256.15950000000004</v>
      </c>
    </row>
    <row r="14221" spans="2:6" x14ac:dyDescent="0.3">
      <c r="B14221" t="s">
        <v>13675</v>
      </c>
      <c r="C14221" s="4">
        <v>255.83940000000001</v>
      </c>
      <c r="E14221" t="str">
        <f t="shared" si="456"/>
        <v>Sarah Bryant</v>
      </c>
      <c r="F14221">
        <f t="shared" si="457"/>
        <v>255.9401</v>
      </c>
    </row>
    <row r="14222" spans="2:6" x14ac:dyDescent="0.3">
      <c r="B14222" t="s">
        <v>11656</v>
      </c>
      <c r="C14222" s="4">
        <v>255.81980000000001</v>
      </c>
      <c r="E14222" t="str">
        <f t="shared" si="456"/>
        <v>Brenda Rana</v>
      </c>
      <c r="F14222">
        <f t="shared" si="457"/>
        <v>255.92179999999999</v>
      </c>
    </row>
    <row r="14223" spans="2:6" x14ac:dyDescent="0.3">
      <c r="B14223" t="s">
        <v>7792</v>
      </c>
      <c r="C14223" s="4">
        <v>255.61810000000003</v>
      </c>
      <c r="E14223" t="str">
        <f t="shared" si="456"/>
        <v>Melanie Rivera</v>
      </c>
      <c r="F14223">
        <f t="shared" si="457"/>
        <v>255.83940000000001</v>
      </c>
    </row>
    <row r="14224" spans="2:6" x14ac:dyDescent="0.3">
      <c r="B14224" t="s">
        <v>18624</v>
      </c>
      <c r="C14224" s="4">
        <v>255.60130000000001</v>
      </c>
      <c r="E14224" t="str">
        <f t="shared" si="456"/>
        <v>Kristi Randall</v>
      </c>
      <c r="F14224">
        <f t="shared" si="457"/>
        <v>255.81980000000001</v>
      </c>
    </row>
    <row r="14225" spans="2:6" x14ac:dyDescent="0.3">
      <c r="B14225" t="s">
        <v>14094</v>
      </c>
      <c r="C14225" s="4">
        <v>255.60130000000001</v>
      </c>
      <c r="E14225" t="str">
        <f t="shared" si="456"/>
        <v>Hailey Allen</v>
      </c>
      <c r="F14225">
        <f t="shared" si="457"/>
        <v>255.61810000000003</v>
      </c>
    </row>
    <row r="14226" spans="2:6" x14ac:dyDescent="0.3">
      <c r="B14226" t="s">
        <v>11930</v>
      </c>
      <c r="C14226" s="4">
        <v>255.60130000000001</v>
      </c>
      <c r="E14226" t="str">
        <f t="shared" si="456"/>
        <v>Wendy Moreno</v>
      </c>
      <c r="F14226">
        <f t="shared" si="457"/>
        <v>255.60130000000001</v>
      </c>
    </row>
    <row r="14227" spans="2:6" x14ac:dyDescent="0.3">
      <c r="B14227" t="s">
        <v>5978</v>
      </c>
      <c r="C14227" s="4">
        <v>255.60130000000001</v>
      </c>
      <c r="E14227" t="str">
        <f t="shared" si="456"/>
        <v>Miranda Foster</v>
      </c>
      <c r="F14227">
        <f t="shared" si="457"/>
        <v>255.60130000000001</v>
      </c>
    </row>
    <row r="14228" spans="2:6" x14ac:dyDescent="0.3">
      <c r="B14228" t="s">
        <v>3790</v>
      </c>
      <c r="C14228" s="4">
        <v>255.60130000000001</v>
      </c>
      <c r="E14228" t="str">
        <f t="shared" si="456"/>
        <v>Lance Romero</v>
      </c>
      <c r="F14228">
        <f t="shared" si="457"/>
        <v>255.60130000000001</v>
      </c>
    </row>
    <row r="14229" spans="2:6" x14ac:dyDescent="0.3">
      <c r="B14229" t="s">
        <v>3859</v>
      </c>
      <c r="C14229" s="4">
        <v>255.60130000000001</v>
      </c>
      <c r="E14229" t="str">
        <f t="shared" si="456"/>
        <v>Donna She</v>
      </c>
      <c r="F14229">
        <f t="shared" si="457"/>
        <v>255.60130000000001</v>
      </c>
    </row>
    <row r="14230" spans="2:6" x14ac:dyDescent="0.3">
      <c r="B14230" t="s">
        <v>8670</v>
      </c>
      <c r="C14230" s="4">
        <v>255.4941</v>
      </c>
      <c r="E14230" t="str">
        <f t="shared" si="456"/>
        <v>Carol Zhou</v>
      </c>
      <c r="F14230">
        <f t="shared" si="457"/>
        <v>255.60130000000001</v>
      </c>
    </row>
    <row r="14231" spans="2:6" x14ac:dyDescent="0.3">
      <c r="B14231" t="s">
        <v>17192</v>
      </c>
      <c r="C14231" s="4">
        <v>255.2946</v>
      </c>
      <c r="E14231" t="str">
        <f t="shared" si="456"/>
        <v>Carrie Diaz</v>
      </c>
      <c r="F14231">
        <f t="shared" si="457"/>
        <v>255.60130000000001</v>
      </c>
    </row>
    <row r="14232" spans="2:6" x14ac:dyDescent="0.3">
      <c r="B14232" t="s">
        <v>15157</v>
      </c>
      <c r="C14232" s="4">
        <v>255.26689999999996</v>
      </c>
      <c r="E14232" t="str">
        <f t="shared" si="456"/>
        <v>Jacqueline Cook</v>
      </c>
      <c r="F14232">
        <f t="shared" si="457"/>
        <v>255.4941</v>
      </c>
    </row>
    <row r="14233" spans="2:6" x14ac:dyDescent="0.3">
      <c r="B14233" t="s">
        <v>7796</v>
      </c>
      <c r="C14233" s="4">
        <v>255.1978</v>
      </c>
      <c r="E14233" t="str">
        <f t="shared" si="456"/>
        <v>Stanley Rodriguez</v>
      </c>
      <c r="F14233">
        <f t="shared" si="457"/>
        <v>255.2946</v>
      </c>
    </row>
    <row r="14234" spans="2:6" x14ac:dyDescent="0.3">
      <c r="B14234" t="s">
        <v>1733</v>
      </c>
      <c r="C14234" s="4">
        <v>255.15599999999998</v>
      </c>
      <c r="E14234" t="str">
        <f t="shared" si="456"/>
        <v>Pedro Fernandez</v>
      </c>
      <c r="F14234">
        <f t="shared" si="457"/>
        <v>255.26689999999996</v>
      </c>
    </row>
    <row r="14235" spans="2:6" x14ac:dyDescent="0.3">
      <c r="B14235" t="s">
        <v>13037</v>
      </c>
      <c r="C14235" s="4">
        <v>255.107</v>
      </c>
      <c r="E14235" t="str">
        <f t="shared" si="456"/>
        <v>Hailey Bennett</v>
      </c>
      <c r="F14235">
        <f t="shared" si="457"/>
        <v>255.1978</v>
      </c>
    </row>
    <row r="14236" spans="2:6" x14ac:dyDescent="0.3">
      <c r="B14236" t="s">
        <v>10412</v>
      </c>
      <c r="C14236" s="4">
        <v>254.90979999999999</v>
      </c>
      <c r="E14236" t="str">
        <f t="shared" si="456"/>
        <v>Andre Kovár</v>
      </c>
      <c r="F14236">
        <f t="shared" si="457"/>
        <v>255.15599999999998</v>
      </c>
    </row>
    <row r="14237" spans="2:6" x14ac:dyDescent="0.3">
      <c r="B14237" t="s">
        <v>4452</v>
      </c>
      <c r="C14237" s="4">
        <v>254.88200000000001</v>
      </c>
      <c r="E14237" t="str">
        <f t="shared" si="456"/>
        <v>Margaret Zeng</v>
      </c>
      <c r="F14237">
        <f t="shared" si="457"/>
        <v>255.107</v>
      </c>
    </row>
    <row r="14238" spans="2:6" x14ac:dyDescent="0.3">
      <c r="B14238" t="s">
        <v>5165</v>
      </c>
      <c r="C14238" s="4">
        <v>254.83269999999999</v>
      </c>
      <c r="E14238" t="str">
        <f t="shared" si="456"/>
        <v>Joshua Davis</v>
      </c>
      <c r="F14238">
        <f t="shared" si="457"/>
        <v>254.90979999999999</v>
      </c>
    </row>
    <row r="14239" spans="2:6" x14ac:dyDescent="0.3">
      <c r="B14239" t="s">
        <v>2179</v>
      </c>
      <c r="C14239" s="4">
        <v>254.7002</v>
      </c>
      <c r="E14239" t="str">
        <f t="shared" si="456"/>
        <v>Christopher Rodriguez</v>
      </c>
      <c r="F14239">
        <f t="shared" si="457"/>
        <v>254.88200000000001</v>
      </c>
    </row>
    <row r="14240" spans="2:6" x14ac:dyDescent="0.3">
      <c r="B14240" t="s">
        <v>11461</v>
      </c>
      <c r="C14240" s="4">
        <v>254.68719999999999</v>
      </c>
      <c r="E14240" t="str">
        <f t="shared" si="456"/>
        <v>Dalton Turner</v>
      </c>
      <c r="F14240">
        <f t="shared" si="457"/>
        <v>254.83269999999999</v>
      </c>
    </row>
    <row r="14241" spans="2:6" x14ac:dyDescent="0.3">
      <c r="B14241" t="s">
        <v>9152</v>
      </c>
      <c r="C14241" s="4">
        <v>254.63709999999998</v>
      </c>
      <c r="E14241" t="str">
        <f t="shared" si="456"/>
        <v>Arianna Brooks</v>
      </c>
      <c r="F14241">
        <f t="shared" si="457"/>
        <v>254.7002</v>
      </c>
    </row>
    <row r="14242" spans="2:6" x14ac:dyDescent="0.3">
      <c r="B14242" t="s">
        <v>9659</v>
      </c>
      <c r="C14242" s="4">
        <v>254.59970000000001</v>
      </c>
      <c r="E14242" t="str">
        <f t="shared" si="456"/>
        <v>Kelvin Yuan</v>
      </c>
      <c r="F14242">
        <f t="shared" si="457"/>
        <v>254.68719999999999</v>
      </c>
    </row>
    <row r="14243" spans="2:6" x14ac:dyDescent="0.3">
      <c r="B14243" t="s">
        <v>8874</v>
      </c>
      <c r="C14243" s="4">
        <v>254.59969999999998</v>
      </c>
      <c r="E14243" t="str">
        <f t="shared" si="456"/>
        <v>Jason Chen</v>
      </c>
      <c r="F14243">
        <f t="shared" si="457"/>
        <v>254.63709999999998</v>
      </c>
    </row>
    <row r="14244" spans="2:6" x14ac:dyDescent="0.3">
      <c r="B14244" t="s">
        <v>11729</v>
      </c>
      <c r="C14244" s="4">
        <v>254.43050000000002</v>
      </c>
      <c r="E14244" t="str">
        <f t="shared" si="456"/>
        <v>Jessica Cox</v>
      </c>
      <c r="F14244">
        <f t="shared" si="457"/>
        <v>254.59970000000001</v>
      </c>
    </row>
    <row r="14245" spans="2:6" x14ac:dyDescent="0.3">
      <c r="B14245" t="s">
        <v>10879</v>
      </c>
      <c r="C14245" s="4">
        <v>254.3484</v>
      </c>
      <c r="E14245" t="str">
        <f t="shared" si="456"/>
        <v>James Hall</v>
      </c>
      <c r="F14245">
        <f t="shared" si="457"/>
        <v>254.59969999999998</v>
      </c>
    </row>
    <row r="14246" spans="2:6" x14ac:dyDescent="0.3">
      <c r="B14246" t="s">
        <v>5720</v>
      </c>
      <c r="C14246" s="4">
        <v>254.08670000000001</v>
      </c>
      <c r="E14246" t="str">
        <f t="shared" si="456"/>
        <v>Kristine Suarez</v>
      </c>
      <c r="F14246">
        <f t="shared" si="457"/>
        <v>254.43050000000002</v>
      </c>
    </row>
    <row r="14247" spans="2:6" x14ac:dyDescent="0.3">
      <c r="B14247" t="s">
        <v>2325</v>
      </c>
      <c r="C14247" s="4">
        <v>254.06780000000001</v>
      </c>
      <c r="E14247" t="str">
        <f t="shared" si="456"/>
        <v>Kari Muñoz</v>
      </c>
      <c r="F14247">
        <f t="shared" si="457"/>
        <v>254.3484</v>
      </c>
    </row>
    <row r="14248" spans="2:6" x14ac:dyDescent="0.3">
      <c r="B14248" t="s">
        <v>7366</v>
      </c>
      <c r="C14248" s="4">
        <v>254.06739999999999</v>
      </c>
      <c r="E14248" t="str">
        <f t="shared" si="456"/>
        <v>Destiny Price</v>
      </c>
      <c r="F14248">
        <f t="shared" si="457"/>
        <v>254.08670000000001</v>
      </c>
    </row>
    <row r="14249" spans="2:6" x14ac:dyDescent="0.3">
      <c r="B14249" t="s">
        <v>5763</v>
      </c>
      <c r="C14249" s="4">
        <v>253.83160000000001</v>
      </c>
      <c r="E14249" t="str">
        <f t="shared" si="456"/>
        <v>Arturo Yang</v>
      </c>
      <c r="F14249">
        <f t="shared" si="457"/>
        <v>254.06780000000001</v>
      </c>
    </row>
    <row r="14250" spans="2:6" x14ac:dyDescent="0.3">
      <c r="B14250" t="s">
        <v>18504</v>
      </c>
      <c r="C14250" s="4">
        <v>253.48480000000001</v>
      </c>
      <c r="E14250" t="str">
        <f t="shared" si="456"/>
        <v>Gabrielle Lopez</v>
      </c>
      <c r="F14250">
        <f t="shared" si="457"/>
        <v>254.06739999999999</v>
      </c>
    </row>
    <row r="14251" spans="2:6" x14ac:dyDescent="0.3">
      <c r="B14251" t="s">
        <v>13972</v>
      </c>
      <c r="C14251" s="4">
        <v>253.48469999999998</v>
      </c>
      <c r="E14251" t="str">
        <f t="shared" si="456"/>
        <v>Devin Evans</v>
      </c>
      <c r="F14251">
        <f t="shared" si="457"/>
        <v>253.83160000000001</v>
      </c>
    </row>
    <row r="14252" spans="2:6" x14ac:dyDescent="0.3">
      <c r="B14252" t="s">
        <v>17593</v>
      </c>
      <c r="C14252" s="4">
        <v>253.44810000000001</v>
      </c>
      <c r="E14252" t="str">
        <f t="shared" si="456"/>
        <v>Vincent Zhao</v>
      </c>
      <c r="F14252">
        <f t="shared" si="457"/>
        <v>253.48480000000001</v>
      </c>
    </row>
    <row r="14253" spans="2:6" x14ac:dyDescent="0.3">
      <c r="B14253" t="s">
        <v>18879</v>
      </c>
      <c r="C14253" s="4">
        <v>253.44159999999997</v>
      </c>
      <c r="E14253" t="str">
        <f t="shared" si="456"/>
        <v>Michelle Howard</v>
      </c>
      <c r="F14253">
        <f t="shared" si="457"/>
        <v>253.48469999999998</v>
      </c>
    </row>
    <row r="14254" spans="2:6" x14ac:dyDescent="0.3">
      <c r="B14254" t="s">
        <v>1962</v>
      </c>
      <c r="C14254" s="4">
        <v>253.43549999999999</v>
      </c>
      <c r="E14254" t="str">
        <f t="shared" si="456"/>
        <v>Tammy Rodriguez</v>
      </c>
      <c r="F14254">
        <f t="shared" si="457"/>
        <v>253.44810000000001</v>
      </c>
    </row>
    <row r="14255" spans="2:6" x14ac:dyDescent="0.3">
      <c r="B14255" t="s">
        <v>967</v>
      </c>
      <c r="C14255" s="4">
        <v>253.405</v>
      </c>
      <c r="E14255" t="str">
        <f t="shared" si="456"/>
        <v>Xavier Rodriguez</v>
      </c>
      <c r="F14255">
        <f t="shared" si="457"/>
        <v>253.44159999999997</v>
      </c>
    </row>
    <row r="14256" spans="2:6" x14ac:dyDescent="0.3">
      <c r="B14256" t="s">
        <v>2966</v>
      </c>
      <c r="C14256" s="4">
        <v>253.404</v>
      </c>
      <c r="E14256" t="str">
        <f t="shared" si="456"/>
        <v>Angelica Henderson</v>
      </c>
      <c r="F14256">
        <f t="shared" si="457"/>
        <v>253.43549999999999</v>
      </c>
    </row>
    <row r="14257" spans="2:6" x14ac:dyDescent="0.3">
      <c r="B14257" t="s">
        <v>10611</v>
      </c>
      <c r="C14257" s="4">
        <v>253.35990000000001</v>
      </c>
      <c r="E14257" t="str">
        <f t="shared" si="456"/>
        <v>Alejandro Gao</v>
      </c>
      <c r="F14257">
        <f t="shared" si="457"/>
        <v>253.405</v>
      </c>
    </row>
    <row r="14258" spans="2:6" x14ac:dyDescent="0.3">
      <c r="B14258" t="s">
        <v>15124</v>
      </c>
      <c r="C14258" s="4">
        <v>253.3158</v>
      </c>
      <c r="E14258" t="str">
        <f t="shared" si="456"/>
        <v>Brandon Moore</v>
      </c>
      <c r="F14258">
        <f t="shared" si="457"/>
        <v>253.404</v>
      </c>
    </row>
    <row r="14259" spans="2:6" x14ac:dyDescent="0.3">
      <c r="B14259" t="s">
        <v>12596</v>
      </c>
      <c r="C14259" s="4">
        <v>253.2987</v>
      </c>
      <c r="E14259" t="str">
        <f t="shared" si="456"/>
        <v>Julie Luo</v>
      </c>
      <c r="F14259">
        <f t="shared" si="457"/>
        <v>253.35990000000001</v>
      </c>
    </row>
    <row r="14260" spans="2:6" x14ac:dyDescent="0.3">
      <c r="B14260" t="s">
        <v>2443</v>
      </c>
      <c r="C14260" s="4">
        <v>252.9796</v>
      </c>
      <c r="E14260" t="str">
        <f t="shared" si="456"/>
        <v>Patrick Ward</v>
      </c>
      <c r="F14260">
        <f t="shared" si="457"/>
        <v>253.3158</v>
      </c>
    </row>
    <row r="14261" spans="2:6" x14ac:dyDescent="0.3">
      <c r="B14261" t="s">
        <v>4371</v>
      </c>
      <c r="C14261" s="4">
        <v>252.91460000000001</v>
      </c>
      <c r="E14261" t="str">
        <f t="shared" si="456"/>
        <v>Luis Young</v>
      </c>
      <c r="F14261">
        <f t="shared" si="457"/>
        <v>253.2987</v>
      </c>
    </row>
    <row r="14262" spans="2:6" x14ac:dyDescent="0.3">
      <c r="B14262" t="s">
        <v>5138</v>
      </c>
      <c r="C14262" s="4">
        <v>252.80320000000003</v>
      </c>
      <c r="E14262" t="str">
        <f t="shared" si="456"/>
        <v>Austin Griffin</v>
      </c>
      <c r="F14262">
        <f t="shared" si="457"/>
        <v>252.9796</v>
      </c>
    </row>
    <row r="14263" spans="2:6" x14ac:dyDescent="0.3">
      <c r="B14263" t="s">
        <v>3758</v>
      </c>
      <c r="C14263" s="4">
        <v>252.74760000000001</v>
      </c>
      <c r="E14263" t="str">
        <f t="shared" si="456"/>
        <v>Christian Martin</v>
      </c>
      <c r="F14263">
        <f t="shared" si="457"/>
        <v>252.91460000000001</v>
      </c>
    </row>
    <row r="14264" spans="2:6" x14ac:dyDescent="0.3">
      <c r="B14264" t="s">
        <v>15267</v>
      </c>
      <c r="C14264" s="4">
        <v>252.72880000000001</v>
      </c>
      <c r="E14264" t="str">
        <f t="shared" si="456"/>
        <v>Dalton Nicholls</v>
      </c>
      <c r="F14264">
        <f t="shared" si="457"/>
        <v>252.80320000000003</v>
      </c>
    </row>
    <row r="14265" spans="2:6" x14ac:dyDescent="0.3">
      <c r="B14265" t="s">
        <v>15742</v>
      </c>
      <c r="C14265" s="4">
        <v>252.6831</v>
      </c>
      <c r="E14265" t="str">
        <f t="shared" si="456"/>
        <v>Carmen Patel</v>
      </c>
      <c r="F14265">
        <f t="shared" si="457"/>
        <v>252.74760000000001</v>
      </c>
    </row>
    <row r="14266" spans="2:6" x14ac:dyDescent="0.3">
      <c r="B14266" t="s">
        <v>7739</v>
      </c>
      <c r="C14266" s="4">
        <v>252.46639999999999</v>
      </c>
      <c r="E14266" t="str">
        <f t="shared" si="456"/>
        <v>Preston Kapoor</v>
      </c>
      <c r="F14266">
        <f t="shared" si="457"/>
        <v>252.72880000000001</v>
      </c>
    </row>
    <row r="14267" spans="2:6" x14ac:dyDescent="0.3">
      <c r="B14267" t="s">
        <v>10028</v>
      </c>
      <c r="C14267" s="4">
        <v>252.13939999999999</v>
      </c>
      <c r="E14267" t="str">
        <f t="shared" si="456"/>
        <v>Richard Gray</v>
      </c>
      <c r="F14267">
        <f t="shared" si="457"/>
        <v>252.6831</v>
      </c>
    </row>
    <row r="14268" spans="2:6" x14ac:dyDescent="0.3">
      <c r="B14268" t="s">
        <v>15088</v>
      </c>
      <c r="C14268" s="4">
        <v>252.11419999999998</v>
      </c>
      <c r="E14268" t="str">
        <f t="shared" si="456"/>
        <v>Grant Andersen</v>
      </c>
      <c r="F14268">
        <f t="shared" si="457"/>
        <v>252.46639999999999</v>
      </c>
    </row>
    <row r="14269" spans="2:6" x14ac:dyDescent="0.3">
      <c r="B14269" t="s">
        <v>9668</v>
      </c>
      <c r="C14269" s="4">
        <v>252.05869999999999</v>
      </c>
      <c r="E14269" t="str">
        <f t="shared" si="456"/>
        <v>Johnathan Fernandez</v>
      </c>
      <c r="F14269">
        <f t="shared" si="457"/>
        <v>252.13939999999999</v>
      </c>
    </row>
    <row r="14270" spans="2:6" x14ac:dyDescent="0.3">
      <c r="B14270" t="s">
        <v>15833</v>
      </c>
      <c r="C14270" s="4">
        <v>251.97149999999999</v>
      </c>
      <c r="E14270" t="str">
        <f t="shared" si="456"/>
        <v>Patricia Lopez</v>
      </c>
      <c r="F14270">
        <f t="shared" si="457"/>
        <v>252.11419999999998</v>
      </c>
    </row>
    <row r="14271" spans="2:6" x14ac:dyDescent="0.3">
      <c r="B14271" t="s">
        <v>1194</v>
      </c>
      <c r="C14271" s="4">
        <v>251.8579</v>
      </c>
      <c r="E14271" t="str">
        <f t="shared" si="456"/>
        <v>Jessica Hall</v>
      </c>
      <c r="F14271">
        <f t="shared" si="457"/>
        <v>252.05869999999999</v>
      </c>
    </row>
    <row r="14272" spans="2:6" x14ac:dyDescent="0.3">
      <c r="B14272" t="s">
        <v>12108</v>
      </c>
      <c r="C14272" s="4">
        <v>251.6875</v>
      </c>
      <c r="E14272" t="str">
        <f t="shared" si="456"/>
        <v>Riley Bradley</v>
      </c>
      <c r="F14272">
        <f t="shared" si="457"/>
        <v>251.97149999999999</v>
      </c>
    </row>
    <row r="14273" spans="2:6" x14ac:dyDescent="0.3">
      <c r="B14273" t="s">
        <v>1345</v>
      </c>
      <c r="C14273" s="4">
        <v>251.6764</v>
      </c>
      <c r="E14273" t="str">
        <f t="shared" si="456"/>
        <v>Alexandria Bryant</v>
      </c>
      <c r="F14273">
        <f t="shared" si="457"/>
        <v>251.8579</v>
      </c>
    </row>
    <row r="14274" spans="2:6" x14ac:dyDescent="0.3">
      <c r="B14274" t="s">
        <v>7818</v>
      </c>
      <c r="C14274" s="4">
        <v>251.67140000000001</v>
      </c>
      <c r="E14274" t="str">
        <f t="shared" si="456"/>
        <v>Lawrence Munoz</v>
      </c>
      <c r="F14274">
        <f t="shared" si="457"/>
        <v>251.6875</v>
      </c>
    </row>
    <row r="14275" spans="2:6" x14ac:dyDescent="0.3">
      <c r="B14275" t="s">
        <v>17801</v>
      </c>
      <c r="C14275" s="4">
        <v>251.5548</v>
      </c>
      <c r="E14275" t="str">
        <f t="shared" si="456"/>
        <v>Alisha Beck</v>
      </c>
      <c r="F14275">
        <f t="shared" si="457"/>
        <v>251.6764</v>
      </c>
    </row>
    <row r="14276" spans="2:6" x14ac:dyDescent="0.3">
      <c r="B14276" t="s">
        <v>7491</v>
      </c>
      <c r="C14276" s="4">
        <v>251.5386</v>
      </c>
      <c r="E14276" t="str">
        <f t="shared" si="456"/>
        <v>Hailey Hernandez</v>
      </c>
      <c r="F14276">
        <f t="shared" si="457"/>
        <v>251.67140000000001</v>
      </c>
    </row>
    <row r="14277" spans="2:6" x14ac:dyDescent="0.3">
      <c r="B14277" t="s">
        <v>2572</v>
      </c>
      <c r="C14277" s="4">
        <v>251.47770000000003</v>
      </c>
      <c r="E14277" t="str">
        <f t="shared" si="456"/>
        <v>Terry Champion</v>
      </c>
      <c r="F14277">
        <f t="shared" si="457"/>
        <v>251.5548</v>
      </c>
    </row>
    <row r="14278" spans="2:6" x14ac:dyDescent="0.3">
      <c r="B14278" t="s">
        <v>5894</v>
      </c>
      <c r="C14278" s="4">
        <v>251.4383</v>
      </c>
      <c r="E14278" t="str">
        <f t="shared" si="456"/>
        <v>Geoffrey Suri</v>
      </c>
      <c r="F14278">
        <f t="shared" si="457"/>
        <v>251.5386</v>
      </c>
    </row>
    <row r="14279" spans="2:6" x14ac:dyDescent="0.3">
      <c r="B14279" t="s">
        <v>18244</v>
      </c>
      <c r="C14279" s="4">
        <v>251.41890000000001</v>
      </c>
      <c r="E14279" t="str">
        <f t="shared" si="456"/>
        <v>Barbara Sharma</v>
      </c>
      <c r="F14279">
        <f t="shared" si="457"/>
        <v>251.47770000000003</v>
      </c>
    </row>
    <row r="14280" spans="2:6" x14ac:dyDescent="0.3">
      <c r="B14280" t="s">
        <v>2820</v>
      </c>
      <c r="C14280" s="4">
        <v>251.267</v>
      </c>
      <c r="E14280" t="str">
        <f t="shared" si="456"/>
        <v>Dominic Chandra</v>
      </c>
      <c r="F14280">
        <f t="shared" si="457"/>
        <v>251.4383</v>
      </c>
    </row>
    <row r="14281" spans="2:6" x14ac:dyDescent="0.3">
      <c r="B14281" t="s">
        <v>18135</v>
      </c>
      <c r="C14281" s="4">
        <v>251.0445</v>
      </c>
      <c r="E14281" t="str">
        <f t="shared" si="456"/>
        <v>Tristan Long</v>
      </c>
      <c r="F14281">
        <f t="shared" si="457"/>
        <v>251.41890000000001</v>
      </c>
    </row>
    <row r="14282" spans="2:6" x14ac:dyDescent="0.3">
      <c r="B14282" t="s">
        <v>7434</v>
      </c>
      <c r="C14282" s="4">
        <v>250.94919999999999</v>
      </c>
      <c r="E14282" t="str">
        <f t="shared" ref="E14282:E14345" si="458">B14280</f>
        <v>Blake Williams</v>
      </c>
      <c r="F14282">
        <f t="shared" ref="F14282:F14345" si="459">C14280</f>
        <v>251.267</v>
      </c>
    </row>
    <row r="14283" spans="2:6" x14ac:dyDescent="0.3">
      <c r="B14283" t="s">
        <v>3656</v>
      </c>
      <c r="C14283" s="4">
        <v>250.82230000000001</v>
      </c>
      <c r="E14283" t="str">
        <f t="shared" si="458"/>
        <v>Tonya Raje</v>
      </c>
      <c r="F14283">
        <f t="shared" si="459"/>
        <v>251.0445</v>
      </c>
    </row>
    <row r="14284" spans="2:6" x14ac:dyDescent="0.3">
      <c r="B14284" t="s">
        <v>10202</v>
      </c>
      <c r="C14284" s="4">
        <v>250.7842</v>
      </c>
      <c r="E14284" t="str">
        <f t="shared" si="458"/>
        <v>Gary Gomez</v>
      </c>
      <c r="F14284">
        <f t="shared" si="459"/>
        <v>250.94919999999999</v>
      </c>
    </row>
    <row r="14285" spans="2:6" x14ac:dyDescent="0.3">
      <c r="B14285" t="s">
        <v>1836</v>
      </c>
      <c r="C14285" s="4">
        <v>250.76910000000001</v>
      </c>
      <c r="E14285" t="str">
        <f t="shared" si="458"/>
        <v>Carla Arthur</v>
      </c>
      <c r="F14285">
        <f t="shared" si="459"/>
        <v>250.82230000000001</v>
      </c>
    </row>
    <row r="14286" spans="2:6" x14ac:dyDescent="0.3">
      <c r="B14286" t="s">
        <v>12087</v>
      </c>
      <c r="C14286" s="4">
        <v>250.55549999999999</v>
      </c>
      <c r="E14286" t="str">
        <f t="shared" si="458"/>
        <v>Jonathon Torres</v>
      </c>
      <c r="F14286">
        <f t="shared" si="459"/>
        <v>250.7842</v>
      </c>
    </row>
    <row r="14287" spans="2:6" x14ac:dyDescent="0.3">
      <c r="B14287" t="s">
        <v>12106</v>
      </c>
      <c r="C14287" s="4">
        <v>250.53119999999998</v>
      </c>
      <c r="E14287" t="str">
        <f t="shared" si="458"/>
        <v>Andy Alonso</v>
      </c>
      <c r="F14287">
        <f t="shared" si="459"/>
        <v>250.76910000000001</v>
      </c>
    </row>
    <row r="14288" spans="2:6" x14ac:dyDescent="0.3">
      <c r="B14288" t="s">
        <v>6651</v>
      </c>
      <c r="C14288" s="4">
        <v>250.53069999999997</v>
      </c>
      <c r="E14288" t="str">
        <f t="shared" si="458"/>
        <v>Lauren Thomas</v>
      </c>
      <c r="F14288">
        <f t="shared" si="459"/>
        <v>250.55549999999999</v>
      </c>
    </row>
    <row r="14289" spans="2:6" x14ac:dyDescent="0.3">
      <c r="B14289" t="s">
        <v>3557</v>
      </c>
      <c r="C14289" s="4">
        <v>250.52399999999997</v>
      </c>
      <c r="E14289" t="str">
        <f t="shared" si="458"/>
        <v>Lawrence Jimenez</v>
      </c>
      <c r="F14289">
        <f t="shared" si="459"/>
        <v>250.53119999999998</v>
      </c>
    </row>
    <row r="14290" spans="2:6" x14ac:dyDescent="0.3">
      <c r="B14290" t="s">
        <v>11330</v>
      </c>
      <c r="C14290" s="4">
        <v>250.4194</v>
      </c>
      <c r="E14290" t="str">
        <f t="shared" si="458"/>
        <v>Eric Adams</v>
      </c>
      <c r="F14290">
        <f t="shared" si="459"/>
        <v>250.53069999999997</v>
      </c>
    </row>
    <row r="14291" spans="2:6" x14ac:dyDescent="0.3">
      <c r="B14291" t="s">
        <v>894</v>
      </c>
      <c r="C14291" s="4">
        <v>250.39410000000001</v>
      </c>
      <c r="E14291" t="str">
        <f t="shared" si="458"/>
        <v>Cameron Shan</v>
      </c>
      <c r="F14291">
        <f t="shared" si="459"/>
        <v>250.52399999999997</v>
      </c>
    </row>
    <row r="14292" spans="2:6" x14ac:dyDescent="0.3">
      <c r="B14292" t="s">
        <v>16586</v>
      </c>
      <c r="C14292" s="4">
        <v>250.3811</v>
      </c>
      <c r="E14292" t="str">
        <f t="shared" si="458"/>
        <v>Kelli Li</v>
      </c>
      <c r="F14292">
        <f t="shared" si="459"/>
        <v>250.4194</v>
      </c>
    </row>
    <row r="14293" spans="2:6" x14ac:dyDescent="0.3">
      <c r="B14293" t="s">
        <v>12564</v>
      </c>
      <c r="C14293" s="4">
        <v>250.3561</v>
      </c>
      <c r="E14293" t="str">
        <f t="shared" si="458"/>
        <v>Alan Gao</v>
      </c>
      <c r="F14293">
        <f t="shared" si="459"/>
        <v>250.39410000000001</v>
      </c>
    </row>
    <row r="14294" spans="2:6" x14ac:dyDescent="0.3">
      <c r="B14294" t="s">
        <v>8579</v>
      </c>
      <c r="C14294" s="4">
        <v>250.31180000000001</v>
      </c>
      <c r="E14294" t="str">
        <f t="shared" si="458"/>
        <v>Sarah Lewis</v>
      </c>
      <c r="F14294">
        <f t="shared" si="459"/>
        <v>250.3811</v>
      </c>
    </row>
    <row r="14295" spans="2:6" x14ac:dyDescent="0.3">
      <c r="B14295" t="s">
        <v>2156</v>
      </c>
      <c r="C14295" s="4">
        <v>250.31180000000001</v>
      </c>
      <c r="E14295" t="str">
        <f t="shared" si="458"/>
        <v>Luis Hall</v>
      </c>
      <c r="F14295">
        <f t="shared" si="459"/>
        <v>250.3561</v>
      </c>
    </row>
    <row r="14296" spans="2:6" x14ac:dyDescent="0.3">
      <c r="B14296" t="s">
        <v>16988</v>
      </c>
      <c r="C14296" s="4">
        <v>250.29920000000001</v>
      </c>
      <c r="E14296" t="str">
        <f t="shared" si="458"/>
        <v>Jackson Parker</v>
      </c>
      <c r="F14296">
        <f t="shared" si="459"/>
        <v>250.31180000000001</v>
      </c>
    </row>
    <row r="14297" spans="2:6" x14ac:dyDescent="0.3">
      <c r="B14297" t="s">
        <v>14674</v>
      </c>
      <c r="C14297" s="4">
        <v>250.29920000000001</v>
      </c>
      <c r="E14297" t="str">
        <f t="shared" si="458"/>
        <v>Ariana Cox</v>
      </c>
      <c r="F14297">
        <f t="shared" si="459"/>
        <v>250.31180000000001</v>
      </c>
    </row>
    <row r="14298" spans="2:6" x14ac:dyDescent="0.3">
      <c r="B14298" t="s">
        <v>13698</v>
      </c>
      <c r="C14298" s="4">
        <v>250.29920000000001</v>
      </c>
      <c r="E14298" t="str">
        <f t="shared" si="458"/>
        <v>Shawna Tang</v>
      </c>
      <c r="F14298">
        <f t="shared" si="459"/>
        <v>250.29920000000001</v>
      </c>
    </row>
    <row r="14299" spans="2:6" x14ac:dyDescent="0.3">
      <c r="B14299" t="s">
        <v>5457</v>
      </c>
      <c r="C14299" s="4">
        <v>250.29920000000001</v>
      </c>
      <c r="E14299" t="str">
        <f t="shared" si="458"/>
        <v>Nicolas Deng</v>
      </c>
      <c r="F14299">
        <f t="shared" si="459"/>
        <v>250.29920000000001</v>
      </c>
    </row>
    <row r="14300" spans="2:6" x14ac:dyDescent="0.3">
      <c r="B14300" t="s">
        <v>16172</v>
      </c>
      <c r="C14300" s="4">
        <v>250.274</v>
      </c>
      <c r="E14300" t="str">
        <f t="shared" si="458"/>
        <v>Melinda Ramos</v>
      </c>
      <c r="F14300">
        <f t="shared" si="459"/>
        <v>250.29920000000001</v>
      </c>
    </row>
    <row r="14301" spans="2:6" x14ac:dyDescent="0.3">
      <c r="B14301" t="s">
        <v>8206</v>
      </c>
      <c r="C14301" s="4">
        <v>250.274</v>
      </c>
      <c r="E14301" t="str">
        <f t="shared" si="458"/>
        <v>Dawn Deng</v>
      </c>
      <c r="F14301">
        <f t="shared" si="459"/>
        <v>250.29920000000001</v>
      </c>
    </row>
    <row r="14302" spans="2:6" x14ac:dyDescent="0.3">
      <c r="B14302" t="s">
        <v>2482</v>
      </c>
      <c r="C14302" s="4">
        <v>250.274</v>
      </c>
      <c r="E14302" t="str">
        <f t="shared" si="458"/>
        <v>Ross Vance</v>
      </c>
      <c r="F14302">
        <f t="shared" si="459"/>
        <v>250.274</v>
      </c>
    </row>
    <row r="14303" spans="2:6" x14ac:dyDescent="0.3">
      <c r="B14303" t="s">
        <v>1797</v>
      </c>
      <c r="C14303" s="4">
        <v>250.274</v>
      </c>
      <c r="E14303" t="str">
        <f t="shared" si="458"/>
        <v>Ian Moore</v>
      </c>
      <c r="F14303">
        <f t="shared" si="459"/>
        <v>250.274</v>
      </c>
    </row>
    <row r="14304" spans="2:6" x14ac:dyDescent="0.3">
      <c r="B14304" t="s">
        <v>9486</v>
      </c>
      <c r="C14304" s="4">
        <v>250.26769999999999</v>
      </c>
      <c r="E14304" t="str">
        <f t="shared" si="458"/>
        <v>Autumn Gao</v>
      </c>
      <c r="F14304">
        <f t="shared" si="459"/>
        <v>250.274</v>
      </c>
    </row>
    <row r="14305" spans="2:6" x14ac:dyDescent="0.3">
      <c r="B14305" t="s">
        <v>10891</v>
      </c>
      <c r="C14305" s="4">
        <v>250.2362</v>
      </c>
      <c r="E14305" t="str">
        <f t="shared" si="458"/>
        <v>Andres Chavez</v>
      </c>
      <c r="F14305">
        <f t="shared" si="459"/>
        <v>250.274</v>
      </c>
    </row>
    <row r="14306" spans="2:6" x14ac:dyDescent="0.3">
      <c r="B14306" t="s">
        <v>11138</v>
      </c>
      <c r="C14306" s="4">
        <v>250.2362</v>
      </c>
      <c r="E14306" t="str">
        <f t="shared" si="458"/>
        <v>Jeremiah Walker</v>
      </c>
      <c r="F14306">
        <f t="shared" si="459"/>
        <v>250.26769999999999</v>
      </c>
    </row>
    <row r="14307" spans="2:6" x14ac:dyDescent="0.3">
      <c r="B14307" t="s">
        <v>15924</v>
      </c>
      <c r="C14307" s="4">
        <v>250.19990000000001</v>
      </c>
      <c r="E14307" t="str">
        <f t="shared" si="458"/>
        <v>Kari Schmidt</v>
      </c>
      <c r="F14307">
        <f t="shared" si="459"/>
        <v>250.2362</v>
      </c>
    </row>
    <row r="14308" spans="2:6" x14ac:dyDescent="0.3">
      <c r="B14308" t="s">
        <v>12334</v>
      </c>
      <c r="C14308" s="4">
        <v>250.19209999999998</v>
      </c>
      <c r="E14308" t="str">
        <f t="shared" si="458"/>
        <v>Kathryn Lal</v>
      </c>
      <c r="F14308">
        <f t="shared" si="459"/>
        <v>250.2362</v>
      </c>
    </row>
    <row r="14309" spans="2:6" x14ac:dyDescent="0.3">
      <c r="B14309" t="s">
        <v>7881</v>
      </c>
      <c r="C14309" s="4">
        <v>250.19209999999998</v>
      </c>
      <c r="E14309" t="str">
        <f t="shared" si="458"/>
        <v>Robert Roberts</v>
      </c>
      <c r="F14309">
        <f t="shared" si="459"/>
        <v>250.19990000000001</v>
      </c>
    </row>
    <row r="14310" spans="2:6" x14ac:dyDescent="0.3">
      <c r="B14310" t="s">
        <v>10670</v>
      </c>
      <c r="C14310" s="4">
        <v>250.1669</v>
      </c>
      <c r="E14310" t="str">
        <f t="shared" si="458"/>
        <v>Logan Foster</v>
      </c>
      <c r="F14310">
        <f t="shared" si="459"/>
        <v>250.19209999999998</v>
      </c>
    </row>
    <row r="14311" spans="2:6" x14ac:dyDescent="0.3">
      <c r="B14311" t="s">
        <v>2490</v>
      </c>
      <c r="C14311" s="4">
        <v>250.149</v>
      </c>
      <c r="E14311" t="str">
        <f t="shared" si="458"/>
        <v>Haley Jenkins</v>
      </c>
      <c r="F14311">
        <f t="shared" si="459"/>
        <v>250.19209999999998</v>
      </c>
    </row>
    <row r="14312" spans="2:6" x14ac:dyDescent="0.3">
      <c r="B14312" t="s">
        <v>8611</v>
      </c>
      <c r="C14312" s="4">
        <v>249.97989999999999</v>
      </c>
      <c r="E14312" t="str">
        <f t="shared" si="458"/>
        <v>Justin Lal</v>
      </c>
      <c r="F14312">
        <f t="shared" si="459"/>
        <v>250.1669</v>
      </c>
    </row>
    <row r="14313" spans="2:6" x14ac:dyDescent="0.3">
      <c r="B14313" t="s">
        <v>15206</v>
      </c>
      <c r="C14313" s="4">
        <v>249.7921</v>
      </c>
      <c r="E14313" t="str">
        <f t="shared" si="458"/>
        <v>Autumn Lu</v>
      </c>
      <c r="F14313">
        <f t="shared" si="459"/>
        <v>250.149</v>
      </c>
    </row>
    <row r="14314" spans="2:6" x14ac:dyDescent="0.3">
      <c r="B14314" t="s">
        <v>18114</v>
      </c>
      <c r="C14314" s="4">
        <v>249.66650000000001</v>
      </c>
      <c r="E14314" t="str">
        <f t="shared" si="458"/>
        <v>Jaclyn Kumar</v>
      </c>
      <c r="F14314">
        <f t="shared" si="459"/>
        <v>249.97989999999999</v>
      </c>
    </row>
    <row r="14315" spans="2:6" x14ac:dyDescent="0.3">
      <c r="B14315" t="s">
        <v>17546</v>
      </c>
      <c r="C14315" s="4">
        <v>249.51609999999999</v>
      </c>
      <c r="E14315" t="str">
        <f t="shared" si="458"/>
        <v>Peter Raje</v>
      </c>
      <c r="F14315">
        <f t="shared" si="459"/>
        <v>249.7921</v>
      </c>
    </row>
    <row r="14316" spans="2:6" x14ac:dyDescent="0.3">
      <c r="B14316" t="s">
        <v>16388</v>
      </c>
      <c r="C14316" s="4">
        <v>249.5102</v>
      </c>
      <c r="E14316" t="str">
        <f t="shared" si="458"/>
        <v>Tony Shan</v>
      </c>
      <c r="F14316">
        <f t="shared" si="459"/>
        <v>249.66650000000001</v>
      </c>
    </row>
    <row r="14317" spans="2:6" x14ac:dyDescent="0.3">
      <c r="B14317" t="s">
        <v>6879</v>
      </c>
      <c r="C14317" s="4">
        <v>249.4787</v>
      </c>
      <c r="E14317" t="str">
        <f t="shared" si="458"/>
        <v>Tamara Guo</v>
      </c>
      <c r="F14317">
        <f t="shared" si="459"/>
        <v>249.51609999999999</v>
      </c>
    </row>
    <row r="14318" spans="2:6" x14ac:dyDescent="0.3">
      <c r="B14318" t="s">
        <v>10581</v>
      </c>
      <c r="C14318" s="4">
        <v>249.4606</v>
      </c>
      <c r="E14318" t="str">
        <f t="shared" si="458"/>
        <v>Samantha Griffin</v>
      </c>
      <c r="F14318">
        <f t="shared" si="459"/>
        <v>249.5102</v>
      </c>
    </row>
    <row r="14319" spans="2:6" x14ac:dyDescent="0.3">
      <c r="B14319" t="s">
        <v>12375</v>
      </c>
      <c r="C14319" s="4">
        <v>249.35840000000002</v>
      </c>
      <c r="E14319" t="str">
        <f t="shared" si="458"/>
        <v>Ethan Thomas</v>
      </c>
      <c r="F14319">
        <f t="shared" si="459"/>
        <v>249.4787</v>
      </c>
    </row>
    <row r="14320" spans="2:6" x14ac:dyDescent="0.3">
      <c r="B14320" t="s">
        <v>10521</v>
      </c>
      <c r="C14320" s="4">
        <v>249.35390000000001</v>
      </c>
      <c r="E14320" t="str">
        <f t="shared" si="458"/>
        <v>Julian Bennett</v>
      </c>
      <c r="F14320">
        <f t="shared" si="459"/>
        <v>249.4606</v>
      </c>
    </row>
    <row r="14321" spans="2:6" x14ac:dyDescent="0.3">
      <c r="B14321" t="s">
        <v>12369</v>
      </c>
      <c r="C14321" s="4">
        <v>249.2422</v>
      </c>
      <c r="E14321" t="str">
        <f t="shared" si="458"/>
        <v>Logan Shan</v>
      </c>
      <c r="F14321">
        <f t="shared" si="459"/>
        <v>249.35840000000002</v>
      </c>
    </row>
    <row r="14322" spans="2:6" x14ac:dyDescent="0.3">
      <c r="B14322" t="s">
        <v>15454</v>
      </c>
      <c r="C14322" s="4">
        <v>249.21340000000001</v>
      </c>
      <c r="E14322" t="str">
        <f t="shared" si="458"/>
        <v>Julia Griffin</v>
      </c>
      <c r="F14322">
        <f t="shared" si="459"/>
        <v>249.35390000000001</v>
      </c>
    </row>
    <row r="14323" spans="2:6" x14ac:dyDescent="0.3">
      <c r="B14323" t="s">
        <v>14249</v>
      </c>
      <c r="C14323" s="4">
        <v>249.20349999999999</v>
      </c>
      <c r="E14323" t="str">
        <f t="shared" si="458"/>
        <v>Logan Powell</v>
      </c>
      <c r="F14323">
        <f t="shared" si="459"/>
        <v>249.2422</v>
      </c>
    </row>
    <row r="14324" spans="2:6" x14ac:dyDescent="0.3">
      <c r="B14324" t="s">
        <v>11391</v>
      </c>
      <c r="C14324" s="4">
        <v>249.03460000000001</v>
      </c>
      <c r="E14324" t="str">
        <f t="shared" si="458"/>
        <v>Ramon Lu</v>
      </c>
      <c r="F14324">
        <f t="shared" si="459"/>
        <v>249.21340000000001</v>
      </c>
    </row>
    <row r="14325" spans="2:6" x14ac:dyDescent="0.3">
      <c r="B14325" t="s">
        <v>8096</v>
      </c>
      <c r="C14325" s="4">
        <v>249.0094</v>
      </c>
      <c r="E14325" t="str">
        <f t="shared" si="458"/>
        <v>Morgan Hernandez</v>
      </c>
      <c r="F14325">
        <f t="shared" si="459"/>
        <v>249.20349999999999</v>
      </c>
    </row>
    <row r="14326" spans="2:6" x14ac:dyDescent="0.3">
      <c r="B14326" t="s">
        <v>6700</v>
      </c>
      <c r="C14326" s="4">
        <v>249.0094</v>
      </c>
      <c r="E14326" t="str">
        <f t="shared" si="458"/>
        <v>Kelly Hughes</v>
      </c>
      <c r="F14326">
        <f t="shared" si="459"/>
        <v>249.03460000000001</v>
      </c>
    </row>
    <row r="14327" spans="2:6" x14ac:dyDescent="0.3">
      <c r="B14327" t="s">
        <v>11457</v>
      </c>
      <c r="C14327" s="4">
        <v>248.93520000000001</v>
      </c>
      <c r="E14327" t="str">
        <f t="shared" si="458"/>
        <v>Hunter Clark</v>
      </c>
      <c r="F14327">
        <f t="shared" si="459"/>
        <v>249.0094</v>
      </c>
    </row>
    <row r="14328" spans="2:6" x14ac:dyDescent="0.3">
      <c r="B14328" t="s">
        <v>4275</v>
      </c>
      <c r="C14328" s="4">
        <v>248.69559999999998</v>
      </c>
      <c r="E14328" t="str">
        <f t="shared" si="458"/>
        <v>Eric Yang</v>
      </c>
      <c r="F14328">
        <f t="shared" si="459"/>
        <v>249.0094</v>
      </c>
    </row>
    <row r="14329" spans="2:6" x14ac:dyDescent="0.3">
      <c r="B14329" t="s">
        <v>9744</v>
      </c>
      <c r="C14329" s="4">
        <v>248.3586</v>
      </c>
      <c r="E14329" t="str">
        <f t="shared" si="458"/>
        <v>Kelvin Wu</v>
      </c>
      <c r="F14329">
        <f t="shared" si="459"/>
        <v>248.93520000000001</v>
      </c>
    </row>
    <row r="14330" spans="2:6" x14ac:dyDescent="0.3">
      <c r="B14330" t="s">
        <v>10956</v>
      </c>
      <c r="C14330" s="4">
        <v>248.35400000000001</v>
      </c>
      <c r="E14330" t="str">
        <f t="shared" si="458"/>
        <v>Chloe Cook</v>
      </c>
      <c r="F14330">
        <f t="shared" si="459"/>
        <v>248.69559999999998</v>
      </c>
    </row>
    <row r="14331" spans="2:6" x14ac:dyDescent="0.3">
      <c r="B14331" t="s">
        <v>7980</v>
      </c>
      <c r="C14331" s="4">
        <v>248.35400000000001</v>
      </c>
      <c r="E14331" t="str">
        <f t="shared" si="458"/>
        <v>Jessie Serrano</v>
      </c>
      <c r="F14331">
        <f t="shared" si="459"/>
        <v>248.3586</v>
      </c>
    </row>
    <row r="14332" spans="2:6" x14ac:dyDescent="0.3">
      <c r="B14332" t="s">
        <v>17828</v>
      </c>
      <c r="C14332" s="4">
        <v>248.33930000000004</v>
      </c>
      <c r="E14332" t="str">
        <f t="shared" si="458"/>
        <v>Kate Nath</v>
      </c>
      <c r="F14332">
        <f t="shared" si="459"/>
        <v>248.35400000000001</v>
      </c>
    </row>
    <row r="14333" spans="2:6" x14ac:dyDescent="0.3">
      <c r="B14333" t="s">
        <v>4719</v>
      </c>
      <c r="C14333" s="4">
        <v>248.3021</v>
      </c>
      <c r="E14333" t="str">
        <f t="shared" si="458"/>
        <v>Heather Chen</v>
      </c>
      <c r="F14333">
        <f t="shared" si="459"/>
        <v>248.35400000000001</v>
      </c>
    </row>
    <row r="14334" spans="2:6" x14ac:dyDescent="0.3">
      <c r="B14334" t="s">
        <v>18477</v>
      </c>
      <c r="C14334" s="4">
        <v>248.26419999999999</v>
      </c>
      <c r="E14334" t="str">
        <f t="shared" si="458"/>
        <v>Theodore Gomez</v>
      </c>
      <c r="F14334">
        <f t="shared" si="459"/>
        <v>248.33930000000004</v>
      </c>
    </row>
    <row r="14335" spans="2:6" x14ac:dyDescent="0.3">
      <c r="B14335" t="s">
        <v>5752</v>
      </c>
      <c r="C14335" s="4">
        <v>248.26409999999998</v>
      </c>
      <c r="E14335" t="str">
        <f t="shared" si="458"/>
        <v>Colin Chavez</v>
      </c>
      <c r="F14335">
        <f t="shared" si="459"/>
        <v>248.3021</v>
      </c>
    </row>
    <row r="14336" spans="2:6" x14ac:dyDescent="0.3">
      <c r="B14336" t="s">
        <v>5623</v>
      </c>
      <c r="C14336" s="4">
        <v>247.98220000000001</v>
      </c>
      <c r="E14336" t="str">
        <f t="shared" si="458"/>
        <v>Victoria Thompson</v>
      </c>
      <c r="F14336">
        <f t="shared" si="459"/>
        <v>248.26419999999999</v>
      </c>
    </row>
    <row r="14337" spans="2:6" x14ac:dyDescent="0.3">
      <c r="B14337" t="s">
        <v>9082</v>
      </c>
      <c r="C14337" s="4">
        <v>247.95500000000001</v>
      </c>
      <c r="E14337" t="str">
        <f t="shared" si="458"/>
        <v>Devin Brown</v>
      </c>
      <c r="F14337">
        <f t="shared" si="459"/>
        <v>248.26409999999998</v>
      </c>
    </row>
    <row r="14338" spans="2:6" x14ac:dyDescent="0.3">
      <c r="B14338" t="s">
        <v>7604</v>
      </c>
      <c r="C14338" s="4">
        <v>247.8826</v>
      </c>
      <c r="E14338" t="str">
        <f t="shared" si="458"/>
        <v>Derek Nara</v>
      </c>
      <c r="F14338">
        <f t="shared" si="459"/>
        <v>247.98220000000001</v>
      </c>
    </row>
    <row r="14339" spans="2:6" x14ac:dyDescent="0.3">
      <c r="B14339" t="s">
        <v>3519</v>
      </c>
      <c r="C14339" s="4">
        <v>247.7133</v>
      </c>
      <c r="E14339" t="str">
        <f t="shared" si="458"/>
        <v>Jarrod Weber</v>
      </c>
      <c r="F14339">
        <f t="shared" si="459"/>
        <v>247.95500000000001</v>
      </c>
    </row>
    <row r="14340" spans="2:6" x14ac:dyDescent="0.3">
      <c r="B14340" t="s">
        <v>15729</v>
      </c>
      <c r="C14340" s="4">
        <v>247.70779999999999</v>
      </c>
      <c r="E14340" t="str">
        <f t="shared" si="458"/>
        <v>Gina Blanco</v>
      </c>
      <c r="F14340">
        <f t="shared" si="459"/>
        <v>247.8826</v>
      </c>
    </row>
    <row r="14341" spans="2:6" x14ac:dyDescent="0.3">
      <c r="B14341" t="s">
        <v>2877</v>
      </c>
      <c r="C14341" s="4">
        <v>247.68180000000001</v>
      </c>
      <c r="E14341" t="str">
        <f t="shared" si="458"/>
        <v>Calvin Yuan</v>
      </c>
      <c r="F14341">
        <f t="shared" si="459"/>
        <v>247.7133</v>
      </c>
    </row>
    <row r="14342" spans="2:6" x14ac:dyDescent="0.3">
      <c r="B14342" t="s">
        <v>15423</v>
      </c>
      <c r="C14342" s="4">
        <v>247.67099999999999</v>
      </c>
      <c r="E14342" t="str">
        <f t="shared" si="458"/>
        <v>Richard Collins</v>
      </c>
      <c r="F14342">
        <f t="shared" si="459"/>
        <v>247.70779999999999</v>
      </c>
    </row>
    <row r="14343" spans="2:6" x14ac:dyDescent="0.3">
      <c r="B14343" t="s">
        <v>15232</v>
      </c>
      <c r="C14343" s="4">
        <v>247.67099999999999</v>
      </c>
      <c r="E14343" t="str">
        <f t="shared" si="458"/>
        <v>Brad Nara</v>
      </c>
      <c r="F14343">
        <f t="shared" si="459"/>
        <v>247.68180000000001</v>
      </c>
    </row>
    <row r="14344" spans="2:6" x14ac:dyDescent="0.3">
      <c r="B14344" t="s">
        <v>9171</v>
      </c>
      <c r="C14344" s="4">
        <v>247.67099999999999</v>
      </c>
      <c r="E14344" t="str">
        <f t="shared" si="458"/>
        <v>Rafael Shan</v>
      </c>
      <c r="F14344">
        <f t="shared" si="459"/>
        <v>247.67099999999999</v>
      </c>
    </row>
    <row r="14345" spans="2:6" x14ac:dyDescent="0.3">
      <c r="B14345" t="s">
        <v>7075</v>
      </c>
      <c r="C14345" s="4">
        <v>247.67099999999999</v>
      </c>
      <c r="E14345" t="str">
        <f t="shared" si="458"/>
        <v>Philip Ramos</v>
      </c>
      <c r="F14345">
        <f t="shared" si="459"/>
        <v>247.67099999999999</v>
      </c>
    </row>
    <row r="14346" spans="2:6" x14ac:dyDescent="0.3">
      <c r="B14346" t="s">
        <v>3709</v>
      </c>
      <c r="C14346" s="4">
        <v>247.67099999999999</v>
      </c>
      <c r="E14346" t="str">
        <f t="shared" ref="E14346:E14409" si="460">B14344</f>
        <v>Jason Long</v>
      </c>
      <c r="F14346">
        <f t="shared" ref="F14346:F14409" si="461">C14344</f>
        <v>247.67099999999999</v>
      </c>
    </row>
    <row r="14347" spans="2:6" x14ac:dyDescent="0.3">
      <c r="B14347" t="s">
        <v>3724</v>
      </c>
      <c r="C14347" s="4">
        <v>247.67099999999999</v>
      </c>
      <c r="E14347" t="str">
        <f t="shared" si="460"/>
        <v>Fernando Long</v>
      </c>
      <c r="F14347">
        <f t="shared" si="461"/>
        <v>247.67099999999999</v>
      </c>
    </row>
    <row r="14348" spans="2:6" x14ac:dyDescent="0.3">
      <c r="B14348" t="s">
        <v>3706</v>
      </c>
      <c r="C14348" s="4">
        <v>247.67099999999999</v>
      </c>
      <c r="E14348" t="str">
        <f t="shared" si="460"/>
        <v>Carlos Perez</v>
      </c>
      <c r="F14348">
        <f t="shared" si="461"/>
        <v>247.67099999999999</v>
      </c>
    </row>
    <row r="14349" spans="2:6" x14ac:dyDescent="0.3">
      <c r="B14349" t="s">
        <v>2658</v>
      </c>
      <c r="C14349" s="4">
        <v>247.67099999999999</v>
      </c>
      <c r="E14349" t="str">
        <f t="shared" si="460"/>
        <v>Carlos Ward</v>
      </c>
      <c r="F14349">
        <f t="shared" si="461"/>
        <v>247.67099999999999</v>
      </c>
    </row>
    <row r="14350" spans="2:6" x14ac:dyDescent="0.3">
      <c r="B14350" t="s">
        <v>1052</v>
      </c>
      <c r="C14350" s="4">
        <v>247.65720000000002</v>
      </c>
      <c r="E14350" t="str">
        <f t="shared" si="460"/>
        <v>Carlos Murphy</v>
      </c>
      <c r="F14350">
        <f t="shared" si="461"/>
        <v>247.67099999999999</v>
      </c>
    </row>
    <row r="14351" spans="2:6" x14ac:dyDescent="0.3">
      <c r="B14351" t="s">
        <v>7514</v>
      </c>
      <c r="C14351" s="4">
        <v>247.65699999999998</v>
      </c>
      <c r="E14351" t="str">
        <f t="shared" si="460"/>
        <v>Benjamin Wilson</v>
      </c>
      <c r="F14351">
        <f t="shared" si="461"/>
        <v>247.67099999999999</v>
      </c>
    </row>
    <row r="14352" spans="2:6" x14ac:dyDescent="0.3">
      <c r="B14352" t="s">
        <v>12134</v>
      </c>
      <c r="C14352" s="4">
        <v>247.64400000000001</v>
      </c>
      <c r="E14352" t="str">
        <f t="shared" si="460"/>
        <v>Alexa Bailey</v>
      </c>
      <c r="F14352">
        <f t="shared" si="461"/>
        <v>247.65720000000002</v>
      </c>
    </row>
    <row r="14353" spans="2:6" x14ac:dyDescent="0.3">
      <c r="B14353" t="s">
        <v>1085</v>
      </c>
      <c r="C14353" s="4">
        <v>247.4196</v>
      </c>
      <c r="E14353" t="str">
        <f t="shared" si="460"/>
        <v>George Suri</v>
      </c>
      <c r="F14353">
        <f t="shared" si="461"/>
        <v>247.65699999999998</v>
      </c>
    </row>
    <row r="14354" spans="2:6" x14ac:dyDescent="0.3">
      <c r="B14354" t="s">
        <v>3088</v>
      </c>
      <c r="C14354" s="4">
        <v>247.30579999999998</v>
      </c>
      <c r="E14354" t="str">
        <f t="shared" si="460"/>
        <v>Leah Zeng</v>
      </c>
      <c r="F14354">
        <f t="shared" si="461"/>
        <v>247.64400000000001</v>
      </c>
    </row>
    <row r="14355" spans="2:6" x14ac:dyDescent="0.3">
      <c r="B14355" t="s">
        <v>10821</v>
      </c>
      <c r="C14355" s="4">
        <v>247.25739999999999</v>
      </c>
      <c r="E14355" t="str">
        <f t="shared" si="460"/>
        <v>Alexander Martinez</v>
      </c>
      <c r="F14355">
        <f t="shared" si="461"/>
        <v>247.4196</v>
      </c>
    </row>
    <row r="14356" spans="2:6" x14ac:dyDescent="0.3">
      <c r="B14356" t="s">
        <v>1188</v>
      </c>
      <c r="C14356" s="4">
        <v>247.2499</v>
      </c>
      <c r="E14356" t="str">
        <f t="shared" si="460"/>
        <v>Brett Prasad</v>
      </c>
      <c r="F14356">
        <f t="shared" si="461"/>
        <v>247.30579999999998</v>
      </c>
    </row>
    <row r="14357" spans="2:6" x14ac:dyDescent="0.3">
      <c r="B14357" t="s">
        <v>3570</v>
      </c>
      <c r="C14357" s="4">
        <v>247.21960000000001</v>
      </c>
      <c r="E14357" t="str">
        <f t="shared" si="460"/>
        <v>Kara Nath</v>
      </c>
      <c r="F14357">
        <f t="shared" si="461"/>
        <v>247.25739999999999</v>
      </c>
    </row>
    <row r="14358" spans="2:6" x14ac:dyDescent="0.3">
      <c r="B14358" t="s">
        <v>5039</v>
      </c>
      <c r="C14358" s="4">
        <v>247.2133</v>
      </c>
      <c r="E14358" t="str">
        <f t="shared" si="460"/>
        <v>Alexandria Alexander</v>
      </c>
      <c r="F14358">
        <f t="shared" si="461"/>
        <v>247.2499</v>
      </c>
    </row>
    <row r="14359" spans="2:6" x14ac:dyDescent="0.3">
      <c r="B14359" t="s">
        <v>17884</v>
      </c>
      <c r="C14359" s="4">
        <v>247.18809999999999</v>
      </c>
      <c r="E14359" t="str">
        <f t="shared" si="460"/>
        <v>Cameron Zhang</v>
      </c>
      <c r="F14359">
        <f t="shared" si="461"/>
        <v>247.21960000000001</v>
      </c>
    </row>
    <row r="14360" spans="2:6" x14ac:dyDescent="0.3">
      <c r="B14360" t="s">
        <v>16813</v>
      </c>
      <c r="C14360" s="4">
        <v>247.18809999999999</v>
      </c>
      <c r="E14360" t="str">
        <f t="shared" si="460"/>
        <v>Daisy Sanz</v>
      </c>
      <c r="F14360">
        <f t="shared" si="461"/>
        <v>247.2133</v>
      </c>
    </row>
    <row r="14361" spans="2:6" x14ac:dyDescent="0.3">
      <c r="B14361" t="s">
        <v>18603</v>
      </c>
      <c r="C14361" s="4">
        <v>247.18180000000001</v>
      </c>
      <c r="E14361" t="str">
        <f t="shared" si="460"/>
        <v>Thomas Gonzales</v>
      </c>
      <c r="F14361">
        <f t="shared" si="461"/>
        <v>247.18809999999999</v>
      </c>
    </row>
    <row r="14362" spans="2:6" x14ac:dyDescent="0.3">
      <c r="B14362" t="s">
        <v>17798</v>
      </c>
      <c r="C14362" s="4">
        <v>247.15030000000002</v>
      </c>
      <c r="E14362" t="str">
        <f t="shared" si="460"/>
        <v>Seth Price</v>
      </c>
      <c r="F14362">
        <f t="shared" si="461"/>
        <v>247.18809999999999</v>
      </c>
    </row>
    <row r="14363" spans="2:6" x14ac:dyDescent="0.3">
      <c r="B14363" t="s">
        <v>3553</v>
      </c>
      <c r="C14363" s="4">
        <v>247.15029999999999</v>
      </c>
      <c r="E14363" t="str">
        <f t="shared" si="460"/>
        <v>Wayne Nara</v>
      </c>
      <c r="F14363">
        <f t="shared" si="461"/>
        <v>247.18180000000001</v>
      </c>
    </row>
    <row r="14364" spans="2:6" x14ac:dyDescent="0.3">
      <c r="B14364" t="s">
        <v>1253</v>
      </c>
      <c r="C14364" s="4">
        <v>247.14399999999998</v>
      </c>
      <c r="E14364" t="str">
        <f t="shared" si="460"/>
        <v>Terrence Xu</v>
      </c>
      <c r="F14364">
        <f t="shared" si="461"/>
        <v>247.15030000000002</v>
      </c>
    </row>
    <row r="14365" spans="2:6" x14ac:dyDescent="0.3">
      <c r="B14365" t="s">
        <v>1611</v>
      </c>
      <c r="C14365" s="4">
        <v>247.13190000000003</v>
      </c>
      <c r="E14365" t="str">
        <f t="shared" si="460"/>
        <v>Cameron Powell</v>
      </c>
      <c r="F14365">
        <f t="shared" si="461"/>
        <v>247.15029999999999</v>
      </c>
    </row>
    <row r="14366" spans="2:6" x14ac:dyDescent="0.3">
      <c r="B14366" t="s">
        <v>11536</v>
      </c>
      <c r="C14366" s="4">
        <v>247.11879999999999</v>
      </c>
      <c r="E14366" t="str">
        <f t="shared" si="460"/>
        <v>Alexis Alexander</v>
      </c>
      <c r="F14366">
        <f t="shared" si="461"/>
        <v>247.14399999999998</v>
      </c>
    </row>
    <row r="14367" spans="2:6" x14ac:dyDescent="0.3">
      <c r="B14367" t="s">
        <v>5248</v>
      </c>
      <c r="C14367" s="4">
        <v>247.11249999999998</v>
      </c>
      <c r="E14367" t="str">
        <f t="shared" si="460"/>
        <v>Amanda Flores</v>
      </c>
      <c r="F14367">
        <f t="shared" si="461"/>
        <v>247.13190000000003</v>
      </c>
    </row>
    <row r="14368" spans="2:6" x14ac:dyDescent="0.3">
      <c r="B14368" t="s">
        <v>6362</v>
      </c>
      <c r="C14368" s="4">
        <v>247.08100000000002</v>
      </c>
      <c r="E14368" t="str">
        <f t="shared" si="460"/>
        <v>Kevin Lal</v>
      </c>
      <c r="F14368">
        <f t="shared" si="461"/>
        <v>247.11879999999999</v>
      </c>
    </row>
    <row r="14369" spans="2:6" x14ac:dyDescent="0.3">
      <c r="B14369" t="s">
        <v>3465</v>
      </c>
      <c r="C14369" s="4">
        <v>246.98969999999997</v>
      </c>
      <c r="E14369" t="str">
        <f t="shared" si="460"/>
        <v>Daniel Lewis</v>
      </c>
      <c r="F14369">
        <f t="shared" si="461"/>
        <v>247.11249999999998</v>
      </c>
    </row>
    <row r="14370" spans="2:6" x14ac:dyDescent="0.3">
      <c r="B14370" t="s">
        <v>9341</v>
      </c>
      <c r="C14370" s="4">
        <v>246.97489999999999</v>
      </c>
      <c r="E14370" t="str">
        <f t="shared" si="460"/>
        <v>Edward Turner</v>
      </c>
      <c r="F14370">
        <f t="shared" si="461"/>
        <v>247.08100000000002</v>
      </c>
    </row>
    <row r="14371" spans="2:6" x14ac:dyDescent="0.3">
      <c r="B14371" t="s">
        <v>11303</v>
      </c>
      <c r="C14371" s="4">
        <v>246.89359999999999</v>
      </c>
      <c r="E14371" t="str">
        <f t="shared" si="460"/>
        <v>Caleb Henderson</v>
      </c>
      <c r="F14371">
        <f t="shared" si="461"/>
        <v>246.98969999999997</v>
      </c>
    </row>
    <row r="14372" spans="2:6" x14ac:dyDescent="0.3">
      <c r="B14372" t="s">
        <v>6818</v>
      </c>
      <c r="C14372" s="4">
        <v>246.7499</v>
      </c>
      <c r="E14372" t="str">
        <f t="shared" si="460"/>
        <v>Jennifer Hughes</v>
      </c>
      <c r="F14372">
        <f t="shared" si="461"/>
        <v>246.97489999999999</v>
      </c>
    </row>
    <row r="14373" spans="2:6" x14ac:dyDescent="0.3">
      <c r="B14373" t="s">
        <v>7524</v>
      </c>
      <c r="C14373" s="4">
        <v>246.55600000000001</v>
      </c>
      <c r="E14373" t="str">
        <f t="shared" si="460"/>
        <v>Keith Rai</v>
      </c>
      <c r="F14373">
        <f t="shared" si="461"/>
        <v>246.89359999999999</v>
      </c>
    </row>
    <row r="14374" spans="2:6" x14ac:dyDescent="0.3">
      <c r="B14374" t="s">
        <v>16766</v>
      </c>
      <c r="C14374" s="4">
        <v>246.22349999999997</v>
      </c>
      <c r="E14374" t="str">
        <f t="shared" si="460"/>
        <v>Ernest Huang</v>
      </c>
      <c r="F14374">
        <f t="shared" si="461"/>
        <v>246.7499</v>
      </c>
    </row>
    <row r="14375" spans="2:6" x14ac:dyDescent="0.3">
      <c r="B14375" t="s">
        <v>11353</v>
      </c>
      <c r="C14375" s="4">
        <v>246.1532</v>
      </c>
      <c r="E14375" t="str">
        <f t="shared" si="460"/>
        <v>Gerald Gonzalez</v>
      </c>
      <c r="F14375">
        <f t="shared" si="461"/>
        <v>246.55600000000001</v>
      </c>
    </row>
    <row r="14376" spans="2:6" x14ac:dyDescent="0.3">
      <c r="B14376" t="s">
        <v>8751</v>
      </c>
      <c r="C14376" s="4">
        <v>246.0607</v>
      </c>
      <c r="E14376" t="str">
        <f t="shared" si="460"/>
        <v>Seth Collins</v>
      </c>
      <c r="F14376">
        <f t="shared" si="461"/>
        <v>246.22349999999997</v>
      </c>
    </row>
    <row r="14377" spans="2:6" x14ac:dyDescent="0.3">
      <c r="B14377" t="s">
        <v>14085</v>
      </c>
      <c r="C14377" s="4">
        <v>245.99829999999997</v>
      </c>
      <c r="E14377" t="str">
        <f t="shared" si="460"/>
        <v>Kelli Ye</v>
      </c>
      <c r="F14377">
        <f t="shared" si="461"/>
        <v>246.1532</v>
      </c>
    </row>
    <row r="14378" spans="2:6" x14ac:dyDescent="0.3">
      <c r="B14378" t="s">
        <v>7486</v>
      </c>
      <c r="C14378" s="4">
        <v>245.99789999999999</v>
      </c>
      <c r="E14378" t="str">
        <f t="shared" si="460"/>
        <v>Jada Peterson</v>
      </c>
      <c r="F14378">
        <f t="shared" si="461"/>
        <v>246.0607</v>
      </c>
    </row>
    <row r="14379" spans="2:6" x14ac:dyDescent="0.3">
      <c r="B14379" t="s">
        <v>9550</v>
      </c>
      <c r="C14379" s="4">
        <v>245.89789999999999</v>
      </c>
      <c r="E14379" t="str">
        <f t="shared" si="460"/>
        <v>Mindy Yuan</v>
      </c>
      <c r="F14379">
        <f t="shared" si="461"/>
        <v>245.99829999999997</v>
      </c>
    </row>
    <row r="14380" spans="2:6" x14ac:dyDescent="0.3">
      <c r="B14380" t="s">
        <v>1371</v>
      </c>
      <c r="C14380" s="4">
        <v>245.89789999999999</v>
      </c>
      <c r="E14380" t="str">
        <f t="shared" si="460"/>
        <v>Geoffrey Rana</v>
      </c>
      <c r="F14380">
        <f t="shared" si="461"/>
        <v>245.99789999999999</v>
      </c>
    </row>
    <row r="14381" spans="2:6" x14ac:dyDescent="0.3">
      <c r="B14381" t="s">
        <v>6195</v>
      </c>
      <c r="C14381" s="4">
        <v>245.89120000000003</v>
      </c>
      <c r="E14381" t="str">
        <f t="shared" si="460"/>
        <v>Jermaine Sanchez</v>
      </c>
      <c r="F14381">
        <f t="shared" si="461"/>
        <v>245.89789999999999</v>
      </c>
    </row>
    <row r="14382" spans="2:6" x14ac:dyDescent="0.3">
      <c r="B14382" t="s">
        <v>10051</v>
      </c>
      <c r="C14382" s="4">
        <v>245.88579999999999</v>
      </c>
      <c r="E14382" t="str">
        <f t="shared" si="460"/>
        <v>Alisha Raje</v>
      </c>
      <c r="F14382">
        <f t="shared" si="461"/>
        <v>245.89789999999999</v>
      </c>
    </row>
    <row r="14383" spans="2:6" x14ac:dyDescent="0.3">
      <c r="B14383" t="s">
        <v>11539</v>
      </c>
      <c r="C14383" s="4">
        <v>245.82900000000001</v>
      </c>
      <c r="E14383" t="str">
        <f t="shared" si="460"/>
        <v>Edgar Malhotra</v>
      </c>
      <c r="F14383">
        <f t="shared" si="461"/>
        <v>245.89120000000003</v>
      </c>
    </row>
    <row r="14384" spans="2:6" x14ac:dyDescent="0.3">
      <c r="B14384" t="s">
        <v>12211</v>
      </c>
      <c r="C14384" s="4">
        <v>245.76600000000002</v>
      </c>
      <c r="E14384" t="str">
        <f t="shared" si="460"/>
        <v>Johnny Goel</v>
      </c>
      <c r="F14384">
        <f t="shared" si="461"/>
        <v>245.88579999999999</v>
      </c>
    </row>
    <row r="14385" spans="2:6" x14ac:dyDescent="0.3">
      <c r="B14385" t="s">
        <v>6448</v>
      </c>
      <c r="C14385" s="4">
        <v>245.76060000000001</v>
      </c>
      <c r="E14385" t="str">
        <f t="shared" si="460"/>
        <v>Kevin Lopez</v>
      </c>
      <c r="F14385">
        <f t="shared" si="461"/>
        <v>245.82900000000001</v>
      </c>
    </row>
    <row r="14386" spans="2:6" x14ac:dyDescent="0.3">
      <c r="B14386" t="s">
        <v>18235</v>
      </c>
      <c r="C14386" s="4">
        <v>245.63590000000002</v>
      </c>
      <c r="E14386" t="str">
        <f t="shared" si="460"/>
        <v>Levi Madan</v>
      </c>
      <c r="F14386">
        <f t="shared" si="461"/>
        <v>245.76600000000002</v>
      </c>
    </row>
    <row r="14387" spans="2:6" x14ac:dyDescent="0.3">
      <c r="B14387" t="s">
        <v>10972</v>
      </c>
      <c r="C14387" s="4">
        <v>245.6105</v>
      </c>
      <c r="E14387" t="str">
        <f t="shared" si="460"/>
        <v>Elijah Nelson</v>
      </c>
      <c r="F14387">
        <f t="shared" si="461"/>
        <v>245.76060000000001</v>
      </c>
    </row>
    <row r="14388" spans="2:6" x14ac:dyDescent="0.3">
      <c r="B14388" t="s">
        <v>17234</v>
      </c>
      <c r="C14388" s="4">
        <v>245.17149999999998</v>
      </c>
      <c r="E14388" t="str">
        <f t="shared" si="460"/>
        <v>Tristan Coleman</v>
      </c>
      <c r="F14388">
        <f t="shared" si="461"/>
        <v>245.63590000000002</v>
      </c>
    </row>
    <row r="14389" spans="2:6" x14ac:dyDescent="0.3">
      <c r="B14389" t="s">
        <v>18648</v>
      </c>
      <c r="C14389" s="4">
        <v>244.8912</v>
      </c>
      <c r="E14389" t="str">
        <f t="shared" si="460"/>
        <v>Katelyn Campbell</v>
      </c>
      <c r="F14389">
        <f t="shared" si="461"/>
        <v>245.6105</v>
      </c>
    </row>
    <row r="14390" spans="2:6" x14ac:dyDescent="0.3">
      <c r="B14390" t="s">
        <v>13187</v>
      </c>
      <c r="C14390" s="4">
        <v>244.8912</v>
      </c>
      <c r="E14390" t="str">
        <f t="shared" si="460"/>
        <v>Stephanie Cox</v>
      </c>
      <c r="F14390">
        <f t="shared" si="461"/>
        <v>245.17149999999998</v>
      </c>
    </row>
    <row r="14391" spans="2:6" x14ac:dyDescent="0.3">
      <c r="B14391" t="s">
        <v>10246</v>
      </c>
      <c r="C14391" s="4">
        <v>244.8912</v>
      </c>
      <c r="E14391" t="str">
        <f t="shared" si="460"/>
        <v>Wesley Wu</v>
      </c>
      <c r="F14391">
        <f t="shared" si="461"/>
        <v>244.8912</v>
      </c>
    </row>
    <row r="14392" spans="2:6" x14ac:dyDescent="0.3">
      <c r="B14392" t="s">
        <v>12030</v>
      </c>
      <c r="C14392" s="4">
        <v>244.8912</v>
      </c>
      <c r="E14392" t="str">
        <f t="shared" si="460"/>
        <v>Marie Serrano</v>
      </c>
      <c r="F14392">
        <f t="shared" si="461"/>
        <v>244.8912</v>
      </c>
    </row>
    <row r="14393" spans="2:6" x14ac:dyDescent="0.3">
      <c r="B14393" t="s">
        <v>8136</v>
      </c>
      <c r="C14393" s="4">
        <v>244.8912</v>
      </c>
      <c r="E14393" t="str">
        <f t="shared" si="460"/>
        <v>Jordan Ross</v>
      </c>
      <c r="F14393">
        <f t="shared" si="461"/>
        <v>244.8912</v>
      </c>
    </row>
    <row r="14394" spans="2:6" x14ac:dyDescent="0.3">
      <c r="B14394" t="s">
        <v>5230</v>
      </c>
      <c r="C14394" s="4">
        <v>244.8912</v>
      </c>
      <c r="E14394" t="str">
        <f t="shared" si="460"/>
        <v>Lauren Anderson</v>
      </c>
      <c r="F14394">
        <f t="shared" si="461"/>
        <v>244.8912</v>
      </c>
    </row>
    <row r="14395" spans="2:6" x14ac:dyDescent="0.3">
      <c r="B14395" t="s">
        <v>1260</v>
      </c>
      <c r="C14395" s="4">
        <v>244.8912</v>
      </c>
      <c r="E14395" t="str">
        <f t="shared" si="460"/>
        <v>Hunter Phillips</v>
      </c>
      <c r="F14395">
        <f t="shared" si="461"/>
        <v>244.8912</v>
      </c>
    </row>
    <row r="14396" spans="2:6" x14ac:dyDescent="0.3">
      <c r="B14396" t="s">
        <v>6214</v>
      </c>
      <c r="C14396" s="4">
        <v>244.58959999999999</v>
      </c>
      <c r="E14396" t="str">
        <f t="shared" si="460"/>
        <v>Dana Romero</v>
      </c>
      <c r="F14396">
        <f t="shared" si="461"/>
        <v>244.8912</v>
      </c>
    </row>
    <row r="14397" spans="2:6" x14ac:dyDescent="0.3">
      <c r="B14397" t="s">
        <v>4129</v>
      </c>
      <c r="C14397" s="4">
        <v>244.49549999999999</v>
      </c>
      <c r="E14397" t="str">
        <f t="shared" si="460"/>
        <v>Alexis Clark</v>
      </c>
      <c r="F14397">
        <f t="shared" si="461"/>
        <v>244.8912</v>
      </c>
    </row>
    <row r="14398" spans="2:6" x14ac:dyDescent="0.3">
      <c r="B14398" t="s">
        <v>7693</v>
      </c>
      <c r="C14398" s="4">
        <v>244.2071</v>
      </c>
      <c r="E14398" t="str">
        <f t="shared" si="460"/>
        <v>Eduardo Anderson</v>
      </c>
      <c r="F14398">
        <f t="shared" si="461"/>
        <v>244.58959999999999</v>
      </c>
    </row>
    <row r="14399" spans="2:6" x14ac:dyDescent="0.3">
      <c r="B14399" t="s">
        <v>2326</v>
      </c>
      <c r="C14399" s="4">
        <v>244.191</v>
      </c>
      <c r="E14399" t="str">
        <f t="shared" si="460"/>
        <v>Charles Cook</v>
      </c>
      <c r="F14399">
        <f t="shared" si="461"/>
        <v>244.49549999999999</v>
      </c>
    </row>
    <row r="14400" spans="2:6" x14ac:dyDescent="0.3">
      <c r="B14400" t="s">
        <v>10396</v>
      </c>
      <c r="C14400" s="4">
        <v>244.08960000000002</v>
      </c>
      <c r="E14400" t="str">
        <f t="shared" si="460"/>
        <v>Grace Henderson</v>
      </c>
      <c r="F14400">
        <f t="shared" si="461"/>
        <v>244.2071</v>
      </c>
    </row>
    <row r="14401" spans="2:6" x14ac:dyDescent="0.3">
      <c r="B14401" t="s">
        <v>16916</v>
      </c>
      <c r="C14401" s="4">
        <v>244.06440000000001</v>
      </c>
      <c r="E14401" t="str">
        <f t="shared" si="460"/>
        <v>Arturo Ye</v>
      </c>
      <c r="F14401">
        <f t="shared" si="461"/>
        <v>244.191</v>
      </c>
    </row>
    <row r="14402" spans="2:6" x14ac:dyDescent="0.3">
      <c r="B14402" t="s">
        <v>13403</v>
      </c>
      <c r="C14402" s="4">
        <v>244.06440000000001</v>
      </c>
      <c r="E14402" t="str">
        <f t="shared" si="460"/>
        <v>Joseph Martinez</v>
      </c>
      <c r="F14402">
        <f t="shared" si="461"/>
        <v>244.08960000000002</v>
      </c>
    </row>
    <row r="14403" spans="2:6" x14ac:dyDescent="0.3">
      <c r="B14403" t="s">
        <v>5994</v>
      </c>
      <c r="C14403" s="4">
        <v>244.06440000000001</v>
      </c>
      <c r="E14403" t="str">
        <f t="shared" si="460"/>
        <v>Sharon Raji</v>
      </c>
      <c r="F14403">
        <f t="shared" si="461"/>
        <v>244.06440000000001</v>
      </c>
    </row>
    <row r="14404" spans="2:6" x14ac:dyDescent="0.3">
      <c r="B14404" t="s">
        <v>1199</v>
      </c>
      <c r="C14404" s="4">
        <v>244.06440000000001</v>
      </c>
      <c r="E14404" t="str">
        <f t="shared" si="460"/>
        <v>Mason Mitchell</v>
      </c>
      <c r="F14404">
        <f t="shared" si="461"/>
        <v>244.06440000000001</v>
      </c>
    </row>
    <row r="14405" spans="2:6" x14ac:dyDescent="0.3">
      <c r="B14405" t="s">
        <v>10195</v>
      </c>
      <c r="C14405" s="4">
        <v>244.0581</v>
      </c>
      <c r="E14405" t="str">
        <f t="shared" si="460"/>
        <v>Douglas Prasad</v>
      </c>
      <c r="F14405">
        <f t="shared" si="461"/>
        <v>244.06440000000001</v>
      </c>
    </row>
    <row r="14406" spans="2:6" x14ac:dyDescent="0.3">
      <c r="B14406" t="s">
        <v>11013</v>
      </c>
      <c r="C14406" s="4">
        <v>244.0581</v>
      </c>
      <c r="E14406" t="str">
        <f t="shared" si="460"/>
        <v>Alexandria Diaz</v>
      </c>
      <c r="F14406">
        <f t="shared" si="461"/>
        <v>244.06440000000001</v>
      </c>
    </row>
    <row r="14407" spans="2:6" x14ac:dyDescent="0.3">
      <c r="B14407" t="s">
        <v>4149</v>
      </c>
      <c r="C14407" s="4">
        <v>244.0581</v>
      </c>
      <c r="E14407" t="str">
        <f t="shared" si="460"/>
        <v>Jonathon Munoz</v>
      </c>
      <c r="F14407">
        <f t="shared" si="461"/>
        <v>244.0581</v>
      </c>
    </row>
    <row r="14408" spans="2:6" x14ac:dyDescent="0.3">
      <c r="B14408" t="s">
        <v>3061</v>
      </c>
      <c r="C14408" s="4">
        <v>244.0581</v>
      </c>
      <c r="E14408" t="str">
        <f t="shared" si="460"/>
        <v>Katelyn Young</v>
      </c>
      <c r="F14408">
        <f t="shared" si="461"/>
        <v>244.0581</v>
      </c>
    </row>
    <row r="14409" spans="2:6" x14ac:dyDescent="0.3">
      <c r="B14409" t="s">
        <v>1088</v>
      </c>
      <c r="C14409" s="4">
        <v>244.0581</v>
      </c>
      <c r="E14409" t="str">
        <f t="shared" si="460"/>
        <v>Charles Lewis</v>
      </c>
      <c r="F14409">
        <f t="shared" si="461"/>
        <v>244.0581</v>
      </c>
    </row>
    <row r="14410" spans="2:6" x14ac:dyDescent="0.3">
      <c r="B14410" t="s">
        <v>4918</v>
      </c>
      <c r="C14410" s="4">
        <v>244.0266</v>
      </c>
      <c r="E14410" t="str">
        <f t="shared" ref="E14410:E14473" si="462">B14408</f>
        <v>Brent Ma</v>
      </c>
      <c r="F14410">
        <f t="shared" ref="F14410:F14473" si="463">C14408</f>
        <v>244.0581</v>
      </c>
    </row>
    <row r="14411" spans="2:6" x14ac:dyDescent="0.3">
      <c r="B14411" t="s">
        <v>4075</v>
      </c>
      <c r="C14411" s="4">
        <v>244.0266</v>
      </c>
      <c r="E14411" t="str">
        <f t="shared" si="462"/>
        <v>Alexander Rodriguez</v>
      </c>
      <c r="F14411">
        <f t="shared" si="463"/>
        <v>244.0581</v>
      </c>
    </row>
    <row r="14412" spans="2:6" x14ac:dyDescent="0.3">
      <c r="B14412" t="s">
        <v>7669</v>
      </c>
      <c r="C14412" s="4">
        <v>243.9888</v>
      </c>
      <c r="E14412" t="str">
        <f t="shared" si="462"/>
        <v>Craig Alonso</v>
      </c>
      <c r="F14412">
        <f t="shared" si="463"/>
        <v>244.0266</v>
      </c>
    </row>
    <row r="14413" spans="2:6" x14ac:dyDescent="0.3">
      <c r="B14413" t="s">
        <v>13801</v>
      </c>
      <c r="C14413" s="4">
        <v>243.9699</v>
      </c>
      <c r="E14413" t="str">
        <f t="shared" si="462"/>
        <v>Cesar Arun</v>
      </c>
      <c r="F14413">
        <f t="shared" si="463"/>
        <v>244.0266</v>
      </c>
    </row>
    <row r="14414" spans="2:6" x14ac:dyDescent="0.3">
      <c r="B14414" t="s">
        <v>1469</v>
      </c>
      <c r="C14414" s="4">
        <v>243.96379999999999</v>
      </c>
      <c r="E14414" t="str">
        <f t="shared" si="462"/>
        <v>Gloria Vazquez</v>
      </c>
      <c r="F14414">
        <f t="shared" si="463"/>
        <v>243.9888</v>
      </c>
    </row>
    <row r="14415" spans="2:6" x14ac:dyDescent="0.3">
      <c r="B14415" t="s">
        <v>16585</v>
      </c>
      <c r="C14415" s="4">
        <v>243.91990000000001</v>
      </c>
      <c r="E14415" t="str">
        <f t="shared" si="462"/>
        <v>Meredith Gill</v>
      </c>
      <c r="F14415">
        <f t="shared" si="463"/>
        <v>243.9699</v>
      </c>
    </row>
    <row r="14416" spans="2:6" x14ac:dyDescent="0.3">
      <c r="B14416" t="s">
        <v>15326</v>
      </c>
      <c r="C14416" s="4">
        <v>243.91320000000002</v>
      </c>
      <c r="E14416" t="str">
        <f t="shared" si="462"/>
        <v>Allison Rogers</v>
      </c>
      <c r="F14416">
        <f t="shared" si="463"/>
        <v>243.96379999999999</v>
      </c>
    </row>
    <row r="14417" spans="2:6" x14ac:dyDescent="0.3">
      <c r="B14417" t="s">
        <v>15006</v>
      </c>
      <c r="C14417" s="4">
        <v>243.8809</v>
      </c>
      <c r="E14417" t="str">
        <f t="shared" si="462"/>
        <v>Sarah Lee</v>
      </c>
      <c r="F14417">
        <f t="shared" si="463"/>
        <v>243.91990000000001</v>
      </c>
    </row>
    <row r="14418" spans="2:6" x14ac:dyDescent="0.3">
      <c r="B14418" t="s">
        <v>3515</v>
      </c>
      <c r="C14418" s="4">
        <v>243.8809</v>
      </c>
      <c r="E14418" t="str">
        <f t="shared" si="462"/>
        <v>Rachael Vance</v>
      </c>
      <c r="F14418">
        <f t="shared" si="463"/>
        <v>243.91320000000002</v>
      </c>
    </row>
    <row r="14419" spans="2:6" x14ac:dyDescent="0.3">
      <c r="B14419" t="s">
        <v>16280</v>
      </c>
      <c r="C14419" s="4">
        <v>243.81889999999999</v>
      </c>
      <c r="E14419" t="str">
        <f t="shared" si="462"/>
        <v>Oscar Long</v>
      </c>
      <c r="F14419">
        <f t="shared" si="463"/>
        <v>243.8809</v>
      </c>
    </row>
    <row r="14420" spans="2:6" x14ac:dyDescent="0.3">
      <c r="B14420" t="s">
        <v>14194</v>
      </c>
      <c r="C14420" s="4">
        <v>243.75749999999999</v>
      </c>
      <c r="E14420" t="str">
        <f t="shared" si="462"/>
        <v>Calvin Shen</v>
      </c>
      <c r="F14420">
        <f t="shared" si="463"/>
        <v>243.8809</v>
      </c>
    </row>
    <row r="14421" spans="2:6" x14ac:dyDescent="0.3">
      <c r="B14421" t="s">
        <v>6465</v>
      </c>
      <c r="C14421" s="4">
        <v>243.5821</v>
      </c>
      <c r="E14421" t="str">
        <f t="shared" si="462"/>
        <v>Russell Xie</v>
      </c>
      <c r="F14421">
        <f t="shared" si="463"/>
        <v>243.81889999999999</v>
      </c>
    </row>
    <row r="14422" spans="2:6" x14ac:dyDescent="0.3">
      <c r="B14422" t="s">
        <v>17278</v>
      </c>
      <c r="C14422" s="4">
        <v>243.57060000000001</v>
      </c>
      <c r="E14422" t="str">
        <f t="shared" si="462"/>
        <v>Monica Subram</v>
      </c>
      <c r="F14422">
        <f t="shared" si="463"/>
        <v>243.75749999999999</v>
      </c>
    </row>
    <row r="14423" spans="2:6" x14ac:dyDescent="0.3">
      <c r="B14423" t="s">
        <v>16484</v>
      </c>
      <c r="C14423" s="4">
        <v>243.57060000000001</v>
      </c>
      <c r="E14423" t="str">
        <f t="shared" si="462"/>
        <v>Elijah Young</v>
      </c>
      <c r="F14423">
        <f t="shared" si="463"/>
        <v>243.5821</v>
      </c>
    </row>
    <row r="14424" spans="2:6" x14ac:dyDescent="0.3">
      <c r="B14424" t="s">
        <v>9703</v>
      </c>
      <c r="C14424" s="4">
        <v>243.4384</v>
      </c>
      <c r="E14424" t="str">
        <f t="shared" si="462"/>
        <v>Stephanie Stone</v>
      </c>
      <c r="F14424">
        <f t="shared" si="463"/>
        <v>243.57060000000001</v>
      </c>
    </row>
    <row r="14425" spans="2:6" x14ac:dyDescent="0.3">
      <c r="B14425" t="s">
        <v>18230</v>
      </c>
      <c r="C14425" s="4">
        <v>243.30610000000001</v>
      </c>
      <c r="E14425" t="str">
        <f t="shared" si="462"/>
        <v>Samuel Wang</v>
      </c>
      <c r="F14425">
        <f t="shared" si="463"/>
        <v>243.57060000000001</v>
      </c>
    </row>
    <row r="14426" spans="2:6" x14ac:dyDescent="0.3">
      <c r="B14426" t="s">
        <v>4940</v>
      </c>
      <c r="C14426" s="4">
        <v>242.7621</v>
      </c>
      <c r="E14426" t="str">
        <f t="shared" si="462"/>
        <v>Jessica Sanders</v>
      </c>
      <c r="F14426">
        <f t="shared" si="463"/>
        <v>243.4384</v>
      </c>
    </row>
    <row r="14427" spans="2:6" x14ac:dyDescent="0.3">
      <c r="B14427" t="s">
        <v>17445</v>
      </c>
      <c r="C14427" s="4">
        <v>242.66279999999998</v>
      </c>
      <c r="E14427" t="str">
        <f t="shared" si="462"/>
        <v>Tristan Alexander</v>
      </c>
      <c r="F14427">
        <f t="shared" si="463"/>
        <v>243.30610000000001</v>
      </c>
    </row>
    <row r="14428" spans="2:6" x14ac:dyDescent="0.3">
      <c r="B14428" t="s">
        <v>15909</v>
      </c>
      <c r="C14428" s="4">
        <v>242.62430000000001</v>
      </c>
      <c r="E14428" t="str">
        <f t="shared" si="462"/>
        <v>Cristina Chande</v>
      </c>
      <c r="F14428">
        <f t="shared" si="463"/>
        <v>242.7621</v>
      </c>
    </row>
    <row r="14429" spans="2:6" x14ac:dyDescent="0.3">
      <c r="B14429" t="s">
        <v>3111</v>
      </c>
      <c r="C14429" s="4">
        <v>242.49689999999998</v>
      </c>
      <c r="E14429" t="str">
        <f t="shared" si="462"/>
        <v>Sydney Jones</v>
      </c>
      <c r="F14429">
        <f t="shared" si="463"/>
        <v>242.66279999999998</v>
      </c>
    </row>
    <row r="14430" spans="2:6" x14ac:dyDescent="0.3">
      <c r="B14430" t="s">
        <v>1704</v>
      </c>
      <c r="C14430" s="4">
        <v>242.49689999999998</v>
      </c>
      <c r="E14430" t="str">
        <f t="shared" si="462"/>
        <v>Robert Lewis</v>
      </c>
      <c r="F14430">
        <f t="shared" si="463"/>
        <v>242.62430000000001</v>
      </c>
    </row>
    <row r="14431" spans="2:6" x14ac:dyDescent="0.3">
      <c r="B14431" t="s">
        <v>14193</v>
      </c>
      <c r="C14431" s="4">
        <v>242.31790000000001</v>
      </c>
      <c r="E14431" t="str">
        <f t="shared" si="462"/>
        <v>Brian Murphy</v>
      </c>
      <c r="F14431">
        <f t="shared" si="463"/>
        <v>242.49689999999998</v>
      </c>
    </row>
    <row r="14432" spans="2:6" x14ac:dyDescent="0.3">
      <c r="B14432" t="s">
        <v>18919</v>
      </c>
      <c r="C14432" s="4">
        <v>242.23000000000002</v>
      </c>
      <c r="E14432" t="str">
        <f t="shared" si="462"/>
        <v>Amy Zhu</v>
      </c>
      <c r="F14432">
        <f t="shared" si="463"/>
        <v>242.49689999999998</v>
      </c>
    </row>
    <row r="14433" spans="2:6" x14ac:dyDescent="0.3">
      <c r="B14433" t="s">
        <v>18081</v>
      </c>
      <c r="C14433" s="4">
        <v>242.14859999999999</v>
      </c>
      <c r="E14433" t="str">
        <f t="shared" si="462"/>
        <v>Monica Smith</v>
      </c>
      <c r="F14433">
        <f t="shared" si="463"/>
        <v>242.31790000000001</v>
      </c>
    </row>
    <row r="14434" spans="2:6" x14ac:dyDescent="0.3">
      <c r="B14434" t="s">
        <v>12736</v>
      </c>
      <c r="C14434" s="4">
        <v>242.14859999999999</v>
      </c>
      <c r="E14434" t="str">
        <f t="shared" si="462"/>
        <v>Yolanda She</v>
      </c>
      <c r="F14434">
        <f t="shared" si="463"/>
        <v>242.23000000000002</v>
      </c>
    </row>
    <row r="14435" spans="2:6" x14ac:dyDescent="0.3">
      <c r="B14435" t="s">
        <v>6151</v>
      </c>
      <c r="C14435" s="4">
        <v>242.14859999999999</v>
      </c>
      <c r="E14435" t="str">
        <f t="shared" si="462"/>
        <v>Toni Lopez</v>
      </c>
      <c r="F14435">
        <f t="shared" si="463"/>
        <v>242.14859999999999</v>
      </c>
    </row>
    <row r="14436" spans="2:6" x14ac:dyDescent="0.3">
      <c r="B14436" t="s">
        <v>5226</v>
      </c>
      <c r="C14436" s="4">
        <v>242.14859999999999</v>
      </c>
      <c r="E14436" t="str">
        <f t="shared" si="462"/>
        <v>Madeline Roberts</v>
      </c>
      <c r="F14436">
        <f t="shared" si="463"/>
        <v>242.14859999999999</v>
      </c>
    </row>
    <row r="14437" spans="2:6" x14ac:dyDescent="0.3">
      <c r="B14437" t="s">
        <v>6400</v>
      </c>
      <c r="C14437" s="4">
        <v>242.14859999999999</v>
      </c>
      <c r="E14437" t="str">
        <f t="shared" si="462"/>
        <v>Ebony Raman</v>
      </c>
      <c r="F14437">
        <f t="shared" si="463"/>
        <v>242.14859999999999</v>
      </c>
    </row>
    <row r="14438" spans="2:6" x14ac:dyDescent="0.3">
      <c r="B14438" t="s">
        <v>1782</v>
      </c>
      <c r="C14438" s="4">
        <v>242.00409999999999</v>
      </c>
      <c r="E14438" t="str">
        <f t="shared" si="462"/>
        <v>Dana Muñoz</v>
      </c>
      <c r="F14438">
        <f t="shared" si="463"/>
        <v>242.14859999999999</v>
      </c>
    </row>
    <row r="14439" spans="2:6" x14ac:dyDescent="0.3">
      <c r="B14439" t="s">
        <v>2153</v>
      </c>
      <c r="C14439" s="4">
        <v>241.82599999999999</v>
      </c>
      <c r="E14439" t="str">
        <f t="shared" si="462"/>
        <v>Edwin She</v>
      </c>
      <c r="F14439">
        <f t="shared" si="463"/>
        <v>242.14859999999999</v>
      </c>
    </row>
    <row r="14440" spans="2:6" x14ac:dyDescent="0.3">
      <c r="B14440" t="s">
        <v>12095</v>
      </c>
      <c r="C14440" s="4">
        <v>241.08790000000002</v>
      </c>
      <c r="E14440" t="str">
        <f t="shared" si="462"/>
        <v>Andrea Roberts</v>
      </c>
      <c r="F14440">
        <f t="shared" si="463"/>
        <v>242.00409999999999</v>
      </c>
    </row>
    <row r="14441" spans="2:6" x14ac:dyDescent="0.3">
      <c r="B14441" t="s">
        <v>11820</v>
      </c>
      <c r="C14441" s="4">
        <v>241.07679999999999</v>
      </c>
      <c r="E14441" t="str">
        <f t="shared" si="462"/>
        <v>Ariana Brooks</v>
      </c>
      <c r="F14441">
        <f t="shared" si="463"/>
        <v>241.82599999999999</v>
      </c>
    </row>
    <row r="14442" spans="2:6" x14ac:dyDescent="0.3">
      <c r="B14442" t="s">
        <v>13772</v>
      </c>
      <c r="C14442" s="4">
        <v>241.01</v>
      </c>
      <c r="E14442" t="str">
        <f t="shared" si="462"/>
        <v>Lauren Williams</v>
      </c>
      <c r="F14442">
        <f t="shared" si="463"/>
        <v>241.08790000000002</v>
      </c>
    </row>
    <row r="14443" spans="2:6" x14ac:dyDescent="0.3">
      <c r="B14443" t="s">
        <v>4847</v>
      </c>
      <c r="C14443" s="4">
        <v>241.01</v>
      </c>
      <c r="E14443" t="str">
        <f t="shared" si="462"/>
        <v>Kyle Alexander</v>
      </c>
      <c r="F14443">
        <f t="shared" si="463"/>
        <v>241.07679999999999</v>
      </c>
    </row>
    <row r="14444" spans="2:6" x14ac:dyDescent="0.3">
      <c r="B14444" t="s">
        <v>7424</v>
      </c>
      <c r="C14444" s="4">
        <v>240.97219999999999</v>
      </c>
      <c r="E14444" t="str">
        <f t="shared" si="462"/>
        <v>Melvin Black</v>
      </c>
      <c r="F14444">
        <f t="shared" si="463"/>
        <v>241.01</v>
      </c>
    </row>
    <row r="14445" spans="2:6" x14ac:dyDescent="0.3">
      <c r="B14445" t="s">
        <v>11740</v>
      </c>
      <c r="C14445" s="4">
        <v>240.94069999999999</v>
      </c>
      <c r="E14445" t="str">
        <f t="shared" si="462"/>
        <v>Connor Shan</v>
      </c>
      <c r="F14445">
        <f t="shared" si="463"/>
        <v>241.01</v>
      </c>
    </row>
    <row r="14446" spans="2:6" x14ac:dyDescent="0.3">
      <c r="B14446" t="s">
        <v>10323</v>
      </c>
      <c r="C14446" s="4">
        <v>240.94069999999999</v>
      </c>
      <c r="E14446" t="str">
        <f t="shared" si="462"/>
        <v>Garrett Travers</v>
      </c>
      <c r="F14446">
        <f t="shared" si="463"/>
        <v>240.97219999999999</v>
      </c>
    </row>
    <row r="14447" spans="2:6" x14ac:dyDescent="0.3">
      <c r="B14447" t="s">
        <v>8986</v>
      </c>
      <c r="C14447" s="4">
        <v>240.94069999999999</v>
      </c>
      <c r="E14447" t="str">
        <f t="shared" si="462"/>
        <v>Kristopher Mehta</v>
      </c>
      <c r="F14447">
        <f t="shared" si="463"/>
        <v>240.94069999999999</v>
      </c>
    </row>
    <row r="14448" spans="2:6" x14ac:dyDescent="0.3">
      <c r="B14448" t="s">
        <v>15263</v>
      </c>
      <c r="C14448" s="4">
        <v>240.87140000000002</v>
      </c>
      <c r="E14448" t="str">
        <f t="shared" si="462"/>
        <v>Jose Foster</v>
      </c>
      <c r="F14448">
        <f t="shared" si="463"/>
        <v>240.94069999999999</v>
      </c>
    </row>
    <row r="14449" spans="2:6" x14ac:dyDescent="0.3">
      <c r="B14449" t="s">
        <v>10532</v>
      </c>
      <c r="C14449" s="4">
        <v>240.86509999999998</v>
      </c>
      <c r="E14449" t="str">
        <f t="shared" si="462"/>
        <v>Janelle Chandra</v>
      </c>
      <c r="F14449">
        <f t="shared" si="463"/>
        <v>240.94069999999999</v>
      </c>
    </row>
    <row r="14450" spans="2:6" x14ac:dyDescent="0.3">
      <c r="B14450" t="s">
        <v>14796</v>
      </c>
      <c r="C14450" s="4">
        <v>240.8117</v>
      </c>
      <c r="E14450" t="str">
        <f t="shared" si="462"/>
        <v>Preston Arun</v>
      </c>
      <c r="F14450">
        <f t="shared" si="463"/>
        <v>240.87140000000002</v>
      </c>
    </row>
    <row r="14451" spans="2:6" x14ac:dyDescent="0.3">
      <c r="B14451" t="s">
        <v>17354</v>
      </c>
      <c r="C14451" s="4">
        <v>240.80859999999998</v>
      </c>
      <c r="E14451" t="str">
        <f t="shared" si="462"/>
        <v>Julia Johnston</v>
      </c>
      <c r="F14451">
        <f t="shared" si="463"/>
        <v>240.86509999999998</v>
      </c>
    </row>
    <row r="14452" spans="2:6" x14ac:dyDescent="0.3">
      <c r="B14452" t="s">
        <v>4896</v>
      </c>
      <c r="C14452" s="4">
        <v>240.68430000000001</v>
      </c>
      <c r="E14452" t="str">
        <f t="shared" si="462"/>
        <v>Noah Davis</v>
      </c>
      <c r="F14452">
        <f t="shared" si="463"/>
        <v>240.8117</v>
      </c>
    </row>
    <row r="14453" spans="2:6" x14ac:dyDescent="0.3">
      <c r="B14453" t="s">
        <v>1347</v>
      </c>
      <c r="C14453" s="4">
        <v>240.56469999999999</v>
      </c>
      <c r="E14453" t="str">
        <f t="shared" si="462"/>
        <v>Summer Suri</v>
      </c>
      <c r="F14453">
        <f t="shared" si="463"/>
        <v>240.80859999999998</v>
      </c>
    </row>
    <row r="14454" spans="2:6" x14ac:dyDescent="0.3">
      <c r="B14454" t="s">
        <v>1895</v>
      </c>
      <c r="C14454" s="4">
        <v>240.19630000000001</v>
      </c>
      <c r="E14454" t="str">
        <f t="shared" si="462"/>
        <v>Cory Weber</v>
      </c>
      <c r="F14454">
        <f t="shared" si="463"/>
        <v>240.68430000000001</v>
      </c>
    </row>
    <row r="14455" spans="2:6" x14ac:dyDescent="0.3">
      <c r="B14455" t="s">
        <v>16265</v>
      </c>
      <c r="C14455" s="4">
        <v>239.98239999999998</v>
      </c>
      <c r="E14455" t="str">
        <f t="shared" si="462"/>
        <v>Alisha Chande</v>
      </c>
      <c r="F14455">
        <f t="shared" si="463"/>
        <v>240.56469999999999</v>
      </c>
    </row>
    <row r="14456" spans="2:6" x14ac:dyDescent="0.3">
      <c r="B14456" t="s">
        <v>15754</v>
      </c>
      <c r="C14456" s="4">
        <v>239.9753</v>
      </c>
      <c r="E14456" t="str">
        <f t="shared" si="462"/>
        <v>Angel Scott</v>
      </c>
      <c r="F14456">
        <f t="shared" si="463"/>
        <v>240.19630000000001</v>
      </c>
    </row>
    <row r="14457" spans="2:6" x14ac:dyDescent="0.3">
      <c r="B14457" t="s">
        <v>6304</v>
      </c>
      <c r="C14457" s="4">
        <v>239.97020000000001</v>
      </c>
      <c r="E14457" t="str">
        <f t="shared" si="462"/>
        <v>Russell Deng</v>
      </c>
      <c r="F14457">
        <f t="shared" si="463"/>
        <v>239.98239999999998</v>
      </c>
    </row>
    <row r="14458" spans="2:6" x14ac:dyDescent="0.3">
      <c r="B14458" t="s">
        <v>9080</v>
      </c>
      <c r="C14458" s="4">
        <v>239.9135</v>
      </c>
      <c r="E14458" t="str">
        <f t="shared" si="462"/>
        <v>Richard Johnston</v>
      </c>
      <c r="F14458">
        <f t="shared" si="463"/>
        <v>239.9753</v>
      </c>
    </row>
    <row r="14459" spans="2:6" x14ac:dyDescent="0.3">
      <c r="B14459" t="s">
        <v>9299</v>
      </c>
      <c r="C14459" s="4">
        <v>239.71979999999999</v>
      </c>
      <c r="E14459" t="str">
        <f t="shared" si="462"/>
        <v>Edward Baker</v>
      </c>
      <c r="F14459">
        <f t="shared" si="463"/>
        <v>239.97020000000001</v>
      </c>
    </row>
    <row r="14460" spans="2:6" x14ac:dyDescent="0.3">
      <c r="B14460" t="s">
        <v>1137</v>
      </c>
      <c r="C14460" s="4">
        <v>239.65090000000001</v>
      </c>
      <c r="E14460" t="str">
        <f t="shared" si="462"/>
        <v>Jarrod Subram</v>
      </c>
      <c r="F14460">
        <f t="shared" si="463"/>
        <v>239.9135</v>
      </c>
    </row>
    <row r="14461" spans="2:6" x14ac:dyDescent="0.3">
      <c r="B14461" t="s">
        <v>18063</v>
      </c>
      <c r="C14461" s="4">
        <v>239.64860000000002</v>
      </c>
      <c r="E14461" t="str">
        <f t="shared" si="462"/>
        <v>Jenna Phillips</v>
      </c>
      <c r="F14461">
        <f t="shared" si="463"/>
        <v>239.71979999999999</v>
      </c>
    </row>
    <row r="14462" spans="2:6" x14ac:dyDescent="0.3">
      <c r="B14462" t="s">
        <v>17983</v>
      </c>
      <c r="C14462" s="4">
        <v>239.62020000000001</v>
      </c>
      <c r="E14462" t="str">
        <f t="shared" si="462"/>
        <v>Alexandra Johnson</v>
      </c>
      <c r="F14462">
        <f t="shared" si="463"/>
        <v>239.65090000000001</v>
      </c>
    </row>
    <row r="14463" spans="2:6" x14ac:dyDescent="0.3">
      <c r="B14463" t="s">
        <v>8065</v>
      </c>
      <c r="C14463" s="4">
        <v>239.61269999999999</v>
      </c>
      <c r="E14463" t="str">
        <f t="shared" si="462"/>
        <v>Tommy Lal</v>
      </c>
      <c r="F14463">
        <f t="shared" si="463"/>
        <v>239.64860000000002</v>
      </c>
    </row>
    <row r="14464" spans="2:6" x14ac:dyDescent="0.3">
      <c r="B14464" t="s">
        <v>12320</v>
      </c>
      <c r="C14464" s="4">
        <v>239.53919999999999</v>
      </c>
      <c r="E14464" t="str">
        <f t="shared" si="462"/>
        <v>Timothy Hall</v>
      </c>
      <c r="F14464">
        <f t="shared" si="463"/>
        <v>239.62020000000001</v>
      </c>
    </row>
    <row r="14465" spans="2:6" x14ac:dyDescent="0.3">
      <c r="B14465" t="s">
        <v>887</v>
      </c>
      <c r="C14465" s="4">
        <v>239.5249</v>
      </c>
      <c r="E14465" t="str">
        <f t="shared" si="462"/>
        <v>Henry Sullivan</v>
      </c>
      <c r="F14465">
        <f t="shared" si="463"/>
        <v>239.61269999999999</v>
      </c>
    </row>
    <row r="14466" spans="2:6" x14ac:dyDescent="0.3">
      <c r="B14466" t="s">
        <v>8087</v>
      </c>
      <c r="C14466" s="4">
        <v>239.27460000000002</v>
      </c>
      <c r="E14466" t="str">
        <f t="shared" si="462"/>
        <v>Logan Anderson</v>
      </c>
      <c r="F14466">
        <f t="shared" si="463"/>
        <v>239.53919999999999</v>
      </c>
    </row>
    <row r="14467" spans="2:6" x14ac:dyDescent="0.3">
      <c r="B14467" t="s">
        <v>8358</v>
      </c>
      <c r="C14467" s="4">
        <v>239.24969999999999</v>
      </c>
      <c r="E14467" t="str">
        <f t="shared" si="462"/>
        <v>Aimee Zeng</v>
      </c>
      <c r="F14467">
        <f t="shared" si="463"/>
        <v>239.5249</v>
      </c>
    </row>
    <row r="14468" spans="2:6" x14ac:dyDescent="0.3">
      <c r="B14468" t="s">
        <v>3107</v>
      </c>
      <c r="C14468" s="4">
        <v>239.1371</v>
      </c>
      <c r="E14468" t="str">
        <f t="shared" si="462"/>
        <v>Hunter Adams</v>
      </c>
      <c r="F14468">
        <f t="shared" si="463"/>
        <v>239.27460000000002</v>
      </c>
    </row>
    <row r="14469" spans="2:6" x14ac:dyDescent="0.3">
      <c r="B14469" t="s">
        <v>5481</v>
      </c>
      <c r="C14469" s="4">
        <v>239.0438</v>
      </c>
      <c r="E14469" t="str">
        <f t="shared" si="462"/>
        <v>Isabella King</v>
      </c>
      <c r="F14469">
        <f t="shared" si="463"/>
        <v>239.24969999999999</v>
      </c>
    </row>
    <row r="14470" spans="2:6" x14ac:dyDescent="0.3">
      <c r="B14470" t="s">
        <v>2805</v>
      </c>
      <c r="C14470" s="4">
        <v>239.0438</v>
      </c>
      <c r="E14470" t="str">
        <f t="shared" si="462"/>
        <v>Brian Kelly</v>
      </c>
      <c r="F14470">
        <f t="shared" si="463"/>
        <v>239.1371</v>
      </c>
    </row>
    <row r="14471" spans="2:6" x14ac:dyDescent="0.3">
      <c r="B14471" t="s">
        <v>6666</v>
      </c>
      <c r="C14471" s="4">
        <v>239.03729999999999</v>
      </c>
      <c r="E14471" t="str">
        <f t="shared" si="462"/>
        <v>Dawn Stone</v>
      </c>
      <c r="F14471">
        <f t="shared" si="463"/>
        <v>239.0438</v>
      </c>
    </row>
    <row r="14472" spans="2:6" x14ac:dyDescent="0.3">
      <c r="B14472" t="s">
        <v>7160</v>
      </c>
      <c r="C14472" s="4">
        <v>238.99340000000001</v>
      </c>
      <c r="E14472" t="str">
        <f t="shared" si="462"/>
        <v>Blake Price</v>
      </c>
      <c r="F14472">
        <f t="shared" si="463"/>
        <v>239.0438</v>
      </c>
    </row>
    <row r="14473" spans="2:6" x14ac:dyDescent="0.3">
      <c r="B14473" t="s">
        <v>3677</v>
      </c>
      <c r="C14473" s="4">
        <v>238.73689999999999</v>
      </c>
      <c r="E14473" t="str">
        <f t="shared" si="462"/>
        <v>Eric Gonzalez</v>
      </c>
      <c r="F14473">
        <f t="shared" si="463"/>
        <v>239.03729999999999</v>
      </c>
    </row>
    <row r="14474" spans="2:6" x14ac:dyDescent="0.3">
      <c r="B14474" t="s">
        <v>15064</v>
      </c>
      <c r="C14474" s="4">
        <v>238.73400000000001</v>
      </c>
      <c r="E14474" t="str">
        <f t="shared" ref="E14474:E14537" si="464">B14472</f>
        <v>Frank Martin</v>
      </c>
      <c r="F14474">
        <f t="shared" ref="F14474:F14537" si="465">C14472</f>
        <v>238.99340000000001</v>
      </c>
    </row>
    <row r="14475" spans="2:6" x14ac:dyDescent="0.3">
      <c r="B14475" t="s">
        <v>11446</v>
      </c>
      <c r="C14475" s="4">
        <v>238.6867</v>
      </c>
      <c r="E14475" t="str">
        <f t="shared" si="464"/>
        <v>Carla Van</v>
      </c>
      <c r="F14475">
        <f t="shared" si="465"/>
        <v>238.73689999999999</v>
      </c>
    </row>
    <row r="14476" spans="2:6" x14ac:dyDescent="0.3">
      <c r="B14476" t="s">
        <v>16855</v>
      </c>
      <c r="C14476" s="4">
        <v>238.67749999999998</v>
      </c>
      <c r="E14476" t="str">
        <f t="shared" si="464"/>
        <v>Pamela Fernandez</v>
      </c>
      <c r="F14476">
        <f t="shared" si="465"/>
        <v>238.73400000000001</v>
      </c>
    </row>
    <row r="14477" spans="2:6" x14ac:dyDescent="0.3">
      <c r="B14477" t="s">
        <v>6233</v>
      </c>
      <c r="C14477" s="4">
        <v>238.34219999999999</v>
      </c>
      <c r="E14477" t="str">
        <f t="shared" si="464"/>
        <v>Kelvin Nath</v>
      </c>
      <c r="F14477">
        <f t="shared" si="465"/>
        <v>238.6867</v>
      </c>
    </row>
    <row r="14478" spans="2:6" x14ac:dyDescent="0.3">
      <c r="B14478" t="s">
        <v>15838</v>
      </c>
      <c r="C14478" s="4">
        <v>238.32329999999999</v>
      </c>
      <c r="E14478" t="str">
        <f t="shared" si="464"/>
        <v>Shane Rodriguez</v>
      </c>
      <c r="F14478">
        <f t="shared" si="465"/>
        <v>238.67749999999998</v>
      </c>
    </row>
    <row r="14479" spans="2:6" x14ac:dyDescent="0.3">
      <c r="B14479" t="s">
        <v>8719</v>
      </c>
      <c r="C14479" s="4">
        <v>238.26069999999999</v>
      </c>
      <c r="E14479" t="str">
        <f t="shared" si="464"/>
        <v>Eduardo Evans</v>
      </c>
      <c r="F14479">
        <f t="shared" si="465"/>
        <v>238.34219999999999</v>
      </c>
    </row>
    <row r="14480" spans="2:6" x14ac:dyDescent="0.3">
      <c r="B14480" t="s">
        <v>10091</v>
      </c>
      <c r="C14480" s="4">
        <v>238.24889999999999</v>
      </c>
      <c r="E14480" t="str">
        <f t="shared" si="464"/>
        <v>Riley Cooper</v>
      </c>
      <c r="F14480">
        <f t="shared" si="465"/>
        <v>238.32329999999999</v>
      </c>
    </row>
    <row r="14481" spans="2:6" x14ac:dyDescent="0.3">
      <c r="B14481" t="s">
        <v>7865</v>
      </c>
      <c r="C14481" s="4">
        <v>238.1859</v>
      </c>
      <c r="E14481" t="str">
        <f t="shared" si="464"/>
        <v>Jacquelyn Martin</v>
      </c>
      <c r="F14481">
        <f t="shared" si="465"/>
        <v>238.26069999999999</v>
      </c>
    </row>
    <row r="14482" spans="2:6" x14ac:dyDescent="0.3">
      <c r="B14482" t="s">
        <v>6308</v>
      </c>
      <c r="C14482" s="4">
        <v>238.17900000000003</v>
      </c>
      <c r="E14482" t="str">
        <f t="shared" si="464"/>
        <v>Jon Nara</v>
      </c>
      <c r="F14482">
        <f t="shared" si="465"/>
        <v>238.24889999999999</v>
      </c>
    </row>
    <row r="14483" spans="2:6" x14ac:dyDescent="0.3">
      <c r="B14483" t="s">
        <v>1524</v>
      </c>
      <c r="C14483" s="4">
        <v>237.73509999999999</v>
      </c>
      <c r="E14483" t="str">
        <f t="shared" si="464"/>
        <v>Haley Cox</v>
      </c>
      <c r="F14483">
        <f t="shared" si="465"/>
        <v>238.1859</v>
      </c>
    </row>
    <row r="14484" spans="2:6" x14ac:dyDescent="0.3">
      <c r="B14484" t="s">
        <v>3238</v>
      </c>
      <c r="C14484" s="4">
        <v>237.71620000000001</v>
      </c>
      <c r="E14484" t="str">
        <f t="shared" si="464"/>
        <v>Edward Butler</v>
      </c>
      <c r="F14484">
        <f t="shared" si="465"/>
        <v>238.17900000000003</v>
      </c>
    </row>
    <row r="14485" spans="2:6" x14ac:dyDescent="0.3">
      <c r="B14485" t="s">
        <v>15060</v>
      </c>
      <c r="C14485" s="4">
        <v>237.62950000000001</v>
      </c>
      <c r="E14485" t="str">
        <f t="shared" si="464"/>
        <v>Alyssa Ashe</v>
      </c>
      <c r="F14485">
        <f t="shared" si="465"/>
        <v>237.73509999999999</v>
      </c>
    </row>
    <row r="14486" spans="2:6" x14ac:dyDescent="0.3">
      <c r="B14486" t="s">
        <v>9269</v>
      </c>
      <c r="C14486" s="4">
        <v>237.5855</v>
      </c>
      <c r="E14486" t="str">
        <f t="shared" si="464"/>
        <v>Brittany Coleman</v>
      </c>
      <c r="F14486">
        <f t="shared" si="465"/>
        <v>237.71620000000001</v>
      </c>
    </row>
    <row r="14487" spans="2:6" x14ac:dyDescent="0.3">
      <c r="B14487" t="s">
        <v>13790</v>
      </c>
      <c r="C14487" s="4">
        <v>237.36539999999999</v>
      </c>
      <c r="E14487" t="str">
        <f t="shared" si="464"/>
        <v>Paige Washington</v>
      </c>
      <c r="F14487">
        <f t="shared" si="465"/>
        <v>237.62950000000001</v>
      </c>
    </row>
    <row r="14488" spans="2:6" x14ac:dyDescent="0.3">
      <c r="B14488" t="s">
        <v>14739</v>
      </c>
      <c r="C14488" s="4">
        <v>237.29689999999999</v>
      </c>
      <c r="E14488" t="str">
        <f t="shared" si="464"/>
        <v>Jeffery She</v>
      </c>
      <c r="F14488">
        <f t="shared" si="465"/>
        <v>237.5855</v>
      </c>
    </row>
    <row r="14489" spans="2:6" x14ac:dyDescent="0.3">
      <c r="B14489" t="s">
        <v>3014</v>
      </c>
      <c r="C14489" s="4">
        <v>237.29689999999999</v>
      </c>
      <c r="E14489" t="str">
        <f t="shared" si="464"/>
        <v>Melvin Xu</v>
      </c>
      <c r="F14489">
        <f t="shared" si="465"/>
        <v>237.36539999999999</v>
      </c>
    </row>
    <row r="14490" spans="2:6" x14ac:dyDescent="0.3">
      <c r="B14490" t="s">
        <v>13064</v>
      </c>
      <c r="C14490" s="4">
        <v>237.0975</v>
      </c>
      <c r="E14490" t="str">
        <f t="shared" si="464"/>
        <v>Nicole Robinson</v>
      </c>
      <c r="F14490">
        <f t="shared" si="465"/>
        <v>237.29689999999999</v>
      </c>
    </row>
    <row r="14491" spans="2:6" x14ac:dyDescent="0.3">
      <c r="B14491" t="s">
        <v>5211</v>
      </c>
      <c r="C14491" s="4">
        <v>237.07130000000001</v>
      </c>
      <c r="E14491" t="str">
        <f t="shared" si="464"/>
        <v>Brenda Gonzalez</v>
      </c>
      <c r="F14491">
        <f t="shared" si="465"/>
        <v>237.29689999999999</v>
      </c>
    </row>
    <row r="14492" spans="2:6" x14ac:dyDescent="0.3">
      <c r="B14492" t="s">
        <v>16495</v>
      </c>
      <c r="C14492" s="4">
        <v>237.02959999999999</v>
      </c>
      <c r="E14492" t="str">
        <f t="shared" si="464"/>
        <v>Maria Gonzalez</v>
      </c>
      <c r="F14492">
        <f t="shared" si="465"/>
        <v>237.0975</v>
      </c>
    </row>
    <row r="14493" spans="2:6" x14ac:dyDescent="0.3">
      <c r="B14493" t="s">
        <v>18827</v>
      </c>
      <c r="C14493" s="4">
        <v>236.9743</v>
      </c>
      <c r="E14493" t="str">
        <f t="shared" si="464"/>
        <v>Damien Zheng</v>
      </c>
      <c r="F14493">
        <f t="shared" si="465"/>
        <v>237.07130000000001</v>
      </c>
    </row>
    <row r="14494" spans="2:6" x14ac:dyDescent="0.3">
      <c r="B14494" t="s">
        <v>14483</v>
      </c>
      <c r="C14494" s="4">
        <v>236.9667</v>
      </c>
      <c r="E14494" t="str">
        <f t="shared" si="464"/>
        <v>Sandra Hu</v>
      </c>
      <c r="F14494">
        <f t="shared" si="465"/>
        <v>237.02959999999999</v>
      </c>
    </row>
    <row r="14495" spans="2:6" x14ac:dyDescent="0.3">
      <c r="B14495" t="s">
        <v>11032</v>
      </c>
      <c r="C14495" s="4">
        <v>236.852</v>
      </c>
      <c r="E14495" t="str">
        <f t="shared" si="464"/>
        <v>Xavier Clark</v>
      </c>
      <c r="F14495">
        <f t="shared" si="465"/>
        <v>236.9743</v>
      </c>
    </row>
    <row r="14496" spans="2:6" x14ac:dyDescent="0.3">
      <c r="B14496" t="s">
        <v>2331</v>
      </c>
      <c r="C14496" s="4">
        <v>236.45219999999998</v>
      </c>
      <c r="E14496" t="str">
        <f t="shared" si="464"/>
        <v>Natasha Torres</v>
      </c>
      <c r="F14496">
        <f t="shared" si="465"/>
        <v>236.9667</v>
      </c>
    </row>
    <row r="14497" spans="2:6" x14ac:dyDescent="0.3">
      <c r="B14497" t="s">
        <v>15303</v>
      </c>
      <c r="C14497" s="4">
        <v>236.4135</v>
      </c>
      <c r="E14497" t="str">
        <f t="shared" si="464"/>
        <v>Katherine Cook</v>
      </c>
      <c r="F14497">
        <f t="shared" si="465"/>
        <v>236.852</v>
      </c>
    </row>
    <row r="14498" spans="2:6" x14ac:dyDescent="0.3">
      <c r="B14498" t="s">
        <v>7948</v>
      </c>
      <c r="C14498" s="4">
        <v>236.20530000000002</v>
      </c>
      <c r="E14498" t="str">
        <f t="shared" si="464"/>
        <v>Arturo Zheng</v>
      </c>
      <c r="F14498">
        <f t="shared" si="465"/>
        <v>236.45219999999998</v>
      </c>
    </row>
    <row r="14499" spans="2:6" x14ac:dyDescent="0.3">
      <c r="B14499" t="s">
        <v>16851</v>
      </c>
      <c r="C14499" s="4">
        <v>236.09049999999999</v>
      </c>
      <c r="E14499" t="str">
        <f t="shared" si="464"/>
        <v>Priscilla Xu</v>
      </c>
      <c r="F14499">
        <f t="shared" si="465"/>
        <v>236.4135</v>
      </c>
    </row>
    <row r="14500" spans="2:6" x14ac:dyDescent="0.3">
      <c r="B14500" t="s">
        <v>10735</v>
      </c>
      <c r="C14500" s="4">
        <v>235.95159999999998</v>
      </c>
      <c r="E14500" t="str">
        <f t="shared" si="464"/>
        <v>Hannah Ross</v>
      </c>
      <c r="F14500">
        <f t="shared" si="465"/>
        <v>236.20530000000002</v>
      </c>
    </row>
    <row r="14501" spans="2:6" x14ac:dyDescent="0.3">
      <c r="B14501" t="s">
        <v>3668</v>
      </c>
      <c r="C14501" s="4">
        <v>235.93629999999999</v>
      </c>
      <c r="E14501" t="str">
        <f t="shared" si="464"/>
        <v>Shane Martinez</v>
      </c>
      <c r="F14501">
        <f t="shared" si="465"/>
        <v>236.09049999999999</v>
      </c>
    </row>
    <row r="14502" spans="2:6" x14ac:dyDescent="0.3">
      <c r="B14502" t="s">
        <v>18720</v>
      </c>
      <c r="C14502" s="4">
        <v>235.92009999999999</v>
      </c>
      <c r="E14502" t="str">
        <f t="shared" si="464"/>
        <v>Kaitlyn Carter</v>
      </c>
      <c r="F14502">
        <f t="shared" si="465"/>
        <v>235.95159999999998</v>
      </c>
    </row>
    <row r="14503" spans="2:6" x14ac:dyDescent="0.3">
      <c r="B14503" t="s">
        <v>9340</v>
      </c>
      <c r="C14503" s="4">
        <v>235.73220000000001</v>
      </c>
      <c r="E14503" t="str">
        <f t="shared" si="464"/>
        <v>Carla Perez</v>
      </c>
      <c r="F14503">
        <f t="shared" si="465"/>
        <v>235.93629999999999</v>
      </c>
    </row>
    <row r="14504" spans="2:6" x14ac:dyDescent="0.3">
      <c r="B14504" t="s">
        <v>871</v>
      </c>
      <c r="C14504" s="4">
        <v>235.62669999999997</v>
      </c>
      <c r="E14504" t="str">
        <f t="shared" si="464"/>
        <v>Willie Luo</v>
      </c>
      <c r="F14504">
        <f t="shared" si="465"/>
        <v>235.92009999999999</v>
      </c>
    </row>
    <row r="14505" spans="2:6" x14ac:dyDescent="0.3">
      <c r="B14505" t="s">
        <v>6153</v>
      </c>
      <c r="C14505" s="4">
        <v>235.345</v>
      </c>
      <c r="E14505" t="str">
        <f t="shared" si="464"/>
        <v>Jennifer Howard</v>
      </c>
      <c r="F14505">
        <f t="shared" si="465"/>
        <v>235.73220000000001</v>
      </c>
    </row>
    <row r="14506" spans="2:6" x14ac:dyDescent="0.3">
      <c r="B14506" t="s">
        <v>7859</v>
      </c>
      <c r="C14506" s="4">
        <v>235.22480000000002</v>
      </c>
      <c r="E14506" t="str">
        <f t="shared" si="464"/>
        <v>Aidan Washington</v>
      </c>
      <c r="F14506">
        <f t="shared" si="465"/>
        <v>235.62669999999997</v>
      </c>
    </row>
    <row r="14507" spans="2:6" x14ac:dyDescent="0.3">
      <c r="B14507" t="s">
        <v>1605</v>
      </c>
      <c r="C14507" s="4">
        <v>235.18699999999998</v>
      </c>
      <c r="E14507" t="str">
        <f t="shared" si="464"/>
        <v>Ebony Rana</v>
      </c>
      <c r="F14507">
        <f t="shared" si="465"/>
        <v>235.345</v>
      </c>
    </row>
    <row r="14508" spans="2:6" x14ac:dyDescent="0.3">
      <c r="B14508" t="s">
        <v>9896</v>
      </c>
      <c r="C14508" s="4">
        <v>235.1807</v>
      </c>
      <c r="E14508" t="str">
        <f t="shared" si="464"/>
        <v>Haley Bell</v>
      </c>
      <c r="F14508">
        <f t="shared" si="465"/>
        <v>235.22480000000002</v>
      </c>
    </row>
    <row r="14509" spans="2:6" x14ac:dyDescent="0.3">
      <c r="B14509" t="s">
        <v>6044</v>
      </c>
      <c r="C14509" s="4">
        <v>235.1807</v>
      </c>
      <c r="E14509" t="str">
        <f t="shared" si="464"/>
        <v>Amanda Cook</v>
      </c>
      <c r="F14509">
        <f t="shared" si="465"/>
        <v>235.18699999999998</v>
      </c>
    </row>
    <row r="14510" spans="2:6" x14ac:dyDescent="0.3">
      <c r="B14510" t="s">
        <v>13463</v>
      </c>
      <c r="C14510" s="4">
        <v>235.09880000000001</v>
      </c>
      <c r="E14510" t="str">
        <f t="shared" si="464"/>
        <v>Jocelyn Bryant</v>
      </c>
      <c r="F14510">
        <f t="shared" si="465"/>
        <v>235.1807</v>
      </c>
    </row>
    <row r="14511" spans="2:6" x14ac:dyDescent="0.3">
      <c r="B14511" t="s">
        <v>9015</v>
      </c>
      <c r="C14511" s="4">
        <v>234.66810000000001</v>
      </c>
      <c r="E14511" t="str">
        <f t="shared" si="464"/>
        <v>Dustin Raji</v>
      </c>
      <c r="F14511">
        <f t="shared" si="465"/>
        <v>235.1807</v>
      </c>
    </row>
    <row r="14512" spans="2:6" x14ac:dyDescent="0.3">
      <c r="B14512" t="s">
        <v>15767</v>
      </c>
      <c r="C14512" s="4">
        <v>234.65550000000002</v>
      </c>
      <c r="E14512" t="str">
        <f t="shared" si="464"/>
        <v>Matthew Williams</v>
      </c>
      <c r="F14512">
        <f t="shared" si="465"/>
        <v>235.09880000000001</v>
      </c>
    </row>
    <row r="14513" spans="2:6" x14ac:dyDescent="0.3">
      <c r="B14513" t="s">
        <v>2549</v>
      </c>
      <c r="C14513" s="4">
        <v>234.65550000000002</v>
      </c>
      <c r="E14513" t="str">
        <f t="shared" si="464"/>
        <v>Janet Moreno</v>
      </c>
      <c r="F14513">
        <f t="shared" si="465"/>
        <v>234.66810000000001</v>
      </c>
    </row>
    <row r="14514" spans="2:6" x14ac:dyDescent="0.3">
      <c r="B14514" t="s">
        <v>8186</v>
      </c>
      <c r="C14514" s="4">
        <v>234.65549999999999</v>
      </c>
      <c r="E14514" t="str">
        <f t="shared" si="464"/>
        <v>Richard Morris</v>
      </c>
      <c r="F14514">
        <f t="shared" si="465"/>
        <v>234.65550000000002</v>
      </c>
    </row>
    <row r="14515" spans="2:6" x14ac:dyDescent="0.3">
      <c r="B14515" t="s">
        <v>6348</v>
      </c>
      <c r="C14515" s="4">
        <v>234.65549999999999</v>
      </c>
      <c r="E14515" t="str">
        <f t="shared" si="464"/>
        <v>Barbara Cai</v>
      </c>
      <c r="F14515">
        <f t="shared" si="465"/>
        <v>234.65550000000002</v>
      </c>
    </row>
    <row r="14516" spans="2:6" x14ac:dyDescent="0.3">
      <c r="B14516" t="s">
        <v>4625</v>
      </c>
      <c r="C14516" s="4">
        <v>234.65549999999999</v>
      </c>
      <c r="E14516" t="str">
        <f t="shared" si="464"/>
        <v>Ian Hall</v>
      </c>
      <c r="F14516">
        <f t="shared" si="465"/>
        <v>234.65549999999999</v>
      </c>
    </row>
    <row r="14517" spans="2:6" x14ac:dyDescent="0.3">
      <c r="B14517" t="s">
        <v>4267</v>
      </c>
      <c r="C14517" s="4">
        <v>234.65549999999999</v>
      </c>
      <c r="E14517" t="str">
        <f t="shared" si="464"/>
        <v>Edward Perez</v>
      </c>
      <c r="F14517">
        <f t="shared" si="465"/>
        <v>234.65549999999999</v>
      </c>
    </row>
    <row r="14518" spans="2:6" x14ac:dyDescent="0.3">
      <c r="B14518" t="s">
        <v>1525</v>
      </c>
      <c r="C14518" s="4">
        <v>234.65549999999999</v>
      </c>
      <c r="E14518" t="str">
        <f t="shared" si="464"/>
        <v>Clayton Zhao</v>
      </c>
      <c r="F14518">
        <f t="shared" si="465"/>
        <v>234.65549999999999</v>
      </c>
    </row>
    <row r="14519" spans="2:6" x14ac:dyDescent="0.3">
      <c r="B14519" t="s">
        <v>3666</v>
      </c>
      <c r="C14519" s="4">
        <v>234.63030000000001</v>
      </c>
      <c r="E14519" t="str">
        <f t="shared" si="464"/>
        <v>Chloe Brown</v>
      </c>
      <c r="F14519">
        <f t="shared" si="465"/>
        <v>234.65549999999999</v>
      </c>
    </row>
    <row r="14520" spans="2:6" x14ac:dyDescent="0.3">
      <c r="B14520" t="s">
        <v>2807</v>
      </c>
      <c r="C14520" s="4">
        <v>234.50530000000001</v>
      </c>
      <c r="E14520" t="str">
        <f t="shared" si="464"/>
        <v>Alyssa Bailey</v>
      </c>
      <c r="F14520">
        <f t="shared" si="465"/>
        <v>234.65549999999999</v>
      </c>
    </row>
    <row r="14521" spans="2:6" x14ac:dyDescent="0.3">
      <c r="B14521" t="s">
        <v>1168</v>
      </c>
      <c r="C14521" s="4">
        <v>234.28890000000001</v>
      </c>
      <c r="E14521" t="str">
        <f t="shared" si="464"/>
        <v>Carla Mehta</v>
      </c>
      <c r="F14521">
        <f t="shared" si="465"/>
        <v>234.63030000000001</v>
      </c>
    </row>
    <row r="14522" spans="2:6" x14ac:dyDescent="0.3">
      <c r="B14522" t="s">
        <v>13616</v>
      </c>
      <c r="C14522" s="4">
        <v>234.25299999999999</v>
      </c>
      <c r="E14522" t="str">
        <f t="shared" si="464"/>
        <v>Blake Robinson</v>
      </c>
      <c r="F14522">
        <f t="shared" si="465"/>
        <v>234.50530000000001</v>
      </c>
    </row>
    <row r="14523" spans="2:6" x14ac:dyDescent="0.3">
      <c r="B14523" t="s">
        <v>11624</v>
      </c>
      <c r="C14523" s="4">
        <v>234.15530000000001</v>
      </c>
      <c r="E14523" t="str">
        <f t="shared" si="464"/>
        <v>Alexandra Sanchez</v>
      </c>
      <c r="F14523">
        <f t="shared" si="465"/>
        <v>234.28890000000001</v>
      </c>
    </row>
    <row r="14524" spans="2:6" x14ac:dyDescent="0.3">
      <c r="B14524" t="s">
        <v>6001</v>
      </c>
      <c r="C14524" s="4">
        <v>234.1165</v>
      </c>
      <c r="E14524" t="str">
        <f t="shared" si="464"/>
        <v>Megan Wilson</v>
      </c>
      <c r="F14524">
        <f t="shared" si="465"/>
        <v>234.25299999999999</v>
      </c>
    </row>
    <row r="14525" spans="2:6" x14ac:dyDescent="0.3">
      <c r="B14525" t="s">
        <v>12012</v>
      </c>
      <c r="C14525" s="4">
        <v>234.0232</v>
      </c>
      <c r="E14525" t="str">
        <f t="shared" si="464"/>
        <v>Kristen Zhao</v>
      </c>
      <c r="F14525">
        <f t="shared" si="465"/>
        <v>234.15530000000001</v>
      </c>
    </row>
    <row r="14526" spans="2:6" x14ac:dyDescent="0.3">
      <c r="B14526" t="s">
        <v>10804</v>
      </c>
      <c r="C14526" s="4">
        <v>233.91149999999999</v>
      </c>
      <c r="E14526" t="str">
        <f t="shared" si="464"/>
        <v>Douglas Srini</v>
      </c>
      <c r="F14526">
        <f t="shared" si="465"/>
        <v>234.1165</v>
      </c>
    </row>
    <row r="14527" spans="2:6" x14ac:dyDescent="0.3">
      <c r="B14527" t="s">
        <v>2243</v>
      </c>
      <c r="C14527" s="4">
        <v>233.91149999999999</v>
      </c>
      <c r="E14527" t="str">
        <f t="shared" si="464"/>
        <v>Laura He</v>
      </c>
      <c r="F14527">
        <f t="shared" si="465"/>
        <v>234.0232</v>
      </c>
    </row>
    <row r="14528" spans="2:6" x14ac:dyDescent="0.3">
      <c r="B14528" t="s">
        <v>11982</v>
      </c>
      <c r="C14528" s="4">
        <v>233.87870000000001</v>
      </c>
      <c r="E14528" t="str">
        <f t="shared" si="464"/>
        <v>Kaitlyn Watson</v>
      </c>
      <c r="F14528">
        <f t="shared" si="465"/>
        <v>233.91149999999999</v>
      </c>
    </row>
    <row r="14529" spans="2:6" x14ac:dyDescent="0.3">
      <c r="B14529" t="s">
        <v>5728</v>
      </c>
      <c r="C14529" s="4">
        <v>233.87870000000001</v>
      </c>
      <c r="E14529" t="str">
        <f t="shared" si="464"/>
        <v>Arthur Alonso</v>
      </c>
      <c r="F14529">
        <f t="shared" si="465"/>
        <v>233.91149999999999</v>
      </c>
    </row>
    <row r="14530" spans="2:6" x14ac:dyDescent="0.3">
      <c r="B14530" t="s">
        <v>7960</v>
      </c>
      <c r="C14530" s="4">
        <v>233.78060000000002</v>
      </c>
      <c r="E14530" t="str">
        <f t="shared" si="464"/>
        <v>Latasha Sanz</v>
      </c>
      <c r="F14530">
        <f t="shared" si="465"/>
        <v>233.87870000000001</v>
      </c>
    </row>
    <row r="14531" spans="2:6" x14ac:dyDescent="0.3">
      <c r="B14531" t="s">
        <v>5236</v>
      </c>
      <c r="C14531" s="4">
        <v>233.73419999999999</v>
      </c>
      <c r="E14531" t="str">
        <f t="shared" si="464"/>
        <v>Destiny Sanchez</v>
      </c>
      <c r="F14531">
        <f t="shared" si="465"/>
        <v>233.87870000000001</v>
      </c>
    </row>
    <row r="14532" spans="2:6" x14ac:dyDescent="0.3">
      <c r="B14532" t="s">
        <v>18580</v>
      </c>
      <c r="C14532" s="4">
        <v>233.7165</v>
      </c>
      <c r="E14532" t="str">
        <f t="shared" si="464"/>
        <v>Harold Chandra</v>
      </c>
      <c r="F14532">
        <f t="shared" si="465"/>
        <v>233.78060000000002</v>
      </c>
    </row>
    <row r="14533" spans="2:6" x14ac:dyDescent="0.3">
      <c r="B14533" t="s">
        <v>15062</v>
      </c>
      <c r="C14533" s="4">
        <v>233.65980000000002</v>
      </c>
      <c r="E14533" t="str">
        <f t="shared" si="464"/>
        <v>Dana Torres</v>
      </c>
      <c r="F14533">
        <f t="shared" si="465"/>
        <v>233.73419999999999</v>
      </c>
    </row>
    <row r="14534" spans="2:6" x14ac:dyDescent="0.3">
      <c r="B14534" t="s">
        <v>9876</v>
      </c>
      <c r="C14534" s="4">
        <v>233.64409999999998</v>
      </c>
      <c r="E14534" t="str">
        <f t="shared" si="464"/>
        <v>Warren Tang</v>
      </c>
      <c r="F14534">
        <f t="shared" si="465"/>
        <v>233.7165</v>
      </c>
    </row>
    <row r="14535" spans="2:6" x14ac:dyDescent="0.3">
      <c r="B14535" t="s">
        <v>14628</v>
      </c>
      <c r="C14535" s="4">
        <v>233.52789999999996</v>
      </c>
      <c r="E14535" t="str">
        <f t="shared" si="464"/>
        <v>Paige Wood</v>
      </c>
      <c r="F14535">
        <f t="shared" si="465"/>
        <v>233.65980000000002</v>
      </c>
    </row>
    <row r="14536" spans="2:6" x14ac:dyDescent="0.3">
      <c r="B14536" t="s">
        <v>2911</v>
      </c>
      <c r="C14536" s="4">
        <v>233.3468</v>
      </c>
      <c r="E14536" t="str">
        <f t="shared" si="464"/>
        <v>Joanna Blanco</v>
      </c>
      <c r="F14536">
        <f t="shared" si="465"/>
        <v>233.64409999999998</v>
      </c>
    </row>
    <row r="14537" spans="2:6" x14ac:dyDescent="0.3">
      <c r="B14537" t="s">
        <v>17588</v>
      </c>
      <c r="C14537" s="4">
        <v>233.32160000000002</v>
      </c>
      <c r="E14537" t="str">
        <f t="shared" si="464"/>
        <v>Nicholas Davis</v>
      </c>
      <c r="F14537">
        <f t="shared" si="465"/>
        <v>233.52789999999996</v>
      </c>
    </row>
    <row r="14538" spans="2:6" x14ac:dyDescent="0.3">
      <c r="B14538" t="s">
        <v>2260</v>
      </c>
      <c r="C14538" s="4">
        <v>233.29639999999998</v>
      </c>
      <c r="E14538" t="str">
        <f t="shared" ref="E14538:E14601" si="466">B14536</f>
        <v>Bradley Xu</v>
      </c>
      <c r="F14538">
        <f t="shared" ref="F14538:F14601" si="467">C14536</f>
        <v>233.3468</v>
      </c>
    </row>
    <row r="14539" spans="2:6" x14ac:dyDescent="0.3">
      <c r="B14539" t="s">
        <v>12628</v>
      </c>
      <c r="C14539" s="4">
        <v>233.07769999999999</v>
      </c>
      <c r="E14539" t="str">
        <f t="shared" si="466"/>
        <v>Tammy Patel</v>
      </c>
      <c r="F14539">
        <f t="shared" si="467"/>
        <v>233.32160000000002</v>
      </c>
    </row>
    <row r="14540" spans="2:6" x14ac:dyDescent="0.3">
      <c r="B14540" t="s">
        <v>18432</v>
      </c>
      <c r="C14540" s="4">
        <v>232.97119999999998</v>
      </c>
      <c r="E14540" t="str">
        <f t="shared" si="466"/>
        <v>Arthur Malhotra</v>
      </c>
      <c r="F14540">
        <f t="shared" si="467"/>
        <v>233.29639999999998</v>
      </c>
    </row>
    <row r="14541" spans="2:6" x14ac:dyDescent="0.3">
      <c r="B14541" t="s">
        <v>10140</v>
      </c>
      <c r="C14541" s="4">
        <v>232.93099999999998</v>
      </c>
      <c r="E14541" t="str">
        <f t="shared" si="466"/>
        <v>Luke Long</v>
      </c>
      <c r="F14541">
        <f t="shared" si="467"/>
        <v>233.07769999999999</v>
      </c>
    </row>
    <row r="14542" spans="2:6" x14ac:dyDescent="0.3">
      <c r="B14542" t="s">
        <v>4206</v>
      </c>
      <c r="C14542" s="4">
        <v>232.91120000000001</v>
      </c>
      <c r="E14542" t="str">
        <f t="shared" si="466"/>
        <v>Victoria Cox</v>
      </c>
      <c r="F14542">
        <f t="shared" si="467"/>
        <v>232.97119999999998</v>
      </c>
    </row>
    <row r="14543" spans="2:6" x14ac:dyDescent="0.3">
      <c r="B14543" t="s">
        <v>1020</v>
      </c>
      <c r="C14543" s="4">
        <v>232.8897</v>
      </c>
      <c r="E14543" t="str">
        <f t="shared" si="466"/>
        <v>Jonathan Hernandez</v>
      </c>
      <c r="F14543">
        <f t="shared" si="467"/>
        <v>232.93099999999998</v>
      </c>
    </row>
    <row r="14544" spans="2:6" x14ac:dyDescent="0.3">
      <c r="B14544" t="s">
        <v>7743</v>
      </c>
      <c r="C14544" s="4">
        <v>232.7466</v>
      </c>
      <c r="E14544" t="str">
        <f t="shared" si="466"/>
        <v>Chase Sandberg</v>
      </c>
      <c r="F14544">
        <f t="shared" si="467"/>
        <v>232.91120000000001</v>
      </c>
    </row>
    <row r="14545" spans="2:6" x14ac:dyDescent="0.3">
      <c r="B14545" t="s">
        <v>8543</v>
      </c>
      <c r="C14545" s="4">
        <v>232.50110000000001</v>
      </c>
      <c r="E14545" t="str">
        <f t="shared" si="466"/>
        <v>Alex Green</v>
      </c>
      <c r="F14545">
        <f t="shared" si="467"/>
        <v>232.8897</v>
      </c>
    </row>
    <row r="14546" spans="2:6" x14ac:dyDescent="0.3">
      <c r="B14546" t="s">
        <v>10451</v>
      </c>
      <c r="C14546" s="4">
        <v>232.48339999999999</v>
      </c>
      <c r="E14546" t="str">
        <f t="shared" si="466"/>
        <v>Grant Ferrier</v>
      </c>
      <c r="F14546">
        <f t="shared" si="467"/>
        <v>232.7466</v>
      </c>
    </row>
    <row r="14547" spans="2:6" x14ac:dyDescent="0.3">
      <c r="B14547" t="s">
        <v>1435</v>
      </c>
      <c r="C14547" s="4">
        <v>232.47590000000002</v>
      </c>
      <c r="E14547" t="str">
        <f t="shared" si="466"/>
        <v>Jack Yang</v>
      </c>
      <c r="F14547">
        <f t="shared" si="467"/>
        <v>232.50110000000001</v>
      </c>
    </row>
    <row r="14548" spans="2:6" x14ac:dyDescent="0.3">
      <c r="B14548" t="s">
        <v>6036</v>
      </c>
      <c r="C14548" s="4">
        <v>232.45820000000001</v>
      </c>
      <c r="E14548" t="str">
        <f t="shared" si="466"/>
        <v>Joy Romero</v>
      </c>
      <c r="F14548">
        <f t="shared" si="467"/>
        <v>232.48339999999999</v>
      </c>
    </row>
    <row r="14549" spans="2:6" x14ac:dyDescent="0.3">
      <c r="B14549" t="s">
        <v>3002</v>
      </c>
      <c r="C14549" s="4">
        <v>232.45259999999999</v>
      </c>
      <c r="E14549" t="str">
        <f t="shared" si="466"/>
        <v>Allison Allen</v>
      </c>
      <c r="F14549">
        <f t="shared" si="467"/>
        <v>232.47590000000002</v>
      </c>
    </row>
    <row r="14550" spans="2:6" x14ac:dyDescent="0.3">
      <c r="B14550" t="s">
        <v>18550</v>
      </c>
      <c r="C14550" s="4">
        <v>232.42079999999999</v>
      </c>
      <c r="E14550" t="str">
        <f t="shared" si="466"/>
        <v>Dustin Kumar</v>
      </c>
      <c r="F14550">
        <f t="shared" si="467"/>
        <v>232.45820000000001</v>
      </c>
    </row>
    <row r="14551" spans="2:6" x14ac:dyDescent="0.3">
      <c r="B14551" t="s">
        <v>9854</v>
      </c>
      <c r="C14551" s="4">
        <v>232.31370000000001</v>
      </c>
      <c r="E14551" t="str">
        <f t="shared" si="466"/>
        <v>Brandy Raman</v>
      </c>
      <c r="F14551">
        <f t="shared" si="467"/>
        <v>232.45259999999999</v>
      </c>
    </row>
    <row r="14552" spans="2:6" x14ac:dyDescent="0.3">
      <c r="B14552" t="s">
        <v>6223</v>
      </c>
      <c r="C14552" s="4">
        <v>232.03809999999999</v>
      </c>
      <c r="E14552" t="str">
        <f t="shared" si="466"/>
        <v>Walter Vazquez</v>
      </c>
      <c r="F14552">
        <f t="shared" si="467"/>
        <v>232.42079999999999</v>
      </c>
    </row>
    <row r="14553" spans="2:6" x14ac:dyDescent="0.3">
      <c r="B14553" t="s">
        <v>16204</v>
      </c>
      <c r="C14553" s="4">
        <v>231.8886</v>
      </c>
      <c r="E14553" t="str">
        <f t="shared" si="466"/>
        <v>Jimmy Suarez</v>
      </c>
      <c r="F14553">
        <f t="shared" si="467"/>
        <v>232.31370000000001</v>
      </c>
    </row>
    <row r="14554" spans="2:6" x14ac:dyDescent="0.3">
      <c r="B14554" t="s">
        <v>17279</v>
      </c>
      <c r="C14554" s="4">
        <v>231.68730000000002</v>
      </c>
      <c r="E14554" t="str">
        <f t="shared" si="466"/>
        <v>Eduardo Campbell</v>
      </c>
      <c r="F14554">
        <f t="shared" si="467"/>
        <v>232.03809999999999</v>
      </c>
    </row>
    <row r="14555" spans="2:6" x14ac:dyDescent="0.3">
      <c r="B14555" t="s">
        <v>15318</v>
      </c>
      <c r="C14555" s="4">
        <v>231.66300000000001</v>
      </c>
      <c r="E14555" t="str">
        <f t="shared" si="466"/>
        <v>Roy Sai</v>
      </c>
      <c r="F14555">
        <f t="shared" si="467"/>
        <v>231.8886</v>
      </c>
    </row>
    <row r="14556" spans="2:6" x14ac:dyDescent="0.3">
      <c r="B14556" t="s">
        <v>14601</v>
      </c>
      <c r="C14556" s="4">
        <v>231.60619999999997</v>
      </c>
      <c r="E14556" t="str">
        <f t="shared" si="466"/>
        <v>Stephanie Torres</v>
      </c>
      <c r="F14556">
        <f t="shared" si="467"/>
        <v>231.68730000000002</v>
      </c>
    </row>
    <row r="14557" spans="2:6" x14ac:dyDescent="0.3">
      <c r="B14557" t="s">
        <v>12893</v>
      </c>
      <c r="C14557" s="4">
        <v>231.56289999999998</v>
      </c>
      <c r="E14557" t="str">
        <f t="shared" si="466"/>
        <v>Rachael Raman</v>
      </c>
      <c r="F14557">
        <f t="shared" si="467"/>
        <v>231.66300000000001</v>
      </c>
    </row>
    <row r="14558" spans="2:6" x14ac:dyDescent="0.3">
      <c r="B14558" t="s">
        <v>5974</v>
      </c>
      <c r="C14558" s="4">
        <v>231.56289999999998</v>
      </c>
      <c r="E14558" t="str">
        <f t="shared" si="466"/>
        <v>Neil Suarez</v>
      </c>
      <c r="F14558">
        <f t="shared" si="467"/>
        <v>231.60619999999997</v>
      </c>
    </row>
    <row r="14559" spans="2:6" x14ac:dyDescent="0.3">
      <c r="B14559" t="s">
        <v>18416</v>
      </c>
      <c r="C14559" s="4">
        <v>231.53180000000003</v>
      </c>
      <c r="E14559" t="str">
        <f t="shared" si="466"/>
        <v>Marc Suarez</v>
      </c>
      <c r="F14559">
        <f t="shared" si="467"/>
        <v>231.56289999999998</v>
      </c>
    </row>
    <row r="14560" spans="2:6" x14ac:dyDescent="0.3">
      <c r="B14560" t="s">
        <v>14038</v>
      </c>
      <c r="C14560" s="4">
        <v>231.53180000000003</v>
      </c>
      <c r="E14560" t="str">
        <f t="shared" si="466"/>
        <v>Donna Raje</v>
      </c>
      <c r="F14560">
        <f t="shared" si="467"/>
        <v>231.56289999999998</v>
      </c>
    </row>
    <row r="14561" spans="2:6" x14ac:dyDescent="0.3">
      <c r="B14561" t="s">
        <v>1267</v>
      </c>
      <c r="C14561" s="4">
        <v>231.53180000000003</v>
      </c>
      <c r="E14561" t="str">
        <f t="shared" si="466"/>
        <v>Victor Torres</v>
      </c>
      <c r="F14561">
        <f t="shared" si="467"/>
        <v>231.53180000000003</v>
      </c>
    </row>
    <row r="14562" spans="2:6" x14ac:dyDescent="0.3">
      <c r="B14562" t="s">
        <v>2741</v>
      </c>
      <c r="C14562" s="4">
        <v>231.52549999999999</v>
      </c>
      <c r="E14562" t="str">
        <f t="shared" si="466"/>
        <v>Miguel Price</v>
      </c>
      <c r="F14562">
        <f t="shared" si="467"/>
        <v>231.53180000000003</v>
      </c>
    </row>
    <row r="14563" spans="2:6" x14ac:dyDescent="0.3">
      <c r="B14563" t="s">
        <v>16893</v>
      </c>
      <c r="C14563" s="4">
        <v>231.5129</v>
      </c>
      <c r="E14563" t="str">
        <f t="shared" si="466"/>
        <v>Alexis Hall</v>
      </c>
      <c r="F14563">
        <f t="shared" si="467"/>
        <v>231.53180000000003</v>
      </c>
    </row>
    <row r="14564" spans="2:6" x14ac:dyDescent="0.3">
      <c r="B14564" t="s">
        <v>12629</v>
      </c>
      <c r="C14564" s="4">
        <v>231.494</v>
      </c>
      <c r="E14564" t="str">
        <f t="shared" si="466"/>
        <v>Billy Martin</v>
      </c>
      <c r="F14564">
        <f t="shared" si="467"/>
        <v>231.52549999999999</v>
      </c>
    </row>
    <row r="14565" spans="2:6" x14ac:dyDescent="0.3">
      <c r="B14565" t="s">
        <v>9380</v>
      </c>
      <c r="C14565" s="4">
        <v>231.4751</v>
      </c>
      <c r="E14565" t="str">
        <f t="shared" si="466"/>
        <v>Shannon Vazquez</v>
      </c>
      <c r="F14565">
        <f t="shared" si="467"/>
        <v>231.5129</v>
      </c>
    </row>
    <row r="14566" spans="2:6" x14ac:dyDescent="0.3">
      <c r="B14566" t="s">
        <v>14328</v>
      </c>
      <c r="C14566" s="4">
        <v>231.47470000000001</v>
      </c>
      <c r="E14566" t="str">
        <f t="shared" si="466"/>
        <v>Luke Lopez</v>
      </c>
      <c r="F14566">
        <f t="shared" si="467"/>
        <v>231.494</v>
      </c>
    </row>
    <row r="14567" spans="2:6" x14ac:dyDescent="0.3">
      <c r="B14567" t="s">
        <v>6824</v>
      </c>
      <c r="C14567" s="4">
        <v>231.4562</v>
      </c>
      <c r="E14567" t="str">
        <f t="shared" si="466"/>
        <v>Jennifer Smith</v>
      </c>
      <c r="F14567">
        <f t="shared" si="467"/>
        <v>231.4751</v>
      </c>
    </row>
    <row r="14568" spans="2:6" x14ac:dyDescent="0.3">
      <c r="B14568" t="s">
        <v>4399</v>
      </c>
      <c r="C14568" s="4">
        <v>231.4562</v>
      </c>
      <c r="E14568" t="str">
        <f t="shared" si="466"/>
        <v>Mya Wood</v>
      </c>
      <c r="F14568">
        <f t="shared" si="467"/>
        <v>231.47470000000001</v>
      </c>
    </row>
    <row r="14569" spans="2:6" x14ac:dyDescent="0.3">
      <c r="B14569" t="s">
        <v>2143</v>
      </c>
      <c r="C14569" s="4">
        <v>231.17530000000002</v>
      </c>
      <c r="E14569" t="str">
        <f t="shared" si="466"/>
        <v>Ernest She</v>
      </c>
      <c r="F14569">
        <f t="shared" si="467"/>
        <v>231.4562</v>
      </c>
    </row>
    <row r="14570" spans="2:6" x14ac:dyDescent="0.3">
      <c r="B14570" t="s">
        <v>14536</v>
      </c>
      <c r="C14570" s="4">
        <v>231.17470000000003</v>
      </c>
      <c r="E14570" t="str">
        <f t="shared" si="466"/>
        <v>Christina Cook</v>
      </c>
      <c r="F14570">
        <f t="shared" si="467"/>
        <v>231.4562</v>
      </c>
    </row>
    <row r="14571" spans="2:6" x14ac:dyDescent="0.3">
      <c r="B14571" t="s">
        <v>5813</v>
      </c>
      <c r="C14571" s="4">
        <v>231.15039999999999</v>
      </c>
      <c r="E14571" t="str">
        <f t="shared" si="466"/>
        <v>April Raje</v>
      </c>
      <c r="F14571">
        <f t="shared" si="467"/>
        <v>231.17530000000002</v>
      </c>
    </row>
    <row r="14572" spans="2:6" x14ac:dyDescent="0.3">
      <c r="B14572" t="s">
        <v>8606</v>
      </c>
      <c r="C14572" s="4">
        <v>231.01169999999999</v>
      </c>
      <c r="E14572" t="str">
        <f t="shared" si="466"/>
        <v>Nathan Roberts</v>
      </c>
      <c r="F14572">
        <f t="shared" si="467"/>
        <v>231.17470000000003</v>
      </c>
    </row>
    <row r="14573" spans="2:6" x14ac:dyDescent="0.3">
      <c r="B14573" t="s">
        <v>5891</v>
      </c>
      <c r="C14573" s="4">
        <v>230.83439999999999</v>
      </c>
      <c r="E14573" t="str">
        <f t="shared" si="466"/>
        <v>Devin Sanchez</v>
      </c>
      <c r="F14573">
        <f t="shared" si="467"/>
        <v>231.15039999999999</v>
      </c>
    </row>
    <row r="14574" spans="2:6" x14ac:dyDescent="0.3">
      <c r="B14574" t="s">
        <v>13024</v>
      </c>
      <c r="C14574" s="4">
        <v>230.82510000000002</v>
      </c>
      <c r="E14574" t="str">
        <f t="shared" si="466"/>
        <v>Jaclyn Gao</v>
      </c>
      <c r="F14574">
        <f t="shared" si="467"/>
        <v>231.01169999999999</v>
      </c>
    </row>
    <row r="14575" spans="2:6" x14ac:dyDescent="0.3">
      <c r="B14575" t="s">
        <v>4643</v>
      </c>
      <c r="C14575" s="4">
        <v>230.63630000000001</v>
      </c>
      <c r="E14575" t="str">
        <f t="shared" si="466"/>
        <v>Diane Torres</v>
      </c>
      <c r="F14575">
        <f t="shared" si="467"/>
        <v>230.83439999999999</v>
      </c>
    </row>
    <row r="14576" spans="2:6" x14ac:dyDescent="0.3">
      <c r="B14576" t="s">
        <v>16527</v>
      </c>
      <c r="C14576" s="4">
        <v>230.63149999999999</v>
      </c>
      <c r="E14576" t="str">
        <f t="shared" si="466"/>
        <v>Margaret Liu</v>
      </c>
      <c r="F14576">
        <f t="shared" si="467"/>
        <v>230.82510000000002</v>
      </c>
    </row>
    <row r="14577" spans="2:6" x14ac:dyDescent="0.3">
      <c r="B14577" t="s">
        <v>10285</v>
      </c>
      <c r="C14577" s="4">
        <v>230.3964</v>
      </c>
      <c r="E14577" t="str">
        <f t="shared" si="466"/>
        <v>Clifford Sanchez</v>
      </c>
      <c r="F14577">
        <f t="shared" si="467"/>
        <v>230.63630000000001</v>
      </c>
    </row>
    <row r="14578" spans="2:6" x14ac:dyDescent="0.3">
      <c r="B14578" t="s">
        <v>12885</v>
      </c>
      <c r="C14578" s="4">
        <v>230.31639999999999</v>
      </c>
      <c r="E14578" t="str">
        <f t="shared" si="466"/>
        <v>Sara Edwards</v>
      </c>
      <c r="F14578">
        <f t="shared" si="467"/>
        <v>230.63149999999999</v>
      </c>
    </row>
    <row r="14579" spans="2:6" x14ac:dyDescent="0.3">
      <c r="B14579" t="s">
        <v>8559</v>
      </c>
      <c r="C14579" s="4">
        <v>230.26760000000002</v>
      </c>
      <c r="E14579" t="str">
        <f t="shared" si="466"/>
        <v>Jorge Huang</v>
      </c>
      <c r="F14579">
        <f t="shared" si="467"/>
        <v>230.3964</v>
      </c>
    </row>
    <row r="14580" spans="2:6" x14ac:dyDescent="0.3">
      <c r="B14580" t="s">
        <v>7849</v>
      </c>
      <c r="C14580" s="4">
        <v>230.22310000000002</v>
      </c>
      <c r="E14580" t="str">
        <f t="shared" si="466"/>
        <v>Marc Navarro</v>
      </c>
      <c r="F14580">
        <f t="shared" si="467"/>
        <v>230.31639999999999</v>
      </c>
    </row>
    <row r="14581" spans="2:6" x14ac:dyDescent="0.3">
      <c r="B14581" t="s">
        <v>8953</v>
      </c>
      <c r="C14581" s="4">
        <v>230.10659999999999</v>
      </c>
      <c r="E14581" t="str">
        <f t="shared" si="466"/>
        <v>Jackson Foster</v>
      </c>
      <c r="F14581">
        <f t="shared" si="467"/>
        <v>230.26760000000002</v>
      </c>
    </row>
    <row r="14582" spans="2:6" x14ac:dyDescent="0.3">
      <c r="B14582" t="s">
        <v>10978</v>
      </c>
      <c r="C14582" s="4">
        <v>230.09799999999998</v>
      </c>
      <c r="E14582" t="str">
        <f t="shared" si="466"/>
        <v>Hailey Ward</v>
      </c>
      <c r="F14582">
        <f t="shared" si="467"/>
        <v>230.22310000000002</v>
      </c>
    </row>
    <row r="14583" spans="2:6" x14ac:dyDescent="0.3">
      <c r="B14583" t="s">
        <v>16977</v>
      </c>
      <c r="C14583" s="4">
        <v>230.06950000000001</v>
      </c>
      <c r="E14583" t="str">
        <f t="shared" si="466"/>
        <v>Jamie Rubio</v>
      </c>
      <c r="F14583">
        <f t="shared" si="467"/>
        <v>230.10659999999999</v>
      </c>
    </row>
    <row r="14584" spans="2:6" x14ac:dyDescent="0.3">
      <c r="B14584" t="s">
        <v>17387</v>
      </c>
      <c r="C14584" s="4">
        <v>230.06560000000002</v>
      </c>
      <c r="E14584" t="str">
        <f t="shared" si="466"/>
        <v>Katelyn Edwards</v>
      </c>
      <c r="F14584">
        <f t="shared" si="467"/>
        <v>230.09799999999998</v>
      </c>
    </row>
    <row r="14585" spans="2:6" x14ac:dyDescent="0.3">
      <c r="B14585" t="s">
        <v>14653</v>
      </c>
      <c r="C14585" s="4">
        <v>229.99199999999999</v>
      </c>
      <c r="E14585" t="str">
        <f t="shared" si="466"/>
        <v>Shawna Kumar</v>
      </c>
      <c r="F14585">
        <f t="shared" si="467"/>
        <v>230.06950000000001</v>
      </c>
    </row>
    <row r="14586" spans="2:6" x14ac:dyDescent="0.3">
      <c r="B14586" t="s">
        <v>16232</v>
      </c>
      <c r="C14586" s="4">
        <v>229.95400000000001</v>
      </c>
      <c r="E14586" t="str">
        <f t="shared" si="466"/>
        <v>Suzanne Huang</v>
      </c>
      <c r="F14586">
        <f t="shared" si="467"/>
        <v>230.06560000000002</v>
      </c>
    </row>
    <row r="14587" spans="2:6" x14ac:dyDescent="0.3">
      <c r="B14587" t="s">
        <v>15969</v>
      </c>
      <c r="C14587" s="4">
        <v>229.95400000000001</v>
      </c>
      <c r="E14587" t="str">
        <f t="shared" si="466"/>
        <v>Nichole Jai</v>
      </c>
      <c r="F14587">
        <f t="shared" si="467"/>
        <v>229.99199999999999</v>
      </c>
    </row>
    <row r="14588" spans="2:6" x14ac:dyDescent="0.3">
      <c r="B14588" t="s">
        <v>9555</v>
      </c>
      <c r="C14588" s="4">
        <v>229.95400000000001</v>
      </c>
      <c r="E14588" t="str">
        <f t="shared" si="466"/>
        <v>Ruben Lopez</v>
      </c>
      <c r="F14588">
        <f t="shared" si="467"/>
        <v>229.95400000000001</v>
      </c>
    </row>
    <row r="14589" spans="2:6" x14ac:dyDescent="0.3">
      <c r="B14589" t="s">
        <v>15603</v>
      </c>
      <c r="C14589" s="4">
        <v>229.71710000000002</v>
      </c>
      <c r="E14589" t="str">
        <f t="shared" si="466"/>
        <v>Robin Gill</v>
      </c>
      <c r="F14589">
        <f t="shared" si="467"/>
        <v>229.95400000000001</v>
      </c>
    </row>
    <row r="14590" spans="2:6" x14ac:dyDescent="0.3">
      <c r="B14590" t="s">
        <v>982</v>
      </c>
      <c r="C14590" s="4">
        <v>229.59629999999999</v>
      </c>
      <c r="E14590" t="str">
        <f t="shared" si="466"/>
        <v>Jerome Browning</v>
      </c>
      <c r="F14590">
        <f t="shared" si="467"/>
        <v>229.95400000000001</v>
      </c>
    </row>
    <row r="14591" spans="2:6" x14ac:dyDescent="0.3">
      <c r="B14591" t="s">
        <v>9153</v>
      </c>
      <c r="C14591" s="4">
        <v>229.57659999999998</v>
      </c>
      <c r="E14591" t="str">
        <f t="shared" si="466"/>
        <v>Rebekah Malhotra</v>
      </c>
      <c r="F14591">
        <f t="shared" si="467"/>
        <v>229.71710000000002</v>
      </c>
    </row>
    <row r="14592" spans="2:6" x14ac:dyDescent="0.3">
      <c r="B14592" t="s">
        <v>18585</v>
      </c>
      <c r="C14592" s="4">
        <v>229.41519999999997</v>
      </c>
      <c r="E14592" t="str">
        <f t="shared" si="466"/>
        <v>Alejandro Nath</v>
      </c>
      <c r="F14592">
        <f t="shared" si="467"/>
        <v>229.59629999999999</v>
      </c>
    </row>
    <row r="14593" spans="2:6" x14ac:dyDescent="0.3">
      <c r="B14593" t="s">
        <v>3470</v>
      </c>
      <c r="C14593" s="4">
        <v>229.40700000000001</v>
      </c>
      <c r="E14593" t="str">
        <f t="shared" si="466"/>
        <v>Jason Coleman</v>
      </c>
      <c r="F14593">
        <f t="shared" si="467"/>
        <v>229.57659999999998</v>
      </c>
    </row>
    <row r="14594" spans="2:6" x14ac:dyDescent="0.3">
      <c r="B14594" t="s">
        <v>15809</v>
      </c>
      <c r="C14594" s="4">
        <v>229.34</v>
      </c>
      <c r="E14594" t="str">
        <f t="shared" si="466"/>
        <v>Warren Yang</v>
      </c>
      <c r="F14594">
        <f t="shared" si="467"/>
        <v>229.41519999999997</v>
      </c>
    </row>
    <row r="14595" spans="2:6" x14ac:dyDescent="0.3">
      <c r="B14595" t="s">
        <v>1830</v>
      </c>
      <c r="C14595" s="4">
        <v>229.23999999999998</v>
      </c>
      <c r="E14595" t="str">
        <f t="shared" si="466"/>
        <v>Caleb King</v>
      </c>
      <c r="F14595">
        <f t="shared" si="467"/>
        <v>229.40700000000001</v>
      </c>
    </row>
    <row r="14596" spans="2:6" x14ac:dyDescent="0.3">
      <c r="B14596" t="s">
        <v>10983</v>
      </c>
      <c r="C14596" s="4">
        <v>229.1711</v>
      </c>
      <c r="E14596" t="str">
        <f t="shared" si="466"/>
        <v>Ricky Blanco</v>
      </c>
      <c r="F14596">
        <f t="shared" si="467"/>
        <v>229.34</v>
      </c>
    </row>
    <row r="14597" spans="2:6" x14ac:dyDescent="0.3">
      <c r="B14597" t="s">
        <v>14020</v>
      </c>
      <c r="C14597" s="4">
        <v>229.0463</v>
      </c>
      <c r="E14597" t="str">
        <f t="shared" si="466"/>
        <v>Andrew Taylor</v>
      </c>
      <c r="F14597">
        <f t="shared" si="467"/>
        <v>229.23999999999998</v>
      </c>
    </row>
    <row r="14598" spans="2:6" x14ac:dyDescent="0.3">
      <c r="B14598" t="s">
        <v>11900</v>
      </c>
      <c r="C14598" s="4">
        <v>229.0463</v>
      </c>
      <c r="E14598" t="str">
        <f t="shared" si="466"/>
        <v>Katelyn Hall</v>
      </c>
      <c r="F14598">
        <f t="shared" si="467"/>
        <v>229.1711</v>
      </c>
    </row>
    <row r="14599" spans="2:6" x14ac:dyDescent="0.3">
      <c r="B14599" t="s">
        <v>2431</v>
      </c>
      <c r="C14599" s="4">
        <v>229.0463</v>
      </c>
      <c r="E14599" t="str">
        <f t="shared" si="466"/>
        <v>Miguel Johnson</v>
      </c>
      <c r="F14599">
        <f t="shared" si="467"/>
        <v>229.0463</v>
      </c>
    </row>
    <row r="14600" spans="2:6" x14ac:dyDescent="0.3">
      <c r="B14600" t="s">
        <v>1892</v>
      </c>
      <c r="C14600" s="4">
        <v>229.0463</v>
      </c>
      <c r="E14600" t="str">
        <f t="shared" si="466"/>
        <v>Lacey Simpson</v>
      </c>
      <c r="F14600">
        <f t="shared" si="467"/>
        <v>229.0463</v>
      </c>
    </row>
    <row r="14601" spans="2:6" x14ac:dyDescent="0.3">
      <c r="B14601" t="s">
        <v>6182</v>
      </c>
      <c r="C14601" s="4">
        <v>229.02780000000001</v>
      </c>
      <c r="E14601" t="str">
        <f t="shared" si="466"/>
        <v>Austin Anderson</v>
      </c>
      <c r="F14601">
        <f t="shared" si="467"/>
        <v>229.0463</v>
      </c>
    </row>
    <row r="14602" spans="2:6" x14ac:dyDescent="0.3">
      <c r="B14602" t="s">
        <v>14688</v>
      </c>
      <c r="C14602" s="4">
        <v>229.02700000000002</v>
      </c>
      <c r="E14602" t="str">
        <f t="shared" ref="E14602:E14665" si="468">B14600</f>
        <v>Angel Roberts</v>
      </c>
      <c r="F14602">
        <f t="shared" ref="F14602:F14665" si="469">C14600</f>
        <v>229.0463</v>
      </c>
    </row>
    <row r="14603" spans="2:6" x14ac:dyDescent="0.3">
      <c r="B14603" t="s">
        <v>7418</v>
      </c>
      <c r="C14603" s="4">
        <v>229.0026</v>
      </c>
      <c r="E14603" t="str">
        <f t="shared" si="468"/>
        <v>Eddie Ruiz</v>
      </c>
      <c r="F14603">
        <f t="shared" si="469"/>
        <v>229.02780000000001</v>
      </c>
    </row>
    <row r="14604" spans="2:6" x14ac:dyDescent="0.3">
      <c r="B14604" t="s">
        <v>6162</v>
      </c>
      <c r="C14604" s="4">
        <v>228.91250000000002</v>
      </c>
      <c r="E14604" t="str">
        <f t="shared" si="468"/>
        <v>Nicolas Xu</v>
      </c>
      <c r="F14604">
        <f t="shared" si="469"/>
        <v>229.02700000000002</v>
      </c>
    </row>
    <row r="14605" spans="2:6" x14ac:dyDescent="0.3">
      <c r="B14605" t="s">
        <v>11382</v>
      </c>
      <c r="C14605" s="4">
        <v>228.87109999999998</v>
      </c>
      <c r="E14605" t="str">
        <f t="shared" si="468"/>
        <v>Garrett Richardson</v>
      </c>
      <c r="F14605">
        <f t="shared" si="469"/>
        <v>229.0026</v>
      </c>
    </row>
    <row r="14606" spans="2:6" x14ac:dyDescent="0.3">
      <c r="B14606" t="s">
        <v>13452</v>
      </c>
      <c r="C14606" s="4">
        <v>228.69589999999999</v>
      </c>
      <c r="E14606" t="str">
        <f t="shared" si="468"/>
        <v>Ebony Subram</v>
      </c>
      <c r="F14606">
        <f t="shared" si="469"/>
        <v>228.91250000000002</v>
      </c>
    </row>
    <row r="14607" spans="2:6" x14ac:dyDescent="0.3">
      <c r="B14607" t="s">
        <v>10203</v>
      </c>
      <c r="C14607" s="4">
        <v>228.69589999999999</v>
      </c>
      <c r="E14607" t="str">
        <f t="shared" si="468"/>
        <v>Kelly Bryant</v>
      </c>
      <c r="F14607">
        <f t="shared" si="469"/>
        <v>228.87109999999998</v>
      </c>
    </row>
    <row r="14608" spans="2:6" x14ac:dyDescent="0.3">
      <c r="B14608" t="s">
        <v>10829</v>
      </c>
      <c r="C14608" s="4">
        <v>228.69589999999999</v>
      </c>
      <c r="E14608" t="str">
        <f t="shared" si="468"/>
        <v>Matthew Martin</v>
      </c>
      <c r="F14608">
        <f t="shared" si="469"/>
        <v>228.69589999999999</v>
      </c>
    </row>
    <row r="14609" spans="2:6" x14ac:dyDescent="0.3">
      <c r="B14609" t="s">
        <v>9261</v>
      </c>
      <c r="C14609" s="4">
        <v>228.69589999999999</v>
      </c>
      <c r="E14609" t="str">
        <f t="shared" si="468"/>
        <v>Jonathon Vazquez</v>
      </c>
      <c r="F14609">
        <f t="shared" si="469"/>
        <v>228.69589999999999</v>
      </c>
    </row>
    <row r="14610" spans="2:6" x14ac:dyDescent="0.3">
      <c r="B14610" t="s">
        <v>5305</v>
      </c>
      <c r="C14610" s="4">
        <v>228.69589999999999</v>
      </c>
      <c r="E14610" t="str">
        <f t="shared" si="468"/>
        <v>Kara Yuan</v>
      </c>
      <c r="F14610">
        <f t="shared" si="469"/>
        <v>228.69589999999999</v>
      </c>
    </row>
    <row r="14611" spans="2:6" x14ac:dyDescent="0.3">
      <c r="B14611" t="s">
        <v>4039</v>
      </c>
      <c r="C14611" s="4">
        <v>228.69589999999999</v>
      </c>
      <c r="E14611" t="str">
        <f t="shared" si="468"/>
        <v>Jeffery Hu</v>
      </c>
      <c r="F14611">
        <f t="shared" si="469"/>
        <v>228.69589999999999</v>
      </c>
    </row>
    <row r="14612" spans="2:6" x14ac:dyDescent="0.3">
      <c r="B14612" t="s">
        <v>9663</v>
      </c>
      <c r="C14612" s="4">
        <v>228.6584</v>
      </c>
      <c r="E14612" t="str">
        <f t="shared" si="468"/>
        <v>Danny Ruiz</v>
      </c>
      <c r="F14612">
        <f t="shared" si="469"/>
        <v>228.69589999999999</v>
      </c>
    </row>
    <row r="14613" spans="2:6" x14ac:dyDescent="0.3">
      <c r="B14613" t="s">
        <v>18251</v>
      </c>
      <c r="C14613" s="4">
        <v>228.4229</v>
      </c>
      <c r="E14613" t="str">
        <f t="shared" si="468"/>
        <v>Cedric Chander</v>
      </c>
      <c r="F14613">
        <f t="shared" si="469"/>
        <v>228.69589999999999</v>
      </c>
    </row>
    <row r="14614" spans="2:6" x14ac:dyDescent="0.3">
      <c r="B14614" t="s">
        <v>18444</v>
      </c>
      <c r="C14614" s="4">
        <v>228.40810000000002</v>
      </c>
      <c r="E14614" t="str">
        <f t="shared" si="468"/>
        <v>Jessica Foster</v>
      </c>
      <c r="F14614">
        <f t="shared" si="469"/>
        <v>228.6584</v>
      </c>
    </row>
    <row r="14615" spans="2:6" x14ac:dyDescent="0.3">
      <c r="B14615" t="s">
        <v>15324</v>
      </c>
      <c r="C14615" s="4">
        <v>228.40810000000002</v>
      </c>
      <c r="E14615" t="str">
        <f t="shared" si="468"/>
        <v>Tristan Washington</v>
      </c>
      <c r="F14615">
        <f t="shared" si="469"/>
        <v>228.4229</v>
      </c>
    </row>
    <row r="14616" spans="2:6" x14ac:dyDescent="0.3">
      <c r="B14616" t="s">
        <v>7977</v>
      </c>
      <c r="C14616" s="4">
        <v>228.38659999999999</v>
      </c>
      <c r="E14616" t="str">
        <f t="shared" si="468"/>
        <v>Victoria James</v>
      </c>
      <c r="F14616">
        <f t="shared" si="469"/>
        <v>228.40810000000002</v>
      </c>
    </row>
    <row r="14617" spans="2:6" x14ac:dyDescent="0.3">
      <c r="B14617" t="s">
        <v>18994</v>
      </c>
      <c r="C14617" s="4">
        <v>228.37029999999999</v>
      </c>
      <c r="E14617" t="str">
        <f t="shared" si="468"/>
        <v>Rachael Smith</v>
      </c>
      <c r="F14617">
        <f t="shared" si="469"/>
        <v>228.40810000000002</v>
      </c>
    </row>
    <row r="14618" spans="2:6" x14ac:dyDescent="0.3">
      <c r="B14618" t="s">
        <v>17177</v>
      </c>
      <c r="C14618" s="4">
        <v>228.3451</v>
      </c>
      <c r="E14618" t="str">
        <f t="shared" si="468"/>
        <v>Harold Sara</v>
      </c>
      <c r="F14618">
        <f t="shared" si="469"/>
        <v>228.38659999999999</v>
      </c>
    </row>
    <row r="14619" spans="2:6" x14ac:dyDescent="0.3">
      <c r="B14619" t="s">
        <v>15642</v>
      </c>
      <c r="C14619" s="4">
        <v>228.33250000000001</v>
      </c>
      <c r="E14619" t="str">
        <f t="shared" si="468"/>
        <v>Zoe Rogers</v>
      </c>
      <c r="F14619">
        <f t="shared" si="469"/>
        <v>228.37029999999999</v>
      </c>
    </row>
    <row r="14620" spans="2:6" x14ac:dyDescent="0.3">
      <c r="B14620" t="s">
        <v>10392</v>
      </c>
      <c r="C14620" s="4">
        <v>228.2962</v>
      </c>
      <c r="E14620" t="str">
        <f t="shared" si="468"/>
        <v>Stanley Arun</v>
      </c>
      <c r="F14620">
        <f t="shared" si="469"/>
        <v>228.3451</v>
      </c>
    </row>
    <row r="14621" spans="2:6" x14ac:dyDescent="0.3">
      <c r="B14621" t="s">
        <v>8271</v>
      </c>
      <c r="C14621" s="4">
        <v>228.28210000000001</v>
      </c>
      <c r="E14621" t="str">
        <f t="shared" si="468"/>
        <v>Regina Rodriguez</v>
      </c>
      <c r="F14621">
        <f t="shared" si="469"/>
        <v>228.33250000000001</v>
      </c>
    </row>
    <row r="14622" spans="2:6" x14ac:dyDescent="0.3">
      <c r="B14622" t="s">
        <v>8177</v>
      </c>
      <c r="C14622" s="4">
        <v>227.87620000000001</v>
      </c>
      <c r="E14622" t="str">
        <f t="shared" si="468"/>
        <v>Joseph Jones</v>
      </c>
      <c r="F14622">
        <f t="shared" si="469"/>
        <v>228.2962</v>
      </c>
    </row>
    <row r="14623" spans="2:6" x14ac:dyDescent="0.3">
      <c r="B14623" t="s">
        <v>9984</v>
      </c>
      <c r="C14623" s="4">
        <v>227.8321</v>
      </c>
      <c r="E14623" t="str">
        <f t="shared" si="468"/>
        <v>Isaac Morgan</v>
      </c>
      <c r="F14623">
        <f t="shared" si="469"/>
        <v>228.28210000000001</v>
      </c>
    </row>
    <row r="14624" spans="2:6" x14ac:dyDescent="0.3">
      <c r="B14624" t="s">
        <v>13548</v>
      </c>
      <c r="C14624" s="4">
        <v>227.73169999999999</v>
      </c>
      <c r="E14624" t="str">
        <f t="shared" si="468"/>
        <v>Ian Diaz</v>
      </c>
      <c r="F14624">
        <f t="shared" si="469"/>
        <v>227.87620000000001</v>
      </c>
    </row>
    <row r="14625" spans="2:6" x14ac:dyDescent="0.3">
      <c r="B14625" t="s">
        <v>11342</v>
      </c>
      <c r="C14625" s="4">
        <v>227.488</v>
      </c>
      <c r="E14625" t="str">
        <f t="shared" si="468"/>
        <v>Joel Garcia</v>
      </c>
      <c r="F14625">
        <f t="shared" si="469"/>
        <v>227.8321</v>
      </c>
    </row>
    <row r="14626" spans="2:6" x14ac:dyDescent="0.3">
      <c r="B14626" t="s">
        <v>4173</v>
      </c>
      <c r="C14626" s="4">
        <v>227.48129999999998</v>
      </c>
      <c r="E14626" t="str">
        <f t="shared" si="468"/>
        <v>Meagan Suri</v>
      </c>
      <c r="F14626">
        <f t="shared" si="469"/>
        <v>227.73169999999999</v>
      </c>
    </row>
    <row r="14627" spans="2:6" x14ac:dyDescent="0.3">
      <c r="B14627" t="s">
        <v>3763</v>
      </c>
      <c r="C14627" s="4">
        <v>227.4273</v>
      </c>
      <c r="E14627" t="str">
        <f t="shared" si="468"/>
        <v>Kelli Shan</v>
      </c>
      <c r="F14627">
        <f t="shared" si="469"/>
        <v>227.488</v>
      </c>
    </row>
    <row r="14628" spans="2:6" x14ac:dyDescent="0.3">
      <c r="B14628" t="s">
        <v>14466</v>
      </c>
      <c r="C14628" s="4">
        <v>227.4057</v>
      </c>
      <c r="E14628" t="str">
        <f t="shared" si="468"/>
        <v>Charles Smith</v>
      </c>
      <c r="F14628">
        <f t="shared" si="469"/>
        <v>227.48129999999998</v>
      </c>
    </row>
    <row r="14629" spans="2:6" x14ac:dyDescent="0.3">
      <c r="B14629" t="s">
        <v>12206</v>
      </c>
      <c r="C14629" s="4">
        <v>227.38719999999998</v>
      </c>
      <c r="E14629" t="str">
        <f t="shared" si="468"/>
        <v>Carmen Sara</v>
      </c>
      <c r="F14629">
        <f t="shared" si="469"/>
        <v>227.4273</v>
      </c>
    </row>
    <row r="14630" spans="2:6" x14ac:dyDescent="0.3">
      <c r="B14630" t="s">
        <v>12843</v>
      </c>
      <c r="C14630" s="4">
        <v>227.37440000000001</v>
      </c>
      <c r="E14630" t="str">
        <f t="shared" si="468"/>
        <v>Natasha Diaz</v>
      </c>
      <c r="F14630">
        <f t="shared" si="469"/>
        <v>227.4057</v>
      </c>
    </row>
    <row r="14631" spans="2:6" x14ac:dyDescent="0.3">
      <c r="B14631" t="s">
        <v>14117</v>
      </c>
      <c r="C14631" s="4">
        <v>227.15610000000001</v>
      </c>
      <c r="E14631" t="str">
        <f t="shared" si="468"/>
        <v>Levi Arun</v>
      </c>
      <c r="F14631">
        <f t="shared" si="469"/>
        <v>227.38719999999998</v>
      </c>
    </row>
    <row r="14632" spans="2:6" x14ac:dyDescent="0.3">
      <c r="B14632" t="s">
        <v>6141</v>
      </c>
      <c r="C14632" s="4">
        <v>226.87360000000001</v>
      </c>
      <c r="E14632" t="str">
        <f t="shared" si="468"/>
        <v>Mandy Sun</v>
      </c>
      <c r="F14632">
        <f t="shared" si="469"/>
        <v>227.37440000000001</v>
      </c>
    </row>
    <row r="14633" spans="2:6" x14ac:dyDescent="0.3">
      <c r="B14633" t="s">
        <v>6132</v>
      </c>
      <c r="C14633" s="4">
        <v>226.71940000000001</v>
      </c>
      <c r="E14633" t="str">
        <f t="shared" si="468"/>
        <v>Misty Jai</v>
      </c>
      <c r="F14633">
        <f t="shared" si="469"/>
        <v>227.15610000000001</v>
      </c>
    </row>
    <row r="14634" spans="2:6" x14ac:dyDescent="0.3">
      <c r="B14634" t="s">
        <v>7950</v>
      </c>
      <c r="C14634" s="4">
        <v>226.6979</v>
      </c>
      <c r="E14634" t="str">
        <f t="shared" si="468"/>
        <v>Ebony Madan</v>
      </c>
      <c r="F14634">
        <f t="shared" si="469"/>
        <v>226.87360000000001</v>
      </c>
    </row>
    <row r="14635" spans="2:6" x14ac:dyDescent="0.3">
      <c r="B14635" t="s">
        <v>4792</v>
      </c>
      <c r="C14635" s="4">
        <v>226.50489999999999</v>
      </c>
      <c r="E14635" t="str">
        <f t="shared" si="468"/>
        <v>Ebony Fernandez</v>
      </c>
      <c r="F14635">
        <f t="shared" si="469"/>
        <v>226.71940000000001</v>
      </c>
    </row>
    <row r="14636" spans="2:6" x14ac:dyDescent="0.3">
      <c r="B14636" t="s">
        <v>18169</v>
      </c>
      <c r="C14636" s="4">
        <v>226.43559999999997</v>
      </c>
      <c r="E14636" t="str">
        <f t="shared" si="468"/>
        <v>Hannah Smith</v>
      </c>
      <c r="F14636">
        <f t="shared" si="469"/>
        <v>226.6979</v>
      </c>
    </row>
    <row r="14637" spans="2:6" x14ac:dyDescent="0.3">
      <c r="B14637" t="s">
        <v>18867</v>
      </c>
      <c r="C14637" s="4">
        <v>226.42410000000001</v>
      </c>
      <c r="E14637" t="str">
        <f t="shared" si="468"/>
        <v>Colleen Wu</v>
      </c>
      <c r="F14637">
        <f t="shared" si="469"/>
        <v>226.50489999999999</v>
      </c>
    </row>
    <row r="14638" spans="2:6" x14ac:dyDescent="0.3">
      <c r="B14638" t="s">
        <v>621</v>
      </c>
      <c r="C14638" s="4">
        <v>226.17929999999998</v>
      </c>
      <c r="E14638" t="str">
        <f t="shared" si="468"/>
        <v>Trevor Flores</v>
      </c>
      <c r="F14638">
        <f t="shared" si="469"/>
        <v>226.43559999999997</v>
      </c>
    </row>
    <row r="14639" spans="2:6" x14ac:dyDescent="0.3">
      <c r="B14639" t="s">
        <v>2849</v>
      </c>
      <c r="C14639" s="4">
        <v>226.17929999999998</v>
      </c>
      <c r="E14639" t="str">
        <f t="shared" si="468"/>
        <v>Xavier Murphy</v>
      </c>
      <c r="F14639">
        <f t="shared" si="469"/>
        <v>226.42410000000001</v>
      </c>
    </row>
    <row r="14640" spans="2:6" x14ac:dyDescent="0.3">
      <c r="B14640" t="s">
        <v>11259</v>
      </c>
      <c r="C14640" s="4">
        <v>226.03479999999999</v>
      </c>
      <c r="E14640" t="str">
        <f t="shared" si="468"/>
        <v>Aaron Henderson</v>
      </c>
      <c r="F14640">
        <f t="shared" si="469"/>
        <v>226.17929999999998</v>
      </c>
    </row>
    <row r="14641" spans="2:6" x14ac:dyDescent="0.3">
      <c r="B14641" t="s">
        <v>18730</v>
      </c>
      <c r="C14641" s="4">
        <v>225.80329999999998</v>
      </c>
      <c r="E14641" t="str">
        <f t="shared" si="468"/>
        <v>Bonnie Kennedy</v>
      </c>
      <c r="F14641">
        <f t="shared" si="469"/>
        <v>226.17929999999998</v>
      </c>
    </row>
    <row r="14642" spans="2:6" x14ac:dyDescent="0.3">
      <c r="B14642" t="s">
        <v>16170</v>
      </c>
      <c r="C14642" s="4">
        <v>225.60290000000001</v>
      </c>
      <c r="E14642" t="str">
        <f t="shared" si="468"/>
        <v>Kaylee Hall</v>
      </c>
      <c r="F14642">
        <f t="shared" si="469"/>
        <v>226.03479999999999</v>
      </c>
    </row>
    <row r="14643" spans="2:6" x14ac:dyDescent="0.3">
      <c r="B14643" t="s">
        <v>8739</v>
      </c>
      <c r="C14643" s="4">
        <v>225.57849999999999</v>
      </c>
      <c r="E14643" t="str">
        <f t="shared" si="468"/>
        <v>Willie Shen</v>
      </c>
      <c r="F14643">
        <f t="shared" si="469"/>
        <v>225.80329999999998</v>
      </c>
    </row>
    <row r="14644" spans="2:6" x14ac:dyDescent="0.3">
      <c r="B14644" t="s">
        <v>6727</v>
      </c>
      <c r="C14644" s="4">
        <v>225.30329999999998</v>
      </c>
      <c r="E14644" t="str">
        <f t="shared" si="468"/>
        <v>Ross Suri</v>
      </c>
      <c r="F14644">
        <f t="shared" si="469"/>
        <v>225.60290000000001</v>
      </c>
    </row>
    <row r="14645" spans="2:6" x14ac:dyDescent="0.3">
      <c r="B14645" t="s">
        <v>18182</v>
      </c>
      <c r="C14645" s="4">
        <v>225.28440000000001</v>
      </c>
      <c r="E14645" t="str">
        <f t="shared" si="468"/>
        <v>Jada Campbell</v>
      </c>
      <c r="F14645">
        <f t="shared" si="469"/>
        <v>225.57849999999999</v>
      </c>
    </row>
    <row r="14646" spans="2:6" x14ac:dyDescent="0.3">
      <c r="B14646" t="s">
        <v>18866</v>
      </c>
      <c r="C14646" s="4">
        <v>225.28440000000001</v>
      </c>
      <c r="E14646" t="str">
        <f t="shared" si="468"/>
        <v>Erick Garcia</v>
      </c>
      <c r="F14646">
        <f t="shared" si="469"/>
        <v>225.30329999999998</v>
      </c>
    </row>
    <row r="14647" spans="2:6" x14ac:dyDescent="0.3">
      <c r="B14647" t="s">
        <v>15133</v>
      </c>
      <c r="C14647" s="4">
        <v>225.28440000000001</v>
      </c>
      <c r="E14647" t="str">
        <f t="shared" si="468"/>
        <v>Trevor Russell</v>
      </c>
      <c r="F14647">
        <f t="shared" si="469"/>
        <v>225.28440000000001</v>
      </c>
    </row>
    <row r="14648" spans="2:6" x14ac:dyDescent="0.3">
      <c r="B14648" t="s">
        <v>12301</v>
      </c>
      <c r="C14648" s="4">
        <v>225.28440000000001</v>
      </c>
      <c r="E14648" t="str">
        <f t="shared" si="468"/>
        <v>Xavier Morgan</v>
      </c>
      <c r="F14648">
        <f t="shared" si="469"/>
        <v>225.28440000000001</v>
      </c>
    </row>
    <row r="14649" spans="2:6" x14ac:dyDescent="0.3">
      <c r="B14649" t="s">
        <v>13716</v>
      </c>
      <c r="C14649" s="4">
        <v>225.28440000000001</v>
      </c>
      <c r="E14649" t="str">
        <f t="shared" si="468"/>
        <v>Paula Diaz</v>
      </c>
      <c r="F14649">
        <f t="shared" si="469"/>
        <v>225.28440000000001</v>
      </c>
    </row>
    <row r="14650" spans="2:6" x14ac:dyDescent="0.3">
      <c r="B14650" t="s">
        <v>3097</v>
      </c>
      <c r="C14650" s="4">
        <v>225.28440000000001</v>
      </c>
      <c r="E14650" t="str">
        <f t="shared" si="468"/>
        <v>Lisa Liu</v>
      </c>
      <c r="F14650">
        <f t="shared" si="469"/>
        <v>225.28440000000001</v>
      </c>
    </row>
    <row r="14651" spans="2:6" x14ac:dyDescent="0.3">
      <c r="B14651" t="s">
        <v>14224</v>
      </c>
      <c r="C14651" s="4">
        <v>225.27160000000001</v>
      </c>
      <c r="E14651" t="str">
        <f t="shared" si="468"/>
        <v>Melissa Cox</v>
      </c>
      <c r="F14651">
        <f t="shared" si="469"/>
        <v>225.28440000000001</v>
      </c>
    </row>
    <row r="14652" spans="2:6" x14ac:dyDescent="0.3">
      <c r="B14652" t="s">
        <v>12414</v>
      </c>
      <c r="C14652" s="4">
        <v>225.25919999999999</v>
      </c>
      <c r="E14652" t="str">
        <f t="shared" si="468"/>
        <v>Brian Albrecht</v>
      </c>
      <c r="F14652">
        <f t="shared" si="469"/>
        <v>225.28440000000001</v>
      </c>
    </row>
    <row r="14653" spans="2:6" x14ac:dyDescent="0.3">
      <c r="B14653" t="s">
        <v>5045</v>
      </c>
      <c r="C14653" s="4">
        <v>225.2466</v>
      </c>
      <c r="E14653" t="str">
        <f t="shared" si="468"/>
        <v>Morgan Brown</v>
      </c>
      <c r="F14653">
        <f t="shared" si="469"/>
        <v>225.27160000000001</v>
      </c>
    </row>
    <row r="14654" spans="2:6" x14ac:dyDescent="0.3">
      <c r="B14654" t="s">
        <v>8180</v>
      </c>
      <c r="C14654" s="4">
        <v>225.2088</v>
      </c>
      <c r="E14654" t="str">
        <f t="shared" si="468"/>
        <v>Louis Deng</v>
      </c>
      <c r="F14654">
        <f t="shared" si="469"/>
        <v>225.25919999999999</v>
      </c>
    </row>
    <row r="14655" spans="2:6" x14ac:dyDescent="0.3">
      <c r="B14655" t="s">
        <v>12918</v>
      </c>
      <c r="C14655" s="4">
        <v>225.17160000000001</v>
      </c>
      <c r="E14655" t="str">
        <f t="shared" si="468"/>
        <v>Dakota Bradley</v>
      </c>
      <c r="F14655">
        <f t="shared" si="469"/>
        <v>225.2466</v>
      </c>
    </row>
    <row r="14656" spans="2:6" x14ac:dyDescent="0.3">
      <c r="B14656" t="s">
        <v>1145</v>
      </c>
      <c r="C14656" s="4">
        <v>225.14620000000002</v>
      </c>
      <c r="E14656" t="str">
        <f t="shared" si="468"/>
        <v>Ian Foster</v>
      </c>
      <c r="F14656">
        <f t="shared" si="469"/>
        <v>225.2088</v>
      </c>
    </row>
    <row r="14657" spans="2:6" x14ac:dyDescent="0.3">
      <c r="B14657" t="s">
        <v>1329</v>
      </c>
      <c r="C14657" s="4">
        <v>225.12869999999998</v>
      </c>
      <c r="E14657" t="str">
        <f t="shared" si="468"/>
        <v>Marco Vance</v>
      </c>
      <c r="F14657">
        <f t="shared" si="469"/>
        <v>225.17160000000001</v>
      </c>
    </row>
    <row r="14658" spans="2:6" x14ac:dyDescent="0.3">
      <c r="B14658" t="s">
        <v>12767</v>
      </c>
      <c r="C14658" s="4">
        <v>225.053</v>
      </c>
      <c r="E14658" t="str">
        <f t="shared" si="468"/>
        <v>Alexandra Miller</v>
      </c>
      <c r="F14658">
        <f t="shared" si="469"/>
        <v>225.14620000000002</v>
      </c>
    </row>
    <row r="14659" spans="2:6" x14ac:dyDescent="0.3">
      <c r="B14659" t="s">
        <v>9144</v>
      </c>
      <c r="C14659" s="4">
        <v>224.86430000000001</v>
      </c>
      <c r="E14659" t="str">
        <f t="shared" si="468"/>
        <v>Alicia Jai</v>
      </c>
      <c r="F14659">
        <f t="shared" si="469"/>
        <v>225.12869999999998</v>
      </c>
    </row>
    <row r="14660" spans="2:6" x14ac:dyDescent="0.3">
      <c r="B14660" t="s">
        <v>11337</v>
      </c>
      <c r="C14660" s="4">
        <v>224.86429999999999</v>
      </c>
      <c r="E14660" t="str">
        <f t="shared" si="468"/>
        <v>Madison Martin</v>
      </c>
      <c r="F14660">
        <f t="shared" si="469"/>
        <v>225.053</v>
      </c>
    </row>
    <row r="14661" spans="2:6" x14ac:dyDescent="0.3">
      <c r="B14661" t="s">
        <v>6530</v>
      </c>
      <c r="C14661" s="4">
        <v>224.86429999999999</v>
      </c>
      <c r="E14661" t="str">
        <f t="shared" si="468"/>
        <v>Jasmine Wood</v>
      </c>
      <c r="F14661">
        <f t="shared" si="469"/>
        <v>224.86430000000001</v>
      </c>
    </row>
    <row r="14662" spans="2:6" x14ac:dyDescent="0.3">
      <c r="B14662" t="s">
        <v>12276</v>
      </c>
      <c r="C14662" s="4">
        <v>224.72650000000002</v>
      </c>
      <c r="E14662" t="str">
        <f t="shared" si="468"/>
        <v>Kelli Nath</v>
      </c>
      <c r="F14662">
        <f t="shared" si="469"/>
        <v>224.86429999999999</v>
      </c>
    </row>
    <row r="14663" spans="2:6" x14ac:dyDescent="0.3">
      <c r="B14663" t="s">
        <v>8155</v>
      </c>
      <c r="C14663" s="4">
        <v>224.72650000000002</v>
      </c>
      <c r="E14663" t="str">
        <f t="shared" si="468"/>
        <v>Emily Hall</v>
      </c>
      <c r="F14663">
        <f t="shared" si="469"/>
        <v>224.86429999999999</v>
      </c>
    </row>
    <row r="14664" spans="2:6" x14ac:dyDescent="0.3">
      <c r="B14664" t="s">
        <v>12123</v>
      </c>
      <c r="C14664" s="4">
        <v>224.6962</v>
      </c>
      <c r="E14664" t="str">
        <f t="shared" si="468"/>
        <v>Lindsey Goel</v>
      </c>
      <c r="F14664">
        <f t="shared" si="469"/>
        <v>224.72650000000002</v>
      </c>
    </row>
    <row r="14665" spans="2:6" x14ac:dyDescent="0.3">
      <c r="B14665" t="s">
        <v>2784</v>
      </c>
      <c r="C14665" s="4">
        <v>224.61429999999999</v>
      </c>
      <c r="E14665" t="str">
        <f t="shared" si="468"/>
        <v>Hunter Wright</v>
      </c>
      <c r="F14665">
        <f t="shared" si="469"/>
        <v>224.72650000000002</v>
      </c>
    </row>
    <row r="14666" spans="2:6" x14ac:dyDescent="0.3">
      <c r="B14666" t="s">
        <v>2415</v>
      </c>
      <c r="C14666" s="4">
        <v>224.59440000000001</v>
      </c>
      <c r="E14666" t="str">
        <f t="shared" ref="E14666:E14729" si="470">B14664</f>
        <v>Leah Huang</v>
      </c>
      <c r="F14666">
        <f t="shared" ref="F14666:F14729" si="471">C14664</f>
        <v>224.6962</v>
      </c>
    </row>
    <row r="14667" spans="2:6" x14ac:dyDescent="0.3">
      <c r="B14667" t="s">
        <v>17865</v>
      </c>
      <c r="C14667" s="4">
        <v>224.50790000000001</v>
      </c>
      <c r="E14667" t="str">
        <f t="shared" si="470"/>
        <v>Blake Hughes</v>
      </c>
      <c r="F14667">
        <f t="shared" si="471"/>
        <v>224.61429999999999</v>
      </c>
    </row>
    <row r="14668" spans="2:6" x14ac:dyDescent="0.3">
      <c r="B14668" t="s">
        <v>10144</v>
      </c>
      <c r="C14668" s="4">
        <v>224.4836</v>
      </c>
      <c r="E14668" t="str">
        <f t="shared" si="470"/>
        <v>Audrey Hernandez</v>
      </c>
      <c r="F14668">
        <f t="shared" si="471"/>
        <v>224.59440000000001</v>
      </c>
    </row>
    <row r="14669" spans="2:6" x14ac:dyDescent="0.3">
      <c r="B14669" t="s">
        <v>9639</v>
      </c>
      <c r="C14669" s="4">
        <v>224.4836</v>
      </c>
      <c r="E14669" t="str">
        <f t="shared" si="470"/>
        <v>Thomas Allen</v>
      </c>
      <c r="F14669">
        <f t="shared" si="471"/>
        <v>224.50790000000001</v>
      </c>
    </row>
    <row r="14670" spans="2:6" x14ac:dyDescent="0.3">
      <c r="B14670" t="s">
        <v>9874</v>
      </c>
      <c r="C14670" s="4">
        <v>224.47889999999998</v>
      </c>
      <c r="E14670" t="str">
        <f t="shared" si="470"/>
        <v>Jonathan Jai</v>
      </c>
      <c r="F14670">
        <f t="shared" si="471"/>
        <v>224.4836</v>
      </c>
    </row>
    <row r="14671" spans="2:6" x14ac:dyDescent="0.3">
      <c r="B14671" t="s">
        <v>2545</v>
      </c>
      <c r="C14671" s="4">
        <v>224.42689999999999</v>
      </c>
      <c r="E14671" t="str">
        <f t="shared" si="470"/>
        <v>Jesse Torres</v>
      </c>
      <c r="F14671">
        <f t="shared" si="471"/>
        <v>224.4836</v>
      </c>
    </row>
    <row r="14672" spans="2:6" x14ac:dyDescent="0.3">
      <c r="B14672" t="s">
        <v>796</v>
      </c>
      <c r="C14672" s="4">
        <v>224.30759999999998</v>
      </c>
      <c r="E14672" t="str">
        <f t="shared" si="470"/>
        <v>Joanna Alonso</v>
      </c>
      <c r="F14672">
        <f t="shared" si="471"/>
        <v>224.47889999999998</v>
      </c>
    </row>
    <row r="14673" spans="2:6" x14ac:dyDescent="0.3">
      <c r="B14673" t="s">
        <v>3566</v>
      </c>
      <c r="C14673" s="4">
        <v>224.28550000000001</v>
      </c>
      <c r="E14673" t="str">
        <f t="shared" si="470"/>
        <v>Bailey Young</v>
      </c>
      <c r="F14673">
        <f t="shared" si="471"/>
        <v>224.42689999999999</v>
      </c>
    </row>
    <row r="14674" spans="2:6" x14ac:dyDescent="0.3">
      <c r="B14674" t="s">
        <v>14740</v>
      </c>
      <c r="C14674" s="4">
        <v>224.0324</v>
      </c>
      <c r="E14674" t="str">
        <f t="shared" si="470"/>
        <v>Adrian Morgan</v>
      </c>
      <c r="F14674">
        <f t="shared" si="471"/>
        <v>224.30759999999998</v>
      </c>
    </row>
    <row r="14675" spans="2:6" x14ac:dyDescent="0.3">
      <c r="B14675" t="s">
        <v>4698</v>
      </c>
      <c r="C14675" s="4">
        <v>223.74799999999999</v>
      </c>
      <c r="E14675" t="str">
        <f t="shared" si="470"/>
        <v>Cameron Washington</v>
      </c>
      <c r="F14675">
        <f t="shared" si="471"/>
        <v>224.28550000000001</v>
      </c>
    </row>
    <row r="14676" spans="2:6" x14ac:dyDescent="0.3">
      <c r="B14676" t="s">
        <v>13399</v>
      </c>
      <c r="C14676" s="4">
        <v>223.33629999999997</v>
      </c>
      <c r="E14676" t="str">
        <f t="shared" si="470"/>
        <v>Nicole Rodriguez</v>
      </c>
      <c r="F14676">
        <f t="shared" si="471"/>
        <v>224.0324</v>
      </c>
    </row>
    <row r="14677" spans="2:6" x14ac:dyDescent="0.3">
      <c r="B14677" t="s">
        <v>5875</v>
      </c>
      <c r="C14677" s="4">
        <v>223.3245</v>
      </c>
      <c r="E14677" t="str">
        <f t="shared" si="470"/>
        <v>Cole Kelly</v>
      </c>
      <c r="F14677">
        <f t="shared" si="471"/>
        <v>223.74799999999999</v>
      </c>
    </row>
    <row r="14678" spans="2:6" x14ac:dyDescent="0.3">
      <c r="B14678" t="s">
        <v>5583</v>
      </c>
      <c r="C14678" s="4">
        <v>223.26740000000001</v>
      </c>
      <c r="E14678" t="str">
        <f t="shared" si="470"/>
        <v>Mason James</v>
      </c>
      <c r="F14678">
        <f t="shared" si="471"/>
        <v>223.33629999999997</v>
      </c>
    </row>
    <row r="14679" spans="2:6" x14ac:dyDescent="0.3">
      <c r="B14679" t="s">
        <v>11430</v>
      </c>
      <c r="C14679" s="4">
        <v>223.24579999999997</v>
      </c>
      <c r="E14679" t="str">
        <f t="shared" si="470"/>
        <v>Diane Carlson</v>
      </c>
      <c r="F14679">
        <f t="shared" si="471"/>
        <v>223.3245</v>
      </c>
    </row>
    <row r="14680" spans="2:6" x14ac:dyDescent="0.3">
      <c r="B14680" t="s">
        <v>6507</v>
      </c>
      <c r="C14680" s="4">
        <v>223.10580000000002</v>
      </c>
      <c r="E14680" t="str">
        <f t="shared" si="470"/>
        <v>Denise Rodriguez</v>
      </c>
      <c r="F14680">
        <f t="shared" si="471"/>
        <v>223.26740000000001</v>
      </c>
    </row>
    <row r="14681" spans="2:6" x14ac:dyDescent="0.3">
      <c r="B14681" t="s">
        <v>10862</v>
      </c>
      <c r="C14681" s="4">
        <v>222.7662</v>
      </c>
      <c r="E14681" t="str">
        <f t="shared" si="470"/>
        <v>Kelvin Chen</v>
      </c>
      <c r="F14681">
        <f t="shared" si="471"/>
        <v>223.24579999999997</v>
      </c>
    </row>
    <row r="14682" spans="2:6" x14ac:dyDescent="0.3">
      <c r="B14682" t="s">
        <v>17389</v>
      </c>
      <c r="C14682" s="4">
        <v>222.7363</v>
      </c>
      <c r="E14682" t="str">
        <f t="shared" si="470"/>
        <v>Elizabeth Thompson</v>
      </c>
      <c r="F14682">
        <f t="shared" si="471"/>
        <v>223.10580000000002</v>
      </c>
    </row>
    <row r="14683" spans="2:6" x14ac:dyDescent="0.3">
      <c r="B14683" t="s">
        <v>4755</v>
      </c>
      <c r="C14683" s="4">
        <v>222.6859</v>
      </c>
      <c r="E14683" t="str">
        <f t="shared" si="470"/>
        <v>Kari Blanco</v>
      </c>
      <c r="F14683">
        <f t="shared" si="471"/>
        <v>222.7662</v>
      </c>
    </row>
    <row r="14684" spans="2:6" x14ac:dyDescent="0.3">
      <c r="B14684" t="s">
        <v>4367</v>
      </c>
      <c r="C14684" s="4">
        <v>222.68090000000001</v>
      </c>
      <c r="E14684" t="str">
        <f t="shared" si="470"/>
        <v>Suzanne Liang</v>
      </c>
      <c r="F14684">
        <f t="shared" si="471"/>
        <v>222.7363</v>
      </c>
    </row>
    <row r="14685" spans="2:6" x14ac:dyDescent="0.3">
      <c r="B14685" t="s">
        <v>17075</v>
      </c>
      <c r="C14685" s="4">
        <v>222.67959999999999</v>
      </c>
      <c r="E14685" t="str">
        <f t="shared" si="470"/>
        <v>Colin Zheng</v>
      </c>
      <c r="F14685">
        <f t="shared" si="471"/>
        <v>222.6859</v>
      </c>
    </row>
    <row r="14686" spans="2:6" x14ac:dyDescent="0.3">
      <c r="B14686" t="s">
        <v>12370</v>
      </c>
      <c r="C14686" s="4">
        <v>222.64830000000001</v>
      </c>
      <c r="E14686" t="str">
        <f t="shared" si="470"/>
        <v>Christian Lal</v>
      </c>
      <c r="F14686">
        <f t="shared" si="471"/>
        <v>222.68090000000001</v>
      </c>
    </row>
    <row r="14687" spans="2:6" x14ac:dyDescent="0.3">
      <c r="B14687" t="s">
        <v>8263</v>
      </c>
      <c r="C14687" s="4">
        <v>222.6053</v>
      </c>
      <c r="E14687" t="str">
        <f t="shared" si="470"/>
        <v>Sierra Perez</v>
      </c>
      <c r="F14687">
        <f t="shared" si="471"/>
        <v>222.67959999999999</v>
      </c>
    </row>
    <row r="14688" spans="2:6" x14ac:dyDescent="0.3">
      <c r="B14688" t="s">
        <v>16959</v>
      </c>
      <c r="C14688" s="4">
        <v>222.58320000000001</v>
      </c>
      <c r="E14688" t="str">
        <f t="shared" si="470"/>
        <v>Logan Roberts</v>
      </c>
      <c r="F14688">
        <f t="shared" si="471"/>
        <v>222.64830000000001</v>
      </c>
    </row>
    <row r="14689" spans="2:6" x14ac:dyDescent="0.3">
      <c r="B14689" t="s">
        <v>11223</v>
      </c>
      <c r="C14689" s="4">
        <v>222.5607</v>
      </c>
      <c r="E14689" t="str">
        <f t="shared" si="470"/>
        <v>Isaac Hernandez</v>
      </c>
      <c r="F14689">
        <f t="shared" si="471"/>
        <v>222.6053</v>
      </c>
    </row>
    <row r="14690" spans="2:6" x14ac:dyDescent="0.3">
      <c r="B14690" t="s">
        <v>18660</v>
      </c>
      <c r="C14690" s="4">
        <v>222.44469999999998</v>
      </c>
      <c r="E14690" t="str">
        <f t="shared" si="470"/>
        <v>Shawn Rai</v>
      </c>
      <c r="F14690">
        <f t="shared" si="471"/>
        <v>222.58320000000001</v>
      </c>
    </row>
    <row r="14691" spans="2:6" x14ac:dyDescent="0.3">
      <c r="B14691" t="s">
        <v>18453</v>
      </c>
      <c r="C14691" s="4">
        <v>222.16070000000002</v>
      </c>
      <c r="E14691" t="str">
        <f t="shared" si="470"/>
        <v>Kayla Martinez</v>
      </c>
      <c r="F14691">
        <f t="shared" si="471"/>
        <v>222.5607</v>
      </c>
    </row>
    <row r="14692" spans="2:6" x14ac:dyDescent="0.3">
      <c r="B14692" t="s">
        <v>14909</v>
      </c>
      <c r="C14692" s="4">
        <v>222.16070000000002</v>
      </c>
      <c r="E14692" t="str">
        <f t="shared" si="470"/>
        <v>Whitney Kapoor</v>
      </c>
      <c r="F14692">
        <f t="shared" si="471"/>
        <v>222.44469999999998</v>
      </c>
    </row>
    <row r="14693" spans="2:6" x14ac:dyDescent="0.3">
      <c r="B14693" t="s">
        <v>5401</v>
      </c>
      <c r="C14693" s="4">
        <v>222.16070000000002</v>
      </c>
      <c r="E14693" t="str">
        <f t="shared" si="470"/>
        <v>Victoria Moore</v>
      </c>
      <c r="F14693">
        <f t="shared" si="471"/>
        <v>222.16070000000002</v>
      </c>
    </row>
    <row r="14694" spans="2:6" x14ac:dyDescent="0.3">
      <c r="B14694" t="s">
        <v>853</v>
      </c>
      <c r="C14694" s="4">
        <v>222.16070000000002</v>
      </c>
      <c r="E14694" t="str">
        <f t="shared" si="470"/>
        <v>Olivia Rodriguez</v>
      </c>
      <c r="F14694">
        <f t="shared" si="471"/>
        <v>222.16070000000002</v>
      </c>
    </row>
    <row r="14695" spans="2:6" x14ac:dyDescent="0.3">
      <c r="B14695" t="s">
        <v>2380</v>
      </c>
      <c r="C14695" s="4">
        <v>222.1481</v>
      </c>
      <c r="E14695" t="str">
        <f t="shared" si="470"/>
        <v>David Chen</v>
      </c>
      <c r="F14695">
        <f t="shared" si="471"/>
        <v>222.16070000000002</v>
      </c>
    </row>
    <row r="14696" spans="2:6" x14ac:dyDescent="0.3">
      <c r="B14696" t="s">
        <v>10569</v>
      </c>
      <c r="C14696" s="4">
        <v>222.12920000000003</v>
      </c>
      <c r="E14696" t="str">
        <f t="shared" si="470"/>
        <v>Aidan Butler</v>
      </c>
      <c r="F14696">
        <f t="shared" si="471"/>
        <v>222.16070000000002</v>
      </c>
    </row>
    <row r="14697" spans="2:6" x14ac:dyDescent="0.3">
      <c r="B14697" t="s">
        <v>5324</v>
      </c>
      <c r="C14697" s="4">
        <v>222.12290000000002</v>
      </c>
      <c r="E14697" t="str">
        <f t="shared" si="470"/>
        <v>Ashley Lee</v>
      </c>
      <c r="F14697">
        <f t="shared" si="471"/>
        <v>222.1481</v>
      </c>
    </row>
    <row r="14698" spans="2:6" x14ac:dyDescent="0.3">
      <c r="B14698" t="s">
        <v>3634</v>
      </c>
      <c r="C14698" s="4">
        <v>222.12289999999999</v>
      </c>
      <c r="E14698" t="str">
        <f t="shared" si="470"/>
        <v>Julia Torres</v>
      </c>
      <c r="F14698">
        <f t="shared" si="471"/>
        <v>222.12920000000003</v>
      </c>
    </row>
    <row r="14699" spans="2:6" x14ac:dyDescent="0.3">
      <c r="B14699" t="s">
        <v>3069</v>
      </c>
      <c r="C14699" s="4">
        <v>222.0977</v>
      </c>
      <c r="E14699" t="str">
        <f t="shared" si="470"/>
        <v>Darrell Raje</v>
      </c>
      <c r="F14699">
        <f t="shared" si="471"/>
        <v>222.12290000000002</v>
      </c>
    </row>
    <row r="14700" spans="2:6" x14ac:dyDescent="0.3">
      <c r="B14700" t="s">
        <v>2466</v>
      </c>
      <c r="C14700" s="4">
        <v>222.0977</v>
      </c>
      <c r="E14700" t="str">
        <f t="shared" si="470"/>
        <v>Carl Anand</v>
      </c>
      <c r="F14700">
        <f t="shared" si="471"/>
        <v>222.12289999999999</v>
      </c>
    </row>
    <row r="14701" spans="2:6" x14ac:dyDescent="0.3">
      <c r="B14701" t="s">
        <v>17076</v>
      </c>
      <c r="C14701" s="4">
        <v>222.08510000000001</v>
      </c>
      <c r="E14701" t="str">
        <f t="shared" si="470"/>
        <v>Brent Zeng</v>
      </c>
      <c r="F14701">
        <f t="shared" si="471"/>
        <v>222.0977</v>
      </c>
    </row>
    <row r="14702" spans="2:6" x14ac:dyDescent="0.3">
      <c r="B14702" t="s">
        <v>16043</v>
      </c>
      <c r="C14702" s="4">
        <v>222.08510000000001</v>
      </c>
      <c r="E14702" t="str">
        <f t="shared" si="470"/>
        <v>Austin Russell</v>
      </c>
      <c r="F14702">
        <f t="shared" si="471"/>
        <v>222.0977</v>
      </c>
    </row>
    <row r="14703" spans="2:6" x14ac:dyDescent="0.3">
      <c r="B14703" t="s">
        <v>14254</v>
      </c>
      <c r="C14703" s="4">
        <v>222.08510000000001</v>
      </c>
      <c r="E14703" t="str">
        <f t="shared" si="470"/>
        <v>Sierra Phillips</v>
      </c>
      <c r="F14703">
        <f t="shared" si="471"/>
        <v>222.08510000000001</v>
      </c>
    </row>
    <row r="14704" spans="2:6" x14ac:dyDescent="0.3">
      <c r="B14704" t="s">
        <v>13822</v>
      </c>
      <c r="C14704" s="4">
        <v>222.08510000000001</v>
      </c>
      <c r="E14704" t="str">
        <f t="shared" si="470"/>
        <v>Roger Pal</v>
      </c>
      <c r="F14704">
        <f t="shared" si="471"/>
        <v>222.08510000000001</v>
      </c>
    </row>
    <row r="14705" spans="2:6" x14ac:dyDescent="0.3">
      <c r="B14705" t="s">
        <v>1592</v>
      </c>
      <c r="C14705" s="4">
        <v>222.08510000000001</v>
      </c>
      <c r="E14705" t="str">
        <f t="shared" si="470"/>
        <v>Morgan James</v>
      </c>
      <c r="F14705">
        <f t="shared" si="471"/>
        <v>222.08510000000001</v>
      </c>
    </row>
    <row r="14706" spans="2:6" x14ac:dyDescent="0.3">
      <c r="B14706" t="s">
        <v>12059</v>
      </c>
      <c r="C14706" s="4">
        <v>222.0737</v>
      </c>
      <c r="E14706" t="str">
        <f t="shared" si="470"/>
        <v>Meredith Rodriguez</v>
      </c>
      <c r="F14706">
        <f t="shared" si="471"/>
        <v>222.08510000000001</v>
      </c>
    </row>
    <row r="14707" spans="2:6" x14ac:dyDescent="0.3">
      <c r="B14707" t="s">
        <v>1178</v>
      </c>
      <c r="C14707" s="4">
        <v>222.03470000000002</v>
      </c>
      <c r="E14707" t="str">
        <f t="shared" si="470"/>
        <v>Amanda Allen</v>
      </c>
      <c r="F14707">
        <f t="shared" si="471"/>
        <v>222.08510000000001</v>
      </c>
    </row>
    <row r="14708" spans="2:6" x14ac:dyDescent="0.3">
      <c r="B14708" t="s">
        <v>4439</v>
      </c>
      <c r="C14708" s="4">
        <v>221.99690000000001</v>
      </c>
      <c r="E14708" t="str">
        <f t="shared" si="470"/>
        <v>Lauren Johnson</v>
      </c>
      <c r="F14708">
        <f t="shared" si="471"/>
        <v>222.0737</v>
      </c>
    </row>
    <row r="14709" spans="2:6" x14ac:dyDescent="0.3">
      <c r="B14709" t="s">
        <v>11200</v>
      </c>
      <c r="C14709" s="4">
        <v>221.851</v>
      </c>
      <c r="E14709" t="str">
        <f t="shared" si="470"/>
        <v>Alexandra Walker</v>
      </c>
      <c r="F14709">
        <f t="shared" si="471"/>
        <v>222.03470000000002</v>
      </c>
    </row>
    <row r="14710" spans="2:6" x14ac:dyDescent="0.3">
      <c r="B14710" t="s">
        <v>9224</v>
      </c>
      <c r="C14710" s="4">
        <v>221.5284</v>
      </c>
      <c r="E14710" t="str">
        <f t="shared" si="470"/>
        <v>Christopher Davis</v>
      </c>
      <c r="F14710">
        <f t="shared" si="471"/>
        <v>221.99690000000001</v>
      </c>
    </row>
    <row r="14711" spans="2:6" x14ac:dyDescent="0.3">
      <c r="B14711" t="s">
        <v>3193</v>
      </c>
      <c r="C14711" s="4">
        <v>221.42149999999998</v>
      </c>
      <c r="E14711" t="str">
        <f t="shared" si="470"/>
        <v>Kayla Bryant</v>
      </c>
      <c r="F14711">
        <f t="shared" si="471"/>
        <v>221.851</v>
      </c>
    </row>
    <row r="14712" spans="2:6" x14ac:dyDescent="0.3">
      <c r="B14712" t="s">
        <v>17594</v>
      </c>
      <c r="C14712" s="4">
        <v>221.09989999999999</v>
      </c>
      <c r="E14712" t="str">
        <f t="shared" si="470"/>
        <v>Jay Hernandez</v>
      </c>
      <c r="F14712">
        <f t="shared" si="471"/>
        <v>221.5284</v>
      </c>
    </row>
    <row r="14713" spans="2:6" x14ac:dyDescent="0.3">
      <c r="B14713" t="s">
        <v>1038</v>
      </c>
      <c r="C14713" s="4">
        <v>221.0205</v>
      </c>
      <c r="E14713" t="str">
        <f t="shared" si="470"/>
        <v>Brianna Ross</v>
      </c>
      <c r="F14713">
        <f t="shared" si="471"/>
        <v>221.42149999999998</v>
      </c>
    </row>
    <row r="14714" spans="2:6" x14ac:dyDescent="0.3">
      <c r="B14714" t="s">
        <v>2982</v>
      </c>
      <c r="C14714" s="4">
        <v>220.92050000000003</v>
      </c>
      <c r="E14714" t="str">
        <f t="shared" si="470"/>
        <v>Tammy Sai</v>
      </c>
      <c r="F14714">
        <f t="shared" si="471"/>
        <v>221.09989999999999</v>
      </c>
    </row>
    <row r="14715" spans="2:6" x14ac:dyDescent="0.3">
      <c r="B14715" t="s">
        <v>7753</v>
      </c>
      <c r="C14715" s="4">
        <v>220.852</v>
      </c>
      <c r="E14715" t="str">
        <f t="shared" si="470"/>
        <v>Alex Reed</v>
      </c>
      <c r="F14715">
        <f t="shared" si="471"/>
        <v>221.0205</v>
      </c>
    </row>
    <row r="14716" spans="2:6" x14ac:dyDescent="0.3">
      <c r="B14716" t="s">
        <v>13289</v>
      </c>
      <c r="C14716" s="4">
        <v>220.84570000000002</v>
      </c>
      <c r="E14716" t="str">
        <f t="shared" si="470"/>
        <v>Brandon Washington</v>
      </c>
      <c r="F14716">
        <f t="shared" si="471"/>
        <v>220.92050000000003</v>
      </c>
    </row>
    <row r="14717" spans="2:6" x14ac:dyDescent="0.3">
      <c r="B14717" t="s">
        <v>16926</v>
      </c>
      <c r="C14717" s="4">
        <v>220.80789999999999</v>
      </c>
      <c r="E14717" t="str">
        <f t="shared" si="470"/>
        <v>Grant Raji</v>
      </c>
      <c r="F14717">
        <f t="shared" si="471"/>
        <v>220.852</v>
      </c>
    </row>
    <row r="14718" spans="2:6" x14ac:dyDescent="0.3">
      <c r="B14718" t="s">
        <v>11839</v>
      </c>
      <c r="C14718" s="4">
        <v>220.71809999999999</v>
      </c>
      <c r="E14718" t="str">
        <f t="shared" si="470"/>
        <v>Martha Lu</v>
      </c>
      <c r="F14718">
        <f t="shared" si="471"/>
        <v>220.84570000000002</v>
      </c>
    </row>
    <row r="14719" spans="2:6" x14ac:dyDescent="0.3">
      <c r="B14719" t="s">
        <v>10267</v>
      </c>
      <c r="C14719" s="4">
        <v>220.47200000000001</v>
      </c>
      <c r="E14719" t="str">
        <f t="shared" si="470"/>
        <v>Shaun Anand</v>
      </c>
      <c r="F14719">
        <f t="shared" si="471"/>
        <v>220.80789999999999</v>
      </c>
    </row>
    <row r="14720" spans="2:6" x14ac:dyDescent="0.3">
      <c r="B14720" t="s">
        <v>11712</v>
      </c>
      <c r="C14720" s="4">
        <v>220.42600000000002</v>
      </c>
      <c r="E14720" t="str">
        <f t="shared" si="470"/>
        <v>Kyle Henderson</v>
      </c>
      <c r="F14720">
        <f t="shared" si="471"/>
        <v>220.71809999999999</v>
      </c>
    </row>
    <row r="14721" spans="2:6" x14ac:dyDescent="0.3">
      <c r="B14721" t="s">
        <v>5996</v>
      </c>
      <c r="C14721" s="4">
        <v>220.3449</v>
      </c>
      <c r="E14721" t="str">
        <f t="shared" si="470"/>
        <v>Jordyn Henderson</v>
      </c>
      <c r="F14721">
        <f t="shared" si="471"/>
        <v>220.47200000000001</v>
      </c>
    </row>
    <row r="14722" spans="2:6" x14ac:dyDescent="0.3">
      <c r="B14722" t="s">
        <v>8925</v>
      </c>
      <c r="C14722" s="4">
        <v>220.15199999999999</v>
      </c>
      <c r="E14722" t="str">
        <f t="shared" si="470"/>
        <v>Kristine Carlson</v>
      </c>
      <c r="F14722">
        <f t="shared" si="471"/>
        <v>220.42600000000002</v>
      </c>
    </row>
    <row r="14723" spans="2:6" x14ac:dyDescent="0.3">
      <c r="B14723" t="s">
        <v>662</v>
      </c>
      <c r="C14723" s="4">
        <v>220.15199999999999</v>
      </c>
      <c r="E14723" t="str">
        <f t="shared" si="470"/>
        <v>Douglas Rana</v>
      </c>
      <c r="F14723">
        <f t="shared" si="471"/>
        <v>220.3449</v>
      </c>
    </row>
    <row r="14724" spans="2:6" x14ac:dyDescent="0.3">
      <c r="B14724" t="s">
        <v>2274</v>
      </c>
      <c r="C14724" s="4">
        <v>220.15199999999999</v>
      </c>
      <c r="E14724" t="str">
        <f t="shared" si="470"/>
        <v>James Yang</v>
      </c>
      <c r="F14724">
        <f t="shared" si="471"/>
        <v>220.15199999999999</v>
      </c>
    </row>
    <row r="14725" spans="2:6" x14ac:dyDescent="0.3">
      <c r="B14725" t="s">
        <v>2495</v>
      </c>
      <c r="C14725" s="4">
        <v>220.15199999999999</v>
      </c>
      <c r="E14725" t="str">
        <f t="shared" si="470"/>
        <v>Abby Mehta</v>
      </c>
      <c r="F14725">
        <f t="shared" si="471"/>
        <v>220.15199999999999</v>
      </c>
    </row>
    <row r="14726" spans="2:6" x14ac:dyDescent="0.3">
      <c r="B14726" t="s">
        <v>1275</v>
      </c>
      <c r="C14726" s="4">
        <v>220.05670000000001</v>
      </c>
      <c r="E14726" t="str">
        <f t="shared" si="470"/>
        <v>Arthur Rubio</v>
      </c>
      <c r="F14726">
        <f t="shared" si="471"/>
        <v>220.15199999999999</v>
      </c>
    </row>
    <row r="14727" spans="2:6" x14ac:dyDescent="0.3">
      <c r="B14727" t="s">
        <v>18657</v>
      </c>
      <c r="C14727" s="4">
        <v>219.92520000000002</v>
      </c>
      <c r="E14727" t="str">
        <f t="shared" si="470"/>
        <v>Autumn Xu</v>
      </c>
      <c r="F14727">
        <f t="shared" si="471"/>
        <v>220.15199999999999</v>
      </c>
    </row>
    <row r="14728" spans="2:6" x14ac:dyDescent="0.3">
      <c r="B14728" t="s">
        <v>15411</v>
      </c>
      <c r="C14728" s="4">
        <v>219.85769999999999</v>
      </c>
      <c r="E14728" t="str">
        <f t="shared" si="470"/>
        <v>Alexis Lee</v>
      </c>
      <c r="F14728">
        <f t="shared" si="471"/>
        <v>220.05670000000001</v>
      </c>
    </row>
    <row r="14729" spans="2:6" x14ac:dyDescent="0.3">
      <c r="B14729" t="s">
        <v>4089</v>
      </c>
      <c r="C14729" s="4">
        <v>219.85769999999999</v>
      </c>
      <c r="E14729" t="str">
        <f t="shared" si="470"/>
        <v>Whitney Chandra</v>
      </c>
      <c r="F14729">
        <f t="shared" si="471"/>
        <v>219.92520000000002</v>
      </c>
    </row>
    <row r="14730" spans="2:6" x14ac:dyDescent="0.3">
      <c r="B14730" t="s">
        <v>8268</v>
      </c>
      <c r="C14730" s="4">
        <v>219.76889999999997</v>
      </c>
      <c r="E14730" t="str">
        <f t="shared" ref="E14730:E14793" si="472">B14728</f>
        <v>Rafael Liang</v>
      </c>
      <c r="F14730">
        <f t="shared" ref="F14730:F14793" si="473">C14728</f>
        <v>219.85769999999999</v>
      </c>
    </row>
    <row r="14731" spans="2:6" x14ac:dyDescent="0.3">
      <c r="B14731" t="s">
        <v>17011</v>
      </c>
      <c r="C14731" s="4">
        <v>219.72479999999999</v>
      </c>
      <c r="E14731" t="str">
        <f t="shared" si="472"/>
        <v>Cesar Rana</v>
      </c>
      <c r="F14731">
        <f t="shared" si="473"/>
        <v>219.85769999999999</v>
      </c>
    </row>
    <row r="14732" spans="2:6" x14ac:dyDescent="0.3">
      <c r="B14732" t="s">
        <v>16505</v>
      </c>
      <c r="C14732" s="4">
        <v>219.55589999999998</v>
      </c>
      <c r="E14732" t="str">
        <f t="shared" si="472"/>
        <v>Isaac King</v>
      </c>
      <c r="F14732">
        <f t="shared" si="473"/>
        <v>219.76889999999997</v>
      </c>
    </row>
    <row r="14733" spans="2:6" x14ac:dyDescent="0.3">
      <c r="B14733" t="s">
        <v>3182</v>
      </c>
      <c r="C14733" s="4">
        <v>219.5437</v>
      </c>
      <c r="E14733" t="str">
        <f t="shared" si="472"/>
        <v>Sheena Shen</v>
      </c>
      <c r="F14733">
        <f t="shared" si="473"/>
        <v>219.72479999999999</v>
      </c>
    </row>
    <row r="14734" spans="2:6" x14ac:dyDescent="0.3">
      <c r="B14734" t="s">
        <v>1995</v>
      </c>
      <c r="C14734" s="4">
        <v>219.321</v>
      </c>
      <c r="E14734" t="str">
        <f t="shared" si="472"/>
        <v>Sandra Wu</v>
      </c>
      <c r="F14734">
        <f t="shared" si="473"/>
        <v>219.55589999999998</v>
      </c>
    </row>
    <row r="14735" spans="2:6" x14ac:dyDescent="0.3">
      <c r="B14735" t="s">
        <v>8328</v>
      </c>
      <c r="C14735" s="4">
        <v>219.30589999999998</v>
      </c>
      <c r="E14735" t="str">
        <f t="shared" si="472"/>
        <v>Brianna Patterson</v>
      </c>
      <c r="F14735">
        <f t="shared" si="473"/>
        <v>219.5437</v>
      </c>
    </row>
    <row r="14736" spans="2:6" x14ac:dyDescent="0.3">
      <c r="B14736" t="s">
        <v>10548</v>
      </c>
      <c r="C14736" s="4">
        <v>219.28109999999998</v>
      </c>
      <c r="E14736" t="str">
        <f t="shared" si="472"/>
        <v>Anna Alexander</v>
      </c>
      <c r="F14736">
        <f t="shared" si="473"/>
        <v>219.321</v>
      </c>
    </row>
    <row r="14737" spans="2:6" x14ac:dyDescent="0.3">
      <c r="B14737" t="s">
        <v>14751</v>
      </c>
      <c r="C14737" s="4">
        <v>219.09370000000001</v>
      </c>
      <c r="E14737" t="str">
        <f t="shared" si="472"/>
        <v>Isabella Carter</v>
      </c>
      <c r="F14737">
        <f t="shared" si="473"/>
        <v>219.30589999999998</v>
      </c>
    </row>
    <row r="14738" spans="2:6" x14ac:dyDescent="0.3">
      <c r="B14738" t="s">
        <v>18978</v>
      </c>
      <c r="C14738" s="4">
        <v>219.0685</v>
      </c>
      <c r="E14738" t="str">
        <f t="shared" si="472"/>
        <v>Julia Patterson</v>
      </c>
      <c r="F14738">
        <f t="shared" si="473"/>
        <v>219.28109999999998</v>
      </c>
    </row>
    <row r="14739" spans="2:6" x14ac:dyDescent="0.3">
      <c r="B14739" t="s">
        <v>13173</v>
      </c>
      <c r="C14739" s="4">
        <v>219.0685</v>
      </c>
      <c r="E14739" t="str">
        <f t="shared" si="472"/>
        <v>Nicole Walker</v>
      </c>
      <c r="F14739">
        <f t="shared" si="473"/>
        <v>219.09370000000001</v>
      </c>
    </row>
    <row r="14740" spans="2:6" x14ac:dyDescent="0.3">
      <c r="B14740" t="s">
        <v>14326</v>
      </c>
      <c r="C14740" s="4">
        <v>219.0685</v>
      </c>
      <c r="E14740" t="str">
        <f t="shared" si="472"/>
        <v>Zoe Brooks</v>
      </c>
      <c r="F14740">
        <f t="shared" si="473"/>
        <v>219.0685</v>
      </c>
    </row>
    <row r="14741" spans="2:6" x14ac:dyDescent="0.3">
      <c r="B14741" t="s">
        <v>12581</v>
      </c>
      <c r="C14741" s="4">
        <v>219.0685</v>
      </c>
      <c r="E14741" t="str">
        <f t="shared" si="472"/>
        <v>Marie Moreno</v>
      </c>
      <c r="F14741">
        <f t="shared" si="473"/>
        <v>219.0685</v>
      </c>
    </row>
    <row r="14742" spans="2:6" x14ac:dyDescent="0.3">
      <c r="B14742" t="s">
        <v>12049</v>
      </c>
      <c r="C14742" s="4">
        <v>219.0685</v>
      </c>
      <c r="E14742" t="str">
        <f t="shared" si="472"/>
        <v>Mya Russell</v>
      </c>
      <c r="F14742">
        <f t="shared" si="473"/>
        <v>219.0685</v>
      </c>
    </row>
    <row r="14743" spans="2:6" x14ac:dyDescent="0.3">
      <c r="B14743" t="s">
        <v>11804</v>
      </c>
      <c r="C14743" s="4">
        <v>219.0685</v>
      </c>
      <c r="E14743" t="str">
        <f t="shared" si="472"/>
        <v>Luis Perez</v>
      </c>
      <c r="F14743">
        <f t="shared" si="473"/>
        <v>219.0685</v>
      </c>
    </row>
    <row r="14744" spans="2:6" x14ac:dyDescent="0.3">
      <c r="B14744" t="s">
        <v>8888</v>
      </c>
      <c r="C14744" s="4">
        <v>219.0685</v>
      </c>
      <c r="E14744" t="str">
        <f t="shared" si="472"/>
        <v>Lauren Gray</v>
      </c>
      <c r="F14744">
        <f t="shared" si="473"/>
        <v>219.0685</v>
      </c>
    </row>
    <row r="14745" spans="2:6" x14ac:dyDescent="0.3">
      <c r="B14745" t="s">
        <v>6659</v>
      </c>
      <c r="C14745" s="4">
        <v>219.0685</v>
      </c>
      <c r="E14745" t="str">
        <f t="shared" si="472"/>
        <v>Kurt Kumar</v>
      </c>
      <c r="F14745">
        <f t="shared" si="473"/>
        <v>219.0685</v>
      </c>
    </row>
    <row r="14746" spans="2:6" x14ac:dyDescent="0.3">
      <c r="B14746" t="s">
        <v>2960</v>
      </c>
      <c r="C14746" s="4">
        <v>219.0685</v>
      </c>
      <c r="E14746" t="str">
        <f t="shared" si="472"/>
        <v>James Lee</v>
      </c>
      <c r="F14746">
        <f t="shared" si="473"/>
        <v>219.0685</v>
      </c>
    </row>
    <row r="14747" spans="2:6" x14ac:dyDescent="0.3">
      <c r="B14747" t="s">
        <v>736</v>
      </c>
      <c r="C14747" s="4">
        <v>219.03750000000002</v>
      </c>
      <c r="E14747" t="str">
        <f t="shared" si="472"/>
        <v>Eric Coleman</v>
      </c>
      <c r="F14747">
        <f t="shared" si="473"/>
        <v>219.0685</v>
      </c>
    </row>
    <row r="14748" spans="2:6" x14ac:dyDescent="0.3">
      <c r="B14748" t="s">
        <v>7031</v>
      </c>
      <c r="C14748" s="4">
        <v>219.03700000000001</v>
      </c>
      <c r="E14748" t="str">
        <f t="shared" si="472"/>
        <v>Brandon Lewis</v>
      </c>
      <c r="F14748">
        <f t="shared" si="473"/>
        <v>219.0685</v>
      </c>
    </row>
    <row r="14749" spans="2:6" x14ac:dyDescent="0.3">
      <c r="B14749" t="s">
        <v>1206</v>
      </c>
      <c r="C14749" s="4">
        <v>219.03700000000001</v>
      </c>
      <c r="E14749" t="str">
        <f t="shared" si="472"/>
        <v>Adam Adams</v>
      </c>
      <c r="F14749">
        <f t="shared" si="473"/>
        <v>219.03750000000002</v>
      </c>
    </row>
    <row r="14750" spans="2:6" x14ac:dyDescent="0.3">
      <c r="B14750" t="s">
        <v>18446</v>
      </c>
      <c r="C14750" s="4">
        <v>219.01179999999999</v>
      </c>
      <c r="E14750" t="str">
        <f t="shared" si="472"/>
        <v>Felicia Munoz</v>
      </c>
      <c r="F14750">
        <f t="shared" si="473"/>
        <v>219.03700000000001</v>
      </c>
    </row>
    <row r="14751" spans="2:6" x14ac:dyDescent="0.3">
      <c r="B14751" t="s">
        <v>16480</v>
      </c>
      <c r="C14751" s="4">
        <v>219.01179999999999</v>
      </c>
      <c r="E14751" t="str">
        <f t="shared" si="472"/>
        <v>Alexandria Henderson</v>
      </c>
      <c r="F14751">
        <f t="shared" si="473"/>
        <v>219.03700000000001</v>
      </c>
    </row>
    <row r="14752" spans="2:6" x14ac:dyDescent="0.3">
      <c r="B14752" t="s">
        <v>14121</v>
      </c>
      <c r="C14752" s="4">
        <v>219.01179999999999</v>
      </c>
      <c r="E14752" t="str">
        <f t="shared" si="472"/>
        <v>Victoria Johnson</v>
      </c>
      <c r="F14752">
        <f t="shared" si="473"/>
        <v>219.01179999999999</v>
      </c>
    </row>
    <row r="14753" spans="2:6" x14ac:dyDescent="0.3">
      <c r="B14753" t="s">
        <v>11009</v>
      </c>
      <c r="C14753" s="4">
        <v>219.01179999999999</v>
      </c>
      <c r="E14753" t="str">
        <f t="shared" si="472"/>
        <v>Samuel Thomas</v>
      </c>
      <c r="F14753">
        <f t="shared" si="473"/>
        <v>219.01179999999999</v>
      </c>
    </row>
    <row r="14754" spans="2:6" x14ac:dyDescent="0.3">
      <c r="B14754" t="s">
        <v>7528</v>
      </c>
      <c r="C14754" s="4">
        <v>219.01179999999999</v>
      </c>
      <c r="E14754" t="str">
        <f t="shared" si="472"/>
        <v>Misty Nara</v>
      </c>
      <c r="F14754">
        <f t="shared" si="473"/>
        <v>219.01179999999999</v>
      </c>
    </row>
    <row r="14755" spans="2:6" x14ac:dyDescent="0.3">
      <c r="B14755" t="s">
        <v>6452</v>
      </c>
      <c r="C14755" s="4">
        <v>219.01179999999999</v>
      </c>
      <c r="E14755" t="str">
        <f t="shared" si="472"/>
        <v>Katelyn Torres</v>
      </c>
      <c r="F14755">
        <f t="shared" si="473"/>
        <v>219.01179999999999</v>
      </c>
    </row>
    <row r="14756" spans="2:6" x14ac:dyDescent="0.3">
      <c r="B14756" t="s">
        <v>2457</v>
      </c>
      <c r="C14756" s="4">
        <v>219.01179999999999</v>
      </c>
      <c r="E14756" t="str">
        <f t="shared" si="472"/>
        <v>Gerald Jordan</v>
      </c>
      <c r="F14756">
        <f t="shared" si="473"/>
        <v>219.01179999999999</v>
      </c>
    </row>
    <row r="14757" spans="2:6" x14ac:dyDescent="0.3">
      <c r="B14757" t="s">
        <v>7371</v>
      </c>
      <c r="C14757" s="4">
        <v>219.00550000000001</v>
      </c>
      <c r="E14757" t="str">
        <f t="shared" si="472"/>
        <v>Elijah Perry</v>
      </c>
      <c r="F14757">
        <f t="shared" si="473"/>
        <v>219.01179999999999</v>
      </c>
    </row>
    <row r="14758" spans="2:6" x14ac:dyDescent="0.3">
      <c r="B14758" t="s">
        <v>8311</v>
      </c>
      <c r="C14758" s="4">
        <v>218.97399999999999</v>
      </c>
      <c r="E14758" t="str">
        <f t="shared" si="472"/>
        <v>Austin Long</v>
      </c>
      <c r="F14758">
        <f t="shared" si="473"/>
        <v>219.01179999999999</v>
      </c>
    </row>
    <row r="14759" spans="2:6" x14ac:dyDescent="0.3">
      <c r="B14759" t="s">
        <v>10197</v>
      </c>
      <c r="C14759" s="4">
        <v>218.97250000000003</v>
      </c>
      <c r="E14759" t="str">
        <f t="shared" si="472"/>
        <v>Gabrielle Parker</v>
      </c>
      <c r="F14759">
        <f t="shared" si="473"/>
        <v>219.00550000000001</v>
      </c>
    </row>
    <row r="14760" spans="2:6" x14ac:dyDescent="0.3">
      <c r="B14760" t="s">
        <v>14997</v>
      </c>
      <c r="C14760" s="4">
        <v>218.9614</v>
      </c>
      <c r="E14760" t="str">
        <f t="shared" si="472"/>
        <v>Isabel Russell</v>
      </c>
      <c r="F14760">
        <f t="shared" si="473"/>
        <v>218.97399999999999</v>
      </c>
    </row>
    <row r="14761" spans="2:6" x14ac:dyDescent="0.3">
      <c r="B14761" t="s">
        <v>12689</v>
      </c>
      <c r="C14761" s="4">
        <v>218.9299</v>
      </c>
      <c r="E14761" t="str">
        <f t="shared" si="472"/>
        <v>Jonathon Ortega</v>
      </c>
      <c r="F14761">
        <f t="shared" si="473"/>
        <v>218.97250000000003</v>
      </c>
    </row>
    <row r="14762" spans="2:6" x14ac:dyDescent="0.3">
      <c r="B14762" t="s">
        <v>3991</v>
      </c>
      <c r="C14762" s="4">
        <v>218.90469999999999</v>
      </c>
      <c r="E14762" t="str">
        <f t="shared" si="472"/>
        <v>Oscar Coleman</v>
      </c>
      <c r="F14762">
        <f t="shared" si="473"/>
        <v>218.9614</v>
      </c>
    </row>
    <row r="14763" spans="2:6" x14ac:dyDescent="0.3">
      <c r="B14763" t="s">
        <v>3590</v>
      </c>
      <c r="C14763" s="4">
        <v>218.82640000000001</v>
      </c>
      <c r="E14763" t="str">
        <f t="shared" si="472"/>
        <v>Mackenzie Hernandez</v>
      </c>
      <c r="F14763">
        <f t="shared" si="473"/>
        <v>218.9299</v>
      </c>
    </row>
    <row r="14764" spans="2:6" x14ac:dyDescent="0.3">
      <c r="B14764" t="s">
        <v>4464</v>
      </c>
      <c r="C14764" s="4">
        <v>218.82340000000002</v>
      </c>
      <c r="E14764" t="str">
        <f t="shared" si="472"/>
        <v>Cassidy Washington</v>
      </c>
      <c r="F14764">
        <f t="shared" si="473"/>
        <v>218.90469999999999</v>
      </c>
    </row>
    <row r="14765" spans="2:6" x14ac:dyDescent="0.3">
      <c r="B14765" t="s">
        <v>8542</v>
      </c>
      <c r="C14765" s="4">
        <v>218.73660000000001</v>
      </c>
      <c r="E14765" t="str">
        <f t="shared" si="472"/>
        <v>Candace Van</v>
      </c>
      <c r="F14765">
        <f t="shared" si="473"/>
        <v>218.82640000000001</v>
      </c>
    </row>
    <row r="14766" spans="2:6" x14ac:dyDescent="0.3">
      <c r="B14766" t="s">
        <v>1897</v>
      </c>
      <c r="C14766" s="4">
        <v>218.51920000000001</v>
      </c>
      <c r="E14766" t="str">
        <f t="shared" si="472"/>
        <v>Christy Chander</v>
      </c>
      <c r="F14766">
        <f t="shared" si="473"/>
        <v>218.82340000000002</v>
      </c>
    </row>
    <row r="14767" spans="2:6" x14ac:dyDescent="0.3">
      <c r="B14767" t="s">
        <v>2869</v>
      </c>
      <c r="C14767" s="4">
        <v>218.4563</v>
      </c>
      <c r="E14767" t="str">
        <f t="shared" si="472"/>
        <v>Jack Wright</v>
      </c>
      <c r="F14767">
        <f t="shared" si="473"/>
        <v>218.73660000000001</v>
      </c>
    </row>
    <row r="14768" spans="2:6" x14ac:dyDescent="0.3">
      <c r="B14768" t="s">
        <v>10442</v>
      </c>
      <c r="C14768" s="4">
        <v>218.37280000000004</v>
      </c>
      <c r="E14768" t="str">
        <f t="shared" si="472"/>
        <v>Angel Torres</v>
      </c>
      <c r="F14768">
        <f t="shared" si="473"/>
        <v>218.51920000000001</v>
      </c>
    </row>
    <row r="14769" spans="2:6" x14ac:dyDescent="0.3">
      <c r="B14769" t="s">
        <v>3581</v>
      </c>
      <c r="C14769" s="4">
        <v>218.32910000000001</v>
      </c>
      <c r="E14769" t="str">
        <f t="shared" si="472"/>
        <v>Brad Beck</v>
      </c>
      <c r="F14769">
        <f t="shared" si="473"/>
        <v>218.4563</v>
      </c>
    </row>
    <row r="14770" spans="2:6" x14ac:dyDescent="0.3">
      <c r="B14770" t="s">
        <v>7802</v>
      </c>
      <c r="C14770" s="4">
        <v>218.32390000000001</v>
      </c>
      <c r="E14770" t="str">
        <f t="shared" si="472"/>
        <v>Joy Gutierrez</v>
      </c>
      <c r="F14770">
        <f t="shared" si="473"/>
        <v>218.37280000000004</v>
      </c>
    </row>
    <row r="14771" spans="2:6" x14ac:dyDescent="0.3">
      <c r="B14771" t="s">
        <v>15442</v>
      </c>
      <c r="C14771" s="4">
        <v>218.24210000000002</v>
      </c>
      <c r="E14771" t="str">
        <f t="shared" si="472"/>
        <v>Candace Perez</v>
      </c>
      <c r="F14771">
        <f t="shared" si="473"/>
        <v>218.32910000000001</v>
      </c>
    </row>
    <row r="14772" spans="2:6" x14ac:dyDescent="0.3">
      <c r="B14772" t="s">
        <v>11236</v>
      </c>
      <c r="C14772" s="4">
        <v>218.02850000000001</v>
      </c>
      <c r="E14772" t="str">
        <f t="shared" si="472"/>
        <v>Hailey Coleman</v>
      </c>
      <c r="F14772">
        <f t="shared" si="473"/>
        <v>218.32390000000001</v>
      </c>
    </row>
    <row r="14773" spans="2:6" x14ac:dyDescent="0.3">
      <c r="B14773" t="s">
        <v>7583</v>
      </c>
      <c r="C14773" s="4">
        <v>217.9787</v>
      </c>
      <c r="E14773" t="str">
        <f t="shared" si="472"/>
        <v>Ralph Beck</v>
      </c>
      <c r="F14773">
        <f t="shared" si="473"/>
        <v>218.24210000000002</v>
      </c>
    </row>
    <row r="14774" spans="2:6" x14ac:dyDescent="0.3">
      <c r="B14774" t="s">
        <v>4366</v>
      </c>
      <c r="C14774" s="4">
        <v>217.92870000000002</v>
      </c>
      <c r="E14774" t="str">
        <f t="shared" si="472"/>
        <v>Kayla Walker</v>
      </c>
      <c r="F14774">
        <f t="shared" si="473"/>
        <v>218.02850000000001</v>
      </c>
    </row>
    <row r="14775" spans="2:6" x14ac:dyDescent="0.3">
      <c r="B14775" t="s">
        <v>17621</v>
      </c>
      <c r="C14775" s="4">
        <v>217.90540000000001</v>
      </c>
      <c r="E14775" t="str">
        <f t="shared" si="472"/>
        <v>Gilbert Rai</v>
      </c>
      <c r="F14775">
        <f t="shared" si="473"/>
        <v>217.9787</v>
      </c>
    </row>
    <row r="14776" spans="2:6" x14ac:dyDescent="0.3">
      <c r="B14776" t="s">
        <v>3428</v>
      </c>
      <c r="C14776" s="4">
        <v>217.8098</v>
      </c>
      <c r="E14776" t="str">
        <f t="shared" si="472"/>
        <v>Christian Kumar</v>
      </c>
      <c r="F14776">
        <f t="shared" si="473"/>
        <v>217.92870000000002</v>
      </c>
    </row>
    <row r="14777" spans="2:6" x14ac:dyDescent="0.3">
      <c r="B14777" t="s">
        <v>10738</v>
      </c>
      <c r="C14777" s="4">
        <v>217.7724</v>
      </c>
      <c r="E14777" t="str">
        <f t="shared" si="472"/>
        <v>Tara Black</v>
      </c>
      <c r="F14777">
        <f t="shared" si="473"/>
        <v>217.90540000000001</v>
      </c>
    </row>
    <row r="14778" spans="2:6" x14ac:dyDescent="0.3">
      <c r="B14778" t="s">
        <v>7352</v>
      </c>
      <c r="C14778" s="4">
        <v>217.6567</v>
      </c>
      <c r="E14778" t="str">
        <f t="shared" si="472"/>
        <v>Caitlin Cox</v>
      </c>
      <c r="F14778">
        <f t="shared" si="473"/>
        <v>217.8098</v>
      </c>
    </row>
    <row r="14779" spans="2:6" x14ac:dyDescent="0.3">
      <c r="B14779" t="s">
        <v>15771</v>
      </c>
      <c r="C14779" s="4">
        <v>217.60480000000001</v>
      </c>
      <c r="E14779" t="str">
        <f t="shared" si="472"/>
        <v>Kaitlyn Collins</v>
      </c>
      <c r="F14779">
        <f t="shared" si="473"/>
        <v>217.7724</v>
      </c>
    </row>
    <row r="14780" spans="2:6" x14ac:dyDescent="0.3">
      <c r="B14780" t="s">
        <v>13383</v>
      </c>
      <c r="C14780" s="4">
        <v>217.559</v>
      </c>
      <c r="E14780" t="str">
        <f t="shared" si="472"/>
        <v>Gabrielle Gonzalez</v>
      </c>
      <c r="F14780">
        <f t="shared" si="473"/>
        <v>217.6567</v>
      </c>
    </row>
    <row r="14781" spans="2:6" x14ac:dyDescent="0.3">
      <c r="B14781" t="s">
        <v>11401</v>
      </c>
      <c r="C14781" s="4">
        <v>217.559</v>
      </c>
      <c r="E14781" t="str">
        <f t="shared" si="472"/>
        <v>Richard Patterson</v>
      </c>
      <c r="F14781">
        <f t="shared" si="473"/>
        <v>217.60480000000001</v>
      </c>
    </row>
    <row r="14782" spans="2:6" x14ac:dyDescent="0.3">
      <c r="B14782" t="s">
        <v>8948</v>
      </c>
      <c r="C14782" s="4">
        <v>217.4212</v>
      </c>
      <c r="E14782" t="str">
        <f t="shared" si="472"/>
        <v>Mason Bendixen</v>
      </c>
      <c r="F14782">
        <f t="shared" si="473"/>
        <v>217.559</v>
      </c>
    </row>
    <row r="14783" spans="2:6" x14ac:dyDescent="0.3">
      <c r="B14783" t="s">
        <v>11348</v>
      </c>
      <c r="C14783" s="4">
        <v>217.3708</v>
      </c>
      <c r="E14783" t="str">
        <f t="shared" si="472"/>
        <v>Kelly Washington</v>
      </c>
      <c r="F14783">
        <f t="shared" si="473"/>
        <v>217.559</v>
      </c>
    </row>
    <row r="14784" spans="2:6" x14ac:dyDescent="0.3">
      <c r="B14784" t="s">
        <v>17191</v>
      </c>
      <c r="C14784" s="4">
        <v>217.34829999999999</v>
      </c>
      <c r="E14784" t="str">
        <f t="shared" si="472"/>
        <v>Jamie Ma</v>
      </c>
      <c r="F14784">
        <f t="shared" si="473"/>
        <v>217.4212</v>
      </c>
    </row>
    <row r="14785" spans="2:6" x14ac:dyDescent="0.3">
      <c r="B14785" t="s">
        <v>2586</v>
      </c>
      <c r="C14785" s="4">
        <v>217.346</v>
      </c>
      <c r="E14785" t="str">
        <f t="shared" si="472"/>
        <v>Kelli Wang</v>
      </c>
      <c r="F14785">
        <f t="shared" si="473"/>
        <v>217.3708</v>
      </c>
    </row>
    <row r="14786" spans="2:6" x14ac:dyDescent="0.3">
      <c r="B14786" t="s">
        <v>12423</v>
      </c>
      <c r="C14786" s="4">
        <v>217.12119999999999</v>
      </c>
      <c r="E14786" t="str">
        <f t="shared" si="472"/>
        <v>Stanley Rana</v>
      </c>
      <c r="F14786">
        <f t="shared" si="473"/>
        <v>217.34829999999999</v>
      </c>
    </row>
    <row r="14787" spans="2:6" x14ac:dyDescent="0.3">
      <c r="B14787" t="s">
        <v>7064</v>
      </c>
      <c r="C14787" s="4">
        <v>217.0393</v>
      </c>
      <c r="E14787" t="str">
        <f t="shared" si="472"/>
        <v>Barbara Zhu</v>
      </c>
      <c r="F14787">
        <f t="shared" si="473"/>
        <v>217.346</v>
      </c>
    </row>
    <row r="14788" spans="2:6" x14ac:dyDescent="0.3">
      <c r="B14788" t="s">
        <v>11684</v>
      </c>
      <c r="C14788" s="4">
        <v>216.67670000000001</v>
      </c>
      <c r="E14788" t="str">
        <f t="shared" si="472"/>
        <v>Louis Li</v>
      </c>
      <c r="F14788">
        <f t="shared" si="473"/>
        <v>217.12119999999999</v>
      </c>
    </row>
    <row r="14789" spans="2:6" x14ac:dyDescent="0.3">
      <c r="B14789" t="s">
        <v>6835</v>
      </c>
      <c r="C14789" s="4">
        <v>216.60879999999997</v>
      </c>
      <c r="E14789" t="str">
        <f t="shared" si="472"/>
        <v>Fernando Harris</v>
      </c>
      <c r="F14789">
        <f t="shared" si="473"/>
        <v>217.0393</v>
      </c>
    </row>
    <row r="14790" spans="2:6" x14ac:dyDescent="0.3">
      <c r="B14790" t="s">
        <v>8196</v>
      </c>
      <c r="C14790" s="4">
        <v>216.4297</v>
      </c>
      <c r="E14790" t="str">
        <f t="shared" si="472"/>
        <v>Kristin Tang</v>
      </c>
      <c r="F14790">
        <f t="shared" si="473"/>
        <v>216.67670000000001</v>
      </c>
    </row>
    <row r="14791" spans="2:6" x14ac:dyDescent="0.3">
      <c r="B14791" t="s">
        <v>5945</v>
      </c>
      <c r="C14791" s="4">
        <v>216.42090000000002</v>
      </c>
      <c r="E14791" t="str">
        <f t="shared" si="472"/>
        <v>Ethan Alexander</v>
      </c>
      <c r="F14791">
        <f t="shared" si="473"/>
        <v>216.60879999999997</v>
      </c>
    </row>
    <row r="14792" spans="2:6" x14ac:dyDescent="0.3">
      <c r="B14792" t="s">
        <v>1263</v>
      </c>
      <c r="C14792" s="4">
        <v>216.40699999999998</v>
      </c>
      <c r="E14792" t="str">
        <f t="shared" si="472"/>
        <v>Ian Kelly</v>
      </c>
      <c r="F14792">
        <f t="shared" si="473"/>
        <v>216.4297</v>
      </c>
    </row>
    <row r="14793" spans="2:6" x14ac:dyDescent="0.3">
      <c r="B14793" t="s">
        <v>4666</v>
      </c>
      <c r="C14793" s="4">
        <v>216.36919999999998</v>
      </c>
      <c r="E14793" t="str">
        <f t="shared" si="472"/>
        <v>Donald Kapoor</v>
      </c>
      <c r="F14793">
        <f t="shared" si="473"/>
        <v>216.42090000000002</v>
      </c>
    </row>
    <row r="14794" spans="2:6" x14ac:dyDescent="0.3">
      <c r="B14794" t="s">
        <v>5685</v>
      </c>
      <c r="C14794" s="4">
        <v>216.2792</v>
      </c>
      <c r="E14794" t="str">
        <f t="shared" ref="E14794:E14857" si="474">B14792</f>
        <v>Alexis Flores</v>
      </c>
      <c r="F14794">
        <f t="shared" ref="F14794:F14857" si="475">C14792</f>
        <v>216.40699999999998</v>
      </c>
    </row>
    <row r="14795" spans="2:6" x14ac:dyDescent="0.3">
      <c r="B14795" t="s">
        <v>9346</v>
      </c>
      <c r="C14795" s="4">
        <v>216.2756</v>
      </c>
      <c r="E14795" t="str">
        <f t="shared" si="474"/>
        <v>Clinton Vazquez</v>
      </c>
      <c r="F14795">
        <f t="shared" si="475"/>
        <v>216.36919999999998</v>
      </c>
    </row>
    <row r="14796" spans="2:6" x14ac:dyDescent="0.3">
      <c r="B14796" t="s">
        <v>11309</v>
      </c>
      <c r="C14796" s="4">
        <v>216.19330000000002</v>
      </c>
      <c r="E14796" t="str">
        <f t="shared" si="474"/>
        <v>Destiny Clark</v>
      </c>
      <c r="F14796">
        <f t="shared" si="475"/>
        <v>216.2792</v>
      </c>
    </row>
    <row r="14797" spans="2:6" x14ac:dyDescent="0.3">
      <c r="B14797" t="s">
        <v>2329</v>
      </c>
      <c r="C14797" s="4">
        <v>215.87549999999999</v>
      </c>
      <c r="E14797" t="str">
        <f t="shared" si="474"/>
        <v>Jennifer Jones</v>
      </c>
      <c r="F14797">
        <f t="shared" si="475"/>
        <v>216.2756</v>
      </c>
    </row>
    <row r="14798" spans="2:6" x14ac:dyDescent="0.3">
      <c r="B14798" t="s">
        <v>3091</v>
      </c>
      <c r="C14798" s="4">
        <v>215.83770000000001</v>
      </c>
      <c r="E14798" t="str">
        <f t="shared" si="474"/>
        <v>Keith Stone</v>
      </c>
      <c r="F14798">
        <f t="shared" si="475"/>
        <v>216.19330000000002</v>
      </c>
    </row>
    <row r="14799" spans="2:6" x14ac:dyDescent="0.3">
      <c r="B14799" t="s">
        <v>8604</v>
      </c>
      <c r="C14799" s="4">
        <v>215.82550000000001</v>
      </c>
      <c r="E14799" t="str">
        <f t="shared" si="474"/>
        <v>Arturo Zhang</v>
      </c>
      <c r="F14799">
        <f t="shared" si="475"/>
        <v>215.87549999999999</v>
      </c>
    </row>
    <row r="14800" spans="2:6" x14ac:dyDescent="0.3">
      <c r="B14800" t="s">
        <v>2009</v>
      </c>
      <c r="C14800" s="4">
        <v>215.81880000000001</v>
      </c>
      <c r="E14800" t="str">
        <f t="shared" si="474"/>
        <v>Brett Rodriguez</v>
      </c>
      <c r="F14800">
        <f t="shared" si="475"/>
        <v>215.83770000000001</v>
      </c>
    </row>
    <row r="14801" spans="2:6" x14ac:dyDescent="0.3">
      <c r="B14801" t="s">
        <v>15175</v>
      </c>
      <c r="C14801" s="4">
        <v>215.79989999999998</v>
      </c>
      <c r="E14801" t="str">
        <f t="shared" si="474"/>
        <v>Jaclyn Chen</v>
      </c>
      <c r="F14801">
        <f t="shared" si="475"/>
        <v>215.82550000000001</v>
      </c>
    </row>
    <row r="14802" spans="2:6" x14ac:dyDescent="0.3">
      <c r="B14802" t="s">
        <v>4397</v>
      </c>
      <c r="C14802" s="4">
        <v>215.79989999999998</v>
      </c>
      <c r="E14802" t="str">
        <f t="shared" si="474"/>
        <v>Anna Davis</v>
      </c>
      <c r="F14802">
        <f t="shared" si="475"/>
        <v>215.81880000000001</v>
      </c>
    </row>
    <row r="14803" spans="2:6" x14ac:dyDescent="0.3">
      <c r="B14803" t="s">
        <v>9388</v>
      </c>
      <c r="C14803" s="4">
        <v>215.78730000000002</v>
      </c>
      <c r="E14803" t="str">
        <f t="shared" si="474"/>
        <v>Pedro Prasad</v>
      </c>
      <c r="F14803">
        <f t="shared" si="475"/>
        <v>215.79989999999998</v>
      </c>
    </row>
    <row r="14804" spans="2:6" x14ac:dyDescent="0.3">
      <c r="B14804" t="s">
        <v>12994</v>
      </c>
      <c r="C14804" s="4">
        <v>215.56880000000001</v>
      </c>
      <c r="E14804" t="str">
        <f t="shared" si="474"/>
        <v>Christina Bell</v>
      </c>
      <c r="F14804">
        <f t="shared" si="475"/>
        <v>215.79989999999998</v>
      </c>
    </row>
    <row r="14805" spans="2:6" x14ac:dyDescent="0.3">
      <c r="B14805" t="s">
        <v>15073</v>
      </c>
      <c r="C14805" s="4">
        <v>215.25579999999999</v>
      </c>
      <c r="E14805" t="str">
        <f t="shared" si="474"/>
        <v>Jennifer Ward</v>
      </c>
      <c r="F14805">
        <f t="shared" si="475"/>
        <v>215.78730000000002</v>
      </c>
    </row>
    <row r="14806" spans="2:6" x14ac:dyDescent="0.3">
      <c r="B14806" t="s">
        <v>13659</v>
      </c>
      <c r="C14806" s="4">
        <v>215.24430000000001</v>
      </c>
      <c r="E14806" t="str">
        <f t="shared" si="474"/>
        <v>Marcus Ross</v>
      </c>
      <c r="F14806">
        <f t="shared" si="475"/>
        <v>215.56880000000001</v>
      </c>
    </row>
    <row r="14807" spans="2:6" x14ac:dyDescent="0.3">
      <c r="B14807" t="s">
        <v>5106</v>
      </c>
      <c r="C14807" s="4">
        <v>215.2432</v>
      </c>
      <c r="E14807" t="str">
        <f t="shared" si="474"/>
        <v>Pamela Prasad</v>
      </c>
      <c r="F14807">
        <f t="shared" si="475"/>
        <v>215.25579999999999</v>
      </c>
    </row>
    <row r="14808" spans="2:6" x14ac:dyDescent="0.3">
      <c r="B14808" t="s">
        <v>2893</v>
      </c>
      <c r="C14808" s="4">
        <v>215.23059999999998</v>
      </c>
      <c r="E14808" t="str">
        <f t="shared" si="474"/>
        <v>Melanie Hughes</v>
      </c>
      <c r="F14808">
        <f t="shared" si="475"/>
        <v>215.24430000000001</v>
      </c>
    </row>
    <row r="14809" spans="2:6" x14ac:dyDescent="0.3">
      <c r="B14809" t="s">
        <v>14816</v>
      </c>
      <c r="C14809" s="4">
        <v>215.19280000000001</v>
      </c>
      <c r="E14809" t="str">
        <f t="shared" si="474"/>
        <v>Dalton Flores</v>
      </c>
      <c r="F14809">
        <f t="shared" si="475"/>
        <v>215.2432</v>
      </c>
    </row>
    <row r="14810" spans="2:6" x14ac:dyDescent="0.3">
      <c r="B14810" t="s">
        <v>9787</v>
      </c>
      <c r="C14810" s="4">
        <v>214.91069999999999</v>
      </c>
      <c r="E14810" t="str">
        <f t="shared" si="474"/>
        <v>Bradley Beck</v>
      </c>
      <c r="F14810">
        <f t="shared" si="475"/>
        <v>215.23059999999998</v>
      </c>
    </row>
    <row r="14811" spans="2:6" x14ac:dyDescent="0.3">
      <c r="B14811" t="s">
        <v>10593</v>
      </c>
      <c r="C14811" s="4">
        <v>214.69750000000002</v>
      </c>
      <c r="E14811" t="str">
        <f t="shared" si="474"/>
        <v>Noah Johnson</v>
      </c>
      <c r="F14811">
        <f t="shared" si="475"/>
        <v>215.19280000000001</v>
      </c>
    </row>
    <row r="14812" spans="2:6" x14ac:dyDescent="0.3">
      <c r="B14812" t="s">
        <v>5193</v>
      </c>
      <c r="C14812" s="4">
        <v>214.64879999999999</v>
      </c>
      <c r="E14812" t="str">
        <f t="shared" si="474"/>
        <v>Jill Gomez</v>
      </c>
      <c r="F14812">
        <f t="shared" si="475"/>
        <v>214.91069999999999</v>
      </c>
    </row>
    <row r="14813" spans="2:6" x14ac:dyDescent="0.3">
      <c r="B14813" t="s">
        <v>18441</v>
      </c>
      <c r="C14813" s="4">
        <v>214.52900000000002</v>
      </c>
      <c r="E14813" t="str">
        <f t="shared" si="474"/>
        <v>Julian Long</v>
      </c>
      <c r="F14813">
        <f t="shared" si="475"/>
        <v>214.69750000000002</v>
      </c>
    </row>
    <row r="14814" spans="2:6" x14ac:dyDescent="0.3">
      <c r="B14814" t="s">
        <v>5806</v>
      </c>
      <c r="C14814" s="4">
        <v>214.4984</v>
      </c>
      <c r="E14814" t="str">
        <f t="shared" si="474"/>
        <v>Damien Luo</v>
      </c>
      <c r="F14814">
        <f t="shared" si="475"/>
        <v>214.64879999999999</v>
      </c>
    </row>
    <row r="14815" spans="2:6" x14ac:dyDescent="0.3">
      <c r="B14815" t="s">
        <v>13745</v>
      </c>
      <c r="C14815" s="4">
        <v>214.46010000000001</v>
      </c>
      <c r="E14815" t="str">
        <f t="shared" si="474"/>
        <v>Victoria Howard</v>
      </c>
      <c r="F14815">
        <f t="shared" si="475"/>
        <v>214.52900000000002</v>
      </c>
    </row>
    <row r="14816" spans="2:6" x14ac:dyDescent="0.3">
      <c r="B14816" t="s">
        <v>13857</v>
      </c>
      <c r="C14816" s="4">
        <v>214.10210000000001</v>
      </c>
      <c r="E14816" t="str">
        <f t="shared" si="474"/>
        <v>Devin Richardson</v>
      </c>
      <c r="F14816">
        <f t="shared" si="475"/>
        <v>214.4984</v>
      </c>
    </row>
    <row r="14817" spans="2:6" x14ac:dyDescent="0.3">
      <c r="B14817" t="s">
        <v>8696</v>
      </c>
      <c r="C14817" s="4">
        <v>214.04199999999997</v>
      </c>
      <c r="E14817" t="str">
        <f t="shared" si="474"/>
        <v>Melissa Stewart</v>
      </c>
      <c r="F14817">
        <f t="shared" si="475"/>
        <v>214.46010000000001</v>
      </c>
    </row>
    <row r="14818" spans="2:6" x14ac:dyDescent="0.3">
      <c r="B14818" t="s">
        <v>3196</v>
      </c>
      <c r="C14818" s="4">
        <v>213.96600000000001</v>
      </c>
      <c r="E14818" t="str">
        <f t="shared" si="474"/>
        <v>Micah Zheng</v>
      </c>
      <c r="F14818">
        <f t="shared" si="475"/>
        <v>214.10210000000001</v>
      </c>
    </row>
    <row r="14819" spans="2:6" x14ac:dyDescent="0.3">
      <c r="B14819" t="s">
        <v>15740</v>
      </c>
      <c r="C14819" s="4">
        <v>213.9408</v>
      </c>
      <c r="E14819" t="str">
        <f t="shared" si="474"/>
        <v>Jacqueline Reed</v>
      </c>
      <c r="F14819">
        <f t="shared" si="475"/>
        <v>214.04199999999997</v>
      </c>
    </row>
    <row r="14820" spans="2:6" x14ac:dyDescent="0.3">
      <c r="B14820" t="s">
        <v>18826</v>
      </c>
      <c r="C14820" s="4">
        <v>213.89669999999998</v>
      </c>
      <c r="E14820" t="str">
        <f t="shared" si="474"/>
        <v>Brianna Sandberg</v>
      </c>
      <c r="F14820">
        <f t="shared" si="475"/>
        <v>213.96600000000001</v>
      </c>
    </row>
    <row r="14821" spans="2:6" x14ac:dyDescent="0.3">
      <c r="B14821" t="s">
        <v>955</v>
      </c>
      <c r="C14821" s="4">
        <v>213.8715</v>
      </c>
      <c r="E14821" t="str">
        <f t="shared" si="474"/>
        <v>Richard Gonzales</v>
      </c>
      <c r="F14821">
        <f t="shared" si="475"/>
        <v>213.9408</v>
      </c>
    </row>
    <row r="14822" spans="2:6" x14ac:dyDescent="0.3">
      <c r="B14822" t="s">
        <v>14821</v>
      </c>
      <c r="C14822" s="4">
        <v>213.82240000000002</v>
      </c>
      <c r="E14822" t="str">
        <f t="shared" si="474"/>
        <v>Xavier Carter</v>
      </c>
      <c r="F14822">
        <f t="shared" si="475"/>
        <v>213.89669999999998</v>
      </c>
    </row>
    <row r="14823" spans="2:6" x14ac:dyDescent="0.3">
      <c r="B14823" t="s">
        <v>6260</v>
      </c>
      <c r="C14823" s="4">
        <v>213.35890000000001</v>
      </c>
      <c r="E14823" t="str">
        <f t="shared" si="474"/>
        <v>Alberto Ruiz</v>
      </c>
      <c r="F14823">
        <f t="shared" si="475"/>
        <v>213.8715</v>
      </c>
    </row>
    <row r="14824" spans="2:6" x14ac:dyDescent="0.3">
      <c r="B14824" t="s">
        <v>15955</v>
      </c>
      <c r="C14824" s="4">
        <v>213.21480000000003</v>
      </c>
      <c r="E14824" t="str">
        <f t="shared" si="474"/>
        <v>Noah Lewis</v>
      </c>
      <c r="F14824">
        <f t="shared" si="475"/>
        <v>213.82240000000002</v>
      </c>
    </row>
    <row r="14825" spans="2:6" x14ac:dyDescent="0.3">
      <c r="B14825" t="s">
        <v>11431</v>
      </c>
      <c r="C14825" s="4">
        <v>212.94549999999998</v>
      </c>
      <c r="E14825" t="str">
        <f t="shared" si="474"/>
        <v>Eduardo Morgan</v>
      </c>
      <c r="F14825">
        <f t="shared" si="475"/>
        <v>213.35890000000001</v>
      </c>
    </row>
    <row r="14826" spans="2:6" x14ac:dyDescent="0.3">
      <c r="B14826" t="s">
        <v>16921</v>
      </c>
      <c r="C14826" s="4">
        <v>212.7518</v>
      </c>
      <c r="E14826" t="str">
        <f t="shared" si="474"/>
        <v>Roberto Navarro</v>
      </c>
      <c r="F14826">
        <f t="shared" si="475"/>
        <v>213.21480000000003</v>
      </c>
    </row>
    <row r="14827" spans="2:6" x14ac:dyDescent="0.3">
      <c r="B14827" t="s">
        <v>10863</v>
      </c>
      <c r="C14827" s="4">
        <v>212.7518</v>
      </c>
      <c r="E14827" t="str">
        <f t="shared" si="474"/>
        <v>Kelvin Deng</v>
      </c>
      <c r="F14827">
        <f t="shared" si="475"/>
        <v>212.94549999999998</v>
      </c>
    </row>
    <row r="14828" spans="2:6" x14ac:dyDescent="0.3">
      <c r="B14828" t="s">
        <v>14450</v>
      </c>
      <c r="C14828" s="4">
        <v>212.72660000000002</v>
      </c>
      <c r="E14828" t="str">
        <f t="shared" si="474"/>
        <v>Sharon Simpson</v>
      </c>
      <c r="F14828">
        <f t="shared" si="475"/>
        <v>212.7518</v>
      </c>
    </row>
    <row r="14829" spans="2:6" x14ac:dyDescent="0.3">
      <c r="B14829" t="s">
        <v>7198</v>
      </c>
      <c r="C14829" s="4">
        <v>212.72030000000001</v>
      </c>
      <c r="E14829" t="str">
        <f t="shared" si="474"/>
        <v>Kari Carlson</v>
      </c>
      <c r="F14829">
        <f t="shared" si="475"/>
        <v>212.7518</v>
      </c>
    </row>
    <row r="14830" spans="2:6" x14ac:dyDescent="0.3">
      <c r="B14830" t="s">
        <v>10174</v>
      </c>
      <c r="C14830" s="4">
        <v>212.714</v>
      </c>
      <c r="E14830" t="str">
        <f t="shared" si="474"/>
        <v>Natalie Thomas</v>
      </c>
      <c r="F14830">
        <f t="shared" si="475"/>
        <v>212.72660000000002</v>
      </c>
    </row>
    <row r="14831" spans="2:6" x14ac:dyDescent="0.3">
      <c r="B14831" t="s">
        <v>1551</v>
      </c>
      <c r="C14831" s="4">
        <v>212.70139999999998</v>
      </c>
      <c r="E14831" t="str">
        <f t="shared" si="474"/>
        <v>Franklin Shen</v>
      </c>
      <c r="F14831">
        <f t="shared" si="475"/>
        <v>212.72030000000001</v>
      </c>
    </row>
    <row r="14832" spans="2:6" x14ac:dyDescent="0.3">
      <c r="B14832" t="s">
        <v>9333</v>
      </c>
      <c r="C14832" s="4">
        <v>212.68880000000001</v>
      </c>
      <c r="E14832" t="str">
        <f t="shared" si="474"/>
        <v>Jonathan Taylor</v>
      </c>
      <c r="F14832">
        <f t="shared" si="475"/>
        <v>212.714</v>
      </c>
    </row>
    <row r="14833" spans="2:6" x14ac:dyDescent="0.3">
      <c r="B14833" t="s">
        <v>12915</v>
      </c>
      <c r="C14833" s="4">
        <v>212.67619999999999</v>
      </c>
      <c r="E14833" t="str">
        <f t="shared" si="474"/>
        <v>Alyssa Jenkins</v>
      </c>
      <c r="F14833">
        <f t="shared" si="475"/>
        <v>212.70139999999998</v>
      </c>
    </row>
    <row r="14834" spans="2:6" x14ac:dyDescent="0.3">
      <c r="B14834" t="s">
        <v>2679</v>
      </c>
      <c r="C14834" s="4">
        <v>212.6583</v>
      </c>
      <c r="E14834" t="str">
        <f t="shared" si="474"/>
        <v>Jennifer Gonzalez</v>
      </c>
      <c r="F14834">
        <f t="shared" si="475"/>
        <v>212.68880000000001</v>
      </c>
    </row>
    <row r="14835" spans="2:6" x14ac:dyDescent="0.3">
      <c r="B14835" t="s">
        <v>12954</v>
      </c>
      <c r="C14835" s="4">
        <v>212.61949999999999</v>
      </c>
      <c r="E14835" t="str">
        <f t="shared" si="474"/>
        <v>Marco Subram</v>
      </c>
      <c r="F14835">
        <f t="shared" si="475"/>
        <v>212.67619999999999</v>
      </c>
    </row>
    <row r="14836" spans="2:6" x14ac:dyDescent="0.3">
      <c r="B14836" t="s">
        <v>8169</v>
      </c>
      <c r="C14836" s="4">
        <v>212.52619999999999</v>
      </c>
      <c r="E14836" t="str">
        <f t="shared" si="474"/>
        <v>Beth Rubio</v>
      </c>
      <c r="F14836">
        <f t="shared" si="475"/>
        <v>212.6583</v>
      </c>
    </row>
    <row r="14837" spans="2:6" x14ac:dyDescent="0.3">
      <c r="B14837" t="s">
        <v>17807</v>
      </c>
      <c r="C14837" s="4">
        <v>212.42869999999999</v>
      </c>
      <c r="E14837" t="str">
        <f t="shared" si="474"/>
        <v>Marcus Henderson</v>
      </c>
      <c r="F14837">
        <f t="shared" si="475"/>
        <v>212.61949999999999</v>
      </c>
    </row>
    <row r="14838" spans="2:6" x14ac:dyDescent="0.3">
      <c r="B14838" t="s">
        <v>11161</v>
      </c>
      <c r="C14838" s="4">
        <v>212.35059999999999</v>
      </c>
      <c r="E14838" t="str">
        <f t="shared" si="474"/>
        <v>Ian Campbell</v>
      </c>
      <c r="F14838">
        <f t="shared" si="475"/>
        <v>212.52619999999999</v>
      </c>
    </row>
    <row r="14839" spans="2:6" x14ac:dyDescent="0.3">
      <c r="B14839" t="s">
        <v>6825</v>
      </c>
      <c r="C14839" s="4">
        <v>212.11949999999999</v>
      </c>
      <c r="E14839" t="str">
        <f t="shared" si="474"/>
        <v>Terry Luo</v>
      </c>
      <c r="F14839">
        <f t="shared" si="475"/>
        <v>212.42869999999999</v>
      </c>
    </row>
    <row r="14840" spans="2:6" x14ac:dyDescent="0.3">
      <c r="B14840" t="s">
        <v>5484</v>
      </c>
      <c r="C14840" s="4">
        <v>212.11949999999999</v>
      </c>
      <c r="E14840" t="str">
        <f t="shared" si="474"/>
        <v>Katie Nara</v>
      </c>
      <c r="F14840">
        <f t="shared" si="475"/>
        <v>212.35059999999999</v>
      </c>
    </row>
    <row r="14841" spans="2:6" x14ac:dyDescent="0.3">
      <c r="B14841" t="s">
        <v>5671</v>
      </c>
      <c r="C14841" s="4">
        <v>212.09389999999999</v>
      </c>
      <c r="E14841" t="str">
        <f t="shared" si="474"/>
        <v>Ernest Sun</v>
      </c>
      <c r="F14841">
        <f t="shared" si="475"/>
        <v>212.11949999999999</v>
      </c>
    </row>
    <row r="14842" spans="2:6" x14ac:dyDescent="0.3">
      <c r="B14842" t="s">
        <v>13240</v>
      </c>
      <c r="C14842" s="4">
        <v>212.04349999999999</v>
      </c>
      <c r="E14842" t="str">
        <f t="shared" si="474"/>
        <v>Dawn Wang</v>
      </c>
      <c r="F14842">
        <f t="shared" si="475"/>
        <v>212.11949999999999</v>
      </c>
    </row>
    <row r="14843" spans="2:6" x14ac:dyDescent="0.3">
      <c r="B14843" t="s">
        <v>11988</v>
      </c>
      <c r="C14843" s="4">
        <v>211.95670000000001</v>
      </c>
      <c r="E14843" t="str">
        <f t="shared" si="474"/>
        <v>Desiree Serrano</v>
      </c>
      <c r="F14843">
        <f t="shared" si="475"/>
        <v>212.09389999999999</v>
      </c>
    </row>
    <row r="14844" spans="2:6" x14ac:dyDescent="0.3">
      <c r="B14844" t="s">
        <v>4804</v>
      </c>
      <c r="C14844" s="4">
        <v>211.93100000000001</v>
      </c>
      <c r="E14844" t="str">
        <f t="shared" si="474"/>
        <v>Marshall Black</v>
      </c>
      <c r="F14844">
        <f t="shared" si="475"/>
        <v>212.04349999999999</v>
      </c>
    </row>
    <row r="14845" spans="2:6" x14ac:dyDescent="0.3">
      <c r="B14845" t="s">
        <v>14512</v>
      </c>
      <c r="C14845" s="4">
        <v>211.92500000000001</v>
      </c>
      <c r="E14845" t="str">
        <f t="shared" si="474"/>
        <v>Latoya Becker</v>
      </c>
      <c r="F14845">
        <f t="shared" si="475"/>
        <v>211.95670000000001</v>
      </c>
    </row>
    <row r="14846" spans="2:6" x14ac:dyDescent="0.3">
      <c r="B14846" t="s">
        <v>16152</v>
      </c>
      <c r="C14846" s="4">
        <v>211.82500000000002</v>
      </c>
      <c r="E14846" t="str">
        <f t="shared" si="474"/>
        <v>Connie Morgan</v>
      </c>
      <c r="F14846">
        <f t="shared" si="475"/>
        <v>211.93100000000001</v>
      </c>
    </row>
    <row r="14847" spans="2:6" x14ac:dyDescent="0.3">
      <c r="B14847" t="s">
        <v>13812</v>
      </c>
      <c r="C14847" s="4">
        <v>211.77499999999998</v>
      </c>
      <c r="E14847" t="str">
        <f t="shared" si="474"/>
        <v>Nathan Jai</v>
      </c>
      <c r="F14847">
        <f t="shared" si="475"/>
        <v>211.92500000000001</v>
      </c>
    </row>
    <row r="14848" spans="2:6" x14ac:dyDescent="0.3">
      <c r="B14848" t="s">
        <v>4003</v>
      </c>
      <c r="C14848" s="4">
        <v>211.74850000000001</v>
      </c>
      <c r="E14848" t="str">
        <f t="shared" si="474"/>
        <v>Ross Navarro</v>
      </c>
      <c r="F14848">
        <f t="shared" si="475"/>
        <v>211.82500000000002</v>
      </c>
    </row>
    <row r="14849" spans="2:6" x14ac:dyDescent="0.3">
      <c r="B14849" t="s">
        <v>10553</v>
      </c>
      <c r="C14849" s="4">
        <v>211.63679999999999</v>
      </c>
      <c r="E14849" t="str">
        <f t="shared" si="474"/>
        <v>Meredith Mehta</v>
      </c>
      <c r="F14849">
        <f t="shared" si="475"/>
        <v>211.77499999999998</v>
      </c>
    </row>
    <row r="14850" spans="2:6" x14ac:dyDescent="0.3">
      <c r="B14850" t="s">
        <v>13125</v>
      </c>
      <c r="C14850" s="4">
        <v>211.2551</v>
      </c>
      <c r="E14850" t="str">
        <f t="shared" si="474"/>
        <v>Cassie Nara</v>
      </c>
      <c r="F14850">
        <f t="shared" si="475"/>
        <v>211.74850000000001</v>
      </c>
    </row>
    <row r="14851" spans="2:6" x14ac:dyDescent="0.3">
      <c r="B14851" t="s">
        <v>18792</v>
      </c>
      <c r="C14851" s="4">
        <v>211.1224</v>
      </c>
      <c r="E14851" t="str">
        <f t="shared" si="474"/>
        <v>Julia Ramirez</v>
      </c>
      <c r="F14851">
        <f t="shared" si="475"/>
        <v>211.63679999999999</v>
      </c>
    </row>
    <row r="14852" spans="2:6" x14ac:dyDescent="0.3">
      <c r="B14852" t="s">
        <v>4760</v>
      </c>
      <c r="C14852" s="4">
        <v>211.1009</v>
      </c>
      <c r="E14852" t="str">
        <f t="shared" si="474"/>
        <v>Mariah Hughes</v>
      </c>
      <c r="F14852">
        <f t="shared" si="475"/>
        <v>211.2551</v>
      </c>
    </row>
    <row r="14853" spans="2:6" x14ac:dyDescent="0.3">
      <c r="B14853" t="s">
        <v>11873</v>
      </c>
      <c r="C14853" s="4">
        <v>211.06360000000001</v>
      </c>
      <c r="E14853" t="str">
        <f t="shared" si="474"/>
        <v>Wyatt Price</v>
      </c>
      <c r="F14853">
        <f t="shared" si="475"/>
        <v>211.1224</v>
      </c>
    </row>
    <row r="14854" spans="2:6" x14ac:dyDescent="0.3">
      <c r="B14854" t="s">
        <v>8098</v>
      </c>
      <c r="C14854" s="4">
        <v>210.947</v>
      </c>
      <c r="E14854" t="str">
        <f t="shared" si="474"/>
        <v>Colleen Beck</v>
      </c>
      <c r="F14854">
        <f t="shared" si="475"/>
        <v>211.1009</v>
      </c>
    </row>
    <row r="14855" spans="2:6" x14ac:dyDescent="0.3">
      <c r="B14855" t="s">
        <v>18160</v>
      </c>
      <c r="C14855" s="4">
        <v>210.94310000000002</v>
      </c>
      <c r="E14855" t="str">
        <f t="shared" si="474"/>
        <v>Lacey Cai</v>
      </c>
      <c r="F14855">
        <f t="shared" si="475"/>
        <v>211.06360000000001</v>
      </c>
    </row>
    <row r="14856" spans="2:6" x14ac:dyDescent="0.3">
      <c r="B14856" t="s">
        <v>14461</v>
      </c>
      <c r="C14856" s="4">
        <v>210.81120000000001</v>
      </c>
      <c r="E14856" t="str">
        <f t="shared" si="474"/>
        <v>Hunter Collins</v>
      </c>
      <c r="F14856">
        <f t="shared" si="475"/>
        <v>210.947</v>
      </c>
    </row>
    <row r="14857" spans="2:6" x14ac:dyDescent="0.3">
      <c r="B14857" t="s">
        <v>936</v>
      </c>
      <c r="C14857" s="4">
        <v>210.81120000000001</v>
      </c>
      <c r="E14857" t="str">
        <f t="shared" si="474"/>
        <v>Tracy Simpson</v>
      </c>
      <c r="F14857">
        <f t="shared" si="475"/>
        <v>210.94310000000002</v>
      </c>
    </row>
    <row r="14858" spans="2:6" x14ac:dyDescent="0.3">
      <c r="B14858" t="s">
        <v>10930</v>
      </c>
      <c r="C14858" s="4">
        <v>210.63600000000002</v>
      </c>
      <c r="E14858" t="str">
        <f t="shared" ref="E14858:E14921" si="476">B14856</f>
        <v>Natalie Young</v>
      </c>
      <c r="F14858">
        <f t="shared" ref="F14858:F14921" si="477">C14856</f>
        <v>210.81120000000001</v>
      </c>
    </row>
    <row r="14859" spans="2:6" x14ac:dyDescent="0.3">
      <c r="B14859" t="s">
        <v>1332</v>
      </c>
      <c r="C14859" s="4">
        <v>210.37219999999999</v>
      </c>
      <c r="E14859" t="str">
        <f t="shared" si="476"/>
        <v>Albert Suarez</v>
      </c>
      <c r="F14859">
        <f t="shared" si="477"/>
        <v>210.81120000000001</v>
      </c>
    </row>
    <row r="14860" spans="2:6" x14ac:dyDescent="0.3">
      <c r="B14860" t="s">
        <v>5781</v>
      </c>
      <c r="C14860" s="4">
        <v>210.29750000000001</v>
      </c>
      <c r="E14860" t="str">
        <f t="shared" si="476"/>
        <v>Karla Kumar</v>
      </c>
      <c r="F14860">
        <f t="shared" si="477"/>
        <v>210.63600000000002</v>
      </c>
    </row>
    <row r="14861" spans="2:6" x14ac:dyDescent="0.3">
      <c r="B14861" t="s">
        <v>9114</v>
      </c>
      <c r="C14861" s="4">
        <v>210.2407</v>
      </c>
      <c r="E14861" t="str">
        <f t="shared" si="476"/>
        <v>Alicia Pal</v>
      </c>
      <c r="F14861">
        <f t="shared" si="477"/>
        <v>210.37219999999999</v>
      </c>
    </row>
    <row r="14862" spans="2:6" x14ac:dyDescent="0.3">
      <c r="B14862" t="s">
        <v>4249</v>
      </c>
      <c r="C14862" s="4">
        <v>210.19740000000002</v>
      </c>
      <c r="E14862" t="str">
        <f t="shared" si="476"/>
        <v>Devin Jenkins</v>
      </c>
      <c r="F14862">
        <f t="shared" si="477"/>
        <v>210.29750000000001</v>
      </c>
    </row>
    <row r="14863" spans="2:6" x14ac:dyDescent="0.3">
      <c r="B14863" t="s">
        <v>3821</v>
      </c>
      <c r="C14863" s="4">
        <v>210.1909</v>
      </c>
      <c r="E14863" t="str">
        <f t="shared" si="476"/>
        <v>Jasmine Lee</v>
      </c>
      <c r="F14863">
        <f t="shared" si="477"/>
        <v>210.2407</v>
      </c>
    </row>
    <row r="14864" spans="2:6" x14ac:dyDescent="0.3">
      <c r="B14864" t="s">
        <v>17575</v>
      </c>
      <c r="C14864" s="4">
        <v>210.06820000000002</v>
      </c>
      <c r="E14864" t="str">
        <f t="shared" si="476"/>
        <v>Cheryl Ramos</v>
      </c>
      <c r="F14864">
        <f t="shared" si="477"/>
        <v>210.19740000000002</v>
      </c>
    </row>
    <row r="14865" spans="2:6" x14ac:dyDescent="0.3">
      <c r="B14865" t="s">
        <v>16186</v>
      </c>
      <c r="C14865" s="4">
        <v>209.96600000000001</v>
      </c>
      <c r="E14865" t="str">
        <f t="shared" si="476"/>
        <v>Carolyn Fernandez</v>
      </c>
      <c r="F14865">
        <f t="shared" si="477"/>
        <v>210.1909</v>
      </c>
    </row>
    <row r="14866" spans="2:6" x14ac:dyDescent="0.3">
      <c r="B14866" t="s">
        <v>11750</v>
      </c>
      <c r="C14866" s="4">
        <v>209.90309999999999</v>
      </c>
      <c r="E14866" t="str">
        <f t="shared" si="476"/>
        <v>Tamara Zhou</v>
      </c>
      <c r="F14866">
        <f t="shared" si="477"/>
        <v>210.06820000000002</v>
      </c>
    </row>
    <row r="14867" spans="2:6" x14ac:dyDescent="0.3">
      <c r="B14867" t="s">
        <v>13897</v>
      </c>
      <c r="C14867" s="4">
        <v>209.84029999999998</v>
      </c>
      <c r="E14867" t="str">
        <f t="shared" si="476"/>
        <v>Roy Jimenez</v>
      </c>
      <c r="F14867">
        <f t="shared" si="477"/>
        <v>209.96600000000001</v>
      </c>
    </row>
    <row r="14868" spans="2:6" x14ac:dyDescent="0.3">
      <c r="B14868" t="s">
        <v>1711</v>
      </c>
      <c r="C14868" s="4">
        <v>209.77370000000002</v>
      </c>
      <c r="E14868" t="str">
        <f t="shared" si="476"/>
        <v>Kristopher Suri</v>
      </c>
      <c r="F14868">
        <f t="shared" si="477"/>
        <v>209.90309999999999</v>
      </c>
    </row>
    <row r="14869" spans="2:6" x14ac:dyDescent="0.3">
      <c r="B14869" t="s">
        <v>2585</v>
      </c>
      <c r="C14869" s="4">
        <v>209.74789999999999</v>
      </c>
      <c r="E14869" t="str">
        <f t="shared" si="476"/>
        <v>Micheal Serrano</v>
      </c>
      <c r="F14869">
        <f t="shared" si="477"/>
        <v>209.84029999999998</v>
      </c>
    </row>
    <row r="14870" spans="2:6" x14ac:dyDescent="0.3">
      <c r="B14870" t="s">
        <v>17259</v>
      </c>
      <c r="C14870" s="4">
        <v>209.60290000000001</v>
      </c>
      <c r="E14870" t="str">
        <f t="shared" si="476"/>
        <v>Ana Diaz</v>
      </c>
      <c r="F14870">
        <f t="shared" si="477"/>
        <v>209.77370000000002</v>
      </c>
    </row>
    <row r="14871" spans="2:6" x14ac:dyDescent="0.3">
      <c r="B14871" t="s">
        <v>18938</v>
      </c>
      <c r="C14871" s="4">
        <v>209.59030000000001</v>
      </c>
      <c r="E14871" t="str">
        <f t="shared" si="476"/>
        <v>Barbara Zhou</v>
      </c>
      <c r="F14871">
        <f t="shared" si="477"/>
        <v>209.74789999999999</v>
      </c>
    </row>
    <row r="14872" spans="2:6" x14ac:dyDescent="0.3">
      <c r="B14872" t="s">
        <v>15240</v>
      </c>
      <c r="C14872" s="4">
        <v>209.59030000000001</v>
      </c>
      <c r="E14872" t="str">
        <f t="shared" si="476"/>
        <v>Stephanie Nicholls</v>
      </c>
      <c r="F14872">
        <f t="shared" si="477"/>
        <v>209.60290000000001</v>
      </c>
    </row>
    <row r="14873" spans="2:6" x14ac:dyDescent="0.3">
      <c r="B14873" t="s">
        <v>3468</v>
      </c>
      <c r="C14873" s="4">
        <v>209.59030000000001</v>
      </c>
      <c r="E14873" t="str">
        <f t="shared" si="476"/>
        <v>Zachary Harris</v>
      </c>
      <c r="F14873">
        <f t="shared" si="477"/>
        <v>209.59030000000001</v>
      </c>
    </row>
    <row r="14874" spans="2:6" x14ac:dyDescent="0.3">
      <c r="B14874" t="s">
        <v>3893</v>
      </c>
      <c r="C14874" s="4">
        <v>209.57140000000001</v>
      </c>
      <c r="E14874" t="str">
        <f t="shared" si="476"/>
        <v>Phillip Chapman</v>
      </c>
      <c r="F14874">
        <f t="shared" si="477"/>
        <v>209.59030000000001</v>
      </c>
    </row>
    <row r="14875" spans="2:6" x14ac:dyDescent="0.3">
      <c r="B14875" t="s">
        <v>7549</v>
      </c>
      <c r="C14875" s="4">
        <v>209.55249999999998</v>
      </c>
      <c r="E14875" t="str">
        <f t="shared" si="476"/>
        <v>Caleb Hughes</v>
      </c>
      <c r="F14875">
        <f t="shared" si="477"/>
        <v>209.59030000000001</v>
      </c>
    </row>
    <row r="14876" spans="2:6" x14ac:dyDescent="0.3">
      <c r="B14876" t="s">
        <v>1278</v>
      </c>
      <c r="C14876" s="4">
        <v>209.53990000000002</v>
      </c>
      <c r="E14876" t="str">
        <f t="shared" si="476"/>
        <v>Carson Price</v>
      </c>
      <c r="F14876">
        <f t="shared" si="477"/>
        <v>209.57140000000001</v>
      </c>
    </row>
    <row r="14877" spans="2:6" x14ac:dyDescent="0.3">
      <c r="B14877" t="s">
        <v>14506</v>
      </c>
      <c r="C14877" s="4">
        <v>209.53359999999998</v>
      </c>
      <c r="E14877" t="str">
        <f t="shared" si="476"/>
        <v>Gerald Sanchez</v>
      </c>
      <c r="F14877">
        <f t="shared" si="477"/>
        <v>209.55249999999998</v>
      </c>
    </row>
    <row r="14878" spans="2:6" x14ac:dyDescent="0.3">
      <c r="B14878" t="s">
        <v>11743</v>
      </c>
      <c r="C14878" s="4">
        <v>209.2458</v>
      </c>
      <c r="E14878" t="str">
        <f t="shared" si="476"/>
        <v>Alexis Martinez</v>
      </c>
      <c r="F14878">
        <f t="shared" si="477"/>
        <v>209.53990000000002</v>
      </c>
    </row>
    <row r="14879" spans="2:6" x14ac:dyDescent="0.3">
      <c r="B14879" t="s">
        <v>4300</v>
      </c>
      <c r="C14879" s="4">
        <v>209.23949999999999</v>
      </c>
      <c r="E14879" t="str">
        <f t="shared" si="476"/>
        <v>Nathan Harris</v>
      </c>
      <c r="F14879">
        <f t="shared" si="477"/>
        <v>209.53359999999998</v>
      </c>
    </row>
    <row r="14880" spans="2:6" x14ac:dyDescent="0.3">
      <c r="B14880" t="s">
        <v>13061</v>
      </c>
      <c r="C14880" s="4">
        <v>209.2269</v>
      </c>
      <c r="E14880" t="str">
        <f t="shared" si="476"/>
        <v>Kristopher Rana</v>
      </c>
      <c r="F14880">
        <f t="shared" si="477"/>
        <v>209.2458</v>
      </c>
    </row>
    <row r="14881" spans="2:6" x14ac:dyDescent="0.3">
      <c r="B14881" t="s">
        <v>2921</v>
      </c>
      <c r="C14881" s="4">
        <v>209.2269</v>
      </c>
      <c r="E14881" t="str">
        <f t="shared" si="476"/>
        <v>Chloe Lopez</v>
      </c>
      <c r="F14881">
        <f t="shared" si="477"/>
        <v>209.23949999999999</v>
      </c>
    </row>
    <row r="14882" spans="2:6" x14ac:dyDescent="0.3">
      <c r="B14882" t="s">
        <v>15154</v>
      </c>
      <c r="C14882" s="4">
        <v>209.1891</v>
      </c>
      <c r="E14882" t="str">
        <f t="shared" si="476"/>
        <v>Maria Evans</v>
      </c>
      <c r="F14882">
        <f t="shared" si="477"/>
        <v>209.2269</v>
      </c>
    </row>
    <row r="14883" spans="2:6" x14ac:dyDescent="0.3">
      <c r="B14883" t="s">
        <v>10690</v>
      </c>
      <c r="C14883" s="4">
        <v>209.10210000000001</v>
      </c>
      <c r="E14883" t="str">
        <f t="shared" si="476"/>
        <v>Brandi Gutierrez</v>
      </c>
      <c r="F14883">
        <f t="shared" si="477"/>
        <v>209.2269</v>
      </c>
    </row>
    <row r="14884" spans="2:6" x14ac:dyDescent="0.3">
      <c r="B14884" t="s">
        <v>7785</v>
      </c>
      <c r="C14884" s="4">
        <v>209.0317</v>
      </c>
      <c r="E14884" t="str">
        <f t="shared" si="476"/>
        <v>Pedro Chapman</v>
      </c>
      <c r="F14884">
        <f t="shared" si="477"/>
        <v>209.1891</v>
      </c>
    </row>
    <row r="14885" spans="2:6" x14ac:dyDescent="0.3">
      <c r="B14885" t="s">
        <v>4377</v>
      </c>
      <c r="C14885" s="4">
        <v>208.9528</v>
      </c>
      <c r="E14885" t="str">
        <f t="shared" si="476"/>
        <v>Justin Thomas</v>
      </c>
      <c r="F14885">
        <f t="shared" si="477"/>
        <v>209.10210000000001</v>
      </c>
    </row>
    <row r="14886" spans="2:6" x14ac:dyDescent="0.3">
      <c r="B14886" t="s">
        <v>4711</v>
      </c>
      <c r="C14886" s="4">
        <v>208.92140000000001</v>
      </c>
      <c r="E14886" t="str">
        <f t="shared" si="476"/>
        <v>Gregory Winston</v>
      </c>
      <c r="F14886">
        <f t="shared" si="477"/>
        <v>209.0317</v>
      </c>
    </row>
    <row r="14887" spans="2:6" x14ac:dyDescent="0.3">
      <c r="B14887" t="s">
        <v>8832</v>
      </c>
      <c r="C14887" s="4">
        <v>208.89600000000002</v>
      </c>
      <c r="E14887" t="str">
        <f t="shared" si="476"/>
        <v>Christian Robinson</v>
      </c>
      <c r="F14887">
        <f t="shared" si="477"/>
        <v>208.9528</v>
      </c>
    </row>
    <row r="14888" spans="2:6" x14ac:dyDescent="0.3">
      <c r="B14888" t="s">
        <v>11246</v>
      </c>
      <c r="C14888" s="4">
        <v>208.8475</v>
      </c>
      <c r="E14888" t="str">
        <f t="shared" si="476"/>
        <v>Cole Torres</v>
      </c>
      <c r="F14888">
        <f t="shared" si="477"/>
        <v>208.92140000000001</v>
      </c>
    </row>
    <row r="14889" spans="2:6" x14ac:dyDescent="0.3">
      <c r="B14889" t="s">
        <v>7015</v>
      </c>
      <c r="C14889" s="4">
        <v>208.84300000000002</v>
      </c>
      <c r="E14889" t="str">
        <f t="shared" si="476"/>
        <v>Jake Hu</v>
      </c>
      <c r="F14889">
        <f t="shared" si="477"/>
        <v>208.89600000000002</v>
      </c>
    </row>
    <row r="14890" spans="2:6" x14ac:dyDescent="0.3">
      <c r="B14890" t="s">
        <v>1451</v>
      </c>
      <c r="C14890" s="4">
        <v>208.73909999999998</v>
      </c>
      <c r="E14890" t="str">
        <f t="shared" si="476"/>
        <v>Kaylee Blue</v>
      </c>
      <c r="F14890">
        <f t="shared" si="477"/>
        <v>208.8475</v>
      </c>
    </row>
    <row r="14891" spans="2:6" x14ac:dyDescent="0.3">
      <c r="B14891" t="s">
        <v>7700</v>
      </c>
      <c r="C14891" s="4">
        <v>208.68790000000001</v>
      </c>
      <c r="E14891" t="str">
        <f t="shared" si="476"/>
        <v>Faith Torres</v>
      </c>
      <c r="F14891">
        <f t="shared" si="477"/>
        <v>208.84300000000002</v>
      </c>
    </row>
    <row r="14892" spans="2:6" x14ac:dyDescent="0.3">
      <c r="B14892" t="s">
        <v>2589</v>
      </c>
      <c r="C14892" s="4">
        <v>208.38120000000001</v>
      </c>
      <c r="E14892" t="str">
        <f t="shared" si="476"/>
        <v>Allison Howard</v>
      </c>
      <c r="F14892">
        <f t="shared" si="477"/>
        <v>208.73909999999998</v>
      </c>
    </row>
    <row r="14893" spans="2:6" x14ac:dyDescent="0.3">
      <c r="B14893" t="s">
        <v>17268</v>
      </c>
      <c r="C14893" s="4">
        <v>208.25099999999998</v>
      </c>
      <c r="E14893" t="str">
        <f t="shared" si="476"/>
        <v>Grace Jones</v>
      </c>
      <c r="F14893">
        <f t="shared" si="477"/>
        <v>208.68790000000001</v>
      </c>
    </row>
    <row r="14894" spans="2:6" x14ac:dyDescent="0.3">
      <c r="B14894" t="s">
        <v>16014</v>
      </c>
      <c r="C14894" s="4">
        <v>208.11199999999999</v>
      </c>
      <c r="E14894" t="str">
        <f t="shared" si="476"/>
        <v>Barry Garcia</v>
      </c>
      <c r="F14894">
        <f t="shared" si="477"/>
        <v>208.38120000000001</v>
      </c>
    </row>
    <row r="14895" spans="2:6" x14ac:dyDescent="0.3">
      <c r="B14895" t="s">
        <v>17418</v>
      </c>
      <c r="C14895" s="4">
        <v>208.07580000000002</v>
      </c>
      <c r="E14895" t="str">
        <f t="shared" si="476"/>
        <v>Stephanie Richardson</v>
      </c>
      <c r="F14895">
        <f t="shared" si="477"/>
        <v>208.25099999999998</v>
      </c>
    </row>
    <row r="14896" spans="2:6" x14ac:dyDescent="0.3">
      <c r="B14896" t="s">
        <v>2118</v>
      </c>
      <c r="C14896" s="4">
        <v>207.90010000000001</v>
      </c>
      <c r="E14896" t="str">
        <f t="shared" si="476"/>
        <v>Rodney Sanz</v>
      </c>
      <c r="F14896">
        <f t="shared" si="477"/>
        <v>208.11199999999999</v>
      </c>
    </row>
    <row r="14897" spans="2:6" x14ac:dyDescent="0.3">
      <c r="B14897" t="s">
        <v>5935</v>
      </c>
      <c r="C14897" s="4">
        <v>207.82600000000002</v>
      </c>
      <c r="E14897" t="str">
        <f t="shared" si="476"/>
        <v>Sydney Campbell</v>
      </c>
      <c r="F14897">
        <f t="shared" si="477"/>
        <v>208.07580000000002</v>
      </c>
    </row>
    <row r="14898" spans="2:6" x14ac:dyDescent="0.3">
      <c r="B14898" t="s">
        <v>17034</v>
      </c>
      <c r="C14898" s="4">
        <v>207.7475</v>
      </c>
      <c r="E14898" t="str">
        <f t="shared" si="476"/>
        <v>Antonio Hayes</v>
      </c>
      <c r="F14898">
        <f t="shared" si="477"/>
        <v>207.90010000000001</v>
      </c>
    </row>
    <row r="14899" spans="2:6" x14ac:dyDescent="0.3">
      <c r="B14899" t="s">
        <v>5244</v>
      </c>
      <c r="C14899" s="4">
        <v>207.69970000000001</v>
      </c>
      <c r="E14899" t="str">
        <f t="shared" si="476"/>
        <v>Don Guo</v>
      </c>
      <c r="F14899">
        <f t="shared" si="477"/>
        <v>207.82600000000002</v>
      </c>
    </row>
    <row r="14900" spans="2:6" x14ac:dyDescent="0.3">
      <c r="B14900" t="s">
        <v>17754</v>
      </c>
      <c r="C14900" s="4">
        <v>207.5274</v>
      </c>
      <c r="E14900" t="str">
        <f t="shared" si="476"/>
        <v>Sheila Torres</v>
      </c>
      <c r="F14900">
        <f t="shared" si="477"/>
        <v>207.7475</v>
      </c>
    </row>
    <row r="14901" spans="2:6" x14ac:dyDescent="0.3">
      <c r="B14901" t="s">
        <v>11117</v>
      </c>
      <c r="C14901" s="4">
        <v>207.1241</v>
      </c>
      <c r="E14901" t="str">
        <f t="shared" si="476"/>
        <v>Daniel Jackson</v>
      </c>
      <c r="F14901">
        <f t="shared" si="477"/>
        <v>207.69970000000001</v>
      </c>
    </row>
    <row r="14902" spans="2:6" x14ac:dyDescent="0.3">
      <c r="B14902" t="s">
        <v>8575</v>
      </c>
      <c r="C14902" s="4">
        <v>207.1241</v>
      </c>
      <c r="E14902" t="str">
        <f t="shared" si="476"/>
        <v>Teresa Serrano</v>
      </c>
      <c r="F14902">
        <f t="shared" si="477"/>
        <v>207.5274</v>
      </c>
    </row>
    <row r="14903" spans="2:6" x14ac:dyDescent="0.3">
      <c r="B14903" t="s">
        <v>16945</v>
      </c>
      <c r="C14903" s="4">
        <v>207.06109999999998</v>
      </c>
      <c r="E14903" t="str">
        <f t="shared" si="476"/>
        <v>Kathleen Hernandez</v>
      </c>
      <c r="F14903">
        <f t="shared" si="477"/>
        <v>207.1241</v>
      </c>
    </row>
    <row r="14904" spans="2:6" x14ac:dyDescent="0.3">
      <c r="B14904" t="s">
        <v>11926</v>
      </c>
      <c r="C14904" s="4">
        <v>207.06109999999998</v>
      </c>
      <c r="E14904" t="str">
        <f t="shared" si="476"/>
        <v>Jackson Long</v>
      </c>
      <c r="F14904">
        <f t="shared" si="477"/>
        <v>207.1241</v>
      </c>
    </row>
    <row r="14905" spans="2:6" x14ac:dyDescent="0.3">
      <c r="B14905" t="s">
        <v>5266</v>
      </c>
      <c r="C14905" s="4">
        <v>207.01130000000001</v>
      </c>
      <c r="E14905" t="str">
        <f t="shared" si="476"/>
        <v>Shaun Tang</v>
      </c>
      <c r="F14905">
        <f t="shared" si="477"/>
        <v>207.06109999999998</v>
      </c>
    </row>
    <row r="14906" spans="2:6" x14ac:dyDescent="0.3">
      <c r="B14906" t="s">
        <v>17424</v>
      </c>
      <c r="C14906" s="4">
        <v>206.95859999999999</v>
      </c>
      <c r="E14906" t="str">
        <f t="shared" si="476"/>
        <v>Lance Munoz</v>
      </c>
      <c r="F14906">
        <f t="shared" si="477"/>
        <v>207.06109999999998</v>
      </c>
    </row>
    <row r="14907" spans="2:6" x14ac:dyDescent="0.3">
      <c r="B14907" t="s">
        <v>14606</v>
      </c>
      <c r="C14907" s="4">
        <v>206.95859999999999</v>
      </c>
      <c r="E14907" t="str">
        <f t="shared" si="476"/>
        <v>Danielle Cooper</v>
      </c>
      <c r="F14907">
        <f t="shared" si="477"/>
        <v>207.01130000000001</v>
      </c>
    </row>
    <row r="14908" spans="2:6" x14ac:dyDescent="0.3">
      <c r="B14908" t="s">
        <v>8157</v>
      </c>
      <c r="C14908" s="4">
        <v>206.93100000000001</v>
      </c>
      <c r="E14908" t="str">
        <f t="shared" si="476"/>
        <v>Sydney Cooper</v>
      </c>
      <c r="F14908">
        <f t="shared" si="477"/>
        <v>206.95859999999999</v>
      </c>
    </row>
    <row r="14909" spans="2:6" x14ac:dyDescent="0.3">
      <c r="B14909" t="s">
        <v>9019</v>
      </c>
      <c r="C14909" s="4">
        <v>206.84810000000002</v>
      </c>
      <c r="E14909" t="str">
        <f t="shared" si="476"/>
        <v>Nelson Carlson</v>
      </c>
      <c r="F14909">
        <f t="shared" si="477"/>
        <v>206.95859999999999</v>
      </c>
    </row>
    <row r="14910" spans="2:6" x14ac:dyDescent="0.3">
      <c r="B14910" t="s">
        <v>13800</v>
      </c>
      <c r="C14910" s="4">
        <v>206.79770000000002</v>
      </c>
      <c r="E14910" t="str">
        <f t="shared" si="476"/>
        <v>Ian Adams</v>
      </c>
      <c r="F14910">
        <f t="shared" si="477"/>
        <v>206.93100000000001</v>
      </c>
    </row>
    <row r="14911" spans="2:6" x14ac:dyDescent="0.3">
      <c r="B14911" t="s">
        <v>15698</v>
      </c>
      <c r="C14911" s="4">
        <v>206.73400000000001</v>
      </c>
      <c r="E14911" t="str">
        <f t="shared" si="476"/>
        <v>Janet Ramos</v>
      </c>
      <c r="F14911">
        <f t="shared" si="477"/>
        <v>206.84810000000002</v>
      </c>
    </row>
    <row r="14912" spans="2:6" x14ac:dyDescent="0.3">
      <c r="B14912" t="s">
        <v>12849</v>
      </c>
      <c r="C14912" s="4">
        <v>206.72290000000001</v>
      </c>
      <c r="E14912" t="str">
        <f t="shared" si="476"/>
        <v>Meredith Garcia</v>
      </c>
      <c r="F14912">
        <f t="shared" si="477"/>
        <v>206.79770000000002</v>
      </c>
    </row>
    <row r="14913" spans="2:6" x14ac:dyDescent="0.3">
      <c r="B14913" t="s">
        <v>14632</v>
      </c>
      <c r="C14913" s="4">
        <v>206.51070000000001</v>
      </c>
      <c r="E14913" t="str">
        <f t="shared" si="476"/>
        <v>Ricardo Jai</v>
      </c>
      <c r="F14913">
        <f t="shared" si="477"/>
        <v>206.73400000000001</v>
      </c>
    </row>
    <row r="14914" spans="2:6" x14ac:dyDescent="0.3">
      <c r="B14914" t="s">
        <v>12969</v>
      </c>
      <c r="C14914" s="4">
        <v>206.51070000000001</v>
      </c>
      <c r="E14914" t="str">
        <f t="shared" si="476"/>
        <v>Mandy Zhao</v>
      </c>
      <c r="F14914">
        <f t="shared" si="477"/>
        <v>206.72290000000001</v>
      </c>
    </row>
    <row r="14915" spans="2:6" x14ac:dyDescent="0.3">
      <c r="B14915" t="s">
        <v>11069</v>
      </c>
      <c r="C14915" s="4">
        <v>206.51070000000001</v>
      </c>
      <c r="E14915" t="str">
        <f t="shared" si="476"/>
        <v>Nicholas Jones</v>
      </c>
      <c r="F14915">
        <f t="shared" si="477"/>
        <v>206.51070000000001</v>
      </c>
    </row>
    <row r="14916" spans="2:6" x14ac:dyDescent="0.3">
      <c r="B14916" t="s">
        <v>11068</v>
      </c>
      <c r="C14916" s="4">
        <v>206.51070000000001</v>
      </c>
      <c r="E14916" t="str">
        <f t="shared" si="476"/>
        <v>Marcus Martin</v>
      </c>
      <c r="F14916">
        <f t="shared" si="477"/>
        <v>206.51070000000001</v>
      </c>
    </row>
    <row r="14917" spans="2:6" x14ac:dyDescent="0.3">
      <c r="B14917" t="s">
        <v>8440</v>
      </c>
      <c r="C14917" s="4">
        <v>206.51070000000001</v>
      </c>
      <c r="E14917" t="str">
        <f t="shared" si="476"/>
        <v>Katherine Morgan</v>
      </c>
      <c r="F14917">
        <f t="shared" si="477"/>
        <v>206.51070000000001</v>
      </c>
    </row>
    <row r="14918" spans="2:6" x14ac:dyDescent="0.3">
      <c r="B14918" t="s">
        <v>5986</v>
      </c>
      <c r="C14918" s="4">
        <v>206.51070000000001</v>
      </c>
      <c r="E14918" t="str">
        <f t="shared" si="476"/>
        <v>Katherine Moore</v>
      </c>
      <c r="F14918">
        <f t="shared" si="477"/>
        <v>206.51070000000001</v>
      </c>
    </row>
    <row r="14919" spans="2:6" x14ac:dyDescent="0.3">
      <c r="B14919" t="s">
        <v>1559</v>
      </c>
      <c r="C14919" s="4">
        <v>206.51070000000001</v>
      </c>
      <c r="E14919" t="str">
        <f t="shared" si="476"/>
        <v>Isaiah Green</v>
      </c>
      <c r="F14919">
        <f t="shared" si="477"/>
        <v>206.51070000000001</v>
      </c>
    </row>
    <row r="14920" spans="2:6" x14ac:dyDescent="0.3">
      <c r="B14920" t="s">
        <v>14678</v>
      </c>
      <c r="C14920" s="4">
        <v>206.4855</v>
      </c>
      <c r="E14920" t="str">
        <f t="shared" si="476"/>
        <v>Douglas Gonzalez</v>
      </c>
      <c r="F14920">
        <f t="shared" si="477"/>
        <v>206.51070000000001</v>
      </c>
    </row>
    <row r="14921" spans="2:6" x14ac:dyDescent="0.3">
      <c r="B14921" t="s">
        <v>1997</v>
      </c>
      <c r="C14921" s="4">
        <v>206.4477</v>
      </c>
      <c r="E14921" t="str">
        <f t="shared" si="476"/>
        <v>Alyssa Miller</v>
      </c>
      <c r="F14921">
        <f t="shared" si="477"/>
        <v>206.51070000000001</v>
      </c>
    </row>
    <row r="14922" spans="2:6" x14ac:dyDescent="0.3">
      <c r="B14922" t="s">
        <v>17377</v>
      </c>
      <c r="C14922" s="4">
        <v>206.4288</v>
      </c>
      <c r="E14922" t="str">
        <f t="shared" ref="E14922:E14985" si="478">B14920</f>
        <v>Nicolas Lal</v>
      </c>
      <c r="F14922">
        <f t="shared" ref="F14922:F14985" si="479">C14920</f>
        <v>206.4855</v>
      </c>
    </row>
    <row r="14923" spans="2:6" x14ac:dyDescent="0.3">
      <c r="B14923" t="s">
        <v>8266</v>
      </c>
      <c r="C14923" s="4">
        <v>206.4288</v>
      </c>
      <c r="E14923" t="str">
        <f t="shared" si="478"/>
        <v>Anna Bailey</v>
      </c>
      <c r="F14923">
        <f t="shared" si="479"/>
        <v>206.4477</v>
      </c>
    </row>
    <row r="14924" spans="2:6" x14ac:dyDescent="0.3">
      <c r="B14924" t="s">
        <v>17990</v>
      </c>
      <c r="C14924" s="4">
        <v>206.4162</v>
      </c>
      <c r="E14924" t="str">
        <f t="shared" si="478"/>
        <v>Susan Zhao</v>
      </c>
      <c r="F14924">
        <f t="shared" si="479"/>
        <v>206.4288</v>
      </c>
    </row>
    <row r="14925" spans="2:6" x14ac:dyDescent="0.3">
      <c r="B14925" t="s">
        <v>11110</v>
      </c>
      <c r="C14925" s="4">
        <v>206.4162</v>
      </c>
      <c r="E14925" t="str">
        <f t="shared" si="478"/>
        <v>Isaac James</v>
      </c>
      <c r="F14925">
        <f t="shared" si="479"/>
        <v>206.4288</v>
      </c>
    </row>
    <row r="14926" spans="2:6" x14ac:dyDescent="0.3">
      <c r="B14926" t="s">
        <v>15980</v>
      </c>
      <c r="C14926" s="4">
        <v>206.39250000000001</v>
      </c>
      <c r="E14926" t="str">
        <f t="shared" si="478"/>
        <v>Timothy Lopez</v>
      </c>
      <c r="F14926">
        <f t="shared" si="479"/>
        <v>206.4162</v>
      </c>
    </row>
    <row r="14927" spans="2:6" x14ac:dyDescent="0.3">
      <c r="B14927" t="s">
        <v>14417</v>
      </c>
      <c r="C14927" s="4">
        <v>206.39250000000001</v>
      </c>
      <c r="E14927" t="str">
        <f t="shared" si="478"/>
        <v>Kathleen Alonso</v>
      </c>
      <c r="F14927">
        <f t="shared" si="479"/>
        <v>206.4162</v>
      </c>
    </row>
    <row r="14928" spans="2:6" x14ac:dyDescent="0.3">
      <c r="B14928" t="s">
        <v>12996</v>
      </c>
      <c r="C14928" s="4">
        <v>206.39250000000001</v>
      </c>
      <c r="E14928" t="str">
        <f t="shared" si="478"/>
        <v>Robin Torres</v>
      </c>
      <c r="F14928">
        <f t="shared" si="479"/>
        <v>206.39250000000001</v>
      </c>
    </row>
    <row r="14929" spans="2:6" x14ac:dyDescent="0.3">
      <c r="B14929" t="s">
        <v>7841</v>
      </c>
      <c r="C14929" s="4">
        <v>206.39250000000001</v>
      </c>
      <c r="E14929" t="str">
        <f t="shared" si="478"/>
        <v>Natalie Lopez</v>
      </c>
      <c r="F14929">
        <f t="shared" si="479"/>
        <v>206.39250000000001</v>
      </c>
    </row>
    <row r="14930" spans="2:6" x14ac:dyDescent="0.3">
      <c r="B14930" t="s">
        <v>7124</v>
      </c>
      <c r="C14930" s="4">
        <v>206.39250000000001</v>
      </c>
      <c r="E14930" t="str">
        <f t="shared" si="478"/>
        <v>Marcus Sanders</v>
      </c>
      <c r="F14930">
        <f t="shared" si="479"/>
        <v>206.39250000000001</v>
      </c>
    </row>
    <row r="14931" spans="2:6" x14ac:dyDescent="0.3">
      <c r="B14931" t="s">
        <v>5096</v>
      </c>
      <c r="C14931" s="4">
        <v>206.39250000000001</v>
      </c>
      <c r="E14931" t="str">
        <f t="shared" si="478"/>
        <v>Hailey Rogers</v>
      </c>
      <c r="F14931">
        <f t="shared" si="479"/>
        <v>206.39250000000001</v>
      </c>
    </row>
    <row r="14932" spans="2:6" x14ac:dyDescent="0.3">
      <c r="B14932" t="s">
        <v>2034</v>
      </c>
      <c r="C14932" s="4">
        <v>206.39250000000001</v>
      </c>
      <c r="E14932" t="str">
        <f t="shared" si="478"/>
        <v>Francis Torres</v>
      </c>
      <c r="F14932">
        <f t="shared" si="479"/>
        <v>206.39250000000001</v>
      </c>
    </row>
    <row r="14933" spans="2:6" x14ac:dyDescent="0.3">
      <c r="B14933" t="s">
        <v>2681</v>
      </c>
      <c r="C14933" s="4">
        <v>206.39250000000001</v>
      </c>
      <c r="E14933" t="str">
        <f t="shared" si="478"/>
        <v>Dalton Carter</v>
      </c>
      <c r="F14933">
        <f t="shared" si="479"/>
        <v>206.39250000000001</v>
      </c>
    </row>
    <row r="14934" spans="2:6" x14ac:dyDescent="0.3">
      <c r="B14934" t="s">
        <v>8892</v>
      </c>
      <c r="C14934" s="4">
        <v>206.23509999999999</v>
      </c>
      <c r="E14934" t="str">
        <f t="shared" si="478"/>
        <v>Anna Morgan</v>
      </c>
      <c r="F14934">
        <f t="shared" si="479"/>
        <v>206.39250000000001</v>
      </c>
    </row>
    <row r="14935" spans="2:6" x14ac:dyDescent="0.3">
      <c r="B14935" t="s">
        <v>7201</v>
      </c>
      <c r="C14935" s="4">
        <v>206.15280000000001</v>
      </c>
      <c r="E14935" t="str">
        <f t="shared" si="478"/>
        <v>Beth Sanz</v>
      </c>
      <c r="F14935">
        <f t="shared" si="479"/>
        <v>206.39250000000001</v>
      </c>
    </row>
    <row r="14936" spans="2:6" x14ac:dyDescent="0.3">
      <c r="B14936" t="s">
        <v>6897</v>
      </c>
      <c r="C14936" s="4">
        <v>206.14769999999999</v>
      </c>
      <c r="E14936" t="str">
        <f t="shared" si="478"/>
        <v>James Lopez</v>
      </c>
      <c r="F14936">
        <f t="shared" si="479"/>
        <v>206.23509999999999</v>
      </c>
    </row>
    <row r="14937" spans="2:6" x14ac:dyDescent="0.3">
      <c r="B14937" t="s">
        <v>7446</v>
      </c>
      <c r="C14937" s="4">
        <v>206.12209999999999</v>
      </c>
      <c r="E14937" t="str">
        <f t="shared" si="478"/>
        <v>Franklin Wang</v>
      </c>
      <c r="F14937">
        <f t="shared" si="479"/>
        <v>206.15280000000001</v>
      </c>
    </row>
    <row r="14938" spans="2:6" x14ac:dyDescent="0.3">
      <c r="B14938" t="s">
        <v>9673</v>
      </c>
      <c r="C14938" s="4">
        <v>206.09100000000001</v>
      </c>
      <c r="E14938" t="str">
        <f t="shared" si="478"/>
        <v>Eugene Lu</v>
      </c>
      <c r="F14938">
        <f t="shared" si="479"/>
        <v>206.14769999999999</v>
      </c>
    </row>
    <row r="14939" spans="2:6" x14ac:dyDescent="0.3">
      <c r="B14939" t="s">
        <v>11898</v>
      </c>
      <c r="C14939" s="4">
        <v>205.89100000000002</v>
      </c>
      <c r="E14939" t="str">
        <f t="shared" si="478"/>
        <v>Gary Ruiz</v>
      </c>
      <c r="F14939">
        <f t="shared" si="479"/>
        <v>206.12209999999999</v>
      </c>
    </row>
    <row r="14940" spans="2:6" x14ac:dyDescent="0.3">
      <c r="B14940" t="s">
        <v>8391</v>
      </c>
      <c r="C14940" s="4">
        <v>205.69</v>
      </c>
      <c r="E14940" t="str">
        <f t="shared" si="478"/>
        <v>Jessica Jackson</v>
      </c>
      <c r="F14940">
        <f t="shared" si="479"/>
        <v>206.09100000000001</v>
      </c>
    </row>
    <row r="14941" spans="2:6" x14ac:dyDescent="0.3">
      <c r="B14941" t="s">
        <v>10413</v>
      </c>
      <c r="C14941" s="4">
        <v>205.54650000000001</v>
      </c>
      <c r="E14941" t="str">
        <f t="shared" si="478"/>
        <v>Lacey Sharma</v>
      </c>
      <c r="F14941">
        <f t="shared" si="479"/>
        <v>205.89100000000002</v>
      </c>
    </row>
    <row r="14942" spans="2:6" x14ac:dyDescent="0.3">
      <c r="B14942" t="s">
        <v>8371</v>
      </c>
      <c r="C14942" s="4">
        <v>205.53450000000001</v>
      </c>
      <c r="E14942" t="str">
        <f t="shared" si="478"/>
        <v>Isabella Stewart</v>
      </c>
      <c r="F14942">
        <f t="shared" si="479"/>
        <v>205.69</v>
      </c>
    </row>
    <row r="14943" spans="2:6" x14ac:dyDescent="0.3">
      <c r="B14943" t="s">
        <v>15153</v>
      </c>
      <c r="C14943" s="4">
        <v>205.202</v>
      </c>
      <c r="E14943" t="str">
        <f t="shared" si="478"/>
        <v>Joshua Garcia</v>
      </c>
      <c r="F14943">
        <f t="shared" si="479"/>
        <v>205.54650000000001</v>
      </c>
    </row>
    <row r="14944" spans="2:6" x14ac:dyDescent="0.3">
      <c r="B14944" t="s">
        <v>14423</v>
      </c>
      <c r="C14944" s="4">
        <v>205.18939999999998</v>
      </c>
      <c r="E14944" t="str">
        <f t="shared" si="478"/>
        <v>Isabella Parker</v>
      </c>
      <c r="F14944">
        <f t="shared" si="479"/>
        <v>205.53450000000001</v>
      </c>
    </row>
    <row r="14945" spans="2:6" x14ac:dyDescent="0.3">
      <c r="B14945" t="s">
        <v>13246</v>
      </c>
      <c r="C14945" s="4">
        <v>205.1619</v>
      </c>
      <c r="E14945" t="str">
        <f t="shared" si="478"/>
        <v>Pedro Blanco</v>
      </c>
      <c r="F14945">
        <f t="shared" si="479"/>
        <v>205.202</v>
      </c>
    </row>
    <row r="14946" spans="2:6" x14ac:dyDescent="0.3">
      <c r="B14946" t="s">
        <v>1333</v>
      </c>
      <c r="C14946" s="4">
        <v>205.12679999999997</v>
      </c>
      <c r="E14946" t="str">
        <f t="shared" si="478"/>
        <v>Natalie Morgan</v>
      </c>
      <c r="F14946">
        <f t="shared" si="479"/>
        <v>205.18939999999998</v>
      </c>
    </row>
    <row r="14947" spans="2:6" x14ac:dyDescent="0.3">
      <c r="B14947" t="s">
        <v>12683</v>
      </c>
      <c r="C14947" s="4">
        <v>205.0701</v>
      </c>
      <c r="E14947" t="str">
        <f t="shared" si="478"/>
        <v>Marshall Gao</v>
      </c>
      <c r="F14947">
        <f t="shared" si="479"/>
        <v>205.1619</v>
      </c>
    </row>
    <row r="14948" spans="2:6" x14ac:dyDescent="0.3">
      <c r="B14948" t="s">
        <v>18564</v>
      </c>
      <c r="C14948" s="4">
        <v>204.80119999999997</v>
      </c>
      <c r="E14948" t="str">
        <f t="shared" si="478"/>
        <v>Alicia Rai</v>
      </c>
      <c r="F14948">
        <f t="shared" si="479"/>
        <v>205.12679999999997</v>
      </c>
    </row>
    <row r="14949" spans="2:6" x14ac:dyDescent="0.3">
      <c r="B14949" t="s">
        <v>10504</v>
      </c>
      <c r="C14949" s="4">
        <v>204.7867</v>
      </c>
      <c r="E14949" t="str">
        <f t="shared" si="478"/>
        <v>Mackenzie Edwards</v>
      </c>
      <c r="F14949">
        <f t="shared" si="479"/>
        <v>205.0701</v>
      </c>
    </row>
    <row r="14950" spans="2:6" x14ac:dyDescent="0.3">
      <c r="B14950" t="s">
        <v>14385</v>
      </c>
      <c r="C14950" s="4">
        <v>204.78149999999999</v>
      </c>
      <c r="E14950" t="str">
        <f t="shared" si="478"/>
        <v>Warren Lal</v>
      </c>
      <c r="F14950">
        <f t="shared" si="479"/>
        <v>204.80119999999997</v>
      </c>
    </row>
    <row r="14951" spans="2:6" x14ac:dyDescent="0.3">
      <c r="B14951" t="s">
        <v>8446</v>
      </c>
      <c r="C14951" s="4">
        <v>204.78149999999999</v>
      </c>
      <c r="E14951" t="str">
        <f t="shared" si="478"/>
        <v>Julia Butler</v>
      </c>
      <c r="F14951">
        <f t="shared" si="479"/>
        <v>204.7867</v>
      </c>
    </row>
    <row r="14952" spans="2:6" x14ac:dyDescent="0.3">
      <c r="B14952" t="s">
        <v>9887</v>
      </c>
      <c r="C14952" s="4">
        <v>204.73269999999999</v>
      </c>
      <c r="E14952" t="str">
        <f t="shared" si="478"/>
        <v>Natalie Clark</v>
      </c>
      <c r="F14952">
        <f t="shared" si="479"/>
        <v>204.78149999999999</v>
      </c>
    </row>
    <row r="14953" spans="2:6" x14ac:dyDescent="0.3">
      <c r="B14953" t="s">
        <v>15810</v>
      </c>
      <c r="C14953" s="4">
        <v>204.4599</v>
      </c>
      <c r="E14953" t="str">
        <f t="shared" si="478"/>
        <v>Isaiah King</v>
      </c>
      <c r="F14953">
        <f t="shared" si="479"/>
        <v>204.78149999999999</v>
      </c>
    </row>
    <row r="14954" spans="2:6" x14ac:dyDescent="0.3">
      <c r="B14954" t="s">
        <v>15689</v>
      </c>
      <c r="C14954" s="4">
        <v>204.43200000000002</v>
      </c>
      <c r="E14954" t="str">
        <f t="shared" si="478"/>
        <v>Joanna Romero</v>
      </c>
      <c r="F14954">
        <f t="shared" si="479"/>
        <v>204.73269999999999</v>
      </c>
    </row>
    <row r="14955" spans="2:6" x14ac:dyDescent="0.3">
      <c r="B14955" t="s">
        <v>6655</v>
      </c>
      <c r="C14955" s="4">
        <v>204.40030000000002</v>
      </c>
      <c r="E14955" t="str">
        <f t="shared" si="478"/>
        <v>Ricky Carlson</v>
      </c>
      <c r="F14955">
        <f t="shared" si="479"/>
        <v>204.4599</v>
      </c>
    </row>
    <row r="14956" spans="2:6" x14ac:dyDescent="0.3">
      <c r="B14956" t="s">
        <v>13878</v>
      </c>
      <c r="C14956" s="4">
        <v>204.3708</v>
      </c>
      <c r="E14956" t="str">
        <f t="shared" si="478"/>
        <v>Renee Serrano</v>
      </c>
      <c r="F14956">
        <f t="shared" si="479"/>
        <v>204.43200000000002</v>
      </c>
    </row>
    <row r="14957" spans="2:6" x14ac:dyDescent="0.3">
      <c r="B14957" t="s">
        <v>17662</v>
      </c>
      <c r="C14957" s="4">
        <v>204.16849999999999</v>
      </c>
      <c r="E14957" t="str">
        <f t="shared" si="478"/>
        <v>Eric Bryant</v>
      </c>
      <c r="F14957">
        <f t="shared" si="479"/>
        <v>204.40030000000002</v>
      </c>
    </row>
    <row r="14958" spans="2:6" x14ac:dyDescent="0.3">
      <c r="B14958" t="s">
        <v>8116</v>
      </c>
      <c r="C14958" s="4">
        <v>203.9572</v>
      </c>
      <c r="E14958" t="str">
        <f t="shared" si="478"/>
        <v>Michael Thomas</v>
      </c>
      <c r="F14958">
        <f t="shared" si="479"/>
        <v>204.3708</v>
      </c>
    </row>
    <row r="14959" spans="2:6" x14ac:dyDescent="0.3">
      <c r="B14959" t="s">
        <v>11128</v>
      </c>
      <c r="C14959" s="4">
        <v>203.75459999999998</v>
      </c>
      <c r="E14959" t="str">
        <f t="shared" si="478"/>
        <v>Tasha Tang</v>
      </c>
      <c r="F14959">
        <f t="shared" si="479"/>
        <v>204.16849999999999</v>
      </c>
    </row>
    <row r="14960" spans="2:6" x14ac:dyDescent="0.3">
      <c r="B14960" t="s">
        <v>17703</v>
      </c>
      <c r="C14960" s="4">
        <v>203.69499999999999</v>
      </c>
      <c r="E14960" t="str">
        <f t="shared" si="478"/>
        <v>Hunter Jai</v>
      </c>
      <c r="F14960">
        <f t="shared" si="479"/>
        <v>203.9572</v>
      </c>
    </row>
    <row r="14961" spans="2:6" x14ac:dyDescent="0.3">
      <c r="B14961" t="s">
        <v>8593</v>
      </c>
      <c r="C14961" s="4">
        <v>203.6223</v>
      </c>
      <c r="E14961" t="str">
        <f t="shared" si="478"/>
        <v>Kathleen Torres</v>
      </c>
      <c r="F14961">
        <f t="shared" si="479"/>
        <v>203.75459999999998</v>
      </c>
    </row>
    <row r="14962" spans="2:6" x14ac:dyDescent="0.3">
      <c r="B14962" t="s">
        <v>16481</v>
      </c>
      <c r="C14962" s="4">
        <v>203.38069999999999</v>
      </c>
      <c r="E14962" t="str">
        <f t="shared" si="478"/>
        <v>Taylor Miller</v>
      </c>
      <c r="F14962">
        <f t="shared" si="479"/>
        <v>203.69499999999999</v>
      </c>
    </row>
    <row r="14963" spans="2:6" x14ac:dyDescent="0.3">
      <c r="B14963" t="s">
        <v>4636</v>
      </c>
      <c r="C14963" s="4">
        <v>203.38069999999999</v>
      </c>
      <c r="E14963" t="str">
        <f t="shared" si="478"/>
        <v>Jackson Wang</v>
      </c>
      <c r="F14963">
        <f t="shared" si="479"/>
        <v>203.6223</v>
      </c>
    </row>
    <row r="14964" spans="2:6" x14ac:dyDescent="0.3">
      <c r="B14964" t="s">
        <v>18056</v>
      </c>
      <c r="C14964" s="4">
        <v>203.3681</v>
      </c>
      <c r="E14964" t="str">
        <f t="shared" si="478"/>
        <v>Samuel Thompson</v>
      </c>
      <c r="F14964">
        <f t="shared" si="479"/>
        <v>203.38069999999999</v>
      </c>
    </row>
    <row r="14965" spans="2:6" x14ac:dyDescent="0.3">
      <c r="B14965" t="s">
        <v>16129</v>
      </c>
      <c r="C14965" s="4">
        <v>203.3681</v>
      </c>
      <c r="E14965" t="str">
        <f t="shared" si="478"/>
        <v>Clifford Martinez</v>
      </c>
      <c r="F14965">
        <f t="shared" si="479"/>
        <v>203.38069999999999</v>
      </c>
    </row>
    <row r="14966" spans="2:6" x14ac:dyDescent="0.3">
      <c r="B14966" t="s">
        <v>10700</v>
      </c>
      <c r="C14966" s="4">
        <v>203.3681</v>
      </c>
      <c r="E14966" t="str">
        <f t="shared" si="478"/>
        <v>Tommy Anand</v>
      </c>
      <c r="F14966">
        <f t="shared" si="479"/>
        <v>203.3681</v>
      </c>
    </row>
    <row r="14967" spans="2:6" x14ac:dyDescent="0.3">
      <c r="B14967" t="s">
        <v>11555</v>
      </c>
      <c r="C14967" s="4">
        <v>203.3681</v>
      </c>
      <c r="E14967" t="str">
        <f t="shared" si="478"/>
        <v>Rosa Zeng</v>
      </c>
      <c r="F14967">
        <f t="shared" si="479"/>
        <v>203.3681</v>
      </c>
    </row>
    <row r="14968" spans="2:6" x14ac:dyDescent="0.3">
      <c r="B14968" t="s">
        <v>5682</v>
      </c>
      <c r="C14968" s="4">
        <v>203.3681</v>
      </c>
      <c r="E14968" t="str">
        <f t="shared" si="478"/>
        <v>Kaitlin Arthur</v>
      </c>
      <c r="F14968">
        <f t="shared" si="479"/>
        <v>203.3681</v>
      </c>
    </row>
    <row r="14969" spans="2:6" x14ac:dyDescent="0.3">
      <c r="B14969" t="s">
        <v>5299</v>
      </c>
      <c r="C14969" s="4">
        <v>203.3681</v>
      </c>
      <c r="E14969" t="str">
        <f t="shared" si="478"/>
        <v>Kevin Turner</v>
      </c>
      <c r="F14969">
        <f t="shared" si="479"/>
        <v>203.3681</v>
      </c>
    </row>
    <row r="14970" spans="2:6" x14ac:dyDescent="0.3">
      <c r="B14970" t="s">
        <v>6532</v>
      </c>
      <c r="C14970" s="4">
        <v>203.3681</v>
      </c>
      <c r="E14970" t="str">
        <f t="shared" si="478"/>
        <v>Destiny Brown</v>
      </c>
      <c r="F14970">
        <f t="shared" si="479"/>
        <v>203.3681</v>
      </c>
    </row>
    <row r="14971" spans="2:6" x14ac:dyDescent="0.3">
      <c r="B14971" t="s">
        <v>4985</v>
      </c>
      <c r="C14971" s="4">
        <v>203.3681</v>
      </c>
      <c r="E14971" t="str">
        <f t="shared" si="478"/>
        <v>Danny Munoz</v>
      </c>
      <c r="F14971">
        <f t="shared" si="479"/>
        <v>203.3681</v>
      </c>
    </row>
    <row r="14972" spans="2:6" x14ac:dyDescent="0.3">
      <c r="B14972" t="s">
        <v>1080</v>
      </c>
      <c r="C14972" s="4">
        <v>203.3681</v>
      </c>
      <c r="E14972" t="str">
        <f t="shared" si="478"/>
        <v>Emily Hayes</v>
      </c>
      <c r="F14972">
        <f t="shared" si="479"/>
        <v>203.3681</v>
      </c>
    </row>
    <row r="14973" spans="2:6" x14ac:dyDescent="0.3">
      <c r="B14973" t="s">
        <v>18970</v>
      </c>
      <c r="C14973" s="4">
        <v>203.34290000000001</v>
      </c>
      <c r="E14973" t="str">
        <f t="shared" si="478"/>
        <v>Curtis Li</v>
      </c>
      <c r="F14973">
        <f t="shared" si="479"/>
        <v>203.3681</v>
      </c>
    </row>
    <row r="14974" spans="2:6" x14ac:dyDescent="0.3">
      <c r="B14974" t="s">
        <v>18036</v>
      </c>
      <c r="C14974" s="4">
        <v>203.34290000000001</v>
      </c>
      <c r="E14974" t="str">
        <f t="shared" si="478"/>
        <v>Alexander Jackson</v>
      </c>
      <c r="F14974">
        <f t="shared" si="479"/>
        <v>203.3681</v>
      </c>
    </row>
    <row r="14975" spans="2:6" x14ac:dyDescent="0.3">
      <c r="B14975" t="s">
        <v>2014</v>
      </c>
      <c r="C14975" s="4">
        <v>203.34290000000001</v>
      </c>
      <c r="E14975" t="str">
        <f t="shared" si="478"/>
        <v>Zachary Washington</v>
      </c>
      <c r="F14975">
        <f t="shared" si="479"/>
        <v>203.34290000000001</v>
      </c>
    </row>
    <row r="14976" spans="2:6" x14ac:dyDescent="0.3">
      <c r="B14976" t="s">
        <v>10007</v>
      </c>
      <c r="C14976" s="4">
        <v>203.33030000000002</v>
      </c>
      <c r="E14976" t="str">
        <f t="shared" si="478"/>
        <v>Todd Chow</v>
      </c>
      <c r="F14976">
        <f t="shared" si="479"/>
        <v>203.34290000000001</v>
      </c>
    </row>
    <row r="14977" spans="2:6" x14ac:dyDescent="0.3">
      <c r="B14977" t="s">
        <v>9405</v>
      </c>
      <c r="C14977" s="4">
        <v>203.32399999999998</v>
      </c>
      <c r="E14977" t="str">
        <f t="shared" si="478"/>
        <v>Anna Gonzales</v>
      </c>
      <c r="F14977">
        <f t="shared" si="479"/>
        <v>203.34290000000001</v>
      </c>
    </row>
    <row r="14978" spans="2:6" x14ac:dyDescent="0.3">
      <c r="B14978" t="s">
        <v>3826</v>
      </c>
      <c r="C14978" s="4">
        <v>203.2799</v>
      </c>
      <c r="E14978" t="str">
        <f t="shared" si="478"/>
        <v>John Harris</v>
      </c>
      <c r="F14978">
        <f t="shared" si="479"/>
        <v>203.33030000000002</v>
      </c>
    </row>
    <row r="14979" spans="2:6" x14ac:dyDescent="0.3">
      <c r="B14979" t="s">
        <v>2891</v>
      </c>
      <c r="C14979" s="4">
        <v>202.95429999999999</v>
      </c>
      <c r="E14979" t="str">
        <f t="shared" si="478"/>
        <v>Jenny Guo</v>
      </c>
      <c r="F14979">
        <f t="shared" si="479"/>
        <v>203.32399999999998</v>
      </c>
    </row>
    <row r="14980" spans="2:6" x14ac:dyDescent="0.3">
      <c r="B14980" t="s">
        <v>2113</v>
      </c>
      <c r="C14980" s="4">
        <v>202.74860000000001</v>
      </c>
      <c r="E14980" t="str">
        <f t="shared" si="478"/>
        <v>Carolyn Gutierrez</v>
      </c>
      <c r="F14980">
        <f t="shared" si="479"/>
        <v>203.2799</v>
      </c>
    </row>
    <row r="14981" spans="2:6" x14ac:dyDescent="0.3">
      <c r="B14981" t="s">
        <v>18163</v>
      </c>
      <c r="C14981" s="4">
        <v>202.70429999999999</v>
      </c>
      <c r="E14981" t="str">
        <f t="shared" si="478"/>
        <v>Bradley Anand</v>
      </c>
      <c r="F14981">
        <f t="shared" si="479"/>
        <v>202.95429999999999</v>
      </c>
    </row>
    <row r="14982" spans="2:6" x14ac:dyDescent="0.3">
      <c r="B14982" t="s">
        <v>6118</v>
      </c>
      <c r="C14982" s="4">
        <v>202.65390000000002</v>
      </c>
      <c r="E14982" t="str">
        <f t="shared" si="478"/>
        <v>Antonio Diaz</v>
      </c>
      <c r="F14982">
        <f t="shared" si="479"/>
        <v>202.74860000000001</v>
      </c>
    </row>
    <row r="14983" spans="2:6" x14ac:dyDescent="0.3">
      <c r="B14983" t="s">
        <v>2207</v>
      </c>
      <c r="C14983" s="4">
        <v>202.63580000000002</v>
      </c>
      <c r="E14983" t="str">
        <f t="shared" si="478"/>
        <v>Trevor Alexander</v>
      </c>
      <c r="F14983">
        <f t="shared" si="479"/>
        <v>202.70429999999999</v>
      </c>
    </row>
    <row r="14984" spans="2:6" x14ac:dyDescent="0.3">
      <c r="B14984" t="s">
        <v>9894</v>
      </c>
      <c r="C14984" s="4">
        <v>202.54349999999999</v>
      </c>
      <c r="E14984" t="str">
        <f t="shared" si="478"/>
        <v>Dylan Walker</v>
      </c>
      <c r="F14984">
        <f t="shared" si="479"/>
        <v>202.65390000000002</v>
      </c>
    </row>
    <row r="14985" spans="2:6" x14ac:dyDescent="0.3">
      <c r="B14985" t="s">
        <v>11434</v>
      </c>
      <c r="C14985" s="4">
        <v>202.4468</v>
      </c>
      <c r="E14985" t="str">
        <f t="shared" si="478"/>
        <v>Arianna Rivera</v>
      </c>
      <c r="F14985">
        <f t="shared" si="479"/>
        <v>202.63580000000002</v>
      </c>
    </row>
    <row r="14986" spans="2:6" x14ac:dyDescent="0.3">
      <c r="B14986" t="s">
        <v>17657</v>
      </c>
      <c r="C14986" s="4">
        <v>202.1054</v>
      </c>
      <c r="E14986" t="str">
        <f t="shared" ref="E14986:E15049" si="480">B14984</f>
        <v>Jocelyn Barnes</v>
      </c>
      <c r="F14986">
        <f t="shared" ref="F14986:F15049" si="481">C14984</f>
        <v>202.54349999999999</v>
      </c>
    </row>
    <row r="14987" spans="2:6" x14ac:dyDescent="0.3">
      <c r="B14987" t="s">
        <v>17432</v>
      </c>
      <c r="C14987" s="4">
        <v>202.05759999999998</v>
      </c>
      <c r="E14987" t="str">
        <f t="shared" si="480"/>
        <v>Kelvin Guo</v>
      </c>
      <c r="F14987">
        <f t="shared" si="481"/>
        <v>202.4468</v>
      </c>
    </row>
    <row r="14988" spans="2:6" x14ac:dyDescent="0.3">
      <c r="B14988" t="s">
        <v>4617</v>
      </c>
      <c r="C14988" s="4">
        <v>202.0341</v>
      </c>
      <c r="E14988" t="str">
        <f t="shared" si="480"/>
        <v>Tasha Raji</v>
      </c>
      <c r="F14988">
        <f t="shared" si="481"/>
        <v>202.1054</v>
      </c>
    </row>
    <row r="14989" spans="2:6" x14ac:dyDescent="0.3">
      <c r="B14989" t="s">
        <v>5129</v>
      </c>
      <c r="C14989" s="4">
        <v>201.97129999999999</v>
      </c>
      <c r="E14989" t="str">
        <f t="shared" si="480"/>
        <v>Sydney Gonzales</v>
      </c>
      <c r="F14989">
        <f t="shared" si="481"/>
        <v>202.05759999999998</v>
      </c>
    </row>
    <row r="14990" spans="2:6" x14ac:dyDescent="0.3">
      <c r="B14990" t="s">
        <v>8115</v>
      </c>
      <c r="C14990" s="4">
        <v>201.96640000000002</v>
      </c>
      <c r="E14990" t="str">
        <f t="shared" si="480"/>
        <v>Clayton Tang</v>
      </c>
      <c r="F14990">
        <f t="shared" si="481"/>
        <v>202.0341</v>
      </c>
    </row>
    <row r="14991" spans="2:6" x14ac:dyDescent="0.3">
      <c r="B14991" t="s">
        <v>16707</v>
      </c>
      <c r="C14991" s="4">
        <v>201.8981</v>
      </c>
      <c r="E14991" t="str">
        <f t="shared" si="480"/>
        <v>Dalton Lopez</v>
      </c>
      <c r="F14991">
        <f t="shared" si="481"/>
        <v>201.97129999999999</v>
      </c>
    </row>
    <row r="14992" spans="2:6" x14ac:dyDescent="0.3">
      <c r="B14992" t="s">
        <v>17307</v>
      </c>
      <c r="C14992" s="4">
        <v>201.79050000000001</v>
      </c>
      <c r="E14992" t="str">
        <f t="shared" si="480"/>
        <v>Hunter Jackson</v>
      </c>
      <c r="F14992">
        <f t="shared" si="481"/>
        <v>201.96640000000002</v>
      </c>
    </row>
    <row r="14993" spans="2:6" x14ac:dyDescent="0.3">
      <c r="B14993" t="s">
        <v>16607</v>
      </c>
      <c r="C14993" s="4">
        <v>201.79050000000001</v>
      </c>
      <c r="E14993" t="str">
        <f t="shared" si="480"/>
        <v>Sebastian Brooks</v>
      </c>
      <c r="F14993">
        <f t="shared" si="481"/>
        <v>201.8981</v>
      </c>
    </row>
    <row r="14994" spans="2:6" x14ac:dyDescent="0.3">
      <c r="B14994" t="s">
        <v>16178</v>
      </c>
      <c r="C14994" s="4">
        <v>201.79050000000001</v>
      </c>
      <c r="E14994" t="str">
        <f t="shared" si="480"/>
        <v>Steve Zhou</v>
      </c>
      <c r="F14994">
        <f t="shared" si="481"/>
        <v>201.79050000000001</v>
      </c>
    </row>
    <row r="14995" spans="2:6" x14ac:dyDescent="0.3">
      <c r="B14995" t="s">
        <v>11027</v>
      </c>
      <c r="C14995" s="4">
        <v>201.79050000000001</v>
      </c>
      <c r="E14995" t="str">
        <f t="shared" si="480"/>
        <v>Sarah Williams</v>
      </c>
      <c r="F14995">
        <f t="shared" si="481"/>
        <v>201.79050000000001</v>
      </c>
    </row>
    <row r="14996" spans="2:6" x14ac:dyDescent="0.3">
      <c r="B14996" t="s">
        <v>9394</v>
      </c>
      <c r="C14996" s="4">
        <v>201.79050000000001</v>
      </c>
      <c r="E14996" t="str">
        <f t="shared" si="480"/>
        <v>Roy Carlson</v>
      </c>
      <c r="F14996">
        <f t="shared" si="481"/>
        <v>201.79050000000001</v>
      </c>
    </row>
    <row r="14997" spans="2:6" x14ac:dyDescent="0.3">
      <c r="B14997" t="s">
        <v>7747</v>
      </c>
      <c r="C14997" s="4">
        <v>201.79050000000001</v>
      </c>
      <c r="E14997" t="str">
        <f t="shared" si="480"/>
        <v>Katherine Campbell</v>
      </c>
      <c r="F14997">
        <f t="shared" si="481"/>
        <v>201.79050000000001</v>
      </c>
    </row>
    <row r="14998" spans="2:6" x14ac:dyDescent="0.3">
      <c r="B14998" t="s">
        <v>7518</v>
      </c>
      <c r="C14998" s="4">
        <v>201.79050000000001</v>
      </c>
      <c r="E14998" t="str">
        <f t="shared" si="480"/>
        <v>Jennifer Wood</v>
      </c>
      <c r="F14998">
        <f t="shared" si="481"/>
        <v>201.79050000000001</v>
      </c>
    </row>
    <row r="14999" spans="2:6" x14ac:dyDescent="0.3">
      <c r="B14999" t="s">
        <v>7436</v>
      </c>
      <c r="C14999" s="4">
        <v>201.79050000000001</v>
      </c>
      <c r="E14999" t="str">
        <f t="shared" si="480"/>
        <v>Grant Lal</v>
      </c>
      <c r="F14999">
        <f t="shared" si="481"/>
        <v>201.79050000000001</v>
      </c>
    </row>
    <row r="15000" spans="2:6" x14ac:dyDescent="0.3">
      <c r="B15000" t="s">
        <v>6756</v>
      </c>
      <c r="C15000" s="4">
        <v>201.79050000000001</v>
      </c>
      <c r="E15000" t="str">
        <f t="shared" si="480"/>
        <v>Gerald Carlson</v>
      </c>
      <c r="F15000">
        <f t="shared" si="481"/>
        <v>201.79050000000001</v>
      </c>
    </row>
    <row r="15001" spans="2:6" x14ac:dyDescent="0.3">
      <c r="B15001" t="s">
        <v>1430</v>
      </c>
      <c r="C15001" s="4">
        <v>201.79050000000001</v>
      </c>
      <c r="E15001" t="str">
        <f t="shared" si="480"/>
        <v>Gary Hernandez</v>
      </c>
      <c r="F15001">
        <f t="shared" si="481"/>
        <v>201.79050000000001</v>
      </c>
    </row>
    <row r="15002" spans="2:6" x14ac:dyDescent="0.3">
      <c r="B15002" t="s">
        <v>5159</v>
      </c>
      <c r="C15002" s="4">
        <v>201.49009999999998</v>
      </c>
      <c r="E15002" t="str">
        <f t="shared" si="480"/>
        <v>Erik Martin</v>
      </c>
      <c r="F15002">
        <f t="shared" si="481"/>
        <v>201.79050000000001</v>
      </c>
    </row>
    <row r="15003" spans="2:6" x14ac:dyDescent="0.3">
      <c r="B15003" t="s">
        <v>14007</v>
      </c>
      <c r="C15003" s="4">
        <v>201.37909999999999</v>
      </c>
      <c r="E15003" t="str">
        <f t="shared" si="480"/>
        <v>Allen Schmidt</v>
      </c>
      <c r="F15003">
        <f t="shared" si="481"/>
        <v>201.79050000000001</v>
      </c>
    </row>
    <row r="15004" spans="2:6" x14ac:dyDescent="0.3">
      <c r="B15004" t="s">
        <v>10139</v>
      </c>
      <c r="C15004" s="4">
        <v>201.30779999999999</v>
      </c>
      <c r="E15004" t="str">
        <f t="shared" si="480"/>
        <v>Dalton Stewart</v>
      </c>
      <c r="F15004">
        <f t="shared" si="481"/>
        <v>201.49009999999998</v>
      </c>
    </row>
    <row r="15005" spans="2:6" x14ac:dyDescent="0.3">
      <c r="B15005" t="s">
        <v>15766</v>
      </c>
      <c r="C15005" s="4">
        <v>201.23929999999999</v>
      </c>
      <c r="E15005" t="str">
        <f t="shared" si="480"/>
        <v>Miguel Foster</v>
      </c>
      <c r="F15005">
        <f t="shared" si="481"/>
        <v>201.37909999999999</v>
      </c>
    </row>
    <row r="15006" spans="2:6" x14ac:dyDescent="0.3">
      <c r="B15006" t="s">
        <v>17255</v>
      </c>
      <c r="C15006" s="4">
        <v>201.20819999999998</v>
      </c>
      <c r="E15006" t="str">
        <f t="shared" si="480"/>
        <v>Jonathan Henderson</v>
      </c>
      <c r="F15006">
        <f t="shared" si="481"/>
        <v>201.30779999999999</v>
      </c>
    </row>
    <row r="15007" spans="2:6" x14ac:dyDescent="0.3">
      <c r="B15007" t="s">
        <v>1097</v>
      </c>
      <c r="C15007" s="4">
        <v>201.1523</v>
      </c>
      <c r="E15007" t="str">
        <f t="shared" si="480"/>
        <v>Richard Moore</v>
      </c>
      <c r="F15007">
        <f t="shared" si="481"/>
        <v>201.23929999999999</v>
      </c>
    </row>
    <row r="15008" spans="2:6" x14ac:dyDescent="0.3">
      <c r="B15008" t="s">
        <v>5073</v>
      </c>
      <c r="C15008" s="4">
        <v>201.09690000000001</v>
      </c>
      <c r="E15008" t="str">
        <f t="shared" si="480"/>
        <v>Stephanie Long</v>
      </c>
      <c r="F15008">
        <f t="shared" si="481"/>
        <v>201.20819999999998</v>
      </c>
    </row>
    <row r="15009" spans="2:6" x14ac:dyDescent="0.3">
      <c r="B15009" t="s">
        <v>11287</v>
      </c>
      <c r="C15009" s="4">
        <v>200.82629999999997</v>
      </c>
      <c r="E15009" t="str">
        <f t="shared" si="480"/>
        <v>Alexandra Alexander</v>
      </c>
      <c r="F15009">
        <f t="shared" si="481"/>
        <v>201.1523</v>
      </c>
    </row>
    <row r="15010" spans="2:6" x14ac:dyDescent="0.3">
      <c r="B15010" t="s">
        <v>16809</v>
      </c>
      <c r="C15010" s="4">
        <v>200.78219999999999</v>
      </c>
      <c r="E15010" t="str">
        <f t="shared" si="480"/>
        <v>Dale Nath</v>
      </c>
      <c r="F15010">
        <f t="shared" si="481"/>
        <v>201.09690000000001</v>
      </c>
    </row>
    <row r="15011" spans="2:6" x14ac:dyDescent="0.3">
      <c r="B15011" t="s">
        <v>7440</v>
      </c>
      <c r="C15011" s="4">
        <v>200.63849999999999</v>
      </c>
      <c r="E15011" t="str">
        <f t="shared" si="480"/>
        <v>Kaylee Wright</v>
      </c>
      <c r="F15011">
        <f t="shared" si="481"/>
        <v>200.82629999999997</v>
      </c>
    </row>
    <row r="15012" spans="2:6" x14ac:dyDescent="0.3">
      <c r="B15012" t="s">
        <v>14695</v>
      </c>
      <c r="C15012" s="4">
        <v>200.57550000000001</v>
      </c>
      <c r="E15012" t="str">
        <f t="shared" si="480"/>
        <v>Seth Perez</v>
      </c>
      <c r="F15012">
        <f t="shared" si="481"/>
        <v>200.78219999999999</v>
      </c>
    </row>
    <row r="15013" spans="2:6" x14ac:dyDescent="0.3">
      <c r="B15013" t="s">
        <v>11120</v>
      </c>
      <c r="C15013" s="4">
        <v>200.25700000000001</v>
      </c>
      <c r="E15013" t="str">
        <f t="shared" si="480"/>
        <v>Gary Munoz</v>
      </c>
      <c r="F15013">
        <f t="shared" si="481"/>
        <v>200.63849999999999</v>
      </c>
    </row>
    <row r="15014" spans="2:6" x14ac:dyDescent="0.3">
      <c r="B15014" t="s">
        <v>3969</v>
      </c>
      <c r="C15014" s="4">
        <v>200.23180000000002</v>
      </c>
      <c r="E15014" t="str">
        <f t="shared" si="480"/>
        <v>Nicole Brooks</v>
      </c>
      <c r="F15014">
        <f t="shared" si="481"/>
        <v>200.57550000000001</v>
      </c>
    </row>
    <row r="15015" spans="2:6" x14ac:dyDescent="0.3">
      <c r="B15015" t="s">
        <v>11043</v>
      </c>
      <c r="C15015" s="4">
        <v>200.22550000000001</v>
      </c>
      <c r="E15015" t="str">
        <f t="shared" si="480"/>
        <v>Kathleen Moreno</v>
      </c>
      <c r="F15015">
        <f t="shared" si="481"/>
        <v>200.25700000000001</v>
      </c>
    </row>
    <row r="15016" spans="2:6" x14ac:dyDescent="0.3">
      <c r="B15016" t="s">
        <v>12145</v>
      </c>
      <c r="C15016" s="4">
        <v>200.21969999999999</v>
      </c>
      <c r="E15016" t="str">
        <f t="shared" si="480"/>
        <v>Cassidy Barnes</v>
      </c>
      <c r="F15016">
        <f t="shared" si="481"/>
        <v>200.23180000000002</v>
      </c>
    </row>
    <row r="15017" spans="2:6" x14ac:dyDescent="0.3">
      <c r="B15017" t="s">
        <v>828</v>
      </c>
      <c r="C15017" s="4">
        <v>200.16249999999999</v>
      </c>
      <c r="E15017" t="str">
        <f t="shared" si="480"/>
        <v>Katherine Gray</v>
      </c>
      <c r="F15017">
        <f t="shared" si="481"/>
        <v>200.22550000000001</v>
      </c>
    </row>
    <row r="15018" spans="2:6" x14ac:dyDescent="0.3">
      <c r="B15018" t="s">
        <v>13398</v>
      </c>
      <c r="C15018" s="4">
        <v>200.131</v>
      </c>
      <c r="E15018" t="str">
        <f t="shared" si="480"/>
        <v>Lee Gutierrez</v>
      </c>
      <c r="F15018">
        <f t="shared" si="481"/>
        <v>200.21969999999999</v>
      </c>
    </row>
    <row r="15019" spans="2:6" x14ac:dyDescent="0.3">
      <c r="B15019" t="s">
        <v>6280</v>
      </c>
      <c r="C15019" s="4">
        <v>200.11919999999998</v>
      </c>
      <c r="E15019" t="str">
        <f t="shared" si="480"/>
        <v>Adriana Subram</v>
      </c>
      <c r="F15019">
        <f t="shared" si="481"/>
        <v>200.16249999999999</v>
      </c>
    </row>
    <row r="15020" spans="2:6" x14ac:dyDescent="0.3">
      <c r="B15020" t="s">
        <v>12439</v>
      </c>
      <c r="C15020" s="4">
        <v>199.96639999999999</v>
      </c>
      <c r="E15020" t="str">
        <f t="shared" si="480"/>
        <v>Mason Howard</v>
      </c>
      <c r="F15020">
        <f t="shared" si="481"/>
        <v>200.131</v>
      </c>
    </row>
    <row r="15021" spans="2:6" x14ac:dyDescent="0.3">
      <c r="B15021" t="s">
        <v>3307</v>
      </c>
      <c r="C15021" s="4">
        <v>199.88689999999997</v>
      </c>
      <c r="E15021" t="str">
        <f t="shared" si="480"/>
        <v>Eduardo Ross</v>
      </c>
      <c r="F15021">
        <f t="shared" si="481"/>
        <v>200.11919999999998</v>
      </c>
    </row>
    <row r="15022" spans="2:6" x14ac:dyDescent="0.3">
      <c r="B15022" t="s">
        <v>4808</v>
      </c>
      <c r="C15022" s="4">
        <v>199.84910000000002</v>
      </c>
      <c r="E15022" t="str">
        <f t="shared" si="480"/>
        <v>Louis Wang</v>
      </c>
      <c r="F15022">
        <f t="shared" si="481"/>
        <v>199.96639999999999</v>
      </c>
    </row>
    <row r="15023" spans="2:6" x14ac:dyDescent="0.3">
      <c r="B15023" t="s">
        <v>18980</v>
      </c>
      <c r="C15023" s="4">
        <v>199.7182</v>
      </c>
      <c r="E15023" t="str">
        <f t="shared" si="480"/>
        <v>Bruce Diaz</v>
      </c>
      <c r="F15023">
        <f t="shared" si="481"/>
        <v>199.88689999999997</v>
      </c>
    </row>
    <row r="15024" spans="2:6" x14ac:dyDescent="0.3">
      <c r="B15024" t="s">
        <v>16581</v>
      </c>
      <c r="C15024" s="4">
        <v>199.70579999999998</v>
      </c>
      <c r="E15024" t="str">
        <f t="shared" si="480"/>
        <v>Connor Allen</v>
      </c>
      <c r="F15024">
        <f t="shared" si="481"/>
        <v>199.84910000000002</v>
      </c>
    </row>
    <row r="15025" spans="2:6" x14ac:dyDescent="0.3">
      <c r="B15025" t="s">
        <v>15086</v>
      </c>
      <c r="C15025" s="4">
        <v>199.62469999999999</v>
      </c>
      <c r="E15025" t="str">
        <f t="shared" si="480"/>
        <v>Zoe Cooper</v>
      </c>
      <c r="F15025">
        <f t="shared" si="481"/>
        <v>199.7182</v>
      </c>
    </row>
    <row r="15026" spans="2:6" x14ac:dyDescent="0.3">
      <c r="B15026" t="s">
        <v>5967</v>
      </c>
      <c r="C15026" s="4">
        <v>199.62469999999999</v>
      </c>
      <c r="E15026" t="str">
        <f t="shared" si="480"/>
        <v>Sarah Hughes</v>
      </c>
      <c r="F15026">
        <f t="shared" si="481"/>
        <v>199.70579999999998</v>
      </c>
    </row>
    <row r="15027" spans="2:6" x14ac:dyDescent="0.3">
      <c r="B15027" t="s">
        <v>6574</v>
      </c>
      <c r="C15027" s="4">
        <v>199.62469999999999</v>
      </c>
      <c r="E15027" t="str">
        <f t="shared" si="480"/>
        <v>Patricia Gonzalez</v>
      </c>
      <c r="F15027">
        <f t="shared" si="481"/>
        <v>199.62469999999999</v>
      </c>
    </row>
    <row r="15028" spans="2:6" x14ac:dyDescent="0.3">
      <c r="B15028" t="s">
        <v>1103</v>
      </c>
      <c r="C15028" s="4">
        <v>199.62469999999999</v>
      </c>
      <c r="E15028" t="str">
        <f t="shared" si="480"/>
        <v>Donna Goel</v>
      </c>
      <c r="F15028">
        <f t="shared" si="481"/>
        <v>199.62469999999999</v>
      </c>
    </row>
    <row r="15029" spans="2:6" x14ac:dyDescent="0.3">
      <c r="B15029" t="s">
        <v>18280</v>
      </c>
      <c r="C15029" s="4">
        <v>199.5617</v>
      </c>
      <c r="E15029" t="str">
        <f t="shared" si="480"/>
        <v>Emma Cox</v>
      </c>
      <c r="F15029">
        <f t="shared" si="481"/>
        <v>199.62469999999999</v>
      </c>
    </row>
    <row r="15030" spans="2:6" x14ac:dyDescent="0.3">
      <c r="B15030" t="s">
        <v>2749</v>
      </c>
      <c r="C15030" s="4">
        <v>199.42410000000001</v>
      </c>
      <c r="E15030" t="str">
        <f t="shared" si="480"/>
        <v>Alexandra Bell</v>
      </c>
      <c r="F15030">
        <f t="shared" si="481"/>
        <v>199.62469999999999</v>
      </c>
    </row>
    <row r="15031" spans="2:6" x14ac:dyDescent="0.3">
      <c r="B15031" t="s">
        <v>16688</v>
      </c>
      <c r="C15031" s="4">
        <v>199.38669999999999</v>
      </c>
      <c r="E15031" t="str">
        <f t="shared" si="480"/>
        <v>Tyler Davis</v>
      </c>
      <c r="F15031">
        <f t="shared" si="481"/>
        <v>199.5617</v>
      </c>
    </row>
    <row r="15032" spans="2:6" x14ac:dyDescent="0.3">
      <c r="B15032" t="s">
        <v>11343</v>
      </c>
      <c r="C15032" s="4">
        <v>199.38669999999999</v>
      </c>
      <c r="E15032" t="str">
        <f t="shared" si="480"/>
        <v>Billy Serrano</v>
      </c>
      <c r="F15032">
        <f t="shared" si="481"/>
        <v>199.42410000000001</v>
      </c>
    </row>
    <row r="15033" spans="2:6" x14ac:dyDescent="0.3">
      <c r="B15033" t="s">
        <v>7425</v>
      </c>
      <c r="C15033" s="4">
        <v>199.31720000000001</v>
      </c>
      <c r="E15033" t="str">
        <f t="shared" si="480"/>
        <v>Sean Parker</v>
      </c>
      <c r="F15033">
        <f t="shared" si="481"/>
        <v>199.38669999999999</v>
      </c>
    </row>
    <row r="15034" spans="2:6" x14ac:dyDescent="0.3">
      <c r="B15034" t="s">
        <v>10673</v>
      </c>
      <c r="C15034" s="4">
        <v>199.31209999999999</v>
      </c>
      <c r="E15034" t="str">
        <f t="shared" si="480"/>
        <v>Kelli Sharma</v>
      </c>
      <c r="F15034">
        <f t="shared" si="481"/>
        <v>199.38669999999999</v>
      </c>
    </row>
    <row r="15035" spans="2:6" x14ac:dyDescent="0.3">
      <c r="B15035" t="s">
        <v>8031</v>
      </c>
      <c r="C15035" s="4">
        <v>198.9924</v>
      </c>
      <c r="E15035" t="str">
        <f t="shared" si="480"/>
        <v>Garrett Ward</v>
      </c>
      <c r="F15035">
        <f t="shared" si="481"/>
        <v>199.31720000000001</v>
      </c>
    </row>
    <row r="15036" spans="2:6" x14ac:dyDescent="0.3">
      <c r="B15036" t="s">
        <v>4697</v>
      </c>
      <c r="C15036" s="4">
        <v>198.9357</v>
      </c>
      <c r="E15036" t="str">
        <f t="shared" si="480"/>
        <v>Justin Li</v>
      </c>
      <c r="F15036">
        <f t="shared" si="481"/>
        <v>199.31209999999999</v>
      </c>
    </row>
    <row r="15037" spans="2:6" x14ac:dyDescent="0.3">
      <c r="B15037" t="s">
        <v>9439</v>
      </c>
      <c r="C15037" s="4">
        <v>198.83610000000002</v>
      </c>
      <c r="E15037" t="str">
        <f t="shared" si="480"/>
        <v>Heidi Martinez</v>
      </c>
      <c r="F15037">
        <f t="shared" si="481"/>
        <v>198.9924</v>
      </c>
    </row>
    <row r="15038" spans="2:6" x14ac:dyDescent="0.3">
      <c r="B15038" t="s">
        <v>3575</v>
      </c>
      <c r="C15038" s="4">
        <v>198.83610000000002</v>
      </c>
      <c r="E15038" t="str">
        <f t="shared" si="480"/>
        <v>Cole James</v>
      </c>
      <c r="F15038">
        <f t="shared" si="481"/>
        <v>198.9357</v>
      </c>
    </row>
    <row r="15039" spans="2:6" x14ac:dyDescent="0.3">
      <c r="B15039" t="s">
        <v>18841</v>
      </c>
      <c r="C15039" s="4">
        <v>198.79730000000001</v>
      </c>
      <c r="E15039" t="str">
        <f t="shared" si="480"/>
        <v>Jenny Zimmerman</v>
      </c>
      <c r="F15039">
        <f t="shared" si="481"/>
        <v>198.83610000000002</v>
      </c>
    </row>
    <row r="15040" spans="2:6" x14ac:dyDescent="0.3">
      <c r="B15040" t="s">
        <v>1311</v>
      </c>
      <c r="C15040" s="4">
        <v>198.6832</v>
      </c>
      <c r="E15040" t="str">
        <f t="shared" si="480"/>
        <v>Candace Kapoor</v>
      </c>
      <c r="F15040">
        <f t="shared" si="481"/>
        <v>198.83610000000002</v>
      </c>
    </row>
    <row r="15041" spans="2:6" x14ac:dyDescent="0.3">
      <c r="B15041" t="s">
        <v>13185</v>
      </c>
      <c r="C15041" s="4">
        <v>198.3931</v>
      </c>
      <c r="E15041" t="str">
        <f t="shared" si="480"/>
        <v>Xavier Gonzalez</v>
      </c>
      <c r="F15041">
        <f t="shared" si="481"/>
        <v>198.79730000000001</v>
      </c>
    </row>
    <row r="15042" spans="2:6" x14ac:dyDescent="0.3">
      <c r="B15042" t="s">
        <v>15597</v>
      </c>
      <c r="C15042" s="4">
        <v>198.25299999999999</v>
      </c>
      <c r="E15042" t="str">
        <f t="shared" si="480"/>
        <v>Alfredo Moreno</v>
      </c>
      <c r="F15042">
        <f t="shared" si="481"/>
        <v>198.6832</v>
      </c>
    </row>
    <row r="15043" spans="2:6" x14ac:dyDescent="0.3">
      <c r="B15043" t="s">
        <v>3189</v>
      </c>
      <c r="C15043" s="4">
        <v>198.25019999999998</v>
      </c>
      <c r="E15043" t="str">
        <f t="shared" si="480"/>
        <v>Marie Sanchez</v>
      </c>
      <c r="F15043">
        <f t="shared" si="481"/>
        <v>198.3931</v>
      </c>
    </row>
    <row r="15044" spans="2:6" x14ac:dyDescent="0.3">
      <c r="B15044" t="s">
        <v>10224</v>
      </c>
      <c r="C15044" s="4">
        <v>198.11800000000002</v>
      </c>
      <c r="E15044" t="str">
        <f t="shared" si="480"/>
        <v>Rebekah Gutierrez</v>
      </c>
      <c r="F15044">
        <f t="shared" si="481"/>
        <v>198.25299999999999</v>
      </c>
    </row>
    <row r="15045" spans="2:6" x14ac:dyDescent="0.3">
      <c r="B15045" t="s">
        <v>12076</v>
      </c>
      <c r="C15045" s="4">
        <v>198.00280000000001</v>
      </c>
      <c r="E15045" t="str">
        <f t="shared" si="480"/>
        <v>Brianna Rivera</v>
      </c>
      <c r="F15045">
        <f t="shared" si="481"/>
        <v>198.25019999999998</v>
      </c>
    </row>
    <row r="15046" spans="2:6" x14ac:dyDescent="0.3">
      <c r="B15046" t="s">
        <v>1691</v>
      </c>
      <c r="C15046" s="4">
        <v>197.9744</v>
      </c>
      <c r="E15046" t="str">
        <f t="shared" si="480"/>
        <v>Jordan Hall</v>
      </c>
      <c r="F15046">
        <f t="shared" si="481"/>
        <v>198.11800000000002</v>
      </c>
    </row>
    <row r="15047" spans="2:6" x14ac:dyDescent="0.3">
      <c r="B15047" t="s">
        <v>12703</v>
      </c>
      <c r="C15047" s="4">
        <v>197.84629999999999</v>
      </c>
      <c r="E15047" t="str">
        <f t="shared" si="480"/>
        <v>Lauren Reed</v>
      </c>
      <c r="F15047">
        <f t="shared" si="481"/>
        <v>198.00280000000001</v>
      </c>
    </row>
    <row r="15048" spans="2:6" x14ac:dyDescent="0.3">
      <c r="B15048" t="s">
        <v>15300</v>
      </c>
      <c r="C15048" s="4">
        <v>197.7723</v>
      </c>
      <c r="E15048" t="str">
        <f t="shared" si="480"/>
        <v>Amy Li</v>
      </c>
      <c r="F15048">
        <f t="shared" si="481"/>
        <v>197.9744</v>
      </c>
    </row>
    <row r="15049" spans="2:6" x14ac:dyDescent="0.3">
      <c r="B15049" t="s">
        <v>13728</v>
      </c>
      <c r="C15049" s="4">
        <v>197.75890000000001</v>
      </c>
      <c r="E15049" t="str">
        <f t="shared" si="480"/>
        <v>Mackenzie Richardson</v>
      </c>
      <c r="F15049">
        <f t="shared" si="481"/>
        <v>197.84629999999999</v>
      </c>
    </row>
    <row r="15050" spans="2:6" x14ac:dyDescent="0.3">
      <c r="B15050" t="s">
        <v>5070</v>
      </c>
      <c r="C15050" s="4">
        <v>197.7002</v>
      </c>
      <c r="E15050" t="str">
        <f t="shared" ref="E15050:E15113" si="482">B15048</f>
        <v>Priscilla She</v>
      </c>
      <c r="F15050">
        <f t="shared" ref="F15050:F15113" si="483">C15048</f>
        <v>197.7723</v>
      </c>
    </row>
    <row r="15051" spans="2:6" x14ac:dyDescent="0.3">
      <c r="B15051" t="s">
        <v>17929</v>
      </c>
      <c r="C15051" s="4">
        <v>197.63140000000001</v>
      </c>
      <c r="E15051" t="str">
        <f t="shared" si="482"/>
        <v>Melissa Long</v>
      </c>
      <c r="F15051">
        <f t="shared" si="483"/>
        <v>197.75890000000001</v>
      </c>
    </row>
    <row r="15052" spans="2:6" x14ac:dyDescent="0.3">
      <c r="B15052" t="s">
        <v>3780</v>
      </c>
      <c r="C15052" s="4">
        <v>197.45509999999999</v>
      </c>
      <c r="E15052" t="str">
        <f t="shared" si="482"/>
        <v>Dale Lal</v>
      </c>
      <c r="F15052">
        <f t="shared" si="483"/>
        <v>197.7002</v>
      </c>
    </row>
    <row r="15053" spans="2:6" x14ac:dyDescent="0.3">
      <c r="B15053" t="s">
        <v>13107</v>
      </c>
      <c r="C15053" s="4">
        <v>197.3227</v>
      </c>
      <c r="E15053" t="str">
        <f t="shared" si="482"/>
        <v>Thomas Smith</v>
      </c>
      <c r="F15053">
        <f t="shared" si="483"/>
        <v>197.63140000000001</v>
      </c>
    </row>
    <row r="15054" spans="2:6" x14ac:dyDescent="0.3">
      <c r="B15054" t="s">
        <v>13346</v>
      </c>
      <c r="C15054" s="4">
        <v>197.19</v>
      </c>
      <c r="E15054" t="str">
        <f t="shared" si="482"/>
        <v>Carol Rubio</v>
      </c>
      <c r="F15054">
        <f t="shared" si="483"/>
        <v>197.45509999999999</v>
      </c>
    </row>
    <row r="15055" spans="2:6" x14ac:dyDescent="0.3">
      <c r="B15055" t="s">
        <v>7791</v>
      </c>
      <c r="C15055" s="4">
        <v>197.19</v>
      </c>
      <c r="E15055" t="str">
        <f t="shared" si="482"/>
        <v>Mariah Bailey</v>
      </c>
      <c r="F15055">
        <f t="shared" si="483"/>
        <v>197.3227</v>
      </c>
    </row>
    <row r="15056" spans="2:6" x14ac:dyDescent="0.3">
      <c r="B15056" t="s">
        <v>7171</v>
      </c>
      <c r="C15056" s="4">
        <v>197.19</v>
      </c>
      <c r="E15056" t="str">
        <f t="shared" si="482"/>
        <v>Marvin Vazquez</v>
      </c>
      <c r="F15056">
        <f t="shared" si="483"/>
        <v>197.19</v>
      </c>
    </row>
    <row r="15057" spans="2:6" x14ac:dyDescent="0.3">
      <c r="B15057" t="s">
        <v>3481</v>
      </c>
      <c r="C15057" s="4">
        <v>197.19</v>
      </c>
      <c r="E15057" t="str">
        <f t="shared" si="482"/>
        <v>Hailey Alexander</v>
      </c>
      <c r="F15057">
        <f t="shared" si="483"/>
        <v>197.19</v>
      </c>
    </row>
    <row r="15058" spans="2:6" x14ac:dyDescent="0.3">
      <c r="B15058" t="s">
        <v>1552</v>
      </c>
      <c r="C15058" s="4">
        <v>197.13329999999999</v>
      </c>
      <c r="E15058" t="str">
        <f t="shared" si="482"/>
        <v>Frank Torres</v>
      </c>
      <c r="F15058">
        <f t="shared" si="483"/>
        <v>197.19</v>
      </c>
    </row>
    <row r="15059" spans="2:6" x14ac:dyDescent="0.3">
      <c r="B15059" t="s">
        <v>3076</v>
      </c>
      <c r="C15059" s="4">
        <v>197.1018</v>
      </c>
      <c r="E15059" t="str">
        <f t="shared" si="482"/>
        <v>Caleb Perry</v>
      </c>
      <c r="F15059">
        <f t="shared" si="483"/>
        <v>197.19</v>
      </c>
    </row>
    <row r="15060" spans="2:6" x14ac:dyDescent="0.3">
      <c r="B15060" t="s">
        <v>6850</v>
      </c>
      <c r="C15060" s="4">
        <v>197.09550000000002</v>
      </c>
      <c r="E15060" t="str">
        <f t="shared" si="482"/>
        <v>Alyssa Johnson</v>
      </c>
      <c r="F15060">
        <f t="shared" si="483"/>
        <v>197.13329999999999</v>
      </c>
    </row>
    <row r="15061" spans="2:6" x14ac:dyDescent="0.3">
      <c r="B15061" t="s">
        <v>5574</v>
      </c>
      <c r="C15061" s="4">
        <v>197.09550000000002</v>
      </c>
      <c r="E15061" t="str">
        <f t="shared" si="482"/>
        <v>Brett Chandra</v>
      </c>
      <c r="F15061">
        <f t="shared" si="483"/>
        <v>197.1018</v>
      </c>
    </row>
    <row r="15062" spans="2:6" x14ac:dyDescent="0.3">
      <c r="B15062" t="s">
        <v>2345</v>
      </c>
      <c r="C15062" s="4">
        <v>197.05769999999998</v>
      </c>
      <c r="E15062" t="str">
        <f t="shared" si="482"/>
        <v>Ethan Harris</v>
      </c>
      <c r="F15062">
        <f t="shared" si="483"/>
        <v>197.09550000000002</v>
      </c>
    </row>
    <row r="15063" spans="2:6" x14ac:dyDescent="0.3">
      <c r="B15063" t="s">
        <v>1149</v>
      </c>
      <c r="C15063" s="4">
        <v>197.0575</v>
      </c>
      <c r="E15063" t="str">
        <f t="shared" si="482"/>
        <v>Denise Madan</v>
      </c>
      <c r="F15063">
        <f t="shared" si="483"/>
        <v>197.09550000000002</v>
      </c>
    </row>
    <row r="15064" spans="2:6" x14ac:dyDescent="0.3">
      <c r="B15064" t="s">
        <v>17010</v>
      </c>
      <c r="C15064" s="4">
        <v>197.04509999999999</v>
      </c>
      <c r="E15064" t="str">
        <f t="shared" si="482"/>
        <v>Ashlee Nara</v>
      </c>
      <c r="F15064">
        <f t="shared" si="483"/>
        <v>197.05769999999998</v>
      </c>
    </row>
    <row r="15065" spans="2:6" x14ac:dyDescent="0.3">
      <c r="B15065" t="s">
        <v>3889</v>
      </c>
      <c r="C15065" s="4">
        <v>197.03879999999998</v>
      </c>
      <c r="E15065" t="str">
        <f t="shared" si="482"/>
        <v>Alexandra Morris</v>
      </c>
      <c r="F15065">
        <f t="shared" si="483"/>
        <v>197.0575</v>
      </c>
    </row>
    <row r="15066" spans="2:6" x14ac:dyDescent="0.3">
      <c r="B15066" t="s">
        <v>1945</v>
      </c>
      <c r="C15066" s="4">
        <v>196.9999</v>
      </c>
      <c r="E15066" t="str">
        <f t="shared" si="482"/>
        <v>Sheena She</v>
      </c>
      <c r="F15066">
        <f t="shared" si="483"/>
        <v>197.04509999999999</v>
      </c>
    </row>
    <row r="15067" spans="2:6" x14ac:dyDescent="0.3">
      <c r="B15067" t="s">
        <v>8904</v>
      </c>
      <c r="C15067" s="4">
        <v>196.93879999999999</v>
      </c>
      <c r="E15067" t="str">
        <f t="shared" si="482"/>
        <v>Carson Long</v>
      </c>
      <c r="F15067">
        <f t="shared" si="483"/>
        <v>197.03879999999998</v>
      </c>
    </row>
    <row r="15068" spans="2:6" x14ac:dyDescent="0.3">
      <c r="B15068" t="s">
        <v>17874</v>
      </c>
      <c r="C15068" s="4">
        <v>196.34039999999999</v>
      </c>
      <c r="E15068" t="str">
        <f t="shared" si="482"/>
        <v>Angela Torres</v>
      </c>
      <c r="F15068">
        <f t="shared" si="483"/>
        <v>196.9999</v>
      </c>
    </row>
    <row r="15069" spans="2:6" x14ac:dyDescent="0.3">
      <c r="B15069" t="s">
        <v>18649</v>
      </c>
      <c r="C15069" s="4">
        <v>196.34039999999999</v>
      </c>
      <c r="E15069" t="str">
        <f t="shared" si="482"/>
        <v>James Powell</v>
      </c>
      <c r="F15069">
        <f t="shared" si="483"/>
        <v>196.93879999999999</v>
      </c>
    </row>
    <row r="15070" spans="2:6" x14ac:dyDescent="0.3">
      <c r="B15070" t="s">
        <v>12269</v>
      </c>
      <c r="C15070" s="4">
        <v>196.34039999999999</v>
      </c>
      <c r="E15070" t="str">
        <f t="shared" si="482"/>
        <v>Thomas Clark</v>
      </c>
      <c r="F15070">
        <f t="shared" si="483"/>
        <v>196.34039999999999</v>
      </c>
    </row>
    <row r="15071" spans="2:6" x14ac:dyDescent="0.3">
      <c r="B15071" t="s">
        <v>13685</v>
      </c>
      <c r="C15071" s="4">
        <v>196.34039999999999</v>
      </c>
      <c r="E15071" t="str">
        <f t="shared" si="482"/>
        <v>Wesley Xu</v>
      </c>
      <c r="F15071">
        <f t="shared" si="483"/>
        <v>196.34039999999999</v>
      </c>
    </row>
    <row r="15072" spans="2:6" x14ac:dyDescent="0.3">
      <c r="B15072" t="s">
        <v>11659</v>
      </c>
      <c r="C15072" s="4">
        <v>196.34039999999999</v>
      </c>
      <c r="E15072" t="str">
        <f t="shared" si="482"/>
        <v>Lindsay Xu</v>
      </c>
      <c r="F15072">
        <f t="shared" si="483"/>
        <v>196.34039999999999</v>
      </c>
    </row>
    <row r="15073" spans="2:6" x14ac:dyDescent="0.3">
      <c r="B15073" t="s">
        <v>6236</v>
      </c>
      <c r="C15073" s="4">
        <v>196.34039999999999</v>
      </c>
      <c r="E15073" t="str">
        <f t="shared" si="482"/>
        <v>Melanie Washington</v>
      </c>
      <c r="F15073">
        <f t="shared" si="483"/>
        <v>196.34039999999999</v>
      </c>
    </row>
    <row r="15074" spans="2:6" x14ac:dyDescent="0.3">
      <c r="B15074" t="s">
        <v>2017</v>
      </c>
      <c r="C15074" s="4">
        <v>196.34039999999999</v>
      </c>
      <c r="E15074" t="str">
        <f t="shared" si="482"/>
        <v>Kristi Rowe</v>
      </c>
      <c r="F15074">
        <f t="shared" si="483"/>
        <v>196.34039999999999</v>
      </c>
    </row>
    <row r="15075" spans="2:6" x14ac:dyDescent="0.3">
      <c r="B15075" t="s">
        <v>12238</v>
      </c>
      <c r="C15075" s="4">
        <v>196.33799999999999</v>
      </c>
      <c r="E15075" t="str">
        <f t="shared" si="482"/>
        <v>Eduardo Garcia</v>
      </c>
      <c r="F15075">
        <f t="shared" si="483"/>
        <v>196.34039999999999</v>
      </c>
    </row>
    <row r="15076" spans="2:6" x14ac:dyDescent="0.3">
      <c r="B15076" t="s">
        <v>4309</v>
      </c>
      <c r="C15076" s="4">
        <v>196.31900000000002</v>
      </c>
      <c r="E15076" t="str">
        <f t="shared" si="482"/>
        <v>Anna Hall</v>
      </c>
      <c r="F15076">
        <f t="shared" si="483"/>
        <v>196.34039999999999</v>
      </c>
    </row>
    <row r="15077" spans="2:6" x14ac:dyDescent="0.3">
      <c r="B15077" t="s">
        <v>2715</v>
      </c>
      <c r="C15077" s="4">
        <v>195.9196</v>
      </c>
      <c r="E15077" t="str">
        <f t="shared" si="482"/>
        <v>Linda Ramos</v>
      </c>
      <c r="F15077">
        <f t="shared" si="483"/>
        <v>196.33799999999999</v>
      </c>
    </row>
    <row r="15078" spans="2:6" x14ac:dyDescent="0.3">
      <c r="B15078" t="s">
        <v>15816</v>
      </c>
      <c r="C15078" s="4">
        <v>195.8999</v>
      </c>
      <c r="E15078" t="str">
        <f t="shared" si="482"/>
        <v>Chloe Patterson</v>
      </c>
      <c r="F15078">
        <f t="shared" si="483"/>
        <v>196.31900000000002</v>
      </c>
    </row>
    <row r="15079" spans="2:6" x14ac:dyDescent="0.3">
      <c r="B15079" t="s">
        <v>8691</v>
      </c>
      <c r="C15079" s="4">
        <v>195.8562</v>
      </c>
      <c r="E15079" t="str">
        <f t="shared" si="482"/>
        <v>Bianca Harrison</v>
      </c>
      <c r="F15079">
        <f t="shared" si="483"/>
        <v>195.9196</v>
      </c>
    </row>
    <row r="15080" spans="2:6" x14ac:dyDescent="0.3">
      <c r="B15080" t="s">
        <v>13158</v>
      </c>
      <c r="C15080" s="4">
        <v>195.82459999999998</v>
      </c>
      <c r="E15080" t="str">
        <f t="shared" si="482"/>
        <v>Ricky Jimenez</v>
      </c>
      <c r="F15080">
        <f t="shared" si="483"/>
        <v>195.8999</v>
      </c>
    </row>
    <row r="15081" spans="2:6" x14ac:dyDescent="0.3">
      <c r="B15081" t="s">
        <v>4696</v>
      </c>
      <c r="C15081" s="4">
        <v>195.80529999999999</v>
      </c>
      <c r="E15081" t="str">
        <f t="shared" si="482"/>
        <v>Jacqueline Perry</v>
      </c>
      <c r="F15081">
        <f t="shared" si="483"/>
        <v>195.8562</v>
      </c>
    </row>
    <row r="15082" spans="2:6" x14ac:dyDescent="0.3">
      <c r="B15082" t="s">
        <v>13636</v>
      </c>
      <c r="C15082" s="4">
        <v>195.7175</v>
      </c>
      <c r="E15082" t="str">
        <f t="shared" si="482"/>
        <v>Marie Dominguez</v>
      </c>
      <c r="F15082">
        <f t="shared" si="483"/>
        <v>195.82459999999998</v>
      </c>
    </row>
    <row r="15083" spans="2:6" x14ac:dyDescent="0.3">
      <c r="B15083" t="s">
        <v>12117</v>
      </c>
      <c r="C15083" s="4">
        <v>195.48599999999999</v>
      </c>
      <c r="E15083" t="str">
        <f t="shared" si="482"/>
        <v>Cole Gray</v>
      </c>
      <c r="F15083">
        <f t="shared" si="483"/>
        <v>195.80529999999999</v>
      </c>
    </row>
    <row r="15084" spans="2:6" x14ac:dyDescent="0.3">
      <c r="B15084" t="s">
        <v>16859</v>
      </c>
      <c r="C15084" s="4">
        <v>195.46090000000001</v>
      </c>
      <c r="E15084" t="str">
        <f t="shared" si="482"/>
        <v>Meghan Serrano</v>
      </c>
      <c r="F15084">
        <f t="shared" si="483"/>
        <v>195.7175</v>
      </c>
    </row>
    <row r="15085" spans="2:6" x14ac:dyDescent="0.3">
      <c r="B15085" t="s">
        <v>18583</v>
      </c>
      <c r="C15085" s="4">
        <v>195.4151</v>
      </c>
      <c r="E15085" t="str">
        <f t="shared" si="482"/>
        <v>Lawrence Torres</v>
      </c>
      <c r="F15085">
        <f t="shared" si="483"/>
        <v>195.48599999999999</v>
      </c>
    </row>
    <row r="15086" spans="2:6" x14ac:dyDescent="0.3">
      <c r="B15086" t="s">
        <v>12721</v>
      </c>
      <c r="C15086" s="4">
        <v>195.37870000000001</v>
      </c>
      <c r="E15086" t="str">
        <f t="shared" si="482"/>
        <v>Shane Srini</v>
      </c>
      <c r="F15086">
        <f t="shared" si="483"/>
        <v>195.46090000000001</v>
      </c>
    </row>
    <row r="15087" spans="2:6" x14ac:dyDescent="0.3">
      <c r="B15087" t="s">
        <v>2943</v>
      </c>
      <c r="C15087" s="4">
        <v>195.32399999999998</v>
      </c>
      <c r="E15087" t="str">
        <f t="shared" si="482"/>
        <v>Warren Xie</v>
      </c>
      <c r="F15087">
        <f t="shared" si="483"/>
        <v>195.4151</v>
      </c>
    </row>
    <row r="15088" spans="2:6" x14ac:dyDescent="0.3">
      <c r="B15088" t="s">
        <v>11867</v>
      </c>
      <c r="C15088" s="4">
        <v>195.1619</v>
      </c>
      <c r="E15088" t="str">
        <f t="shared" si="482"/>
        <v>Madeline Collins</v>
      </c>
      <c r="F15088">
        <f t="shared" si="483"/>
        <v>195.37870000000001</v>
      </c>
    </row>
    <row r="15089" spans="2:6" x14ac:dyDescent="0.3">
      <c r="B15089" t="s">
        <v>15484</v>
      </c>
      <c r="C15089" s="4">
        <v>195.01670000000001</v>
      </c>
      <c r="E15089" t="str">
        <f t="shared" si="482"/>
        <v>Brandon Davis</v>
      </c>
      <c r="F15089">
        <f t="shared" si="483"/>
        <v>195.32399999999998</v>
      </c>
    </row>
    <row r="15090" spans="2:6" x14ac:dyDescent="0.3">
      <c r="B15090" t="s">
        <v>8134</v>
      </c>
      <c r="C15090" s="4">
        <v>195.01670000000001</v>
      </c>
      <c r="E15090" t="str">
        <f t="shared" si="482"/>
        <v>Kyle Yang</v>
      </c>
      <c r="F15090">
        <f t="shared" si="483"/>
        <v>195.1619</v>
      </c>
    </row>
    <row r="15091" spans="2:6" x14ac:dyDescent="0.3">
      <c r="B15091" t="s">
        <v>11383</v>
      </c>
      <c r="C15091" s="4">
        <v>194.94479999999999</v>
      </c>
      <c r="E15091" t="str">
        <f t="shared" si="482"/>
        <v>Randall Ruiz</v>
      </c>
      <c r="F15091">
        <f t="shared" si="483"/>
        <v>195.01670000000001</v>
      </c>
    </row>
    <row r="15092" spans="2:6" x14ac:dyDescent="0.3">
      <c r="B15092" t="s">
        <v>2341</v>
      </c>
      <c r="C15092" s="4">
        <v>194.64150000000001</v>
      </c>
      <c r="E15092" t="str">
        <f t="shared" si="482"/>
        <v>Hunter Perez</v>
      </c>
      <c r="F15092">
        <f t="shared" si="483"/>
        <v>195.01670000000001</v>
      </c>
    </row>
    <row r="15093" spans="2:6" x14ac:dyDescent="0.3">
      <c r="B15093" t="s">
        <v>18284</v>
      </c>
      <c r="C15093" s="4">
        <v>194.63579999999999</v>
      </c>
      <c r="E15093" t="str">
        <f t="shared" si="482"/>
        <v>Kelly Butler</v>
      </c>
      <c r="F15093">
        <f t="shared" si="483"/>
        <v>194.94479999999999</v>
      </c>
    </row>
    <row r="15094" spans="2:6" x14ac:dyDescent="0.3">
      <c r="B15094" t="s">
        <v>12437</v>
      </c>
      <c r="C15094" s="4">
        <v>194.61670000000001</v>
      </c>
      <c r="E15094" t="str">
        <f t="shared" si="482"/>
        <v>Ashlee Kumar</v>
      </c>
      <c r="F15094">
        <f t="shared" si="483"/>
        <v>194.64150000000001</v>
      </c>
    </row>
    <row r="15095" spans="2:6" x14ac:dyDescent="0.3">
      <c r="B15095" t="s">
        <v>18462</v>
      </c>
      <c r="C15095" s="4">
        <v>193.9718</v>
      </c>
      <c r="E15095" t="str">
        <f t="shared" si="482"/>
        <v>Tyler Johnson</v>
      </c>
      <c r="F15095">
        <f t="shared" si="483"/>
        <v>194.63579999999999</v>
      </c>
    </row>
    <row r="15096" spans="2:6" x14ac:dyDescent="0.3">
      <c r="B15096" t="s">
        <v>8464</v>
      </c>
      <c r="C15096" s="4">
        <v>193.934</v>
      </c>
      <c r="E15096" t="str">
        <f t="shared" si="482"/>
        <v>Louis Sun</v>
      </c>
      <c r="F15096">
        <f t="shared" si="483"/>
        <v>194.61670000000001</v>
      </c>
    </row>
    <row r="15097" spans="2:6" x14ac:dyDescent="0.3">
      <c r="B15097" t="s">
        <v>869</v>
      </c>
      <c r="C15097" s="4">
        <v>193.934</v>
      </c>
      <c r="E15097" t="str">
        <f t="shared" si="482"/>
        <v>Victoria Ramirez</v>
      </c>
      <c r="F15097">
        <f t="shared" si="483"/>
        <v>193.9718</v>
      </c>
    </row>
    <row r="15098" spans="2:6" x14ac:dyDescent="0.3">
      <c r="B15098" t="s">
        <v>13486</v>
      </c>
      <c r="C15098" s="4">
        <v>193.92139999999998</v>
      </c>
      <c r="E15098" t="str">
        <f t="shared" si="482"/>
        <v>Isaiah Sanders</v>
      </c>
      <c r="F15098">
        <f t="shared" si="483"/>
        <v>193.934</v>
      </c>
    </row>
    <row r="15099" spans="2:6" x14ac:dyDescent="0.3">
      <c r="B15099" t="s">
        <v>10931</v>
      </c>
      <c r="C15099" s="4">
        <v>193.89619999999999</v>
      </c>
      <c r="E15099" t="str">
        <f t="shared" si="482"/>
        <v>Aidan Russell</v>
      </c>
      <c r="F15099">
        <f t="shared" si="483"/>
        <v>193.934</v>
      </c>
    </row>
    <row r="15100" spans="2:6" x14ac:dyDescent="0.3">
      <c r="B15100" t="s">
        <v>810</v>
      </c>
      <c r="C15100" s="4">
        <v>193.88989999999998</v>
      </c>
      <c r="E15100" t="str">
        <f t="shared" si="482"/>
        <v>Maurice Xu</v>
      </c>
      <c r="F15100">
        <f t="shared" si="483"/>
        <v>193.92139999999998</v>
      </c>
    </row>
    <row r="15101" spans="2:6" x14ac:dyDescent="0.3">
      <c r="B15101" t="s">
        <v>2793</v>
      </c>
      <c r="C15101" s="4">
        <v>193.85839999999999</v>
      </c>
      <c r="E15101" t="str">
        <f t="shared" si="482"/>
        <v>Karla Lal</v>
      </c>
      <c r="F15101">
        <f t="shared" si="483"/>
        <v>193.89619999999999</v>
      </c>
    </row>
    <row r="15102" spans="2:6" x14ac:dyDescent="0.3">
      <c r="B15102" t="s">
        <v>16045</v>
      </c>
      <c r="C15102" s="4">
        <v>193.83319999999998</v>
      </c>
      <c r="E15102" t="str">
        <f t="shared" si="482"/>
        <v>Adriana Garcia</v>
      </c>
      <c r="F15102">
        <f t="shared" si="483"/>
        <v>193.88989999999998</v>
      </c>
    </row>
    <row r="15103" spans="2:6" x14ac:dyDescent="0.3">
      <c r="B15103" t="s">
        <v>18062</v>
      </c>
      <c r="C15103" s="4">
        <v>193.7396</v>
      </c>
      <c r="E15103" t="str">
        <f t="shared" si="482"/>
        <v>Blake Martin</v>
      </c>
      <c r="F15103">
        <f t="shared" si="483"/>
        <v>193.85839999999999</v>
      </c>
    </row>
    <row r="15104" spans="2:6" x14ac:dyDescent="0.3">
      <c r="B15104" t="s">
        <v>17672</v>
      </c>
      <c r="C15104" s="4">
        <v>193.6773</v>
      </c>
      <c r="E15104" t="str">
        <f t="shared" si="482"/>
        <v>Roger Raje</v>
      </c>
      <c r="F15104">
        <f t="shared" si="483"/>
        <v>193.83319999999998</v>
      </c>
    </row>
    <row r="15105" spans="2:6" x14ac:dyDescent="0.3">
      <c r="B15105" t="s">
        <v>3453</v>
      </c>
      <c r="C15105" s="4">
        <v>193.60560000000001</v>
      </c>
      <c r="E15105" t="str">
        <f t="shared" si="482"/>
        <v>Tommy Kumar</v>
      </c>
      <c r="F15105">
        <f t="shared" si="483"/>
        <v>193.7396</v>
      </c>
    </row>
    <row r="15106" spans="2:6" x14ac:dyDescent="0.3">
      <c r="B15106" t="s">
        <v>1303</v>
      </c>
      <c r="C15106" s="4">
        <v>193.58429999999998</v>
      </c>
      <c r="E15106" t="str">
        <f t="shared" si="482"/>
        <v>Taylor Brooks</v>
      </c>
      <c r="F15106">
        <f t="shared" si="483"/>
        <v>193.6773</v>
      </c>
    </row>
    <row r="15107" spans="2:6" x14ac:dyDescent="0.3">
      <c r="B15107" t="s">
        <v>5332</v>
      </c>
      <c r="C15107" s="4">
        <v>193.58320000000001</v>
      </c>
      <c r="E15107" t="str">
        <f t="shared" si="482"/>
        <v>Caleb Collins</v>
      </c>
      <c r="F15107">
        <f t="shared" si="483"/>
        <v>193.60560000000001</v>
      </c>
    </row>
    <row r="15108" spans="2:6" x14ac:dyDescent="0.3">
      <c r="B15108" t="s">
        <v>16429</v>
      </c>
      <c r="C15108" s="4">
        <v>193.52330000000001</v>
      </c>
      <c r="E15108" t="str">
        <f t="shared" si="482"/>
        <v>Alfredo Diaz</v>
      </c>
      <c r="F15108">
        <f t="shared" si="483"/>
        <v>193.58429999999998</v>
      </c>
    </row>
    <row r="15109" spans="2:6" x14ac:dyDescent="0.3">
      <c r="B15109" t="s">
        <v>3075</v>
      </c>
      <c r="C15109" s="4">
        <v>193.49439999999998</v>
      </c>
      <c r="E15109" t="str">
        <f t="shared" si="482"/>
        <v>Darren Arun</v>
      </c>
      <c r="F15109">
        <f t="shared" si="483"/>
        <v>193.58320000000001</v>
      </c>
    </row>
    <row r="15110" spans="2:6" x14ac:dyDescent="0.3">
      <c r="B15110" t="s">
        <v>16468</v>
      </c>
      <c r="C15110" s="4">
        <v>193.49209999999999</v>
      </c>
      <c r="E15110" t="str">
        <f t="shared" si="482"/>
        <v>Samuel Chen</v>
      </c>
      <c r="F15110">
        <f t="shared" si="483"/>
        <v>193.52330000000001</v>
      </c>
    </row>
    <row r="15111" spans="2:6" x14ac:dyDescent="0.3">
      <c r="B15111" t="s">
        <v>12632</v>
      </c>
      <c r="C15111" s="4">
        <v>193.33950000000002</v>
      </c>
      <c r="E15111" t="str">
        <f t="shared" si="482"/>
        <v>Brett Arun</v>
      </c>
      <c r="F15111">
        <f t="shared" si="483"/>
        <v>193.49439999999998</v>
      </c>
    </row>
    <row r="15112" spans="2:6" x14ac:dyDescent="0.3">
      <c r="B15112" t="s">
        <v>14304</v>
      </c>
      <c r="C15112" s="4">
        <v>193.28379999999999</v>
      </c>
      <c r="E15112" t="str">
        <f t="shared" si="482"/>
        <v>Samuel Powell</v>
      </c>
      <c r="F15112">
        <f t="shared" si="483"/>
        <v>193.49209999999999</v>
      </c>
    </row>
    <row r="15113" spans="2:6" x14ac:dyDescent="0.3">
      <c r="B15113" t="s">
        <v>12522</v>
      </c>
      <c r="C15113" s="4">
        <v>193.1765</v>
      </c>
      <c r="E15113" t="str">
        <f t="shared" si="482"/>
        <v>Luke Parker</v>
      </c>
      <c r="F15113">
        <f t="shared" si="483"/>
        <v>193.33950000000002</v>
      </c>
    </row>
    <row r="15114" spans="2:6" x14ac:dyDescent="0.3">
      <c r="B15114" t="s">
        <v>15397</v>
      </c>
      <c r="C15114" s="4">
        <v>193.15129999999999</v>
      </c>
      <c r="E15114" t="str">
        <f t="shared" ref="E15114:E15177" si="484">B15112</f>
        <v>Morgan Wright</v>
      </c>
      <c r="F15114">
        <f t="shared" ref="F15114:F15177" si="485">C15112</f>
        <v>193.28379999999999</v>
      </c>
    </row>
    <row r="15115" spans="2:6" x14ac:dyDescent="0.3">
      <c r="B15115" t="s">
        <v>17244</v>
      </c>
      <c r="C15115" s="4">
        <v>192.8381</v>
      </c>
      <c r="E15115" t="str">
        <f t="shared" si="484"/>
        <v>Lucas Ross</v>
      </c>
      <c r="F15115">
        <f t="shared" si="485"/>
        <v>193.1765</v>
      </c>
    </row>
    <row r="15116" spans="2:6" x14ac:dyDescent="0.3">
      <c r="B15116" t="s">
        <v>3783</v>
      </c>
      <c r="C15116" s="4">
        <v>192.82759999999999</v>
      </c>
      <c r="E15116" t="str">
        <f t="shared" si="484"/>
        <v>Rafael Black</v>
      </c>
      <c r="F15116">
        <f t="shared" si="485"/>
        <v>193.15129999999999</v>
      </c>
    </row>
    <row r="15117" spans="2:6" x14ac:dyDescent="0.3">
      <c r="B15117" t="s">
        <v>14119</v>
      </c>
      <c r="C15117" s="4">
        <v>192.82129999999998</v>
      </c>
      <c r="E15117" t="str">
        <f t="shared" si="484"/>
        <v>Stephanie Griffin</v>
      </c>
      <c r="F15117">
        <f t="shared" si="485"/>
        <v>192.8381</v>
      </c>
    </row>
    <row r="15118" spans="2:6" x14ac:dyDescent="0.3">
      <c r="B15118" t="s">
        <v>7195</v>
      </c>
      <c r="C15118" s="4">
        <v>192.82129999999998</v>
      </c>
      <c r="E15118" t="str">
        <f t="shared" si="484"/>
        <v>Carol Serrano</v>
      </c>
      <c r="F15118">
        <f t="shared" si="485"/>
        <v>192.82759999999999</v>
      </c>
    </row>
    <row r="15119" spans="2:6" x14ac:dyDescent="0.3">
      <c r="B15119" t="s">
        <v>18501</v>
      </c>
      <c r="C15119" s="4">
        <v>192.63300000000001</v>
      </c>
      <c r="E15119" t="str">
        <f t="shared" si="484"/>
        <v>Misty Lal</v>
      </c>
      <c r="F15119">
        <f t="shared" si="485"/>
        <v>192.82129999999998</v>
      </c>
    </row>
    <row r="15120" spans="2:6" x14ac:dyDescent="0.3">
      <c r="B15120" t="s">
        <v>12371</v>
      </c>
      <c r="C15120" s="4">
        <v>192.63300000000001</v>
      </c>
      <c r="E15120" t="str">
        <f t="shared" si="484"/>
        <v>Franklin Shan</v>
      </c>
      <c r="F15120">
        <f t="shared" si="485"/>
        <v>192.82129999999998</v>
      </c>
    </row>
    <row r="15121" spans="2:6" x14ac:dyDescent="0.3">
      <c r="B15121" t="s">
        <v>11225</v>
      </c>
      <c r="C15121" s="4">
        <v>192.63300000000001</v>
      </c>
      <c r="E15121" t="str">
        <f t="shared" si="484"/>
        <v>Vincent Yang</v>
      </c>
      <c r="F15121">
        <f t="shared" si="485"/>
        <v>192.63300000000001</v>
      </c>
    </row>
    <row r="15122" spans="2:6" x14ac:dyDescent="0.3">
      <c r="B15122" t="s">
        <v>8850</v>
      </c>
      <c r="C15122" s="4">
        <v>192.63300000000001</v>
      </c>
      <c r="E15122" t="str">
        <f t="shared" si="484"/>
        <v>Logan Robinson</v>
      </c>
      <c r="F15122">
        <f t="shared" si="485"/>
        <v>192.63300000000001</v>
      </c>
    </row>
    <row r="15123" spans="2:6" x14ac:dyDescent="0.3">
      <c r="B15123" t="s">
        <v>8143</v>
      </c>
      <c r="C15123" s="4">
        <v>192.63300000000001</v>
      </c>
      <c r="E15123" t="str">
        <f t="shared" si="484"/>
        <v>Kayla Moore</v>
      </c>
      <c r="F15123">
        <f t="shared" si="485"/>
        <v>192.63300000000001</v>
      </c>
    </row>
    <row r="15124" spans="2:6" x14ac:dyDescent="0.3">
      <c r="B15124" t="s">
        <v>2128</v>
      </c>
      <c r="C15124" s="4">
        <v>192.63300000000001</v>
      </c>
      <c r="E15124" t="str">
        <f t="shared" si="484"/>
        <v>James Adams</v>
      </c>
      <c r="F15124">
        <f t="shared" si="485"/>
        <v>192.63300000000001</v>
      </c>
    </row>
    <row r="15125" spans="2:6" x14ac:dyDescent="0.3">
      <c r="B15125" t="s">
        <v>6901</v>
      </c>
      <c r="C15125" s="4">
        <v>192.62619999999998</v>
      </c>
      <c r="E15125" t="str">
        <f t="shared" si="484"/>
        <v>Hunter Shan</v>
      </c>
      <c r="F15125">
        <f t="shared" si="485"/>
        <v>192.63300000000001</v>
      </c>
    </row>
    <row r="15126" spans="2:6" x14ac:dyDescent="0.3">
      <c r="B15126" t="s">
        <v>5314</v>
      </c>
      <c r="C15126" s="4">
        <v>192.3938</v>
      </c>
      <c r="E15126" t="str">
        <f t="shared" si="484"/>
        <v>Antonio Russell</v>
      </c>
      <c r="F15126">
        <f t="shared" si="485"/>
        <v>192.63300000000001</v>
      </c>
    </row>
    <row r="15127" spans="2:6" x14ac:dyDescent="0.3">
      <c r="B15127" t="s">
        <v>3770</v>
      </c>
      <c r="C15127" s="4">
        <v>192.369</v>
      </c>
      <c r="E15127" t="str">
        <f t="shared" si="484"/>
        <v>Eugene Wang</v>
      </c>
      <c r="F15127">
        <f t="shared" si="485"/>
        <v>192.62619999999998</v>
      </c>
    </row>
    <row r="15128" spans="2:6" x14ac:dyDescent="0.3">
      <c r="B15128" t="s">
        <v>4415</v>
      </c>
      <c r="C15128" s="4">
        <v>192.369</v>
      </c>
      <c r="E15128" t="str">
        <f t="shared" si="484"/>
        <v>Darrell Chande</v>
      </c>
      <c r="F15128">
        <f t="shared" si="485"/>
        <v>192.3938</v>
      </c>
    </row>
    <row r="15129" spans="2:6" x14ac:dyDescent="0.3">
      <c r="B15129" t="s">
        <v>1734</v>
      </c>
      <c r="C15129" s="4">
        <v>192.29340000000002</v>
      </c>
      <c r="E15129" t="str">
        <f t="shared" si="484"/>
        <v>Carol Cox</v>
      </c>
      <c r="F15129">
        <f t="shared" si="485"/>
        <v>192.369</v>
      </c>
    </row>
    <row r="15130" spans="2:6" x14ac:dyDescent="0.3">
      <c r="B15130" t="s">
        <v>15002</v>
      </c>
      <c r="C15130" s="4">
        <v>192.10559999999998</v>
      </c>
      <c r="E15130" t="str">
        <f t="shared" si="484"/>
        <v>Christina Stewart</v>
      </c>
      <c r="F15130">
        <f t="shared" si="485"/>
        <v>192.369</v>
      </c>
    </row>
    <row r="15131" spans="2:6" x14ac:dyDescent="0.3">
      <c r="B15131" t="s">
        <v>9845</v>
      </c>
      <c r="C15131" s="4">
        <v>192.0188</v>
      </c>
      <c r="E15131" t="str">
        <f t="shared" si="484"/>
        <v>Andre Lopez</v>
      </c>
      <c r="F15131">
        <f t="shared" si="485"/>
        <v>192.29340000000002</v>
      </c>
    </row>
    <row r="15132" spans="2:6" x14ac:dyDescent="0.3">
      <c r="B15132" t="s">
        <v>1630</v>
      </c>
      <c r="C15132" s="4">
        <v>191.9999</v>
      </c>
      <c r="E15132" t="str">
        <f t="shared" si="484"/>
        <v>Oscar Hayes</v>
      </c>
      <c r="F15132">
        <f t="shared" si="485"/>
        <v>192.10559999999998</v>
      </c>
    </row>
    <row r="15133" spans="2:6" x14ac:dyDescent="0.3">
      <c r="B15133" t="s">
        <v>12161</v>
      </c>
      <c r="C15133" s="4">
        <v>191.90199999999999</v>
      </c>
      <c r="E15133" t="str">
        <f t="shared" si="484"/>
        <v>Jimmy Munoz</v>
      </c>
      <c r="F15133">
        <f t="shared" si="485"/>
        <v>192.0188</v>
      </c>
    </row>
    <row r="15134" spans="2:6" x14ac:dyDescent="0.3">
      <c r="B15134" t="s">
        <v>3637</v>
      </c>
      <c r="C15134" s="4">
        <v>191.67430000000002</v>
      </c>
      <c r="E15134" t="str">
        <f t="shared" si="484"/>
        <v>Amanda Morgan</v>
      </c>
      <c r="F15134">
        <f t="shared" si="485"/>
        <v>191.9999</v>
      </c>
    </row>
    <row r="15135" spans="2:6" x14ac:dyDescent="0.3">
      <c r="B15135" t="s">
        <v>3597</v>
      </c>
      <c r="C15135" s="4">
        <v>191.64849999999998</v>
      </c>
      <c r="E15135" t="str">
        <f t="shared" si="484"/>
        <v>Leonard Chande</v>
      </c>
      <c r="F15135">
        <f t="shared" si="485"/>
        <v>191.90199999999999</v>
      </c>
    </row>
    <row r="15136" spans="2:6" x14ac:dyDescent="0.3">
      <c r="B15136" t="s">
        <v>10970</v>
      </c>
      <c r="C15136" s="4">
        <v>191.60050000000001</v>
      </c>
      <c r="E15136" t="str">
        <f t="shared" si="484"/>
        <v>Carl Chande</v>
      </c>
      <c r="F15136">
        <f t="shared" si="485"/>
        <v>191.67430000000002</v>
      </c>
    </row>
    <row r="15137" spans="2:6" x14ac:dyDescent="0.3">
      <c r="B15137" t="s">
        <v>17830</v>
      </c>
      <c r="C15137" s="4">
        <v>191.56290000000001</v>
      </c>
      <c r="E15137" t="str">
        <f t="shared" si="484"/>
        <v>Candice Huang</v>
      </c>
      <c r="F15137">
        <f t="shared" si="485"/>
        <v>191.64849999999998</v>
      </c>
    </row>
    <row r="15138" spans="2:6" x14ac:dyDescent="0.3">
      <c r="B15138" t="s">
        <v>4146</v>
      </c>
      <c r="C15138" s="4">
        <v>191.51150000000001</v>
      </c>
      <c r="E15138" t="str">
        <f t="shared" si="484"/>
        <v>Katelyn Bell</v>
      </c>
      <c r="F15138">
        <f t="shared" si="485"/>
        <v>191.60050000000001</v>
      </c>
    </row>
    <row r="15139" spans="2:6" x14ac:dyDescent="0.3">
      <c r="B15139" t="s">
        <v>9025</v>
      </c>
      <c r="C15139" s="4">
        <v>191.46110000000002</v>
      </c>
      <c r="E15139" t="str">
        <f t="shared" si="484"/>
        <v>Theodore Hernandez</v>
      </c>
      <c r="F15139">
        <f t="shared" si="485"/>
        <v>191.56290000000001</v>
      </c>
    </row>
    <row r="15140" spans="2:6" x14ac:dyDescent="0.3">
      <c r="B15140" t="s">
        <v>10080</v>
      </c>
      <c r="C15140" s="4">
        <v>191.36660000000001</v>
      </c>
      <c r="E15140" t="str">
        <f t="shared" si="484"/>
        <v>Charles Kelly</v>
      </c>
      <c r="F15140">
        <f t="shared" si="485"/>
        <v>191.51150000000001</v>
      </c>
    </row>
    <row r="15141" spans="2:6" x14ac:dyDescent="0.3">
      <c r="B15141" t="s">
        <v>14645</v>
      </c>
      <c r="C15141" s="4">
        <v>191.3355</v>
      </c>
      <c r="E15141" t="str">
        <f t="shared" si="484"/>
        <v>Janet Sheperdigian</v>
      </c>
      <c r="F15141">
        <f t="shared" si="485"/>
        <v>191.46110000000002</v>
      </c>
    </row>
    <row r="15142" spans="2:6" x14ac:dyDescent="0.3">
      <c r="B15142" t="s">
        <v>16504</v>
      </c>
      <c r="C15142" s="4">
        <v>191.20479999999998</v>
      </c>
      <c r="E15142" t="str">
        <f t="shared" si="484"/>
        <v>Jon Hu</v>
      </c>
      <c r="F15142">
        <f t="shared" si="485"/>
        <v>191.36660000000001</v>
      </c>
    </row>
    <row r="15143" spans="2:6" x14ac:dyDescent="0.3">
      <c r="B15143" t="s">
        <v>2882</v>
      </c>
      <c r="C15143" s="4">
        <v>191.19590000000002</v>
      </c>
      <c r="E15143" t="str">
        <f t="shared" si="484"/>
        <v>Nicholas Wilson</v>
      </c>
      <c r="F15143">
        <f t="shared" si="485"/>
        <v>191.3355</v>
      </c>
    </row>
    <row r="15144" spans="2:6" x14ac:dyDescent="0.3">
      <c r="B15144" t="s">
        <v>14684</v>
      </c>
      <c r="C15144" s="4">
        <v>190.84810000000002</v>
      </c>
      <c r="E15144" t="str">
        <f t="shared" si="484"/>
        <v>Sandra Wang</v>
      </c>
      <c r="F15144">
        <f t="shared" si="485"/>
        <v>191.20479999999998</v>
      </c>
    </row>
    <row r="15145" spans="2:6" x14ac:dyDescent="0.3">
      <c r="B15145" t="s">
        <v>15894</v>
      </c>
      <c r="C15145" s="4">
        <v>190.82920000000001</v>
      </c>
      <c r="E15145" t="str">
        <f t="shared" si="484"/>
        <v>Brad Raje</v>
      </c>
      <c r="F15145">
        <f t="shared" si="485"/>
        <v>191.19590000000002</v>
      </c>
    </row>
    <row r="15146" spans="2:6" x14ac:dyDescent="0.3">
      <c r="B15146" t="s">
        <v>14255</v>
      </c>
      <c r="C15146" s="4">
        <v>190.82920000000001</v>
      </c>
      <c r="E15146" t="str">
        <f t="shared" si="484"/>
        <v>Nicolas Shan</v>
      </c>
      <c r="F15146">
        <f t="shared" si="485"/>
        <v>190.84810000000002</v>
      </c>
    </row>
    <row r="15147" spans="2:6" x14ac:dyDescent="0.3">
      <c r="B15147" t="s">
        <v>7439</v>
      </c>
      <c r="C15147" s="4">
        <v>190.8229</v>
      </c>
      <c r="E15147" t="str">
        <f t="shared" si="484"/>
        <v>Robert Hall</v>
      </c>
      <c r="F15147">
        <f t="shared" si="485"/>
        <v>190.82920000000001</v>
      </c>
    </row>
    <row r="15148" spans="2:6" x14ac:dyDescent="0.3">
      <c r="B15148" t="s">
        <v>15569</v>
      </c>
      <c r="C15148" s="4">
        <v>190.81030000000001</v>
      </c>
      <c r="E15148" t="str">
        <f t="shared" si="484"/>
        <v>Morgan Jenkins</v>
      </c>
      <c r="F15148">
        <f t="shared" si="485"/>
        <v>190.82920000000001</v>
      </c>
    </row>
    <row r="15149" spans="2:6" x14ac:dyDescent="0.3">
      <c r="B15149" t="s">
        <v>10149</v>
      </c>
      <c r="C15149" s="4">
        <v>190.81029999999998</v>
      </c>
      <c r="E15149" t="str">
        <f t="shared" si="484"/>
        <v>Gary Moreno</v>
      </c>
      <c r="F15149">
        <f t="shared" si="485"/>
        <v>190.8229</v>
      </c>
    </row>
    <row r="15150" spans="2:6" x14ac:dyDescent="0.3">
      <c r="B15150" t="s">
        <v>3063</v>
      </c>
      <c r="C15150" s="4">
        <v>190.79770000000002</v>
      </c>
      <c r="E15150" t="str">
        <f t="shared" si="484"/>
        <v>Rebecca Gonzalez</v>
      </c>
      <c r="F15150">
        <f t="shared" si="485"/>
        <v>190.81030000000001</v>
      </c>
    </row>
    <row r="15151" spans="2:6" x14ac:dyDescent="0.3">
      <c r="B15151" t="s">
        <v>11003</v>
      </c>
      <c r="C15151" s="4">
        <v>190.79139999999998</v>
      </c>
      <c r="E15151" t="str">
        <f t="shared" si="484"/>
        <v>Jonathan Lee</v>
      </c>
      <c r="F15151">
        <f t="shared" si="485"/>
        <v>190.81029999999998</v>
      </c>
    </row>
    <row r="15152" spans="2:6" x14ac:dyDescent="0.3">
      <c r="B15152" t="s">
        <v>14713</v>
      </c>
      <c r="C15152" s="4">
        <v>190.77250000000001</v>
      </c>
      <c r="E15152" t="str">
        <f t="shared" si="484"/>
        <v>Brent Stone</v>
      </c>
      <c r="F15152">
        <f t="shared" si="485"/>
        <v>190.79770000000002</v>
      </c>
    </row>
    <row r="15153" spans="2:6" x14ac:dyDescent="0.3">
      <c r="B15153" t="s">
        <v>6916</v>
      </c>
      <c r="C15153" s="4">
        <v>190.77250000000001</v>
      </c>
      <c r="E15153" t="str">
        <f t="shared" si="484"/>
        <v>Katelyn Roberts</v>
      </c>
      <c r="F15153">
        <f t="shared" si="485"/>
        <v>190.79139999999998</v>
      </c>
    </row>
    <row r="15154" spans="2:6" x14ac:dyDescent="0.3">
      <c r="B15154" t="s">
        <v>10020</v>
      </c>
      <c r="C15154" s="4">
        <v>190.7473</v>
      </c>
      <c r="E15154" t="str">
        <f t="shared" si="484"/>
        <v>Nicole Henderson</v>
      </c>
      <c r="F15154">
        <f t="shared" si="485"/>
        <v>190.77250000000001</v>
      </c>
    </row>
    <row r="15155" spans="2:6" x14ac:dyDescent="0.3">
      <c r="B15155" t="s">
        <v>1182</v>
      </c>
      <c r="C15155" s="4">
        <v>190.7355</v>
      </c>
      <c r="E15155" t="str">
        <f t="shared" si="484"/>
        <v>Evan Brooks</v>
      </c>
      <c r="F15155">
        <f t="shared" si="485"/>
        <v>190.77250000000001</v>
      </c>
    </row>
    <row r="15156" spans="2:6" x14ac:dyDescent="0.3">
      <c r="B15156" t="s">
        <v>17475</v>
      </c>
      <c r="C15156" s="4">
        <v>190.72210000000001</v>
      </c>
      <c r="E15156" t="str">
        <f t="shared" si="484"/>
        <v>John Taylor</v>
      </c>
      <c r="F15156">
        <f t="shared" si="485"/>
        <v>190.7473</v>
      </c>
    </row>
    <row r="15157" spans="2:6" x14ac:dyDescent="0.3">
      <c r="B15157" t="s">
        <v>2361</v>
      </c>
      <c r="C15157" s="4">
        <v>190.69139999999999</v>
      </c>
      <c r="E15157" t="str">
        <f t="shared" si="484"/>
        <v>Alexandra Wilson</v>
      </c>
      <c r="F15157">
        <f t="shared" si="485"/>
        <v>190.7355</v>
      </c>
    </row>
    <row r="15158" spans="2:6" x14ac:dyDescent="0.3">
      <c r="B15158" t="s">
        <v>2668</v>
      </c>
      <c r="C15158" s="4">
        <v>190.59780000000001</v>
      </c>
      <c r="E15158" t="str">
        <f t="shared" si="484"/>
        <v>Sydney Sanchez</v>
      </c>
      <c r="F15158">
        <f t="shared" si="485"/>
        <v>190.72210000000001</v>
      </c>
    </row>
    <row r="15159" spans="2:6" x14ac:dyDescent="0.3">
      <c r="B15159" t="s">
        <v>9336</v>
      </c>
      <c r="C15159" s="4">
        <v>190.59460000000001</v>
      </c>
      <c r="E15159" t="str">
        <f t="shared" si="484"/>
        <v>Ashley Butler</v>
      </c>
      <c r="F15159">
        <f t="shared" si="485"/>
        <v>190.69139999999999</v>
      </c>
    </row>
    <row r="15160" spans="2:6" x14ac:dyDescent="0.3">
      <c r="B15160" t="s">
        <v>18992</v>
      </c>
      <c r="C15160" s="4">
        <v>190.59139999999999</v>
      </c>
      <c r="E15160" t="str">
        <f t="shared" si="484"/>
        <v>Beth Dominguez</v>
      </c>
      <c r="F15160">
        <f t="shared" si="485"/>
        <v>190.59780000000001</v>
      </c>
    </row>
    <row r="15161" spans="2:6" x14ac:dyDescent="0.3">
      <c r="B15161" t="s">
        <v>3776</v>
      </c>
      <c r="C15161" s="4">
        <v>190.40989999999999</v>
      </c>
      <c r="E15161" t="str">
        <f t="shared" si="484"/>
        <v>Jennifer Hall</v>
      </c>
      <c r="F15161">
        <f t="shared" si="485"/>
        <v>190.59460000000001</v>
      </c>
    </row>
    <row r="15162" spans="2:6" x14ac:dyDescent="0.3">
      <c r="B15162" t="s">
        <v>10838</v>
      </c>
      <c r="C15162" s="4">
        <v>190.22840000000002</v>
      </c>
      <c r="E15162" t="str">
        <f t="shared" si="484"/>
        <v>Zoe Richardson</v>
      </c>
      <c r="F15162">
        <f t="shared" si="485"/>
        <v>190.59139999999999</v>
      </c>
    </row>
    <row r="15163" spans="2:6" x14ac:dyDescent="0.3">
      <c r="B15163" t="s">
        <v>1926</v>
      </c>
      <c r="C15163" s="4">
        <v>190.1591</v>
      </c>
      <c r="E15163" t="str">
        <f t="shared" si="484"/>
        <v>Carol Patterson</v>
      </c>
      <c r="F15163">
        <f t="shared" si="485"/>
        <v>190.40989999999999</v>
      </c>
    </row>
    <row r="15164" spans="2:6" x14ac:dyDescent="0.3">
      <c r="B15164" t="s">
        <v>10457</v>
      </c>
      <c r="C15164" s="4">
        <v>190.12880000000001</v>
      </c>
      <c r="E15164" t="str">
        <f t="shared" si="484"/>
        <v>Karen Lin</v>
      </c>
      <c r="F15164">
        <f t="shared" si="485"/>
        <v>190.22840000000002</v>
      </c>
    </row>
    <row r="15165" spans="2:6" x14ac:dyDescent="0.3">
      <c r="B15165" t="s">
        <v>17648</v>
      </c>
      <c r="C15165" s="4">
        <v>190.10239999999999</v>
      </c>
      <c r="E15165" t="str">
        <f t="shared" si="484"/>
        <v>Angela Long</v>
      </c>
      <c r="F15165">
        <f t="shared" si="485"/>
        <v>190.1591</v>
      </c>
    </row>
    <row r="15166" spans="2:6" x14ac:dyDescent="0.3">
      <c r="B15166" t="s">
        <v>6952</v>
      </c>
      <c r="C15166" s="4">
        <v>190.10239999999999</v>
      </c>
      <c r="E15166" t="str">
        <f t="shared" si="484"/>
        <v>Juan Bell</v>
      </c>
      <c r="F15166">
        <f t="shared" si="485"/>
        <v>190.12880000000001</v>
      </c>
    </row>
    <row r="15167" spans="2:6" x14ac:dyDescent="0.3">
      <c r="B15167" t="s">
        <v>18773</v>
      </c>
      <c r="C15167" s="4">
        <v>189.7713</v>
      </c>
      <c r="E15167" t="str">
        <f t="shared" si="484"/>
        <v>Tasha Goel</v>
      </c>
      <c r="F15167">
        <f t="shared" si="485"/>
        <v>190.10239999999999</v>
      </c>
    </row>
    <row r="15168" spans="2:6" x14ac:dyDescent="0.3">
      <c r="B15168" t="s">
        <v>11078</v>
      </c>
      <c r="C15168" s="4">
        <v>189.74019999999999</v>
      </c>
      <c r="E15168" t="str">
        <f t="shared" si="484"/>
        <v>Evan Stewart</v>
      </c>
      <c r="F15168">
        <f t="shared" si="485"/>
        <v>190.10239999999999</v>
      </c>
    </row>
    <row r="15169" spans="2:6" x14ac:dyDescent="0.3">
      <c r="B15169" t="s">
        <v>16464</v>
      </c>
      <c r="C15169" s="4">
        <v>189.65200000000002</v>
      </c>
      <c r="E15169" t="str">
        <f t="shared" si="484"/>
        <v>Wyatt Hughes</v>
      </c>
      <c r="F15169">
        <f t="shared" si="485"/>
        <v>189.7713</v>
      </c>
    </row>
    <row r="15170" spans="2:6" x14ac:dyDescent="0.3">
      <c r="B15170" t="s">
        <v>17716</v>
      </c>
      <c r="C15170" s="4">
        <v>189.54340000000002</v>
      </c>
      <c r="E15170" t="str">
        <f t="shared" si="484"/>
        <v>Katherine Price</v>
      </c>
      <c r="F15170">
        <f t="shared" si="485"/>
        <v>189.74019999999999</v>
      </c>
    </row>
    <row r="15171" spans="2:6" x14ac:dyDescent="0.3">
      <c r="B15171" t="s">
        <v>11569</v>
      </c>
      <c r="C15171" s="4">
        <v>189.50790000000001</v>
      </c>
      <c r="E15171" t="str">
        <f t="shared" si="484"/>
        <v>Samuel Patterson</v>
      </c>
      <c r="F15171">
        <f t="shared" si="485"/>
        <v>189.65200000000002</v>
      </c>
    </row>
    <row r="15172" spans="2:6" x14ac:dyDescent="0.3">
      <c r="B15172" t="s">
        <v>18688</v>
      </c>
      <c r="C15172" s="4">
        <v>189.4024</v>
      </c>
      <c r="E15172" t="str">
        <f t="shared" si="484"/>
        <v>Taylor Rivera</v>
      </c>
      <c r="F15172">
        <f t="shared" si="485"/>
        <v>189.54340000000002</v>
      </c>
    </row>
    <row r="15173" spans="2:6" x14ac:dyDescent="0.3">
      <c r="B15173" t="s">
        <v>16096</v>
      </c>
      <c r="C15173" s="4">
        <v>189.33370000000002</v>
      </c>
      <c r="E15173" t="str">
        <f t="shared" si="484"/>
        <v>Kimberly Howard</v>
      </c>
      <c r="F15173">
        <f t="shared" si="485"/>
        <v>189.50790000000001</v>
      </c>
    </row>
    <row r="15174" spans="2:6" x14ac:dyDescent="0.3">
      <c r="B15174" t="s">
        <v>8112</v>
      </c>
      <c r="C15174" s="4">
        <v>189.21200000000002</v>
      </c>
      <c r="E15174" t="str">
        <f t="shared" si="484"/>
        <v>William Martinez</v>
      </c>
      <c r="F15174">
        <f t="shared" si="485"/>
        <v>189.4024</v>
      </c>
    </row>
    <row r="15175" spans="2:6" x14ac:dyDescent="0.3">
      <c r="B15175" t="s">
        <v>2765</v>
      </c>
      <c r="C15175" s="4">
        <v>189.18879999999999</v>
      </c>
      <c r="E15175" t="str">
        <f t="shared" si="484"/>
        <v>Ronnie Liang</v>
      </c>
      <c r="F15175">
        <f t="shared" si="485"/>
        <v>189.33370000000002</v>
      </c>
    </row>
    <row r="15176" spans="2:6" x14ac:dyDescent="0.3">
      <c r="B15176" t="s">
        <v>5654</v>
      </c>
      <c r="C15176" s="4">
        <v>188.9675</v>
      </c>
      <c r="E15176" t="str">
        <f t="shared" si="484"/>
        <v>Hunter Hernandez</v>
      </c>
      <c r="F15176">
        <f t="shared" si="485"/>
        <v>189.21200000000002</v>
      </c>
    </row>
    <row r="15177" spans="2:6" x14ac:dyDescent="0.3">
      <c r="B15177" t="s">
        <v>2700</v>
      </c>
      <c r="C15177" s="4">
        <v>188.76760000000002</v>
      </c>
      <c r="E15177" t="str">
        <f t="shared" si="484"/>
        <v>Blake Coleman</v>
      </c>
      <c r="F15177">
        <f t="shared" si="485"/>
        <v>189.18879999999999</v>
      </c>
    </row>
    <row r="15178" spans="2:6" x14ac:dyDescent="0.3">
      <c r="B15178" t="s">
        <v>14369</v>
      </c>
      <c r="C15178" s="4">
        <v>188.70819999999998</v>
      </c>
      <c r="E15178" t="str">
        <f t="shared" ref="E15178:E15241" si="486">B15176</f>
        <v>Derrick Torres</v>
      </c>
      <c r="F15178">
        <f t="shared" ref="F15178:F15241" si="487">C15176</f>
        <v>188.9675</v>
      </c>
    </row>
    <row r="15179" spans="2:6" x14ac:dyDescent="0.3">
      <c r="B15179" t="s">
        <v>13251</v>
      </c>
      <c r="C15179" s="4">
        <v>188.63779999999997</v>
      </c>
      <c r="E15179" t="str">
        <f t="shared" si="486"/>
        <v>Bethany Pal</v>
      </c>
      <c r="F15179">
        <f t="shared" si="487"/>
        <v>188.76760000000002</v>
      </c>
    </row>
    <row r="15180" spans="2:6" x14ac:dyDescent="0.3">
      <c r="B15180" t="s">
        <v>18909</v>
      </c>
      <c r="C15180" s="4">
        <v>188.62299999999999</v>
      </c>
      <c r="E15180" t="str">
        <f t="shared" si="486"/>
        <v>Naomi Torres</v>
      </c>
      <c r="F15180">
        <f t="shared" si="487"/>
        <v>188.70819999999998</v>
      </c>
    </row>
    <row r="15181" spans="2:6" x14ac:dyDescent="0.3">
      <c r="B15181" t="s">
        <v>11522</v>
      </c>
      <c r="C15181" s="4">
        <v>188.48680000000002</v>
      </c>
      <c r="E15181" t="str">
        <f t="shared" si="486"/>
        <v>Marshall Huang</v>
      </c>
      <c r="F15181">
        <f t="shared" si="487"/>
        <v>188.63779999999997</v>
      </c>
    </row>
    <row r="15182" spans="2:6" x14ac:dyDescent="0.3">
      <c r="B15182" t="s">
        <v>18646</v>
      </c>
      <c r="C15182" s="4">
        <v>188.48149999999998</v>
      </c>
      <c r="E15182" t="str">
        <f t="shared" si="486"/>
        <v>Yolanda Kumar</v>
      </c>
      <c r="F15182">
        <f t="shared" si="487"/>
        <v>188.62299999999999</v>
      </c>
    </row>
    <row r="15183" spans="2:6" x14ac:dyDescent="0.3">
      <c r="B15183" t="s">
        <v>1492</v>
      </c>
      <c r="C15183" s="4">
        <v>188.41800000000001</v>
      </c>
      <c r="E15183" t="str">
        <f t="shared" si="486"/>
        <v>Kevin Evans</v>
      </c>
      <c r="F15183">
        <f t="shared" si="487"/>
        <v>188.48680000000002</v>
      </c>
    </row>
    <row r="15184" spans="2:6" x14ac:dyDescent="0.3">
      <c r="B15184" t="s">
        <v>18107</v>
      </c>
      <c r="C15184" s="4">
        <v>188.33779999999999</v>
      </c>
      <c r="E15184" t="str">
        <f t="shared" si="486"/>
        <v>Wesley Sun</v>
      </c>
      <c r="F15184">
        <f t="shared" si="487"/>
        <v>188.48149999999998</v>
      </c>
    </row>
    <row r="15185" spans="2:6" x14ac:dyDescent="0.3">
      <c r="B15185" t="s">
        <v>15217</v>
      </c>
      <c r="C15185" s="4">
        <v>188.33779999999999</v>
      </c>
      <c r="E15185" t="str">
        <f t="shared" si="486"/>
        <v>Alvin Huang</v>
      </c>
      <c r="F15185">
        <f t="shared" si="487"/>
        <v>188.41800000000001</v>
      </c>
    </row>
    <row r="15186" spans="2:6" x14ac:dyDescent="0.3">
      <c r="B15186" t="s">
        <v>13028</v>
      </c>
      <c r="C15186" s="4">
        <v>188.33779999999999</v>
      </c>
      <c r="E15186" t="str">
        <f t="shared" si="486"/>
        <v>Tony Luo</v>
      </c>
      <c r="F15186">
        <f t="shared" si="487"/>
        <v>188.33779999999999</v>
      </c>
    </row>
    <row r="15187" spans="2:6" x14ac:dyDescent="0.3">
      <c r="B15187" t="s">
        <v>10283</v>
      </c>
      <c r="C15187" s="4">
        <v>188.33779999999999</v>
      </c>
      <c r="E15187" t="str">
        <f t="shared" si="486"/>
        <v>Philip Alonso</v>
      </c>
      <c r="F15187">
        <f t="shared" si="487"/>
        <v>188.33779999999999</v>
      </c>
    </row>
    <row r="15188" spans="2:6" x14ac:dyDescent="0.3">
      <c r="B15188" t="s">
        <v>8478</v>
      </c>
      <c r="C15188" s="4">
        <v>188.33779999999999</v>
      </c>
      <c r="E15188" t="str">
        <f t="shared" si="486"/>
        <v>Margaret Powell</v>
      </c>
      <c r="F15188">
        <f t="shared" si="487"/>
        <v>188.33779999999999</v>
      </c>
    </row>
    <row r="15189" spans="2:6" x14ac:dyDescent="0.3">
      <c r="B15189" t="s">
        <v>12200</v>
      </c>
      <c r="C15189" s="4">
        <v>188.33740000000003</v>
      </c>
      <c r="E15189" t="str">
        <f t="shared" si="486"/>
        <v>Jorge He</v>
      </c>
      <c r="F15189">
        <f t="shared" si="487"/>
        <v>188.33779999999999</v>
      </c>
    </row>
    <row r="15190" spans="2:6" x14ac:dyDescent="0.3">
      <c r="B15190" t="s">
        <v>6520</v>
      </c>
      <c r="C15190" s="4">
        <v>188.2937</v>
      </c>
      <c r="E15190" t="str">
        <f t="shared" si="486"/>
        <v>Ivan Malhotra</v>
      </c>
      <c r="F15190">
        <f t="shared" si="487"/>
        <v>188.33779999999999</v>
      </c>
    </row>
    <row r="15191" spans="2:6" x14ac:dyDescent="0.3">
      <c r="B15191" t="s">
        <v>2532</v>
      </c>
      <c r="C15191" s="4">
        <v>187.7679</v>
      </c>
      <c r="E15191" t="str">
        <f t="shared" si="486"/>
        <v>Leslie Rubio</v>
      </c>
      <c r="F15191">
        <f t="shared" si="487"/>
        <v>188.33740000000003</v>
      </c>
    </row>
    <row r="15192" spans="2:6" x14ac:dyDescent="0.3">
      <c r="B15192" t="s">
        <v>15040</v>
      </c>
      <c r="C15192" s="4">
        <v>187.73699999999999</v>
      </c>
      <c r="E15192" t="str">
        <f t="shared" si="486"/>
        <v>Emily Butler</v>
      </c>
      <c r="F15192">
        <f t="shared" si="487"/>
        <v>188.2937</v>
      </c>
    </row>
    <row r="15193" spans="2:6" x14ac:dyDescent="0.3">
      <c r="B15193" t="s">
        <v>3979</v>
      </c>
      <c r="C15193" s="4">
        <v>187.73699999999999</v>
      </c>
      <c r="E15193" t="str">
        <f t="shared" si="486"/>
        <v>Bailey Reed</v>
      </c>
      <c r="F15193">
        <f t="shared" si="487"/>
        <v>187.7679</v>
      </c>
    </row>
    <row r="15194" spans="2:6" x14ac:dyDescent="0.3">
      <c r="B15194" t="s">
        <v>4055</v>
      </c>
      <c r="C15194" s="4">
        <v>187.73699999999999</v>
      </c>
      <c r="E15194" t="str">
        <f t="shared" si="486"/>
        <v>Paige Morgan</v>
      </c>
      <c r="F15194">
        <f t="shared" si="487"/>
        <v>187.73699999999999</v>
      </c>
    </row>
    <row r="15195" spans="2:6" x14ac:dyDescent="0.3">
      <c r="B15195" t="s">
        <v>687</v>
      </c>
      <c r="C15195" s="4">
        <v>187.73699999999999</v>
      </c>
      <c r="E15195" t="str">
        <f t="shared" si="486"/>
        <v>Cassidy Hayes</v>
      </c>
      <c r="F15195">
        <f t="shared" si="487"/>
        <v>187.73699999999999</v>
      </c>
    </row>
    <row r="15196" spans="2:6" x14ac:dyDescent="0.3">
      <c r="B15196" t="s">
        <v>13931</v>
      </c>
      <c r="C15196" s="4">
        <v>187.7244</v>
      </c>
      <c r="E15196" t="str">
        <f t="shared" si="486"/>
        <v>Cedric Rai</v>
      </c>
      <c r="F15196">
        <f t="shared" si="487"/>
        <v>187.73699999999999</v>
      </c>
    </row>
    <row r="15197" spans="2:6" x14ac:dyDescent="0.3">
      <c r="B15197" t="s">
        <v>12788</v>
      </c>
      <c r="C15197" s="4">
        <v>187.7244</v>
      </c>
      <c r="E15197" t="str">
        <f t="shared" si="486"/>
        <v>Abigail Flores</v>
      </c>
      <c r="F15197">
        <f t="shared" si="487"/>
        <v>187.73699999999999</v>
      </c>
    </row>
    <row r="15198" spans="2:6" x14ac:dyDescent="0.3">
      <c r="B15198" t="s">
        <v>8848</v>
      </c>
      <c r="C15198" s="4">
        <v>187.7244</v>
      </c>
      <c r="E15198" t="str">
        <f t="shared" si="486"/>
        <v>Michele Martinez</v>
      </c>
      <c r="F15198">
        <f t="shared" si="487"/>
        <v>187.7244</v>
      </c>
    </row>
    <row r="15199" spans="2:6" x14ac:dyDescent="0.3">
      <c r="B15199" t="s">
        <v>6969</v>
      </c>
      <c r="C15199" s="4">
        <v>187.7244</v>
      </c>
      <c r="E15199" t="str">
        <f t="shared" si="486"/>
        <v>Madison Wood</v>
      </c>
      <c r="F15199">
        <f t="shared" si="487"/>
        <v>187.7244</v>
      </c>
    </row>
    <row r="15200" spans="2:6" x14ac:dyDescent="0.3">
      <c r="B15200" t="s">
        <v>3206</v>
      </c>
      <c r="C15200" s="4">
        <v>187.7244</v>
      </c>
      <c r="E15200" t="str">
        <f t="shared" si="486"/>
        <v>Jake Zhu</v>
      </c>
      <c r="F15200">
        <f t="shared" si="487"/>
        <v>187.7244</v>
      </c>
    </row>
    <row r="15201" spans="2:6" x14ac:dyDescent="0.3">
      <c r="B15201" t="s">
        <v>3517</v>
      </c>
      <c r="C15201" s="4">
        <v>187.7244</v>
      </c>
      <c r="E15201" t="str">
        <f t="shared" si="486"/>
        <v>Evelyn Patel</v>
      </c>
      <c r="F15201">
        <f t="shared" si="487"/>
        <v>187.7244</v>
      </c>
    </row>
    <row r="15202" spans="2:6" x14ac:dyDescent="0.3">
      <c r="B15202" t="s">
        <v>7670</v>
      </c>
      <c r="C15202" s="4">
        <v>187.71809999999999</v>
      </c>
      <c r="E15202" t="str">
        <f t="shared" si="486"/>
        <v>Brianna Watson</v>
      </c>
      <c r="F15202">
        <f t="shared" si="487"/>
        <v>187.7244</v>
      </c>
    </row>
    <row r="15203" spans="2:6" x14ac:dyDescent="0.3">
      <c r="B15203" t="s">
        <v>14553</v>
      </c>
      <c r="C15203" s="4">
        <v>187.7055</v>
      </c>
      <c r="E15203" t="str">
        <f t="shared" si="486"/>
        <v>Calvin Xie</v>
      </c>
      <c r="F15203">
        <f t="shared" si="487"/>
        <v>187.7244</v>
      </c>
    </row>
    <row r="15204" spans="2:6" x14ac:dyDescent="0.3">
      <c r="B15204" t="s">
        <v>11153</v>
      </c>
      <c r="C15204" s="4">
        <v>187.7055</v>
      </c>
      <c r="E15204" t="str">
        <f t="shared" si="486"/>
        <v>Grace Alexander</v>
      </c>
      <c r="F15204">
        <f t="shared" si="487"/>
        <v>187.71809999999999</v>
      </c>
    </row>
    <row r="15205" spans="2:6" x14ac:dyDescent="0.3">
      <c r="B15205" t="s">
        <v>1007</v>
      </c>
      <c r="C15205" s="4">
        <v>187.69879999999998</v>
      </c>
      <c r="E15205" t="str">
        <f t="shared" si="486"/>
        <v>Nathan White</v>
      </c>
      <c r="F15205">
        <f t="shared" si="487"/>
        <v>187.7055</v>
      </c>
    </row>
    <row r="15206" spans="2:6" x14ac:dyDescent="0.3">
      <c r="B15206" t="s">
        <v>18091</v>
      </c>
      <c r="C15206" s="4">
        <v>187.6866</v>
      </c>
      <c r="E15206" t="str">
        <f t="shared" si="486"/>
        <v>Katie Chande</v>
      </c>
      <c r="F15206">
        <f t="shared" si="487"/>
        <v>187.7055</v>
      </c>
    </row>
    <row r="15207" spans="2:6" x14ac:dyDescent="0.3">
      <c r="B15207" t="s">
        <v>13294</v>
      </c>
      <c r="C15207" s="4">
        <v>187.64879999999999</v>
      </c>
      <c r="E15207" t="str">
        <f t="shared" si="486"/>
        <v>Alex Baker</v>
      </c>
      <c r="F15207">
        <f t="shared" si="487"/>
        <v>187.69879999999998</v>
      </c>
    </row>
    <row r="15208" spans="2:6" x14ac:dyDescent="0.3">
      <c r="B15208" t="s">
        <v>9949</v>
      </c>
      <c r="C15208" s="4">
        <v>187.61099999999999</v>
      </c>
      <c r="E15208" t="str">
        <f t="shared" si="486"/>
        <v>Toni Rodriguez</v>
      </c>
      <c r="F15208">
        <f t="shared" si="487"/>
        <v>187.6866</v>
      </c>
    </row>
    <row r="15209" spans="2:6" x14ac:dyDescent="0.3">
      <c r="B15209" t="s">
        <v>10479</v>
      </c>
      <c r="C15209" s="4">
        <v>187.548</v>
      </c>
      <c r="E15209" t="str">
        <f t="shared" si="486"/>
        <v>Martha Wu</v>
      </c>
      <c r="F15209">
        <f t="shared" si="487"/>
        <v>187.64879999999999</v>
      </c>
    </row>
    <row r="15210" spans="2:6" x14ac:dyDescent="0.3">
      <c r="B15210" t="s">
        <v>17610</v>
      </c>
      <c r="C15210" s="4">
        <v>187.49700000000001</v>
      </c>
      <c r="E15210" t="str">
        <f t="shared" si="486"/>
        <v>Joe Gomez</v>
      </c>
      <c r="F15210">
        <f t="shared" si="487"/>
        <v>187.61099999999999</v>
      </c>
    </row>
    <row r="15211" spans="2:6" x14ac:dyDescent="0.3">
      <c r="B15211" t="s">
        <v>12222</v>
      </c>
      <c r="C15211" s="4">
        <v>187.3837</v>
      </c>
      <c r="E15211" t="str">
        <f t="shared" si="486"/>
        <v>Juan Sanders</v>
      </c>
      <c r="F15211">
        <f t="shared" si="487"/>
        <v>187.548</v>
      </c>
    </row>
    <row r="15212" spans="2:6" x14ac:dyDescent="0.3">
      <c r="B15212" t="s">
        <v>6309</v>
      </c>
      <c r="C15212" s="4">
        <v>187.37359999999998</v>
      </c>
      <c r="E15212" t="str">
        <f t="shared" si="486"/>
        <v>Tanya Navarro</v>
      </c>
      <c r="F15212">
        <f t="shared" si="487"/>
        <v>187.49700000000001</v>
      </c>
    </row>
    <row r="15213" spans="2:6" x14ac:dyDescent="0.3">
      <c r="B15213" t="s">
        <v>2662</v>
      </c>
      <c r="C15213" s="4">
        <v>187.1173</v>
      </c>
      <c r="E15213" t="str">
        <f t="shared" si="486"/>
        <v>Levi Sara</v>
      </c>
      <c r="F15213">
        <f t="shared" si="487"/>
        <v>187.3837</v>
      </c>
    </row>
    <row r="15214" spans="2:6" x14ac:dyDescent="0.3">
      <c r="B15214" t="s">
        <v>8060</v>
      </c>
      <c r="C15214" s="4">
        <v>187.11689999999999</v>
      </c>
      <c r="E15214" t="str">
        <f t="shared" si="486"/>
        <v>Edward Campbell</v>
      </c>
      <c r="F15214">
        <f t="shared" si="487"/>
        <v>187.37359999999998</v>
      </c>
    </row>
    <row r="15215" spans="2:6" x14ac:dyDescent="0.3">
      <c r="B15215" t="s">
        <v>8507</v>
      </c>
      <c r="C15215" s="4">
        <v>187.08690000000001</v>
      </c>
      <c r="E15215" t="str">
        <f t="shared" si="486"/>
        <v>Bernard Thames</v>
      </c>
      <c r="F15215">
        <f t="shared" si="487"/>
        <v>187.1173</v>
      </c>
    </row>
    <row r="15216" spans="2:6" x14ac:dyDescent="0.3">
      <c r="B15216" t="s">
        <v>12103</v>
      </c>
      <c r="C15216" s="4">
        <v>187.0104</v>
      </c>
      <c r="E15216" t="str">
        <f t="shared" si="486"/>
        <v>Henry Raman</v>
      </c>
      <c r="F15216">
        <f t="shared" si="487"/>
        <v>187.11689999999999</v>
      </c>
    </row>
    <row r="15217" spans="2:6" x14ac:dyDescent="0.3">
      <c r="B15217" t="s">
        <v>15087</v>
      </c>
      <c r="C15217" s="4">
        <v>187.00470000000001</v>
      </c>
      <c r="E15217" t="str">
        <f t="shared" si="486"/>
        <v>Jack Gonzales</v>
      </c>
      <c r="F15217">
        <f t="shared" si="487"/>
        <v>187.08690000000001</v>
      </c>
    </row>
    <row r="15218" spans="2:6" x14ac:dyDescent="0.3">
      <c r="B15218" t="s">
        <v>11016</v>
      </c>
      <c r="C15218" s="4">
        <v>186.9545</v>
      </c>
      <c r="E15218" t="str">
        <f t="shared" si="486"/>
        <v>Lawrence Gill</v>
      </c>
      <c r="F15218">
        <f t="shared" si="487"/>
        <v>187.0104</v>
      </c>
    </row>
    <row r="15219" spans="2:6" x14ac:dyDescent="0.3">
      <c r="B15219" t="s">
        <v>653</v>
      </c>
      <c r="C15219" s="4">
        <v>186.57389999999998</v>
      </c>
      <c r="E15219" t="str">
        <f t="shared" si="486"/>
        <v>Patricia Kapoor</v>
      </c>
      <c r="F15219">
        <f t="shared" si="487"/>
        <v>187.00470000000001</v>
      </c>
    </row>
    <row r="15220" spans="2:6" x14ac:dyDescent="0.3">
      <c r="B15220" t="s">
        <v>2492</v>
      </c>
      <c r="C15220" s="4">
        <v>186.57389999999998</v>
      </c>
      <c r="E15220" t="str">
        <f t="shared" si="486"/>
        <v>Katherine Allen</v>
      </c>
      <c r="F15220">
        <f t="shared" si="487"/>
        <v>186.9545</v>
      </c>
    </row>
    <row r="15221" spans="2:6" x14ac:dyDescent="0.3">
      <c r="B15221" t="s">
        <v>6671</v>
      </c>
      <c r="C15221" s="4">
        <v>186.46019999999999</v>
      </c>
      <c r="E15221" t="str">
        <f t="shared" si="486"/>
        <v>Abby Chandra</v>
      </c>
      <c r="F15221">
        <f t="shared" si="487"/>
        <v>186.57389999999998</v>
      </c>
    </row>
    <row r="15222" spans="2:6" x14ac:dyDescent="0.3">
      <c r="B15222" t="s">
        <v>10088</v>
      </c>
      <c r="C15222" s="4">
        <v>186.40310000000002</v>
      </c>
      <c r="E15222" t="str">
        <f t="shared" si="486"/>
        <v>Autumn Sun</v>
      </c>
      <c r="F15222">
        <f t="shared" si="487"/>
        <v>186.57389999999998</v>
      </c>
    </row>
    <row r="15223" spans="2:6" x14ac:dyDescent="0.3">
      <c r="B15223" t="s">
        <v>18675</v>
      </c>
      <c r="C15223" s="4">
        <v>186.2655</v>
      </c>
      <c r="E15223" t="str">
        <f t="shared" si="486"/>
        <v>Eric Henderson</v>
      </c>
      <c r="F15223">
        <f t="shared" si="487"/>
        <v>186.46019999999999</v>
      </c>
    </row>
    <row r="15224" spans="2:6" x14ac:dyDescent="0.3">
      <c r="B15224" t="s">
        <v>12842</v>
      </c>
      <c r="C15224" s="4">
        <v>186.10250000000002</v>
      </c>
      <c r="E15224" t="str">
        <f t="shared" si="486"/>
        <v>Jon Lu</v>
      </c>
      <c r="F15224">
        <f t="shared" si="487"/>
        <v>186.40310000000002</v>
      </c>
    </row>
    <row r="15225" spans="2:6" x14ac:dyDescent="0.3">
      <c r="B15225" t="s">
        <v>18361</v>
      </c>
      <c r="C15225" s="4">
        <v>186.03629999999998</v>
      </c>
      <c r="E15225" t="str">
        <f t="shared" si="486"/>
        <v>Whitney Srini</v>
      </c>
      <c r="F15225">
        <f t="shared" si="487"/>
        <v>186.2655</v>
      </c>
    </row>
    <row r="15226" spans="2:6" x14ac:dyDescent="0.3">
      <c r="B15226" t="s">
        <v>18839</v>
      </c>
      <c r="C15226" s="4">
        <v>186.03629999999998</v>
      </c>
      <c r="E15226" t="str">
        <f t="shared" si="486"/>
        <v>Mandy She</v>
      </c>
      <c r="F15226">
        <f t="shared" si="487"/>
        <v>186.10250000000002</v>
      </c>
    </row>
    <row r="15227" spans="2:6" x14ac:dyDescent="0.3">
      <c r="B15227" t="s">
        <v>11826</v>
      </c>
      <c r="C15227" s="4">
        <v>186.03629999999998</v>
      </c>
      <c r="E15227" t="str">
        <f t="shared" si="486"/>
        <v>Vanessa Jenkins</v>
      </c>
      <c r="F15227">
        <f t="shared" si="487"/>
        <v>186.03629999999998</v>
      </c>
    </row>
    <row r="15228" spans="2:6" x14ac:dyDescent="0.3">
      <c r="B15228" t="s">
        <v>7051</v>
      </c>
      <c r="C15228" s="4">
        <v>186.03629999999998</v>
      </c>
      <c r="E15228" t="str">
        <f t="shared" si="486"/>
        <v>Xavier Garcia</v>
      </c>
      <c r="F15228">
        <f t="shared" si="487"/>
        <v>186.03629999999998</v>
      </c>
    </row>
    <row r="15229" spans="2:6" x14ac:dyDescent="0.3">
      <c r="B15229" t="s">
        <v>6678</v>
      </c>
      <c r="C15229" s="4">
        <v>185.95230000000001</v>
      </c>
      <c r="E15229" t="str">
        <f t="shared" si="486"/>
        <v>Kyle Chen</v>
      </c>
      <c r="F15229">
        <f t="shared" si="487"/>
        <v>186.03629999999998</v>
      </c>
    </row>
    <row r="15230" spans="2:6" x14ac:dyDescent="0.3">
      <c r="B15230" t="s">
        <v>4277</v>
      </c>
      <c r="C15230" s="4">
        <v>185.74009999999998</v>
      </c>
      <c r="E15230" t="str">
        <f t="shared" si="486"/>
        <v>Fernando Clark</v>
      </c>
      <c r="F15230">
        <f t="shared" si="487"/>
        <v>186.03629999999998</v>
      </c>
    </row>
    <row r="15231" spans="2:6" x14ac:dyDescent="0.3">
      <c r="B15231" t="s">
        <v>3236</v>
      </c>
      <c r="C15231" s="4">
        <v>185.72669999999999</v>
      </c>
      <c r="E15231" t="str">
        <f t="shared" si="486"/>
        <v>Eric Lal</v>
      </c>
      <c r="F15231">
        <f t="shared" si="487"/>
        <v>185.95230000000001</v>
      </c>
    </row>
    <row r="15232" spans="2:6" x14ac:dyDescent="0.3">
      <c r="B15232" t="s">
        <v>3949</v>
      </c>
      <c r="C15232" s="4">
        <v>185.67670000000001</v>
      </c>
      <c r="E15232" t="str">
        <f t="shared" si="486"/>
        <v>Chloe Diaz</v>
      </c>
      <c r="F15232">
        <f t="shared" si="487"/>
        <v>185.74009999999998</v>
      </c>
    </row>
    <row r="15233" spans="2:6" x14ac:dyDescent="0.3">
      <c r="B15233" t="s">
        <v>10148</v>
      </c>
      <c r="C15233" s="4">
        <v>185.52720000000002</v>
      </c>
      <c r="E15233" t="str">
        <f t="shared" si="486"/>
        <v>Brittany Bryant</v>
      </c>
      <c r="F15233">
        <f t="shared" si="487"/>
        <v>185.72669999999999</v>
      </c>
    </row>
    <row r="15234" spans="2:6" x14ac:dyDescent="0.3">
      <c r="B15234" t="s">
        <v>4879</v>
      </c>
      <c r="C15234" s="4">
        <v>185.52010000000001</v>
      </c>
      <c r="E15234" t="str">
        <f t="shared" si="486"/>
        <v>Cassandra Gonzalez</v>
      </c>
      <c r="F15234">
        <f t="shared" si="487"/>
        <v>185.67670000000001</v>
      </c>
    </row>
    <row r="15235" spans="2:6" x14ac:dyDescent="0.3">
      <c r="B15235" t="s">
        <v>5831</v>
      </c>
      <c r="C15235" s="4">
        <v>185.43889999999999</v>
      </c>
      <c r="E15235" t="str">
        <f t="shared" si="486"/>
        <v>Jonathan Lal</v>
      </c>
      <c r="F15235">
        <f t="shared" si="487"/>
        <v>185.52720000000002</v>
      </c>
    </row>
    <row r="15236" spans="2:6" x14ac:dyDescent="0.3">
      <c r="B15236" t="s">
        <v>2291</v>
      </c>
      <c r="C15236" s="4">
        <v>185.10700000000003</v>
      </c>
      <c r="E15236" t="str">
        <f t="shared" si="486"/>
        <v>Cory Fernandez</v>
      </c>
      <c r="F15236">
        <f t="shared" si="487"/>
        <v>185.52010000000001</v>
      </c>
    </row>
    <row r="15237" spans="2:6" x14ac:dyDescent="0.3">
      <c r="B15237" t="s">
        <v>7529</v>
      </c>
      <c r="C15237" s="4">
        <v>184.9196</v>
      </c>
      <c r="E15237" t="str">
        <f t="shared" si="486"/>
        <v>Devon Beck</v>
      </c>
      <c r="F15237">
        <f t="shared" si="487"/>
        <v>185.43889999999999</v>
      </c>
    </row>
    <row r="15238" spans="2:6" x14ac:dyDescent="0.3">
      <c r="B15238" t="s">
        <v>14877</v>
      </c>
      <c r="C15238" s="4">
        <v>184.85069999999999</v>
      </c>
      <c r="E15238" t="str">
        <f t="shared" si="486"/>
        <v>Arturo Carson</v>
      </c>
      <c r="F15238">
        <f t="shared" si="487"/>
        <v>185.10700000000003</v>
      </c>
    </row>
    <row r="15239" spans="2:6" x14ac:dyDescent="0.3">
      <c r="B15239" t="s">
        <v>5749</v>
      </c>
      <c r="C15239" s="4">
        <v>184.76329999999999</v>
      </c>
      <c r="E15239" t="str">
        <f t="shared" si="486"/>
        <v>Gerald Lopez</v>
      </c>
      <c r="F15239">
        <f t="shared" si="487"/>
        <v>184.9196</v>
      </c>
    </row>
    <row r="15240" spans="2:6" x14ac:dyDescent="0.3">
      <c r="B15240" t="s">
        <v>14025</v>
      </c>
      <c r="C15240" s="4">
        <v>184.60070000000002</v>
      </c>
      <c r="E15240" t="str">
        <f t="shared" si="486"/>
        <v>Olivia Gray</v>
      </c>
      <c r="F15240">
        <f t="shared" si="487"/>
        <v>184.85069999999999</v>
      </c>
    </row>
    <row r="15241" spans="2:6" x14ac:dyDescent="0.3">
      <c r="B15241" t="s">
        <v>5733</v>
      </c>
      <c r="C15241" s="4">
        <v>184.60070000000002</v>
      </c>
      <c r="E15241" t="str">
        <f t="shared" si="486"/>
        <v>Devin Bell</v>
      </c>
      <c r="F15241">
        <f t="shared" si="487"/>
        <v>184.76329999999999</v>
      </c>
    </row>
    <row r="15242" spans="2:6" x14ac:dyDescent="0.3">
      <c r="B15242" t="s">
        <v>16489</v>
      </c>
      <c r="C15242" s="4">
        <v>184.56289999999998</v>
      </c>
      <c r="E15242" t="str">
        <f t="shared" ref="E15242:E15305" si="488">B15240</f>
        <v>Miguel Long</v>
      </c>
      <c r="F15242">
        <f t="shared" ref="F15242:F15305" si="489">C15240</f>
        <v>184.60070000000002</v>
      </c>
    </row>
    <row r="15243" spans="2:6" x14ac:dyDescent="0.3">
      <c r="B15243" t="s">
        <v>2587</v>
      </c>
      <c r="C15243" s="4">
        <v>184.56289999999998</v>
      </c>
      <c r="E15243" t="str">
        <f t="shared" si="488"/>
        <v>Destiny Taylor</v>
      </c>
      <c r="F15243">
        <f t="shared" si="489"/>
        <v>184.60070000000002</v>
      </c>
    </row>
    <row r="15244" spans="2:6" x14ac:dyDescent="0.3">
      <c r="B15244" t="s">
        <v>12744</v>
      </c>
      <c r="C15244" s="4">
        <v>184.55029999999999</v>
      </c>
      <c r="E15244" t="str">
        <f t="shared" si="488"/>
        <v>Samuel Yang</v>
      </c>
      <c r="F15244">
        <f t="shared" si="489"/>
        <v>184.56289999999998</v>
      </c>
    </row>
    <row r="15245" spans="2:6" x14ac:dyDescent="0.3">
      <c r="B15245" t="s">
        <v>3935</v>
      </c>
      <c r="C15245" s="4">
        <v>184.54399999999998</v>
      </c>
      <c r="E15245" t="str">
        <f t="shared" si="488"/>
        <v>Barry Arun</v>
      </c>
      <c r="F15245">
        <f t="shared" si="489"/>
        <v>184.56289999999998</v>
      </c>
    </row>
    <row r="15246" spans="2:6" x14ac:dyDescent="0.3">
      <c r="B15246" t="s">
        <v>11425</v>
      </c>
      <c r="C15246" s="4">
        <v>184.52510000000001</v>
      </c>
      <c r="E15246" t="str">
        <f t="shared" si="488"/>
        <v>Madison Brown</v>
      </c>
      <c r="F15246">
        <f t="shared" si="489"/>
        <v>184.55029999999999</v>
      </c>
    </row>
    <row r="15247" spans="2:6" x14ac:dyDescent="0.3">
      <c r="B15247" t="s">
        <v>2099</v>
      </c>
      <c r="C15247" s="4">
        <v>184.52510000000001</v>
      </c>
      <c r="E15247" t="str">
        <f t="shared" si="488"/>
        <v>Casey Sharma</v>
      </c>
      <c r="F15247">
        <f t="shared" si="489"/>
        <v>184.54399999999998</v>
      </c>
    </row>
    <row r="15248" spans="2:6" x14ac:dyDescent="0.3">
      <c r="B15248" t="s">
        <v>4422</v>
      </c>
      <c r="C15248" s="4">
        <v>184.4999</v>
      </c>
      <c r="E15248" t="str">
        <f t="shared" si="488"/>
        <v>Kelvin Andersen</v>
      </c>
      <c r="F15248">
        <f t="shared" si="489"/>
        <v>184.52510000000001</v>
      </c>
    </row>
    <row r="15249" spans="2:6" x14ac:dyDescent="0.3">
      <c r="B15249" t="s">
        <v>6397</v>
      </c>
      <c r="C15249" s="4">
        <v>184.48099999999999</v>
      </c>
      <c r="E15249" t="str">
        <f t="shared" si="488"/>
        <v>Anthony Moore</v>
      </c>
      <c r="F15249">
        <f t="shared" si="489"/>
        <v>184.52510000000001</v>
      </c>
    </row>
    <row r="15250" spans="2:6" x14ac:dyDescent="0.3">
      <c r="B15250" t="s">
        <v>9347</v>
      </c>
      <c r="C15250" s="4">
        <v>184.36840000000001</v>
      </c>
      <c r="E15250" t="str">
        <f t="shared" si="488"/>
        <v>Christine Chander</v>
      </c>
      <c r="F15250">
        <f t="shared" si="489"/>
        <v>184.4999</v>
      </c>
    </row>
    <row r="15251" spans="2:6" x14ac:dyDescent="0.3">
      <c r="B15251" t="s">
        <v>13806</v>
      </c>
      <c r="C15251" s="4">
        <v>183.9632</v>
      </c>
      <c r="E15251" t="str">
        <f t="shared" si="488"/>
        <v>Edwin Raji</v>
      </c>
      <c r="F15251">
        <f t="shared" si="489"/>
        <v>184.48099999999999</v>
      </c>
    </row>
    <row r="15252" spans="2:6" x14ac:dyDescent="0.3">
      <c r="B15252" t="s">
        <v>1633</v>
      </c>
      <c r="C15252" s="4">
        <v>183.8877</v>
      </c>
      <c r="E15252" t="str">
        <f t="shared" si="488"/>
        <v>Jennifer Kelly</v>
      </c>
      <c r="F15252">
        <f t="shared" si="489"/>
        <v>184.36840000000001</v>
      </c>
    </row>
    <row r="15253" spans="2:6" x14ac:dyDescent="0.3">
      <c r="B15253" t="s">
        <v>14348</v>
      </c>
      <c r="C15253" s="4">
        <v>183.8613</v>
      </c>
      <c r="E15253" t="str">
        <f t="shared" si="488"/>
        <v>Meredith Johnsen</v>
      </c>
      <c r="F15253">
        <f t="shared" si="489"/>
        <v>183.9632</v>
      </c>
    </row>
    <row r="15254" spans="2:6" x14ac:dyDescent="0.3">
      <c r="B15254" t="s">
        <v>16374</v>
      </c>
      <c r="C15254" s="4">
        <v>183.774</v>
      </c>
      <c r="E15254" t="str">
        <f t="shared" si="488"/>
        <v>Amanda Parker</v>
      </c>
      <c r="F15254">
        <f t="shared" si="489"/>
        <v>183.8877</v>
      </c>
    </row>
    <row r="15255" spans="2:6" x14ac:dyDescent="0.3">
      <c r="B15255" t="s">
        <v>18840</v>
      </c>
      <c r="C15255" s="4">
        <v>183.66839999999999</v>
      </c>
      <c r="E15255" t="str">
        <f t="shared" si="488"/>
        <v>Nancy Suri</v>
      </c>
      <c r="F15255">
        <f t="shared" si="489"/>
        <v>183.8613</v>
      </c>
    </row>
    <row r="15256" spans="2:6" x14ac:dyDescent="0.3">
      <c r="B15256" t="s">
        <v>6078</v>
      </c>
      <c r="C15256" s="4">
        <v>183.62390000000002</v>
      </c>
      <c r="E15256" t="str">
        <f t="shared" si="488"/>
        <v>Sam Foster</v>
      </c>
      <c r="F15256">
        <f t="shared" si="489"/>
        <v>183.774</v>
      </c>
    </row>
    <row r="15257" spans="2:6" x14ac:dyDescent="0.3">
      <c r="B15257" t="s">
        <v>15446</v>
      </c>
      <c r="C15257" s="4">
        <v>183.5359</v>
      </c>
      <c r="E15257" t="str">
        <f t="shared" si="488"/>
        <v>Xavier Gonzales</v>
      </c>
      <c r="F15257">
        <f t="shared" si="489"/>
        <v>183.66839999999999</v>
      </c>
    </row>
    <row r="15258" spans="2:6" x14ac:dyDescent="0.3">
      <c r="B15258" t="s">
        <v>12709</v>
      </c>
      <c r="C15258" s="4">
        <v>183.4794</v>
      </c>
      <c r="E15258" t="str">
        <f t="shared" si="488"/>
        <v>Dylan Chen</v>
      </c>
      <c r="F15258">
        <f t="shared" si="489"/>
        <v>183.62390000000002</v>
      </c>
    </row>
    <row r="15259" spans="2:6" x14ac:dyDescent="0.3">
      <c r="B15259" t="s">
        <v>12881</v>
      </c>
      <c r="C15259" s="4">
        <v>183.37310000000002</v>
      </c>
      <c r="E15259" t="str">
        <f t="shared" si="488"/>
        <v>Ramon Gao</v>
      </c>
      <c r="F15259">
        <f t="shared" si="489"/>
        <v>183.5359</v>
      </c>
    </row>
    <row r="15260" spans="2:6" x14ac:dyDescent="0.3">
      <c r="B15260" t="s">
        <v>8889</v>
      </c>
      <c r="C15260" s="4">
        <v>183.29830000000001</v>
      </c>
      <c r="E15260" t="str">
        <f t="shared" si="488"/>
        <v>Mackenzie Scott</v>
      </c>
      <c r="F15260">
        <f t="shared" si="489"/>
        <v>183.4794</v>
      </c>
    </row>
    <row r="15261" spans="2:6" x14ac:dyDescent="0.3">
      <c r="B15261" t="s">
        <v>3309</v>
      </c>
      <c r="C15261" s="4">
        <v>183.29829999999998</v>
      </c>
      <c r="E15261" t="str">
        <f t="shared" si="488"/>
        <v>Marc Jimenez</v>
      </c>
      <c r="F15261">
        <f t="shared" si="489"/>
        <v>183.37310000000002</v>
      </c>
    </row>
    <row r="15262" spans="2:6" x14ac:dyDescent="0.3">
      <c r="B15262" t="s">
        <v>5309</v>
      </c>
      <c r="C15262" s="4">
        <v>183.28580000000002</v>
      </c>
      <c r="E15262" t="str">
        <f t="shared" si="488"/>
        <v>James Lewis</v>
      </c>
      <c r="F15262">
        <f t="shared" si="489"/>
        <v>183.29830000000001</v>
      </c>
    </row>
    <row r="15263" spans="2:6" x14ac:dyDescent="0.3">
      <c r="B15263" t="s">
        <v>9684</v>
      </c>
      <c r="C15263" s="4">
        <v>183.17400000000001</v>
      </c>
      <c r="E15263" t="str">
        <f t="shared" si="488"/>
        <v>Bruce Fernandez</v>
      </c>
      <c r="F15263">
        <f t="shared" si="489"/>
        <v>183.29829999999998</v>
      </c>
    </row>
    <row r="15264" spans="2:6" x14ac:dyDescent="0.3">
      <c r="B15264" t="s">
        <v>2258</v>
      </c>
      <c r="C15264" s="4">
        <v>183.1216</v>
      </c>
      <c r="E15264" t="str">
        <f t="shared" si="488"/>
        <v>Danny Travers</v>
      </c>
      <c r="F15264">
        <f t="shared" si="489"/>
        <v>183.28580000000002</v>
      </c>
    </row>
    <row r="15265" spans="2:6" x14ac:dyDescent="0.3">
      <c r="B15265" t="s">
        <v>2914</v>
      </c>
      <c r="C15265" s="4">
        <v>183.12110000000001</v>
      </c>
      <c r="E15265" t="str">
        <f t="shared" si="488"/>
        <v>Jessica Miller</v>
      </c>
      <c r="F15265">
        <f t="shared" si="489"/>
        <v>183.17400000000001</v>
      </c>
    </row>
    <row r="15266" spans="2:6" x14ac:dyDescent="0.3">
      <c r="B15266" t="s">
        <v>17101</v>
      </c>
      <c r="C15266" s="4">
        <v>182.86599999999999</v>
      </c>
      <c r="E15266" t="str">
        <f t="shared" si="488"/>
        <v>Arthur Kapoor</v>
      </c>
      <c r="F15266">
        <f t="shared" si="489"/>
        <v>183.1216</v>
      </c>
    </row>
    <row r="15267" spans="2:6" x14ac:dyDescent="0.3">
      <c r="B15267" t="s">
        <v>1153</v>
      </c>
      <c r="C15267" s="4">
        <v>182.7227</v>
      </c>
      <c r="E15267" t="str">
        <f t="shared" si="488"/>
        <v>Brandi Ashe</v>
      </c>
      <c r="F15267">
        <f t="shared" si="489"/>
        <v>183.12110000000001</v>
      </c>
    </row>
    <row r="15268" spans="2:6" x14ac:dyDescent="0.3">
      <c r="B15268" t="s">
        <v>17046</v>
      </c>
      <c r="C15268" s="4">
        <v>182.61660000000001</v>
      </c>
      <c r="E15268" t="str">
        <f t="shared" si="488"/>
        <v>Sophia Scott</v>
      </c>
      <c r="F15268">
        <f t="shared" si="489"/>
        <v>182.86599999999999</v>
      </c>
    </row>
    <row r="15269" spans="2:6" x14ac:dyDescent="0.3">
      <c r="B15269" t="s">
        <v>5855</v>
      </c>
      <c r="C15269" s="4">
        <v>182.3827</v>
      </c>
      <c r="E15269" t="str">
        <f t="shared" si="488"/>
        <v>Alexandra Patterson</v>
      </c>
      <c r="F15269">
        <f t="shared" si="489"/>
        <v>182.7227</v>
      </c>
    </row>
    <row r="15270" spans="2:6" x14ac:dyDescent="0.3">
      <c r="B15270" t="s">
        <v>1464</v>
      </c>
      <c r="C15270" s="4">
        <v>182.1782</v>
      </c>
      <c r="E15270" t="str">
        <f t="shared" si="488"/>
        <v>Shelby Morris</v>
      </c>
      <c r="F15270">
        <f t="shared" si="489"/>
        <v>182.61660000000001</v>
      </c>
    </row>
    <row r="15271" spans="2:6" x14ac:dyDescent="0.3">
      <c r="B15271" t="s">
        <v>10522</v>
      </c>
      <c r="C15271" s="4">
        <v>182.1446</v>
      </c>
      <c r="E15271" t="str">
        <f t="shared" si="488"/>
        <v>Diana Gutierrez</v>
      </c>
      <c r="F15271">
        <f t="shared" si="489"/>
        <v>182.3827</v>
      </c>
    </row>
    <row r="15272" spans="2:6" x14ac:dyDescent="0.3">
      <c r="B15272" t="s">
        <v>14986</v>
      </c>
      <c r="C15272" s="4">
        <v>182.0121</v>
      </c>
      <c r="E15272" t="str">
        <f t="shared" si="488"/>
        <v>Allison Ramirez</v>
      </c>
      <c r="F15272">
        <f t="shared" si="489"/>
        <v>182.1782</v>
      </c>
    </row>
    <row r="15273" spans="2:6" x14ac:dyDescent="0.3">
      <c r="B15273" t="s">
        <v>1870</v>
      </c>
      <c r="C15273" s="4">
        <v>181.79000000000002</v>
      </c>
      <c r="E15273" t="str">
        <f t="shared" si="488"/>
        <v>Julia Hall</v>
      </c>
      <c r="F15273">
        <f t="shared" si="489"/>
        <v>182.1446</v>
      </c>
    </row>
    <row r="15274" spans="2:6" x14ac:dyDescent="0.3">
      <c r="B15274" t="s">
        <v>11713</v>
      </c>
      <c r="C15274" s="4">
        <v>181.76479999999998</v>
      </c>
      <c r="E15274" t="str">
        <f t="shared" si="488"/>
        <v>Orlando Sanz</v>
      </c>
      <c r="F15274">
        <f t="shared" si="489"/>
        <v>182.0121</v>
      </c>
    </row>
    <row r="15275" spans="2:6" x14ac:dyDescent="0.3">
      <c r="B15275" t="s">
        <v>17402</v>
      </c>
      <c r="C15275" s="4">
        <v>181.477</v>
      </c>
      <c r="E15275" t="str">
        <f t="shared" si="488"/>
        <v>Angel Gonzalez</v>
      </c>
      <c r="F15275">
        <f t="shared" si="489"/>
        <v>181.79000000000002</v>
      </c>
    </row>
    <row r="15276" spans="2:6" x14ac:dyDescent="0.3">
      <c r="B15276" t="s">
        <v>17544</v>
      </c>
      <c r="C15276" s="4">
        <v>181.477</v>
      </c>
      <c r="E15276" t="str">
        <f t="shared" si="488"/>
        <v>Kristine Diaz</v>
      </c>
      <c r="F15276">
        <f t="shared" si="489"/>
        <v>181.76479999999998</v>
      </c>
    </row>
    <row r="15277" spans="2:6" x14ac:dyDescent="0.3">
      <c r="B15277" t="s">
        <v>17203</v>
      </c>
      <c r="C15277" s="4">
        <v>181.477</v>
      </c>
      <c r="E15277" t="str">
        <f t="shared" si="488"/>
        <v>Suzanne Zhang</v>
      </c>
      <c r="F15277">
        <f t="shared" si="489"/>
        <v>181.477</v>
      </c>
    </row>
    <row r="15278" spans="2:6" x14ac:dyDescent="0.3">
      <c r="B15278" t="s">
        <v>18738</v>
      </c>
      <c r="C15278" s="4">
        <v>181.477</v>
      </c>
      <c r="E15278" t="str">
        <f t="shared" si="488"/>
        <v>Tamara Gao</v>
      </c>
      <c r="F15278">
        <f t="shared" si="489"/>
        <v>181.477</v>
      </c>
    </row>
    <row r="15279" spans="2:6" x14ac:dyDescent="0.3">
      <c r="B15279" t="s">
        <v>12541</v>
      </c>
      <c r="C15279" s="4">
        <v>181.477</v>
      </c>
      <c r="E15279" t="str">
        <f t="shared" si="488"/>
        <v>Stefanie Jordan</v>
      </c>
      <c r="F15279">
        <f t="shared" si="489"/>
        <v>181.477</v>
      </c>
    </row>
    <row r="15280" spans="2:6" x14ac:dyDescent="0.3">
      <c r="B15280" t="s">
        <v>7263</v>
      </c>
      <c r="C15280" s="4">
        <v>181.477</v>
      </c>
      <c r="E15280" t="str">
        <f t="shared" si="488"/>
        <v>Willie Zhao</v>
      </c>
      <c r="F15280">
        <f t="shared" si="489"/>
        <v>181.477</v>
      </c>
    </row>
    <row r="15281" spans="2:6" x14ac:dyDescent="0.3">
      <c r="B15281" t="s">
        <v>12523</v>
      </c>
      <c r="C15281" s="4">
        <v>181.46440000000001</v>
      </c>
      <c r="E15281" t="str">
        <f t="shared" si="488"/>
        <v>Lucas Wilson</v>
      </c>
      <c r="F15281">
        <f t="shared" si="489"/>
        <v>181.477</v>
      </c>
    </row>
    <row r="15282" spans="2:6" x14ac:dyDescent="0.3">
      <c r="B15282" t="s">
        <v>5858</v>
      </c>
      <c r="C15282" s="4">
        <v>181.4392</v>
      </c>
      <c r="E15282" t="str">
        <f t="shared" si="488"/>
        <v>Gabriel Nelson</v>
      </c>
      <c r="F15282">
        <f t="shared" si="489"/>
        <v>181.477</v>
      </c>
    </row>
    <row r="15283" spans="2:6" x14ac:dyDescent="0.3">
      <c r="B15283" t="s">
        <v>11800</v>
      </c>
      <c r="C15283" s="4">
        <v>181.4024</v>
      </c>
      <c r="E15283" t="str">
        <f t="shared" si="488"/>
        <v>Lucas Russell</v>
      </c>
      <c r="F15283">
        <f t="shared" si="489"/>
        <v>181.46440000000001</v>
      </c>
    </row>
    <row r="15284" spans="2:6" x14ac:dyDescent="0.3">
      <c r="B15284" t="s">
        <v>1519</v>
      </c>
      <c r="C15284" s="4">
        <v>181.4014</v>
      </c>
      <c r="E15284" t="str">
        <f t="shared" si="488"/>
        <v>Diana Martin</v>
      </c>
      <c r="F15284">
        <f t="shared" si="489"/>
        <v>181.4392</v>
      </c>
    </row>
    <row r="15285" spans="2:6" x14ac:dyDescent="0.3">
      <c r="B15285" t="s">
        <v>9131</v>
      </c>
      <c r="C15285" s="4">
        <v>181.37620000000001</v>
      </c>
      <c r="E15285" t="str">
        <f t="shared" si="488"/>
        <v>Kurt Chavez</v>
      </c>
      <c r="F15285">
        <f t="shared" si="489"/>
        <v>181.4024</v>
      </c>
    </row>
    <row r="15286" spans="2:6" x14ac:dyDescent="0.3">
      <c r="B15286" t="s">
        <v>9627</v>
      </c>
      <c r="C15286" s="4">
        <v>181.29429999999999</v>
      </c>
      <c r="E15286" t="str">
        <f t="shared" si="488"/>
        <v>Alvin Zhang</v>
      </c>
      <c r="F15286">
        <f t="shared" si="489"/>
        <v>181.4014</v>
      </c>
    </row>
    <row r="15287" spans="2:6" x14ac:dyDescent="0.3">
      <c r="B15287" t="s">
        <v>3343</v>
      </c>
      <c r="C15287" s="4">
        <v>181.20529999999999</v>
      </c>
      <c r="E15287" t="str">
        <f t="shared" si="488"/>
        <v>Jasmine Smith</v>
      </c>
      <c r="F15287">
        <f t="shared" si="489"/>
        <v>181.37620000000001</v>
      </c>
    </row>
    <row r="15288" spans="2:6" x14ac:dyDescent="0.3">
      <c r="B15288" t="s">
        <v>14658</v>
      </c>
      <c r="C15288" s="4">
        <v>181.18170000000003</v>
      </c>
      <c r="E15288" t="str">
        <f t="shared" si="488"/>
        <v>Jesse Peterson</v>
      </c>
      <c r="F15288">
        <f t="shared" si="489"/>
        <v>181.29429999999999</v>
      </c>
    </row>
    <row r="15289" spans="2:6" x14ac:dyDescent="0.3">
      <c r="B15289" t="s">
        <v>16270</v>
      </c>
      <c r="C15289" s="4">
        <v>181.13579999999999</v>
      </c>
      <c r="E15289" t="str">
        <f t="shared" si="488"/>
        <v>Bruce Vazquez</v>
      </c>
      <c r="F15289">
        <f t="shared" si="489"/>
        <v>181.20529999999999</v>
      </c>
    </row>
    <row r="15290" spans="2:6" x14ac:dyDescent="0.3">
      <c r="B15290" t="s">
        <v>13394</v>
      </c>
      <c r="C15290" s="4">
        <v>181.13210000000001</v>
      </c>
      <c r="E15290" t="str">
        <f t="shared" si="488"/>
        <v>Nichole Nath</v>
      </c>
      <c r="F15290">
        <f t="shared" si="489"/>
        <v>181.18170000000003</v>
      </c>
    </row>
    <row r="15291" spans="2:6" x14ac:dyDescent="0.3">
      <c r="B15291" t="s">
        <v>7963</v>
      </c>
      <c r="C15291" s="4">
        <v>181.09280000000001</v>
      </c>
      <c r="E15291" t="str">
        <f t="shared" si="488"/>
        <v>Russell Nara</v>
      </c>
      <c r="F15291">
        <f t="shared" si="489"/>
        <v>181.13579999999999</v>
      </c>
    </row>
    <row r="15292" spans="2:6" x14ac:dyDescent="0.3">
      <c r="B15292" t="s">
        <v>17822</v>
      </c>
      <c r="C15292" s="4">
        <v>180.80059999999997</v>
      </c>
      <c r="E15292" t="str">
        <f t="shared" si="488"/>
        <v>Mason Green</v>
      </c>
      <c r="F15292">
        <f t="shared" si="489"/>
        <v>181.13210000000001</v>
      </c>
    </row>
    <row r="15293" spans="2:6" x14ac:dyDescent="0.3">
      <c r="B15293" t="s">
        <v>13890</v>
      </c>
      <c r="C15293" s="4">
        <v>180.77539999999999</v>
      </c>
      <c r="E15293" t="str">
        <f t="shared" si="488"/>
        <v>Harold Kapoor</v>
      </c>
      <c r="F15293">
        <f t="shared" si="489"/>
        <v>181.09280000000001</v>
      </c>
    </row>
    <row r="15294" spans="2:6" x14ac:dyDescent="0.3">
      <c r="B15294" t="s">
        <v>2647</v>
      </c>
      <c r="C15294" s="4">
        <v>180.76949999999999</v>
      </c>
      <c r="E15294" t="str">
        <f t="shared" si="488"/>
        <v>Theodore Alvarez</v>
      </c>
      <c r="F15294">
        <f t="shared" si="489"/>
        <v>180.80059999999997</v>
      </c>
    </row>
    <row r="15295" spans="2:6" x14ac:dyDescent="0.3">
      <c r="B15295" t="s">
        <v>6323</v>
      </c>
      <c r="C15295" s="4">
        <v>180.732</v>
      </c>
      <c r="E15295" t="str">
        <f t="shared" si="488"/>
        <v>Micheal Hernandez</v>
      </c>
      <c r="F15295">
        <f t="shared" si="489"/>
        <v>180.77539999999999</v>
      </c>
    </row>
    <row r="15296" spans="2:6" x14ac:dyDescent="0.3">
      <c r="B15296" t="s">
        <v>12147</v>
      </c>
      <c r="C15296" s="4">
        <v>180.4333</v>
      </c>
      <c r="E15296" t="str">
        <f t="shared" si="488"/>
        <v>Benjamin Russell</v>
      </c>
      <c r="F15296">
        <f t="shared" si="489"/>
        <v>180.76949999999999</v>
      </c>
    </row>
    <row r="15297" spans="2:6" x14ac:dyDescent="0.3">
      <c r="B15297" t="s">
        <v>18591</v>
      </c>
      <c r="C15297" s="4">
        <v>180.20599999999999</v>
      </c>
      <c r="E15297" t="str">
        <f t="shared" si="488"/>
        <v>Edward Griffin</v>
      </c>
      <c r="F15297">
        <f t="shared" si="489"/>
        <v>180.732</v>
      </c>
    </row>
    <row r="15298" spans="2:6" x14ac:dyDescent="0.3">
      <c r="B15298" t="s">
        <v>3853</v>
      </c>
      <c r="C15298" s="4">
        <v>179.56750000000002</v>
      </c>
      <c r="E15298" t="str">
        <f t="shared" si="488"/>
        <v>Lee Moreno</v>
      </c>
      <c r="F15298">
        <f t="shared" si="489"/>
        <v>180.4333</v>
      </c>
    </row>
    <row r="15299" spans="2:6" x14ac:dyDescent="0.3">
      <c r="B15299" t="s">
        <v>4833</v>
      </c>
      <c r="C15299" s="4">
        <v>179.5667</v>
      </c>
      <c r="E15299" t="str">
        <f t="shared" si="488"/>
        <v>Warren Zheng</v>
      </c>
      <c r="F15299">
        <f t="shared" si="489"/>
        <v>180.20599999999999</v>
      </c>
    </row>
    <row r="15300" spans="2:6" x14ac:dyDescent="0.3">
      <c r="B15300" t="s">
        <v>16864</v>
      </c>
      <c r="C15300" s="4">
        <v>179.39019999999999</v>
      </c>
      <c r="E15300" t="str">
        <f t="shared" si="488"/>
        <v>Carolyn Van</v>
      </c>
      <c r="F15300">
        <f t="shared" si="489"/>
        <v>179.56750000000002</v>
      </c>
    </row>
    <row r="15301" spans="2:6" x14ac:dyDescent="0.3">
      <c r="B15301" t="s">
        <v>1124</v>
      </c>
      <c r="C15301" s="4">
        <v>179.37300000000002</v>
      </c>
      <c r="E15301" t="str">
        <f t="shared" si="488"/>
        <v>Connor Lal</v>
      </c>
      <c r="F15301">
        <f t="shared" si="489"/>
        <v>179.5667</v>
      </c>
    </row>
    <row r="15302" spans="2:6" x14ac:dyDescent="0.3">
      <c r="B15302" t="s">
        <v>11824</v>
      </c>
      <c r="C15302" s="4">
        <v>179.25480000000002</v>
      </c>
      <c r="E15302" t="str">
        <f t="shared" si="488"/>
        <v>Shannon Cai</v>
      </c>
      <c r="F15302">
        <f t="shared" si="489"/>
        <v>179.39019999999999</v>
      </c>
    </row>
    <row r="15303" spans="2:6" x14ac:dyDescent="0.3">
      <c r="B15303" t="s">
        <v>11004</v>
      </c>
      <c r="C15303" s="4">
        <v>179.215</v>
      </c>
      <c r="E15303" t="str">
        <f t="shared" si="488"/>
        <v>Alexandra Gray</v>
      </c>
      <c r="F15303">
        <f t="shared" si="489"/>
        <v>179.37300000000002</v>
      </c>
    </row>
    <row r="15304" spans="2:6" x14ac:dyDescent="0.3">
      <c r="B15304" t="s">
        <v>9738</v>
      </c>
      <c r="C15304" s="4">
        <v>179.18559999999999</v>
      </c>
      <c r="E15304" t="str">
        <f t="shared" si="488"/>
        <v>Kyle Campbell</v>
      </c>
      <c r="F15304">
        <f t="shared" si="489"/>
        <v>179.25480000000002</v>
      </c>
    </row>
    <row r="15305" spans="2:6" x14ac:dyDescent="0.3">
      <c r="B15305" t="s">
        <v>15559</v>
      </c>
      <c r="C15305" s="4">
        <v>178.9923</v>
      </c>
      <c r="E15305" t="str">
        <f t="shared" si="488"/>
        <v>Katelyn Rogers</v>
      </c>
      <c r="F15305">
        <f t="shared" si="489"/>
        <v>179.215</v>
      </c>
    </row>
    <row r="15306" spans="2:6" x14ac:dyDescent="0.3">
      <c r="B15306" t="s">
        <v>16503</v>
      </c>
      <c r="C15306" s="4">
        <v>178.9478</v>
      </c>
      <c r="E15306" t="str">
        <f t="shared" ref="E15306:E15369" si="490">B15304</f>
        <v>Jessie Navarro</v>
      </c>
      <c r="F15306">
        <f t="shared" ref="F15306:F15369" si="491">C15304</f>
        <v>179.18559999999999</v>
      </c>
    </row>
    <row r="15307" spans="2:6" x14ac:dyDescent="0.3">
      <c r="B15307" t="s">
        <v>16277</v>
      </c>
      <c r="C15307" s="4">
        <v>178.87350000000001</v>
      </c>
      <c r="E15307" t="str">
        <f t="shared" si="490"/>
        <v>Raymond Sara</v>
      </c>
      <c r="F15307">
        <f t="shared" si="491"/>
        <v>178.9923</v>
      </c>
    </row>
    <row r="15308" spans="2:6" x14ac:dyDescent="0.3">
      <c r="B15308" t="s">
        <v>12621</v>
      </c>
      <c r="C15308" s="4">
        <v>178.87350000000001</v>
      </c>
      <c r="E15308" t="str">
        <f t="shared" si="490"/>
        <v>Sandra Sun</v>
      </c>
      <c r="F15308">
        <f t="shared" si="491"/>
        <v>178.9478</v>
      </c>
    </row>
    <row r="15309" spans="2:6" x14ac:dyDescent="0.3">
      <c r="B15309" t="s">
        <v>12743</v>
      </c>
      <c r="C15309" s="4">
        <v>178.87350000000001</v>
      </c>
      <c r="E15309" t="str">
        <f t="shared" si="490"/>
        <v>Russell She</v>
      </c>
      <c r="F15309">
        <f t="shared" si="491"/>
        <v>178.87350000000001</v>
      </c>
    </row>
    <row r="15310" spans="2:6" x14ac:dyDescent="0.3">
      <c r="B15310" t="s">
        <v>10749</v>
      </c>
      <c r="C15310" s="4">
        <v>178.87350000000001</v>
      </c>
      <c r="E15310" t="str">
        <f t="shared" si="490"/>
        <v>Luke Hernandez</v>
      </c>
      <c r="F15310">
        <f t="shared" si="491"/>
        <v>178.87350000000001</v>
      </c>
    </row>
    <row r="15311" spans="2:6" x14ac:dyDescent="0.3">
      <c r="B15311" t="s">
        <v>7211</v>
      </c>
      <c r="C15311" s="4">
        <v>178.87350000000001</v>
      </c>
      <c r="E15311" t="str">
        <f t="shared" si="490"/>
        <v>Madison Bennett</v>
      </c>
      <c r="F15311">
        <f t="shared" si="491"/>
        <v>178.87350000000001</v>
      </c>
    </row>
    <row r="15312" spans="2:6" x14ac:dyDescent="0.3">
      <c r="B15312" t="s">
        <v>3043</v>
      </c>
      <c r="C15312" s="4">
        <v>178.87350000000001</v>
      </c>
      <c r="E15312" t="str">
        <f t="shared" si="490"/>
        <v>Kaitlyn Gonzalez</v>
      </c>
      <c r="F15312">
        <f t="shared" si="491"/>
        <v>178.87350000000001</v>
      </c>
    </row>
    <row r="15313" spans="2:6" x14ac:dyDescent="0.3">
      <c r="B15313" t="s">
        <v>4934</v>
      </c>
      <c r="C15313" s="4">
        <v>178.79069999999999</v>
      </c>
      <c r="E15313" t="str">
        <f t="shared" si="490"/>
        <v>Franklin Zhu</v>
      </c>
      <c r="F15313">
        <f t="shared" si="491"/>
        <v>178.87350000000001</v>
      </c>
    </row>
    <row r="15314" spans="2:6" x14ac:dyDescent="0.3">
      <c r="B15314" t="s">
        <v>9493</v>
      </c>
      <c r="C15314" s="4">
        <v>178.71289999999999</v>
      </c>
      <c r="E15314" t="str">
        <f t="shared" si="490"/>
        <v>Brendan Pal</v>
      </c>
      <c r="F15314">
        <f t="shared" si="491"/>
        <v>178.87350000000001</v>
      </c>
    </row>
    <row r="15315" spans="2:6" x14ac:dyDescent="0.3">
      <c r="B15315" t="s">
        <v>1003</v>
      </c>
      <c r="C15315" s="4">
        <v>178.5805</v>
      </c>
      <c r="E15315" t="str">
        <f t="shared" si="490"/>
        <v>Craig Ruiz</v>
      </c>
      <c r="F15315">
        <f t="shared" si="491"/>
        <v>178.79069999999999</v>
      </c>
    </row>
    <row r="15316" spans="2:6" x14ac:dyDescent="0.3">
      <c r="B15316" t="s">
        <v>10090</v>
      </c>
      <c r="C15316" s="4">
        <v>178.35330000000002</v>
      </c>
      <c r="E15316" t="str">
        <f t="shared" si="490"/>
        <v>Jeremy Barnes</v>
      </c>
      <c r="F15316">
        <f t="shared" si="491"/>
        <v>178.71289999999999</v>
      </c>
    </row>
    <row r="15317" spans="2:6" x14ac:dyDescent="0.3">
      <c r="B15317" t="s">
        <v>2781</v>
      </c>
      <c r="C15317" s="4">
        <v>178.3218</v>
      </c>
      <c r="E15317" t="str">
        <f t="shared" si="490"/>
        <v>Alejandro Zhu</v>
      </c>
      <c r="F15317">
        <f t="shared" si="491"/>
        <v>178.5805</v>
      </c>
    </row>
    <row r="15318" spans="2:6" x14ac:dyDescent="0.3">
      <c r="B15318" t="s">
        <v>16797</v>
      </c>
      <c r="C15318" s="4">
        <v>178.316</v>
      </c>
      <c r="E15318" t="str">
        <f t="shared" si="490"/>
        <v>Jon Ma</v>
      </c>
      <c r="F15318">
        <f t="shared" si="491"/>
        <v>178.35330000000002</v>
      </c>
    </row>
    <row r="15319" spans="2:6" x14ac:dyDescent="0.3">
      <c r="B15319" t="s">
        <v>17655</v>
      </c>
      <c r="C15319" s="4">
        <v>178.31550000000001</v>
      </c>
      <c r="E15319" t="str">
        <f t="shared" si="490"/>
        <v>Blake Henderson</v>
      </c>
      <c r="F15319">
        <f t="shared" si="491"/>
        <v>178.3218</v>
      </c>
    </row>
    <row r="15320" spans="2:6" x14ac:dyDescent="0.3">
      <c r="B15320" t="s">
        <v>7186</v>
      </c>
      <c r="C15320" s="4">
        <v>178.30290000000002</v>
      </c>
      <c r="E15320" t="str">
        <f t="shared" si="490"/>
        <v>Seth Long</v>
      </c>
      <c r="F15320">
        <f t="shared" si="491"/>
        <v>178.316</v>
      </c>
    </row>
    <row r="15321" spans="2:6" x14ac:dyDescent="0.3">
      <c r="B15321" t="s">
        <v>12800</v>
      </c>
      <c r="C15321" s="4">
        <v>178.30289999999999</v>
      </c>
      <c r="E15321" t="str">
        <f t="shared" si="490"/>
        <v>Tasha Pal</v>
      </c>
      <c r="F15321">
        <f t="shared" si="491"/>
        <v>178.31550000000001</v>
      </c>
    </row>
    <row r="15322" spans="2:6" x14ac:dyDescent="0.3">
      <c r="B15322" t="s">
        <v>1743</v>
      </c>
      <c r="C15322" s="4">
        <v>178.30289999999999</v>
      </c>
      <c r="E15322" t="str">
        <f t="shared" si="490"/>
        <v>Franklin Lin</v>
      </c>
      <c r="F15322">
        <f t="shared" si="491"/>
        <v>178.30290000000002</v>
      </c>
    </row>
    <row r="15323" spans="2:6" x14ac:dyDescent="0.3">
      <c r="B15323" t="s">
        <v>15616</v>
      </c>
      <c r="C15323" s="4">
        <v>178.29659999999998</v>
      </c>
      <c r="E15323" t="str">
        <f t="shared" si="490"/>
        <v>Makayla Reed</v>
      </c>
      <c r="F15323">
        <f t="shared" si="491"/>
        <v>178.30289999999999</v>
      </c>
    </row>
    <row r="15324" spans="2:6" x14ac:dyDescent="0.3">
      <c r="B15324" t="s">
        <v>17060</v>
      </c>
      <c r="C15324" s="4">
        <v>178.27770000000001</v>
      </c>
      <c r="E15324" t="str">
        <f t="shared" si="490"/>
        <v>Andre Sai</v>
      </c>
      <c r="F15324">
        <f t="shared" si="491"/>
        <v>178.30289999999999</v>
      </c>
    </row>
    <row r="15325" spans="2:6" x14ac:dyDescent="0.3">
      <c r="B15325" t="s">
        <v>7054</v>
      </c>
      <c r="C15325" s="4">
        <v>178.24730000000002</v>
      </c>
      <c r="E15325" t="str">
        <f t="shared" si="490"/>
        <v>Rebekah Rubio</v>
      </c>
      <c r="F15325">
        <f t="shared" si="491"/>
        <v>178.29659999999998</v>
      </c>
    </row>
    <row r="15326" spans="2:6" x14ac:dyDescent="0.3">
      <c r="B15326" t="s">
        <v>11278</v>
      </c>
      <c r="C15326" s="4">
        <v>178.2336</v>
      </c>
      <c r="E15326" t="str">
        <f t="shared" si="490"/>
        <v>Shirleen Travers</v>
      </c>
      <c r="F15326">
        <f t="shared" si="491"/>
        <v>178.27770000000001</v>
      </c>
    </row>
    <row r="15327" spans="2:6" x14ac:dyDescent="0.3">
      <c r="B15327" t="s">
        <v>10951</v>
      </c>
      <c r="C15327" s="4">
        <v>178.19580000000002</v>
      </c>
      <c r="E15327" t="str">
        <f t="shared" si="490"/>
        <v>Fernando Davis</v>
      </c>
      <c r="F15327">
        <f t="shared" si="491"/>
        <v>178.24730000000002</v>
      </c>
    </row>
    <row r="15328" spans="2:6" x14ac:dyDescent="0.3">
      <c r="B15328" t="s">
        <v>15219</v>
      </c>
      <c r="C15328" s="4">
        <v>178.18950000000001</v>
      </c>
      <c r="E15328" t="str">
        <f t="shared" si="490"/>
        <v>Kaylee Roberts</v>
      </c>
      <c r="F15328">
        <f t="shared" si="491"/>
        <v>178.2336</v>
      </c>
    </row>
    <row r="15329" spans="2:6" x14ac:dyDescent="0.3">
      <c r="B15329" t="s">
        <v>15404</v>
      </c>
      <c r="C15329" s="4">
        <v>178.1454</v>
      </c>
      <c r="E15329" t="str">
        <f t="shared" si="490"/>
        <v>Kate Goel</v>
      </c>
      <c r="F15329">
        <f t="shared" si="491"/>
        <v>178.19580000000002</v>
      </c>
    </row>
    <row r="15330" spans="2:6" x14ac:dyDescent="0.3">
      <c r="B15330" t="s">
        <v>7085</v>
      </c>
      <c r="C15330" s="4">
        <v>178.07329999999999</v>
      </c>
      <c r="E15330" t="str">
        <f t="shared" si="490"/>
        <v>Philip Blanco</v>
      </c>
      <c r="F15330">
        <f t="shared" si="491"/>
        <v>178.18950000000001</v>
      </c>
    </row>
    <row r="15331" spans="2:6" x14ac:dyDescent="0.3">
      <c r="B15331" t="s">
        <v>12328</v>
      </c>
      <c r="C15331" s="4">
        <v>177.6645</v>
      </c>
      <c r="E15331" t="str">
        <f t="shared" si="490"/>
        <v>Rafael He</v>
      </c>
      <c r="F15331">
        <f t="shared" si="491"/>
        <v>178.1454</v>
      </c>
    </row>
    <row r="15332" spans="2:6" x14ac:dyDescent="0.3">
      <c r="B15332" t="s">
        <v>15409</v>
      </c>
      <c r="C15332" s="4">
        <v>177.64500000000001</v>
      </c>
      <c r="E15332" t="str">
        <f t="shared" si="490"/>
        <v>Fernando Perry</v>
      </c>
      <c r="F15332">
        <f t="shared" si="491"/>
        <v>178.07329999999999</v>
      </c>
    </row>
    <row r="15333" spans="2:6" x14ac:dyDescent="0.3">
      <c r="B15333" t="s">
        <v>9229</v>
      </c>
      <c r="C15333" s="4">
        <v>177.60760000000002</v>
      </c>
      <c r="E15333" t="str">
        <f t="shared" si="490"/>
        <v>Logan Coleman</v>
      </c>
      <c r="F15333">
        <f t="shared" si="491"/>
        <v>177.6645</v>
      </c>
    </row>
    <row r="15334" spans="2:6" x14ac:dyDescent="0.3">
      <c r="B15334" t="s">
        <v>11697</v>
      </c>
      <c r="C15334" s="4">
        <v>177.40860000000001</v>
      </c>
      <c r="E15334" t="str">
        <f t="shared" si="490"/>
        <v>Rafael Lal</v>
      </c>
      <c r="F15334">
        <f t="shared" si="491"/>
        <v>177.64500000000001</v>
      </c>
    </row>
    <row r="15335" spans="2:6" x14ac:dyDescent="0.3">
      <c r="B15335" t="s">
        <v>7393</v>
      </c>
      <c r="C15335" s="4">
        <v>177.40110000000001</v>
      </c>
      <c r="E15335" t="str">
        <f t="shared" si="490"/>
        <v>Jay Martin</v>
      </c>
      <c r="F15335">
        <f t="shared" si="491"/>
        <v>177.60760000000002</v>
      </c>
    </row>
    <row r="15336" spans="2:6" x14ac:dyDescent="0.3">
      <c r="B15336" t="s">
        <v>6389</v>
      </c>
      <c r="C15336" s="4">
        <v>177.38600000000002</v>
      </c>
      <c r="E15336" t="str">
        <f t="shared" si="490"/>
        <v>Kristina Martinez</v>
      </c>
      <c r="F15336">
        <f t="shared" si="491"/>
        <v>177.40860000000001</v>
      </c>
    </row>
    <row r="15337" spans="2:6" x14ac:dyDescent="0.3">
      <c r="B15337" t="s">
        <v>11629</v>
      </c>
      <c r="C15337" s="4">
        <v>177.33160000000001</v>
      </c>
      <c r="E15337" t="str">
        <f t="shared" si="490"/>
        <v>Gabrielle Watson</v>
      </c>
      <c r="F15337">
        <f t="shared" si="491"/>
        <v>177.40110000000001</v>
      </c>
    </row>
    <row r="15338" spans="2:6" x14ac:dyDescent="0.3">
      <c r="B15338" t="s">
        <v>3479</v>
      </c>
      <c r="C15338" s="4">
        <v>177.2799</v>
      </c>
      <c r="E15338" t="str">
        <f t="shared" si="490"/>
        <v>Edwin Liu</v>
      </c>
      <c r="F15338">
        <f t="shared" si="491"/>
        <v>177.38600000000002</v>
      </c>
    </row>
    <row r="15339" spans="2:6" x14ac:dyDescent="0.3">
      <c r="B15339" t="s">
        <v>1855</v>
      </c>
      <c r="C15339" s="4">
        <v>177.20089999999999</v>
      </c>
      <c r="E15339" t="str">
        <f t="shared" si="490"/>
        <v>Kristi Blanco</v>
      </c>
      <c r="F15339">
        <f t="shared" si="491"/>
        <v>177.33160000000001</v>
      </c>
    </row>
    <row r="15340" spans="2:6" x14ac:dyDescent="0.3">
      <c r="B15340" t="s">
        <v>2411</v>
      </c>
      <c r="C15340" s="4">
        <v>177.07050000000001</v>
      </c>
      <c r="E15340" t="str">
        <f t="shared" si="490"/>
        <v>Caleb Patterson</v>
      </c>
      <c r="F15340">
        <f t="shared" si="491"/>
        <v>177.2799</v>
      </c>
    </row>
    <row r="15341" spans="2:6" x14ac:dyDescent="0.3">
      <c r="B15341" t="s">
        <v>4118</v>
      </c>
      <c r="C15341" s="4">
        <v>177.01310000000001</v>
      </c>
      <c r="E15341" t="str">
        <f t="shared" si="490"/>
        <v>Andy Suarez</v>
      </c>
      <c r="F15341">
        <f t="shared" si="491"/>
        <v>177.20089999999999</v>
      </c>
    </row>
    <row r="15342" spans="2:6" x14ac:dyDescent="0.3">
      <c r="B15342" t="s">
        <v>17591</v>
      </c>
      <c r="C15342" s="4">
        <v>176.81710000000001</v>
      </c>
      <c r="E15342" t="str">
        <f t="shared" si="490"/>
        <v>Audrey Dominguez</v>
      </c>
      <c r="F15342">
        <f t="shared" si="491"/>
        <v>177.07050000000001</v>
      </c>
    </row>
    <row r="15343" spans="2:6" x14ac:dyDescent="0.3">
      <c r="B15343" t="s">
        <v>6285</v>
      </c>
      <c r="C15343" s="4">
        <v>176.80680000000001</v>
      </c>
      <c r="E15343" t="str">
        <f t="shared" si="490"/>
        <v>Charles Adams</v>
      </c>
      <c r="F15343">
        <f t="shared" si="491"/>
        <v>177.01310000000001</v>
      </c>
    </row>
    <row r="15344" spans="2:6" x14ac:dyDescent="0.3">
      <c r="B15344" t="s">
        <v>7271</v>
      </c>
      <c r="C15344" s="4">
        <v>176.62689999999998</v>
      </c>
      <c r="E15344" t="str">
        <f t="shared" si="490"/>
        <v>Tammy Raman</v>
      </c>
      <c r="F15344">
        <f t="shared" si="491"/>
        <v>176.81710000000001</v>
      </c>
    </row>
    <row r="15345" spans="2:6" x14ac:dyDescent="0.3">
      <c r="B15345" t="s">
        <v>15637</v>
      </c>
      <c r="C15345" s="4">
        <v>176.5772</v>
      </c>
      <c r="E15345" t="str">
        <f t="shared" si="490"/>
        <v>Eduardo Simmons</v>
      </c>
      <c r="F15345">
        <f t="shared" si="491"/>
        <v>176.80680000000001</v>
      </c>
    </row>
    <row r="15346" spans="2:6" x14ac:dyDescent="0.3">
      <c r="B15346" t="s">
        <v>4690</v>
      </c>
      <c r="C15346" s="4">
        <v>176.48750000000001</v>
      </c>
      <c r="E15346" t="str">
        <f t="shared" si="490"/>
        <v>Gabriel Ross</v>
      </c>
      <c r="F15346">
        <f t="shared" si="491"/>
        <v>176.62689999999998</v>
      </c>
    </row>
    <row r="15347" spans="2:6" x14ac:dyDescent="0.3">
      <c r="B15347" t="s">
        <v>11742</v>
      </c>
      <c r="C15347" s="4">
        <v>176.39339999999999</v>
      </c>
      <c r="E15347" t="str">
        <f t="shared" si="490"/>
        <v>Regina Mehta</v>
      </c>
      <c r="F15347">
        <f t="shared" si="491"/>
        <v>176.5772</v>
      </c>
    </row>
    <row r="15348" spans="2:6" x14ac:dyDescent="0.3">
      <c r="B15348" t="s">
        <v>3595</v>
      </c>
      <c r="C15348" s="4">
        <v>176.11489999999998</v>
      </c>
      <c r="E15348" t="str">
        <f t="shared" si="490"/>
        <v>Cole Bailey</v>
      </c>
      <c r="F15348">
        <f t="shared" si="491"/>
        <v>176.48750000000001</v>
      </c>
    </row>
    <row r="15349" spans="2:6" x14ac:dyDescent="0.3">
      <c r="B15349" t="s">
        <v>13540</v>
      </c>
      <c r="C15349" s="4">
        <v>175.99260000000001</v>
      </c>
      <c r="E15349" t="str">
        <f t="shared" si="490"/>
        <v>Kristopher Perez</v>
      </c>
      <c r="F15349">
        <f t="shared" si="491"/>
        <v>176.39339999999999</v>
      </c>
    </row>
    <row r="15350" spans="2:6" x14ac:dyDescent="0.3">
      <c r="B15350" t="s">
        <v>7183</v>
      </c>
      <c r="C15350" s="4">
        <v>175.94420000000002</v>
      </c>
      <c r="E15350" t="str">
        <f t="shared" si="490"/>
        <v>Candice He</v>
      </c>
      <c r="F15350">
        <f t="shared" si="491"/>
        <v>176.11489999999998</v>
      </c>
    </row>
    <row r="15351" spans="2:6" x14ac:dyDescent="0.3">
      <c r="B15351" t="s">
        <v>15021</v>
      </c>
      <c r="C15351" s="4">
        <v>175.91290000000001</v>
      </c>
      <c r="E15351" t="str">
        <f t="shared" si="490"/>
        <v>Meagan Perez</v>
      </c>
      <c r="F15351">
        <f t="shared" si="491"/>
        <v>175.99260000000001</v>
      </c>
    </row>
    <row r="15352" spans="2:6" x14ac:dyDescent="0.3">
      <c r="B15352" t="s">
        <v>13952</v>
      </c>
      <c r="C15352" s="4">
        <v>175.82409999999999</v>
      </c>
      <c r="E15352" t="str">
        <f t="shared" si="490"/>
        <v>Franklin Jai</v>
      </c>
      <c r="F15352">
        <f t="shared" si="491"/>
        <v>175.94420000000002</v>
      </c>
    </row>
    <row r="15353" spans="2:6" x14ac:dyDescent="0.3">
      <c r="B15353" t="s">
        <v>5881</v>
      </c>
      <c r="C15353" s="4">
        <v>175.82409999999999</v>
      </c>
      <c r="E15353" t="str">
        <f t="shared" si="490"/>
        <v>Paige Bryant</v>
      </c>
      <c r="F15353">
        <f t="shared" si="491"/>
        <v>175.91290000000001</v>
      </c>
    </row>
    <row r="15354" spans="2:6" x14ac:dyDescent="0.3">
      <c r="B15354" t="s">
        <v>7508</v>
      </c>
      <c r="C15354" s="4">
        <v>175.8185</v>
      </c>
      <c r="E15354" t="str">
        <f t="shared" si="490"/>
        <v>Michele Serrano</v>
      </c>
      <c r="F15354">
        <f t="shared" si="491"/>
        <v>175.82409999999999</v>
      </c>
    </row>
    <row r="15355" spans="2:6" x14ac:dyDescent="0.3">
      <c r="B15355" t="s">
        <v>12947</v>
      </c>
      <c r="C15355" s="4">
        <v>175.76740000000001</v>
      </c>
      <c r="E15355" t="str">
        <f t="shared" si="490"/>
        <v>Diane Moreno</v>
      </c>
      <c r="F15355">
        <f t="shared" si="491"/>
        <v>175.82409999999999</v>
      </c>
    </row>
    <row r="15356" spans="2:6" x14ac:dyDescent="0.3">
      <c r="B15356" t="s">
        <v>2786</v>
      </c>
      <c r="C15356" s="4">
        <v>175.76740000000001</v>
      </c>
      <c r="E15356" t="str">
        <f t="shared" si="490"/>
        <v>George Rodriguez</v>
      </c>
      <c r="F15356">
        <f t="shared" si="491"/>
        <v>175.8185</v>
      </c>
    </row>
    <row r="15357" spans="2:6" x14ac:dyDescent="0.3">
      <c r="B15357" t="s">
        <v>1567</v>
      </c>
      <c r="C15357" s="4">
        <v>175.482</v>
      </c>
      <c r="E15357" t="str">
        <f t="shared" si="490"/>
        <v>Marcus Gonzalez</v>
      </c>
      <c r="F15357">
        <f t="shared" si="491"/>
        <v>175.76740000000001</v>
      </c>
    </row>
    <row r="15358" spans="2:6" x14ac:dyDescent="0.3">
      <c r="B15358" t="s">
        <v>2314</v>
      </c>
      <c r="C15358" s="4">
        <v>175.28639999999999</v>
      </c>
      <c r="E15358" t="str">
        <f t="shared" si="490"/>
        <v>Blake Jenkins</v>
      </c>
      <c r="F15358">
        <f t="shared" si="491"/>
        <v>175.76740000000001</v>
      </c>
    </row>
    <row r="15359" spans="2:6" x14ac:dyDescent="0.3">
      <c r="B15359" t="s">
        <v>9408</v>
      </c>
      <c r="C15359" s="4">
        <v>175.28</v>
      </c>
      <c r="E15359" t="str">
        <f t="shared" si="490"/>
        <v>Alyssa Price</v>
      </c>
      <c r="F15359">
        <f t="shared" si="491"/>
        <v>175.482</v>
      </c>
    </row>
    <row r="15360" spans="2:6" x14ac:dyDescent="0.3">
      <c r="B15360" t="s">
        <v>2227</v>
      </c>
      <c r="C15360" s="4">
        <v>175.28</v>
      </c>
      <c r="E15360" t="str">
        <f t="shared" si="490"/>
        <v>Arturo Raje</v>
      </c>
      <c r="F15360">
        <f t="shared" si="491"/>
        <v>175.28639999999999</v>
      </c>
    </row>
    <row r="15361" spans="2:6" x14ac:dyDescent="0.3">
      <c r="B15361" t="s">
        <v>18831</v>
      </c>
      <c r="C15361" s="4">
        <v>175.25479999999999</v>
      </c>
      <c r="E15361" t="str">
        <f t="shared" si="490"/>
        <v>Jenny Huang</v>
      </c>
      <c r="F15361">
        <f t="shared" si="491"/>
        <v>175.28</v>
      </c>
    </row>
    <row r="15362" spans="2:6" x14ac:dyDescent="0.3">
      <c r="B15362" t="s">
        <v>17286</v>
      </c>
      <c r="C15362" s="4">
        <v>175.25479999999999</v>
      </c>
      <c r="E15362" t="str">
        <f t="shared" si="490"/>
        <v>Armando Gomez</v>
      </c>
      <c r="F15362">
        <f t="shared" si="491"/>
        <v>175.28</v>
      </c>
    </row>
    <row r="15363" spans="2:6" x14ac:dyDescent="0.3">
      <c r="B15363" t="s">
        <v>13979</v>
      </c>
      <c r="C15363" s="4">
        <v>175.25479999999999</v>
      </c>
      <c r="E15363" t="str">
        <f t="shared" si="490"/>
        <v>Xavier Cooper</v>
      </c>
      <c r="F15363">
        <f t="shared" si="491"/>
        <v>175.25479999999999</v>
      </c>
    </row>
    <row r="15364" spans="2:6" x14ac:dyDescent="0.3">
      <c r="B15364" t="s">
        <v>13840</v>
      </c>
      <c r="C15364" s="4">
        <v>175.25479999999999</v>
      </c>
      <c r="E15364" t="str">
        <f t="shared" si="490"/>
        <v>Steve Cai</v>
      </c>
      <c r="F15364">
        <f t="shared" si="491"/>
        <v>175.25479999999999</v>
      </c>
    </row>
    <row r="15365" spans="2:6" x14ac:dyDescent="0.3">
      <c r="B15365" t="s">
        <v>8128</v>
      </c>
      <c r="C15365" s="4">
        <v>175.25479999999999</v>
      </c>
      <c r="E15365" t="str">
        <f t="shared" si="490"/>
        <v>Michelle Reed</v>
      </c>
      <c r="F15365">
        <f t="shared" si="491"/>
        <v>175.25479999999999</v>
      </c>
    </row>
    <row r="15366" spans="2:6" x14ac:dyDescent="0.3">
      <c r="B15366" t="s">
        <v>6072</v>
      </c>
      <c r="C15366" s="4">
        <v>175.25479999999999</v>
      </c>
      <c r="E15366" t="str">
        <f t="shared" si="490"/>
        <v>Micah He</v>
      </c>
      <c r="F15366">
        <f t="shared" si="491"/>
        <v>175.25479999999999</v>
      </c>
    </row>
    <row r="15367" spans="2:6" x14ac:dyDescent="0.3">
      <c r="B15367" t="s">
        <v>5326</v>
      </c>
      <c r="C15367" s="4">
        <v>175.25479999999999</v>
      </c>
      <c r="E15367" t="str">
        <f t="shared" si="490"/>
        <v>Hunter McDonald</v>
      </c>
      <c r="F15367">
        <f t="shared" si="491"/>
        <v>175.25479999999999</v>
      </c>
    </row>
    <row r="15368" spans="2:6" x14ac:dyDescent="0.3">
      <c r="B15368" t="s">
        <v>3696</v>
      </c>
      <c r="C15368" s="4">
        <v>175.25479999999999</v>
      </c>
      <c r="E15368" t="str">
        <f t="shared" si="490"/>
        <v>Dwayne Vazquez</v>
      </c>
      <c r="F15368">
        <f t="shared" si="491"/>
        <v>175.25479999999999</v>
      </c>
    </row>
    <row r="15369" spans="2:6" x14ac:dyDescent="0.3">
      <c r="B15369" t="s">
        <v>3719</v>
      </c>
      <c r="C15369" s="4">
        <v>175.25479999999999</v>
      </c>
      <c r="E15369" t="str">
        <f t="shared" si="490"/>
        <v>Darrell Shan</v>
      </c>
      <c r="F15369">
        <f t="shared" si="491"/>
        <v>175.25479999999999</v>
      </c>
    </row>
    <row r="15370" spans="2:6" x14ac:dyDescent="0.3">
      <c r="B15370" t="s">
        <v>3388</v>
      </c>
      <c r="C15370" s="4">
        <v>175.25479999999999</v>
      </c>
      <c r="E15370" t="str">
        <f t="shared" ref="E15370:E15433" si="492">B15368</f>
        <v>Carlos Hernandez</v>
      </c>
      <c r="F15370">
        <f t="shared" ref="F15370:F15433" si="493">C15368</f>
        <v>175.25479999999999</v>
      </c>
    </row>
    <row r="15371" spans="2:6" x14ac:dyDescent="0.3">
      <c r="B15371" t="s">
        <v>3065</v>
      </c>
      <c r="C15371" s="4">
        <v>175.25479999999999</v>
      </c>
      <c r="E15371" t="str">
        <f t="shared" si="492"/>
        <v>Carlos Sanders</v>
      </c>
      <c r="F15371">
        <f t="shared" si="493"/>
        <v>175.25479999999999</v>
      </c>
    </row>
    <row r="15372" spans="2:6" x14ac:dyDescent="0.3">
      <c r="B15372" t="s">
        <v>748</v>
      </c>
      <c r="C15372" s="4">
        <v>175.25479999999999</v>
      </c>
      <c r="E15372" t="str">
        <f t="shared" si="492"/>
        <v>Bryce Cook</v>
      </c>
      <c r="F15372">
        <f t="shared" si="493"/>
        <v>175.25479999999999</v>
      </c>
    </row>
    <row r="15373" spans="2:6" x14ac:dyDescent="0.3">
      <c r="B15373" t="s">
        <v>5607</v>
      </c>
      <c r="C15373" s="4">
        <v>175.23590000000002</v>
      </c>
      <c r="E15373" t="str">
        <f t="shared" si="492"/>
        <v>Brent Wang</v>
      </c>
      <c r="F15373">
        <f t="shared" si="493"/>
        <v>175.25479999999999</v>
      </c>
    </row>
    <row r="15374" spans="2:6" x14ac:dyDescent="0.3">
      <c r="B15374" t="s">
        <v>7228</v>
      </c>
      <c r="C15374" s="4">
        <v>175.2296</v>
      </c>
      <c r="E15374" t="str">
        <f t="shared" si="492"/>
        <v>Adam Gonzales</v>
      </c>
      <c r="F15374">
        <f t="shared" si="493"/>
        <v>175.25479999999999</v>
      </c>
    </row>
    <row r="15375" spans="2:6" x14ac:dyDescent="0.3">
      <c r="B15375" t="s">
        <v>14052</v>
      </c>
      <c r="C15375" s="4">
        <v>175.1918</v>
      </c>
      <c r="E15375" t="str">
        <f t="shared" si="492"/>
        <v>Dennis Xu</v>
      </c>
      <c r="F15375">
        <f t="shared" si="493"/>
        <v>175.23590000000002</v>
      </c>
    </row>
    <row r="15376" spans="2:6" x14ac:dyDescent="0.3">
      <c r="B15376" t="s">
        <v>3982</v>
      </c>
      <c r="C15376" s="4">
        <v>175.1918</v>
      </c>
      <c r="E15376" t="str">
        <f t="shared" si="492"/>
        <v>Frederick Subram</v>
      </c>
      <c r="F15376">
        <f t="shared" si="493"/>
        <v>175.2296</v>
      </c>
    </row>
    <row r="15377" spans="2:6" x14ac:dyDescent="0.3">
      <c r="B15377" t="s">
        <v>12699</v>
      </c>
      <c r="C15377" s="4">
        <v>175.16660000000002</v>
      </c>
      <c r="E15377" t="str">
        <f t="shared" si="492"/>
        <v>Miguel Turner</v>
      </c>
      <c r="F15377">
        <f t="shared" si="493"/>
        <v>175.1918</v>
      </c>
    </row>
    <row r="15378" spans="2:6" x14ac:dyDescent="0.3">
      <c r="B15378" t="s">
        <v>14079</v>
      </c>
      <c r="C15378" s="4">
        <v>175.13509999999999</v>
      </c>
      <c r="E15378" t="str">
        <f t="shared" si="492"/>
        <v>Cassidy Jenkins</v>
      </c>
      <c r="F15378">
        <f t="shared" si="493"/>
        <v>175.1918</v>
      </c>
    </row>
    <row r="15379" spans="2:6" x14ac:dyDescent="0.3">
      <c r="B15379" t="s">
        <v>10212</v>
      </c>
      <c r="C15379" s="4">
        <v>175.07250000000002</v>
      </c>
      <c r="E15379" t="str">
        <f t="shared" si="492"/>
        <v>Mackenzie Peterson</v>
      </c>
      <c r="F15379">
        <f t="shared" si="493"/>
        <v>175.16660000000002</v>
      </c>
    </row>
    <row r="15380" spans="2:6" x14ac:dyDescent="0.3">
      <c r="B15380" t="s">
        <v>7502</v>
      </c>
      <c r="C15380" s="4">
        <v>174.9477</v>
      </c>
      <c r="E15380" t="str">
        <f t="shared" si="492"/>
        <v>Mindy Sharma</v>
      </c>
      <c r="F15380">
        <f t="shared" si="493"/>
        <v>175.13509999999999</v>
      </c>
    </row>
    <row r="15381" spans="2:6" x14ac:dyDescent="0.3">
      <c r="B15381" t="s">
        <v>14644</v>
      </c>
      <c r="C15381" s="4">
        <v>174.88509999999999</v>
      </c>
      <c r="E15381" t="str">
        <f t="shared" si="492"/>
        <v>Jordan Chen</v>
      </c>
      <c r="F15381">
        <f t="shared" si="493"/>
        <v>175.07250000000002</v>
      </c>
    </row>
    <row r="15382" spans="2:6" x14ac:dyDescent="0.3">
      <c r="B15382" t="s">
        <v>15328</v>
      </c>
      <c r="C15382" s="4">
        <v>174.88509999999999</v>
      </c>
      <c r="E15382" t="str">
        <f t="shared" si="492"/>
        <v>George Mehta</v>
      </c>
      <c r="F15382">
        <f t="shared" si="493"/>
        <v>174.9477</v>
      </c>
    </row>
    <row r="15383" spans="2:6" x14ac:dyDescent="0.3">
      <c r="B15383" t="s">
        <v>13507</v>
      </c>
      <c r="C15383" s="4">
        <v>174.88509999999999</v>
      </c>
      <c r="E15383" t="str">
        <f t="shared" si="492"/>
        <v>Nicholas Williams</v>
      </c>
      <c r="F15383">
        <f t="shared" si="493"/>
        <v>174.88509999999999</v>
      </c>
    </row>
    <row r="15384" spans="2:6" x14ac:dyDescent="0.3">
      <c r="B15384" t="s">
        <v>13816</v>
      </c>
      <c r="C15384" s="4">
        <v>174.8032</v>
      </c>
      <c r="E15384" t="str">
        <f t="shared" si="492"/>
        <v>Rachel Anderson</v>
      </c>
      <c r="F15384">
        <f t="shared" si="493"/>
        <v>174.88509999999999</v>
      </c>
    </row>
    <row r="15385" spans="2:6" x14ac:dyDescent="0.3">
      <c r="B15385" t="s">
        <v>12207</v>
      </c>
      <c r="C15385" s="4">
        <v>174.57770000000002</v>
      </c>
      <c r="E15385" t="str">
        <f t="shared" si="492"/>
        <v>Max Torres</v>
      </c>
      <c r="F15385">
        <f t="shared" si="493"/>
        <v>174.88509999999999</v>
      </c>
    </row>
    <row r="15386" spans="2:6" x14ac:dyDescent="0.3">
      <c r="B15386" t="s">
        <v>1847</v>
      </c>
      <c r="C15386" s="4">
        <v>174.43790000000001</v>
      </c>
      <c r="E15386" t="str">
        <f t="shared" si="492"/>
        <v>Meredith Patel</v>
      </c>
      <c r="F15386">
        <f t="shared" si="493"/>
        <v>174.8032</v>
      </c>
    </row>
    <row r="15387" spans="2:6" x14ac:dyDescent="0.3">
      <c r="B15387" t="s">
        <v>10083</v>
      </c>
      <c r="C15387" s="4">
        <v>174.4316</v>
      </c>
      <c r="E15387" t="str">
        <f t="shared" si="492"/>
        <v>Levi Chandra</v>
      </c>
      <c r="F15387">
        <f t="shared" si="493"/>
        <v>174.57770000000002</v>
      </c>
    </row>
    <row r="15388" spans="2:6" x14ac:dyDescent="0.3">
      <c r="B15388" t="s">
        <v>8504</v>
      </c>
      <c r="C15388" s="4">
        <v>174.00200000000001</v>
      </c>
      <c r="E15388" t="str">
        <f t="shared" si="492"/>
        <v>Andy Martin</v>
      </c>
      <c r="F15388">
        <f t="shared" si="493"/>
        <v>174.43790000000001</v>
      </c>
    </row>
    <row r="15389" spans="2:6" x14ac:dyDescent="0.3">
      <c r="B15389" t="s">
        <v>13275</v>
      </c>
      <c r="C15389" s="4">
        <v>173.88310000000001</v>
      </c>
      <c r="E15389" t="str">
        <f t="shared" si="492"/>
        <v>Jon Lal</v>
      </c>
      <c r="F15389">
        <f t="shared" si="493"/>
        <v>174.4316</v>
      </c>
    </row>
    <row r="15390" spans="2:6" x14ac:dyDescent="0.3">
      <c r="B15390" t="s">
        <v>6343</v>
      </c>
      <c r="C15390" s="4">
        <v>173.85759999999999</v>
      </c>
      <c r="E15390" t="str">
        <f t="shared" si="492"/>
        <v>Jack Evans</v>
      </c>
      <c r="F15390">
        <f t="shared" si="493"/>
        <v>174.00200000000001</v>
      </c>
    </row>
    <row r="15391" spans="2:6" x14ac:dyDescent="0.3">
      <c r="B15391" t="s">
        <v>16863</v>
      </c>
      <c r="C15391" s="4">
        <v>173.84780000000001</v>
      </c>
      <c r="E15391" t="str">
        <f t="shared" si="492"/>
        <v>Marshall Ye</v>
      </c>
      <c r="F15391">
        <f t="shared" si="493"/>
        <v>173.88310000000001</v>
      </c>
    </row>
    <row r="15392" spans="2:6" x14ac:dyDescent="0.3">
      <c r="B15392" t="s">
        <v>11866</v>
      </c>
      <c r="C15392" s="4">
        <v>173.81469999999999</v>
      </c>
      <c r="E15392" t="str">
        <f t="shared" si="492"/>
        <v>Edward Mitchell</v>
      </c>
      <c r="F15392">
        <f t="shared" si="493"/>
        <v>173.85759999999999</v>
      </c>
    </row>
    <row r="15393" spans="2:6" x14ac:dyDescent="0.3">
      <c r="B15393" t="s">
        <v>4101</v>
      </c>
      <c r="C15393" s="4">
        <v>173.79820000000001</v>
      </c>
      <c r="E15393" t="str">
        <f t="shared" si="492"/>
        <v>Shannon Alvarez</v>
      </c>
      <c r="F15393">
        <f t="shared" si="493"/>
        <v>173.84780000000001</v>
      </c>
    </row>
    <row r="15394" spans="2:6" x14ac:dyDescent="0.3">
      <c r="B15394" t="s">
        <v>2946</v>
      </c>
      <c r="C15394" s="4">
        <v>173.51420000000002</v>
      </c>
      <c r="E15394" t="str">
        <f t="shared" si="492"/>
        <v>Kyle Wright</v>
      </c>
      <c r="F15394">
        <f t="shared" si="493"/>
        <v>173.81469999999999</v>
      </c>
    </row>
    <row r="15395" spans="2:6" x14ac:dyDescent="0.3">
      <c r="B15395" t="s">
        <v>2100</v>
      </c>
      <c r="C15395" s="4">
        <v>173.51420000000002</v>
      </c>
      <c r="E15395" t="str">
        <f t="shared" si="492"/>
        <v>Chad Jai</v>
      </c>
      <c r="F15395">
        <f t="shared" si="493"/>
        <v>173.79820000000001</v>
      </c>
    </row>
    <row r="15396" spans="2:6" x14ac:dyDescent="0.3">
      <c r="B15396" t="s">
        <v>14015</v>
      </c>
      <c r="C15396" s="4">
        <v>173.32080000000002</v>
      </c>
      <c r="E15396" t="str">
        <f t="shared" si="492"/>
        <v>Brandon Foster</v>
      </c>
      <c r="F15396">
        <f t="shared" si="493"/>
        <v>173.51420000000002</v>
      </c>
    </row>
    <row r="15397" spans="2:6" x14ac:dyDescent="0.3">
      <c r="B15397" t="s">
        <v>9281</v>
      </c>
      <c r="C15397" s="4">
        <v>173.29490000000001</v>
      </c>
      <c r="E15397" t="str">
        <f t="shared" si="492"/>
        <v>Anthony Robinson</v>
      </c>
      <c r="F15397">
        <f t="shared" si="493"/>
        <v>173.51420000000002</v>
      </c>
    </row>
    <row r="15398" spans="2:6" x14ac:dyDescent="0.3">
      <c r="B15398" t="s">
        <v>14060</v>
      </c>
      <c r="C15398" s="4">
        <v>173.2516</v>
      </c>
      <c r="E15398" t="str">
        <f t="shared" si="492"/>
        <v>Miguel Henderson</v>
      </c>
      <c r="F15398">
        <f t="shared" si="493"/>
        <v>173.32080000000002</v>
      </c>
    </row>
    <row r="15399" spans="2:6" x14ac:dyDescent="0.3">
      <c r="B15399" t="s">
        <v>11445</v>
      </c>
      <c r="C15399" s="4">
        <v>173.15979999999999</v>
      </c>
      <c r="E15399" t="str">
        <f t="shared" si="492"/>
        <v>Jenna Adams</v>
      </c>
      <c r="F15399">
        <f t="shared" si="493"/>
        <v>173.29490000000001</v>
      </c>
    </row>
    <row r="15400" spans="2:6" x14ac:dyDescent="0.3">
      <c r="B15400" t="s">
        <v>4536</v>
      </c>
      <c r="C15400" s="4">
        <v>173.12560000000002</v>
      </c>
      <c r="E15400" t="str">
        <f t="shared" si="492"/>
        <v>Miguel Young</v>
      </c>
      <c r="F15400">
        <f t="shared" si="493"/>
        <v>173.2516</v>
      </c>
    </row>
    <row r="15401" spans="2:6" x14ac:dyDescent="0.3">
      <c r="B15401" t="s">
        <v>10745</v>
      </c>
      <c r="C15401" s="4">
        <v>172.90039999999999</v>
      </c>
      <c r="E15401" t="str">
        <f t="shared" si="492"/>
        <v>Kelvin Nara</v>
      </c>
      <c r="F15401">
        <f t="shared" si="493"/>
        <v>173.15979999999999</v>
      </c>
    </row>
    <row r="15402" spans="2:6" x14ac:dyDescent="0.3">
      <c r="B15402" t="s">
        <v>12937</v>
      </c>
      <c r="C15402" s="4">
        <v>172.80060000000003</v>
      </c>
      <c r="E15402" t="str">
        <f t="shared" si="492"/>
        <v>Clarence Guo</v>
      </c>
      <c r="F15402">
        <f t="shared" si="493"/>
        <v>173.12560000000002</v>
      </c>
    </row>
    <row r="15403" spans="2:6" x14ac:dyDescent="0.3">
      <c r="B15403" t="s">
        <v>8047</v>
      </c>
      <c r="C15403" s="4">
        <v>172.77010000000001</v>
      </c>
      <c r="E15403" t="str">
        <f t="shared" si="492"/>
        <v>Kaitlyn Flores</v>
      </c>
      <c r="F15403">
        <f t="shared" si="493"/>
        <v>172.90039999999999</v>
      </c>
    </row>
    <row r="15404" spans="2:6" x14ac:dyDescent="0.3">
      <c r="B15404" t="s">
        <v>3673</v>
      </c>
      <c r="C15404" s="4">
        <v>172.74590000000001</v>
      </c>
      <c r="E15404" t="str">
        <f t="shared" si="492"/>
        <v>Marcus Cooper</v>
      </c>
      <c r="F15404">
        <f t="shared" si="493"/>
        <v>172.80060000000003</v>
      </c>
    </row>
    <row r="15405" spans="2:6" x14ac:dyDescent="0.3">
      <c r="B15405" t="s">
        <v>15538</v>
      </c>
      <c r="C15405" s="4">
        <v>172.60590000000002</v>
      </c>
      <c r="E15405" t="str">
        <f t="shared" si="492"/>
        <v>Henry Chapman</v>
      </c>
      <c r="F15405">
        <f t="shared" si="493"/>
        <v>172.77010000000001</v>
      </c>
    </row>
    <row r="15406" spans="2:6" x14ac:dyDescent="0.3">
      <c r="B15406" t="s">
        <v>3996</v>
      </c>
      <c r="C15406" s="4">
        <v>172.4992</v>
      </c>
      <c r="E15406" t="str">
        <f t="shared" si="492"/>
        <v>Carla Sanchez</v>
      </c>
      <c r="F15406">
        <f t="shared" si="493"/>
        <v>172.74590000000001</v>
      </c>
    </row>
    <row r="15407" spans="2:6" x14ac:dyDescent="0.3">
      <c r="B15407" t="s">
        <v>16161</v>
      </c>
      <c r="C15407" s="4">
        <v>172.46549999999999</v>
      </c>
      <c r="E15407" t="str">
        <f t="shared" si="492"/>
        <v>Raul She</v>
      </c>
      <c r="F15407">
        <f t="shared" si="493"/>
        <v>172.60590000000002</v>
      </c>
    </row>
    <row r="15408" spans="2:6" x14ac:dyDescent="0.3">
      <c r="B15408" t="s">
        <v>18690</v>
      </c>
      <c r="C15408" s="4">
        <v>172.39959999999999</v>
      </c>
      <c r="E15408" t="str">
        <f t="shared" si="492"/>
        <v>Cassie Chander</v>
      </c>
      <c r="F15408">
        <f t="shared" si="493"/>
        <v>172.4992</v>
      </c>
    </row>
    <row r="15409" spans="2:6" x14ac:dyDescent="0.3">
      <c r="B15409" t="s">
        <v>4292</v>
      </c>
      <c r="C15409" s="4">
        <v>172.22579999999999</v>
      </c>
      <c r="E15409" t="str">
        <f t="shared" si="492"/>
        <v>Ross Ruiz</v>
      </c>
      <c r="F15409">
        <f t="shared" si="493"/>
        <v>172.46549999999999</v>
      </c>
    </row>
    <row r="15410" spans="2:6" x14ac:dyDescent="0.3">
      <c r="B15410" t="s">
        <v>9177</v>
      </c>
      <c r="C15410" s="4">
        <v>172.2055</v>
      </c>
      <c r="E15410" t="str">
        <f t="shared" si="492"/>
        <v>William Moore</v>
      </c>
      <c r="F15410">
        <f t="shared" si="493"/>
        <v>172.39959999999999</v>
      </c>
    </row>
    <row r="15411" spans="2:6" x14ac:dyDescent="0.3">
      <c r="B15411" t="s">
        <v>9162</v>
      </c>
      <c r="C15411" s="4">
        <v>172.19040000000001</v>
      </c>
      <c r="E15411" t="str">
        <f t="shared" si="492"/>
        <v>Chloe Jackson</v>
      </c>
      <c r="F15411">
        <f t="shared" si="493"/>
        <v>172.22579999999999</v>
      </c>
    </row>
    <row r="15412" spans="2:6" x14ac:dyDescent="0.3">
      <c r="B15412" t="s">
        <v>17975</v>
      </c>
      <c r="C15412" s="4">
        <v>172.08070000000001</v>
      </c>
      <c r="E15412" t="str">
        <f t="shared" si="492"/>
        <v>Jason Perez</v>
      </c>
      <c r="F15412">
        <f t="shared" si="493"/>
        <v>172.2055</v>
      </c>
    </row>
    <row r="15413" spans="2:6" x14ac:dyDescent="0.3">
      <c r="B15413" t="s">
        <v>15836</v>
      </c>
      <c r="C15413" s="4">
        <v>172.08070000000001</v>
      </c>
      <c r="E15413" t="str">
        <f t="shared" si="492"/>
        <v>Jason Green</v>
      </c>
      <c r="F15413">
        <f t="shared" si="493"/>
        <v>172.19040000000001</v>
      </c>
    </row>
    <row r="15414" spans="2:6" x14ac:dyDescent="0.3">
      <c r="B15414" t="s">
        <v>10868</v>
      </c>
      <c r="C15414" s="4">
        <v>172.08070000000001</v>
      </c>
      <c r="E15414" t="str">
        <f t="shared" si="492"/>
        <v>Timothy Cook</v>
      </c>
      <c r="F15414">
        <f t="shared" si="493"/>
        <v>172.08070000000001</v>
      </c>
    </row>
    <row r="15415" spans="2:6" x14ac:dyDescent="0.3">
      <c r="B15415" t="s">
        <v>10889</v>
      </c>
      <c r="C15415" s="4">
        <v>172.08070000000001</v>
      </c>
      <c r="E15415" t="str">
        <f t="shared" si="492"/>
        <v>Riley Butler</v>
      </c>
      <c r="F15415">
        <f t="shared" si="493"/>
        <v>172.08070000000001</v>
      </c>
    </row>
    <row r="15416" spans="2:6" x14ac:dyDescent="0.3">
      <c r="B15416" t="s">
        <v>9192</v>
      </c>
      <c r="C15416" s="4">
        <v>172.08070000000001</v>
      </c>
      <c r="E15416" t="str">
        <f t="shared" si="492"/>
        <v>Kari Gill</v>
      </c>
      <c r="F15416">
        <f t="shared" si="493"/>
        <v>172.08070000000001</v>
      </c>
    </row>
    <row r="15417" spans="2:6" x14ac:dyDescent="0.3">
      <c r="B15417" t="s">
        <v>2643</v>
      </c>
      <c r="C15417" s="4">
        <v>172.08070000000001</v>
      </c>
      <c r="E15417" t="str">
        <f t="shared" si="492"/>
        <v>Kari Sanchez</v>
      </c>
      <c r="F15417">
        <f t="shared" si="493"/>
        <v>172.08070000000001</v>
      </c>
    </row>
    <row r="15418" spans="2:6" x14ac:dyDescent="0.3">
      <c r="B15418" t="s">
        <v>4381</v>
      </c>
      <c r="C15418" s="4">
        <v>172.06809999999999</v>
      </c>
      <c r="E15418" t="str">
        <f t="shared" si="492"/>
        <v>Jason Young</v>
      </c>
      <c r="F15418">
        <f t="shared" si="493"/>
        <v>172.08070000000001</v>
      </c>
    </row>
    <row r="15419" spans="2:6" x14ac:dyDescent="0.3">
      <c r="B15419" t="s">
        <v>3143</v>
      </c>
      <c r="C15419" s="4">
        <v>172.04289999999997</v>
      </c>
      <c r="E15419" t="str">
        <f t="shared" si="492"/>
        <v>Benjamin Powell</v>
      </c>
      <c r="F15419">
        <f t="shared" si="493"/>
        <v>172.08070000000001</v>
      </c>
    </row>
    <row r="15420" spans="2:6" x14ac:dyDescent="0.3">
      <c r="B15420" t="s">
        <v>17995</v>
      </c>
      <c r="C15420" s="4">
        <v>172.03030000000001</v>
      </c>
      <c r="E15420" t="str">
        <f t="shared" si="492"/>
        <v>Christian Shan</v>
      </c>
      <c r="F15420">
        <f t="shared" si="493"/>
        <v>172.06809999999999</v>
      </c>
    </row>
    <row r="15421" spans="2:6" x14ac:dyDescent="0.3">
      <c r="B15421" t="s">
        <v>15453</v>
      </c>
      <c r="C15421" s="4">
        <v>172.03030000000001</v>
      </c>
      <c r="E15421" t="str">
        <f t="shared" si="492"/>
        <v>Brianna Anderson</v>
      </c>
      <c r="F15421">
        <f t="shared" si="493"/>
        <v>172.04289999999997</v>
      </c>
    </row>
    <row r="15422" spans="2:6" x14ac:dyDescent="0.3">
      <c r="B15422" t="s">
        <v>4436</v>
      </c>
      <c r="C15422" s="4">
        <v>172.03030000000001</v>
      </c>
      <c r="E15422" t="str">
        <f t="shared" si="492"/>
        <v>Timothy Nelson</v>
      </c>
      <c r="F15422">
        <f t="shared" si="493"/>
        <v>172.03030000000001</v>
      </c>
    </row>
    <row r="15423" spans="2:6" x14ac:dyDescent="0.3">
      <c r="B15423" t="s">
        <v>11861</v>
      </c>
      <c r="C15423" s="4">
        <v>171.99250000000001</v>
      </c>
      <c r="E15423" t="str">
        <f t="shared" si="492"/>
        <v>Ramon Liu</v>
      </c>
      <c r="F15423">
        <f t="shared" si="493"/>
        <v>172.03030000000001</v>
      </c>
    </row>
    <row r="15424" spans="2:6" x14ac:dyDescent="0.3">
      <c r="B15424" t="s">
        <v>3716</v>
      </c>
      <c r="C15424" s="4">
        <v>171.99250000000001</v>
      </c>
      <c r="E15424" t="str">
        <f t="shared" si="492"/>
        <v>Christopher Anderson</v>
      </c>
      <c r="F15424">
        <f t="shared" si="493"/>
        <v>172.03030000000001</v>
      </c>
    </row>
    <row r="15425" spans="2:6" x14ac:dyDescent="0.3">
      <c r="B15425" t="s">
        <v>1790</v>
      </c>
      <c r="C15425" s="4">
        <v>171.99250000000001</v>
      </c>
      <c r="E15425" t="str">
        <f t="shared" si="492"/>
        <v>Kyle Sharma</v>
      </c>
      <c r="F15425">
        <f t="shared" si="493"/>
        <v>171.99250000000001</v>
      </c>
    </row>
    <row r="15426" spans="2:6" x14ac:dyDescent="0.3">
      <c r="B15426" t="s">
        <v>1575</v>
      </c>
      <c r="C15426" s="4">
        <v>171.99250000000001</v>
      </c>
      <c r="E15426" t="str">
        <f t="shared" si="492"/>
        <v>Carlos Roberts</v>
      </c>
      <c r="F15426">
        <f t="shared" si="493"/>
        <v>171.99250000000001</v>
      </c>
    </row>
    <row r="15427" spans="2:6" x14ac:dyDescent="0.3">
      <c r="B15427" t="s">
        <v>1991</v>
      </c>
      <c r="C15427" s="4">
        <v>171.99250000000001</v>
      </c>
      <c r="E15427" t="str">
        <f t="shared" si="492"/>
        <v>Andrea Ward</v>
      </c>
      <c r="F15427">
        <f t="shared" si="493"/>
        <v>171.99250000000001</v>
      </c>
    </row>
    <row r="15428" spans="2:6" x14ac:dyDescent="0.3">
      <c r="B15428" t="s">
        <v>17746</v>
      </c>
      <c r="C15428" s="4">
        <v>171.94170000000003</v>
      </c>
      <c r="E15428" t="str">
        <f t="shared" si="492"/>
        <v>Alyssa Ross</v>
      </c>
      <c r="F15428">
        <f t="shared" si="493"/>
        <v>171.99250000000001</v>
      </c>
    </row>
    <row r="15429" spans="2:6" x14ac:dyDescent="0.3">
      <c r="B15429" t="s">
        <v>9119</v>
      </c>
      <c r="C15429" s="4">
        <v>171.76140000000001</v>
      </c>
      <c r="E15429" t="str">
        <f t="shared" si="492"/>
        <v>Ann Sara</v>
      </c>
      <c r="F15429">
        <f t="shared" si="493"/>
        <v>171.99250000000001</v>
      </c>
    </row>
    <row r="15430" spans="2:6" x14ac:dyDescent="0.3">
      <c r="B15430" t="s">
        <v>2792</v>
      </c>
      <c r="C15430" s="4">
        <v>171.6669</v>
      </c>
      <c r="E15430" t="str">
        <f t="shared" si="492"/>
        <v>Teresa Martin</v>
      </c>
      <c r="F15430">
        <f t="shared" si="493"/>
        <v>171.94170000000003</v>
      </c>
    </row>
    <row r="15431" spans="2:6" x14ac:dyDescent="0.3">
      <c r="B15431" t="s">
        <v>14215</v>
      </c>
      <c r="C15431" s="4">
        <v>171.577</v>
      </c>
      <c r="E15431" t="str">
        <f t="shared" si="492"/>
        <v>Jasmine Price</v>
      </c>
      <c r="F15431">
        <f t="shared" si="493"/>
        <v>171.76140000000001</v>
      </c>
    </row>
    <row r="15432" spans="2:6" x14ac:dyDescent="0.3">
      <c r="B15432" t="s">
        <v>10332</v>
      </c>
      <c r="C15432" s="4">
        <v>171.4915</v>
      </c>
      <c r="E15432" t="str">
        <f t="shared" si="492"/>
        <v>Blake Lopez</v>
      </c>
      <c r="F15432">
        <f t="shared" si="493"/>
        <v>171.6669</v>
      </c>
    </row>
    <row r="15433" spans="2:6" x14ac:dyDescent="0.3">
      <c r="B15433" t="s">
        <v>8791</v>
      </c>
      <c r="C15433" s="4">
        <v>171.4333</v>
      </c>
      <c r="E15433" t="str">
        <f t="shared" si="492"/>
        <v>Morgan Adams</v>
      </c>
      <c r="F15433">
        <f t="shared" si="493"/>
        <v>171.577</v>
      </c>
    </row>
    <row r="15434" spans="2:6" x14ac:dyDescent="0.3">
      <c r="B15434" t="s">
        <v>2908</v>
      </c>
      <c r="C15434" s="4">
        <v>171.37909999999999</v>
      </c>
      <c r="E15434" t="str">
        <f t="shared" ref="E15434:E15497" si="494">B15432</f>
        <v>Jose Henderson</v>
      </c>
      <c r="F15434">
        <f t="shared" ref="F15434:F15497" si="495">C15432</f>
        <v>171.4915</v>
      </c>
    </row>
    <row r="15435" spans="2:6" x14ac:dyDescent="0.3">
      <c r="B15435" t="s">
        <v>12755</v>
      </c>
      <c r="C15435" s="4">
        <v>171.33600000000001</v>
      </c>
      <c r="E15435" t="str">
        <f t="shared" si="494"/>
        <v>Jaime Dominguez</v>
      </c>
      <c r="F15435">
        <f t="shared" si="495"/>
        <v>171.4333</v>
      </c>
    </row>
    <row r="15436" spans="2:6" x14ac:dyDescent="0.3">
      <c r="B15436" t="s">
        <v>12867</v>
      </c>
      <c r="C15436" s="4">
        <v>171.31289999999998</v>
      </c>
      <c r="E15436" t="str">
        <f t="shared" si="494"/>
        <v>Bradley Shen</v>
      </c>
      <c r="F15436">
        <f t="shared" si="495"/>
        <v>171.37909999999999</v>
      </c>
    </row>
    <row r="15437" spans="2:6" x14ac:dyDescent="0.3">
      <c r="B15437" t="s">
        <v>9072</v>
      </c>
      <c r="C15437" s="4">
        <v>171.10999999999999</v>
      </c>
      <c r="E15437" t="str">
        <f t="shared" si="494"/>
        <v>Madison Hall</v>
      </c>
      <c r="F15437">
        <f t="shared" si="495"/>
        <v>171.33600000000001</v>
      </c>
    </row>
    <row r="15438" spans="2:6" x14ac:dyDescent="0.3">
      <c r="B15438" t="s">
        <v>7324</v>
      </c>
      <c r="C15438" s="4">
        <v>171.09719999999999</v>
      </c>
      <c r="E15438" t="str">
        <f t="shared" si="494"/>
        <v>Manuel Sanchez</v>
      </c>
      <c r="F15438">
        <f t="shared" si="495"/>
        <v>171.31289999999998</v>
      </c>
    </row>
    <row r="15439" spans="2:6" x14ac:dyDescent="0.3">
      <c r="B15439" t="s">
        <v>13884</v>
      </c>
      <c r="C15439" s="4">
        <v>170.96830000000003</v>
      </c>
      <c r="E15439" t="str">
        <f t="shared" si="494"/>
        <v>Jarrod Perez</v>
      </c>
      <c r="F15439">
        <f t="shared" si="495"/>
        <v>171.10999999999999</v>
      </c>
    </row>
    <row r="15440" spans="2:6" x14ac:dyDescent="0.3">
      <c r="B15440" t="s">
        <v>11301</v>
      </c>
      <c r="C15440" s="4">
        <v>170.94049999999999</v>
      </c>
      <c r="E15440" t="str">
        <f t="shared" si="494"/>
        <v>Gabriella Scott</v>
      </c>
      <c r="F15440">
        <f t="shared" si="495"/>
        <v>171.09719999999999</v>
      </c>
    </row>
    <row r="15441" spans="2:6" x14ac:dyDescent="0.3">
      <c r="B15441" t="s">
        <v>3086</v>
      </c>
      <c r="C15441" s="4">
        <v>170.8098</v>
      </c>
      <c r="E15441" t="str">
        <f t="shared" si="494"/>
        <v>Micheal Alvarez</v>
      </c>
      <c r="F15441">
        <f t="shared" si="495"/>
        <v>170.96830000000003</v>
      </c>
    </row>
    <row r="15442" spans="2:6" x14ac:dyDescent="0.3">
      <c r="B15442" t="s">
        <v>13380</v>
      </c>
      <c r="C15442" s="4">
        <v>170.80350000000001</v>
      </c>
      <c r="E15442" t="str">
        <f t="shared" si="494"/>
        <v>Keith Nath</v>
      </c>
      <c r="F15442">
        <f t="shared" si="495"/>
        <v>170.94049999999999</v>
      </c>
    </row>
    <row r="15443" spans="2:6" x14ac:dyDescent="0.3">
      <c r="B15443" t="s">
        <v>10072</v>
      </c>
      <c r="C15443" s="4">
        <v>170.80350000000001</v>
      </c>
      <c r="E15443" t="str">
        <f t="shared" si="494"/>
        <v>Brett Patel</v>
      </c>
      <c r="F15443">
        <f t="shared" si="495"/>
        <v>170.8098</v>
      </c>
    </row>
    <row r="15444" spans="2:6" x14ac:dyDescent="0.3">
      <c r="B15444" t="s">
        <v>6067</v>
      </c>
      <c r="C15444" s="4">
        <v>170.77200000000002</v>
      </c>
      <c r="E15444" t="str">
        <f t="shared" si="494"/>
        <v>Mason Adams</v>
      </c>
      <c r="F15444">
        <f t="shared" si="495"/>
        <v>170.80350000000001</v>
      </c>
    </row>
    <row r="15445" spans="2:6" x14ac:dyDescent="0.3">
      <c r="B15445" t="s">
        <v>8362</v>
      </c>
      <c r="C15445" s="4">
        <v>170.74630000000002</v>
      </c>
      <c r="E15445" t="str">
        <f t="shared" si="494"/>
        <v>Jon Cai</v>
      </c>
      <c r="F15445">
        <f t="shared" si="495"/>
        <v>170.80350000000001</v>
      </c>
    </row>
    <row r="15446" spans="2:6" x14ac:dyDescent="0.3">
      <c r="B15446" t="s">
        <v>7507</v>
      </c>
      <c r="C15446" s="4">
        <v>170.39680000000001</v>
      </c>
      <c r="E15446" t="str">
        <f t="shared" si="494"/>
        <v>Dwayne Ruiz</v>
      </c>
      <c r="F15446">
        <f t="shared" si="495"/>
        <v>170.77200000000002</v>
      </c>
    </row>
    <row r="15447" spans="2:6" x14ac:dyDescent="0.3">
      <c r="B15447" t="s">
        <v>14457</v>
      </c>
      <c r="C15447" s="4">
        <v>170.2884</v>
      </c>
      <c r="E15447" t="str">
        <f t="shared" si="494"/>
        <v>Isabella Lopez</v>
      </c>
      <c r="F15447">
        <f t="shared" si="495"/>
        <v>170.74630000000002</v>
      </c>
    </row>
    <row r="15448" spans="2:6" x14ac:dyDescent="0.3">
      <c r="B15448" t="s">
        <v>5738</v>
      </c>
      <c r="C15448" s="4">
        <v>170.2586</v>
      </c>
      <c r="E15448" t="str">
        <f t="shared" si="494"/>
        <v>George Rana</v>
      </c>
      <c r="F15448">
        <f t="shared" si="495"/>
        <v>170.39680000000001</v>
      </c>
    </row>
    <row r="15449" spans="2:6" x14ac:dyDescent="0.3">
      <c r="B15449" t="s">
        <v>1764</v>
      </c>
      <c r="C15449" s="4">
        <v>170.20650000000001</v>
      </c>
      <c r="E15449" t="str">
        <f t="shared" si="494"/>
        <v>Natalie Weisman</v>
      </c>
      <c r="F15449">
        <f t="shared" si="495"/>
        <v>170.2884</v>
      </c>
    </row>
    <row r="15450" spans="2:6" x14ac:dyDescent="0.3">
      <c r="B15450" t="s">
        <v>12374</v>
      </c>
      <c r="C15450" s="4">
        <v>170.20269999999999</v>
      </c>
      <c r="E15450" t="str">
        <f t="shared" si="494"/>
        <v>Destiny Washington</v>
      </c>
      <c r="F15450">
        <f t="shared" si="495"/>
        <v>170.2586</v>
      </c>
    </row>
    <row r="15451" spans="2:6" x14ac:dyDescent="0.3">
      <c r="B15451" t="s">
        <v>8335</v>
      </c>
      <c r="C15451" s="4">
        <v>170.20010000000002</v>
      </c>
      <c r="E15451" t="str">
        <f t="shared" si="494"/>
        <v>Andrea Hall</v>
      </c>
      <c r="F15451">
        <f t="shared" si="495"/>
        <v>170.20650000000001</v>
      </c>
    </row>
    <row r="15452" spans="2:6" x14ac:dyDescent="0.3">
      <c r="B15452" t="s">
        <v>12965</v>
      </c>
      <c r="C15452" s="4">
        <v>170.18299999999999</v>
      </c>
      <c r="E15452" t="str">
        <f t="shared" si="494"/>
        <v>Logan Scott</v>
      </c>
      <c r="F15452">
        <f t="shared" si="495"/>
        <v>170.20269999999999</v>
      </c>
    </row>
    <row r="15453" spans="2:6" x14ac:dyDescent="0.3">
      <c r="B15453" t="s">
        <v>8818</v>
      </c>
      <c r="C15453" s="4">
        <v>170.17180000000002</v>
      </c>
      <c r="E15453" t="str">
        <f t="shared" si="494"/>
        <v>Isabella Diaz</v>
      </c>
      <c r="F15453">
        <f t="shared" si="495"/>
        <v>170.20010000000002</v>
      </c>
    </row>
    <row r="15454" spans="2:6" x14ac:dyDescent="0.3">
      <c r="B15454" t="s">
        <v>3912</v>
      </c>
      <c r="C15454" s="4">
        <v>170.08920000000001</v>
      </c>
      <c r="E15454" t="str">
        <f t="shared" si="494"/>
        <v>Marcus Lee</v>
      </c>
      <c r="F15454">
        <f t="shared" si="495"/>
        <v>170.18299999999999</v>
      </c>
    </row>
    <row r="15455" spans="2:6" x14ac:dyDescent="0.3">
      <c r="B15455" t="s">
        <v>13392</v>
      </c>
      <c r="C15455" s="4">
        <v>170.0334</v>
      </c>
      <c r="E15455" t="str">
        <f t="shared" si="494"/>
        <v>Jaime Shan</v>
      </c>
      <c r="F15455">
        <f t="shared" si="495"/>
        <v>170.17180000000002</v>
      </c>
    </row>
    <row r="15456" spans="2:6" x14ac:dyDescent="0.3">
      <c r="B15456" t="s">
        <v>13386</v>
      </c>
      <c r="C15456" s="4">
        <v>169.4948</v>
      </c>
      <c r="E15456" t="str">
        <f t="shared" si="494"/>
        <v>Casey Hernandez</v>
      </c>
      <c r="F15456">
        <f t="shared" si="495"/>
        <v>170.08920000000001</v>
      </c>
    </row>
    <row r="15457" spans="2:6" x14ac:dyDescent="0.3">
      <c r="B15457" t="s">
        <v>12330</v>
      </c>
      <c r="C15457" s="4">
        <v>169.48090000000002</v>
      </c>
      <c r="E15457" t="str">
        <f t="shared" si="494"/>
        <v>Mason Gonzalez</v>
      </c>
      <c r="F15457">
        <f t="shared" si="495"/>
        <v>170.0334</v>
      </c>
    </row>
    <row r="15458" spans="2:6" x14ac:dyDescent="0.3">
      <c r="B15458" t="s">
        <v>8958</v>
      </c>
      <c r="C15458" s="4">
        <v>169.4633</v>
      </c>
      <c r="E15458" t="str">
        <f t="shared" si="494"/>
        <v>Mason Campbell</v>
      </c>
      <c r="F15458">
        <f t="shared" si="495"/>
        <v>169.4948</v>
      </c>
    </row>
    <row r="15459" spans="2:6" x14ac:dyDescent="0.3">
      <c r="B15459" t="s">
        <v>1049</v>
      </c>
      <c r="C15459" s="4">
        <v>169.4633</v>
      </c>
      <c r="E15459" t="str">
        <f t="shared" si="494"/>
        <v>Logan Davis</v>
      </c>
      <c r="F15459">
        <f t="shared" si="495"/>
        <v>169.48090000000002</v>
      </c>
    </row>
    <row r="15460" spans="2:6" x14ac:dyDescent="0.3">
      <c r="B15460" t="s">
        <v>4019</v>
      </c>
      <c r="C15460" s="4">
        <v>169.2133</v>
      </c>
      <c r="E15460" t="str">
        <f t="shared" si="494"/>
        <v>Jamie Torres</v>
      </c>
      <c r="F15460">
        <f t="shared" si="495"/>
        <v>169.4633</v>
      </c>
    </row>
    <row r="15461" spans="2:6" x14ac:dyDescent="0.3">
      <c r="B15461" t="s">
        <v>14620</v>
      </c>
      <c r="C15461" s="4">
        <v>168.9633</v>
      </c>
      <c r="E15461" t="str">
        <f t="shared" si="494"/>
        <v>Alex Watson</v>
      </c>
      <c r="F15461">
        <f t="shared" si="495"/>
        <v>169.4633</v>
      </c>
    </row>
    <row r="15462" spans="2:6" x14ac:dyDescent="0.3">
      <c r="B15462" t="s">
        <v>10834</v>
      </c>
      <c r="C15462" s="4">
        <v>168.9633</v>
      </c>
      <c r="E15462" t="str">
        <f t="shared" si="494"/>
        <v>Catherine Kelly</v>
      </c>
      <c r="F15462">
        <f t="shared" si="495"/>
        <v>169.2133</v>
      </c>
    </row>
    <row r="15463" spans="2:6" x14ac:dyDescent="0.3">
      <c r="B15463" t="s">
        <v>10777</v>
      </c>
      <c r="C15463" s="4">
        <v>168.9633</v>
      </c>
      <c r="E15463" t="str">
        <f t="shared" si="494"/>
        <v>Nelson Ruiz</v>
      </c>
      <c r="F15463">
        <f t="shared" si="495"/>
        <v>168.9633</v>
      </c>
    </row>
    <row r="15464" spans="2:6" x14ac:dyDescent="0.3">
      <c r="B15464" t="s">
        <v>9610</v>
      </c>
      <c r="C15464" s="4">
        <v>168.9633</v>
      </c>
      <c r="E15464" t="str">
        <f t="shared" si="494"/>
        <v>Karen Hu</v>
      </c>
      <c r="F15464">
        <f t="shared" si="495"/>
        <v>168.9633</v>
      </c>
    </row>
    <row r="15465" spans="2:6" x14ac:dyDescent="0.3">
      <c r="B15465" t="s">
        <v>5281</v>
      </c>
      <c r="C15465" s="4">
        <v>168.9633</v>
      </c>
      <c r="E15465" t="str">
        <f t="shared" si="494"/>
        <v>Kaitlyn Murphy</v>
      </c>
      <c r="F15465">
        <f t="shared" si="495"/>
        <v>168.9633</v>
      </c>
    </row>
    <row r="15466" spans="2:6" x14ac:dyDescent="0.3">
      <c r="B15466" t="s">
        <v>5429</v>
      </c>
      <c r="C15466" s="4">
        <v>168.9633</v>
      </c>
      <c r="E15466" t="str">
        <f t="shared" si="494"/>
        <v>Jesse Gonzalez</v>
      </c>
      <c r="F15466">
        <f t="shared" si="495"/>
        <v>168.9633</v>
      </c>
    </row>
    <row r="15467" spans="2:6" x14ac:dyDescent="0.3">
      <c r="B15467" t="s">
        <v>5744</v>
      </c>
      <c r="C15467" s="4">
        <v>168.9633</v>
      </c>
      <c r="E15467" t="str">
        <f t="shared" si="494"/>
        <v>Danielle Sanchez</v>
      </c>
      <c r="F15467">
        <f t="shared" si="495"/>
        <v>168.9633</v>
      </c>
    </row>
    <row r="15468" spans="2:6" x14ac:dyDescent="0.3">
      <c r="B15468" t="s">
        <v>4228</v>
      </c>
      <c r="C15468" s="4">
        <v>168.9633</v>
      </c>
      <c r="E15468" t="str">
        <f t="shared" si="494"/>
        <v>David Moore</v>
      </c>
      <c r="F15468">
        <f t="shared" si="495"/>
        <v>168.9633</v>
      </c>
    </row>
    <row r="15469" spans="2:6" x14ac:dyDescent="0.3">
      <c r="B15469" t="s">
        <v>2050</v>
      </c>
      <c r="C15469" s="4">
        <v>168.9633</v>
      </c>
      <c r="E15469" t="str">
        <f t="shared" si="494"/>
        <v>Devin Adams</v>
      </c>
      <c r="F15469">
        <f t="shared" si="495"/>
        <v>168.9633</v>
      </c>
    </row>
    <row r="15470" spans="2:6" x14ac:dyDescent="0.3">
      <c r="B15470" t="s">
        <v>6040</v>
      </c>
      <c r="C15470" s="4">
        <v>168.9444</v>
      </c>
      <c r="E15470" t="str">
        <f t="shared" si="494"/>
        <v>Chelsea Sanchez</v>
      </c>
      <c r="F15470">
        <f t="shared" si="495"/>
        <v>168.9633</v>
      </c>
    </row>
    <row r="15471" spans="2:6" x14ac:dyDescent="0.3">
      <c r="B15471" t="s">
        <v>4776</v>
      </c>
      <c r="C15471" s="4">
        <v>168.9444</v>
      </c>
      <c r="E15471" t="str">
        <f t="shared" si="494"/>
        <v>Anna Sanchez</v>
      </c>
      <c r="F15471">
        <f t="shared" si="495"/>
        <v>168.9633</v>
      </c>
    </row>
    <row r="15472" spans="2:6" x14ac:dyDescent="0.3">
      <c r="B15472" t="s">
        <v>15231</v>
      </c>
      <c r="C15472" s="4">
        <v>168.9066</v>
      </c>
      <c r="E15472" t="str">
        <f t="shared" si="494"/>
        <v>Dustin Nath</v>
      </c>
      <c r="F15472">
        <f t="shared" si="495"/>
        <v>168.9444</v>
      </c>
    </row>
    <row r="15473" spans="2:6" x14ac:dyDescent="0.3">
      <c r="B15473" t="s">
        <v>6951</v>
      </c>
      <c r="C15473" s="4">
        <v>168.88139999999999</v>
      </c>
      <c r="E15473" t="str">
        <f t="shared" si="494"/>
        <v>Colleen Liu</v>
      </c>
      <c r="F15473">
        <f t="shared" si="495"/>
        <v>168.9444</v>
      </c>
    </row>
    <row r="15474" spans="2:6" x14ac:dyDescent="0.3">
      <c r="B15474" t="s">
        <v>10720</v>
      </c>
      <c r="C15474" s="4">
        <v>168.59989999999999</v>
      </c>
      <c r="E15474" t="str">
        <f t="shared" si="494"/>
        <v>Philip Ortega</v>
      </c>
      <c r="F15474">
        <f t="shared" si="495"/>
        <v>168.9066</v>
      </c>
    </row>
    <row r="15475" spans="2:6" x14ac:dyDescent="0.3">
      <c r="B15475" t="s">
        <v>11022</v>
      </c>
      <c r="C15475" s="4">
        <v>168.31209999999999</v>
      </c>
      <c r="E15475" t="str">
        <f t="shared" si="494"/>
        <v>Evan Scott</v>
      </c>
      <c r="F15475">
        <f t="shared" si="495"/>
        <v>168.88139999999999</v>
      </c>
    </row>
    <row r="15476" spans="2:6" x14ac:dyDescent="0.3">
      <c r="B15476" t="s">
        <v>8160</v>
      </c>
      <c r="C15476" s="4">
        <v>168.26799999999997</v>
      </c>
      <c r="E15476" t="str">
        <f t="shared" si="494"/>
        <v>Kaitlin Vance</v>
      </c>
      <c r="F15476">
        <f t="shared" si="495"/>
        <v>168.59989999999999</v>
      </c>
    </row>
    <row r="15477" spans="2:6" x14ac:dyDescent="0.3">
      <c r="B15477" t="s">
        <v>13401</v>
      </c>
      <c r="C15477" s="4">
        <v>168.21510000000001</v>
      </c>
      <c r="E15477" t="str">
        <f t="shared" si="494"/>
        <v>Katherine Bradley</v>
      </c>
      <c r="F15477">
        <f t="shared" si="495"/>
        <v>168.31209999999999</v>
      </c>
    </row>
    <row r="15478" spans="2:6" x14ac:dyDescent="0.3">
      <c r="B15478" t="s">
        <v>10519</v>
      </c>
      <c r="C15478" s="4">
        <v>168.08690000000001</v>
      </c>
      <c r="E15478" t="str">
        <f t="shared" si="494"/>
        <v>Ian Anderson</v>
      </c>
      <c r="F15478">
        <f t="shared" si="495"/>
        <v>168.26799999999997</v>
      </c>
    </row>
    <row r="15479" spans="2:6" x14ac:dyDescent="0.3">
      <c r="B15479" t="s">
        <v>11321</v>
      </c>
      <c r="C15479" s="4">
        <v>167.905</v>
      </c>
      <c r="E15479" t="str">
        <f t="shared" si="494"/>
        <v>Mason King</v>
      </c>
      <c r="F15479">
        <f t="shared" si="495"/>
        <v>168.21510000000001</v>
      </c>
    </row>
    <row r="15480" spans="2:6" x14ac:dyDescent="0.3">
      <c r="B15480" t="s">
        <v>5920</v>
      </c>
      <c r="C15480" s="4">
        <v>167.67750000000001</v>
      </c>
      <c r="E15480" t="str">
        <f t="shared" si="494"/>
        <v>Julia Gonzalez</v>
      </c>
      <c r="F15480">
        <f t="shared" si="495"/>
        <v>168.08690000000001</v>
      </c>
    </row>
    <row r="15481" spans="2:6" x14ac:dyDescent="0.3">
      <c r="B15481" t="s">
        <v>17119</v>
      </c>
      <c r="C15481" s="4">
        <v>167.39160000000001</v>
      </c>
      <c r="E15481" t="str">
        <f t="shared" si="494"/>
        <v>Kelli Deng</v>
      </c>
      <c r="F15481">
        <f t="shared" si="495"/>
        <v>167.905</v>
      </c>
    </row>
    <row r="15482" spans="2:6" x14ac:dyDescent="0.3">
      <c r="B15482" t="s">
        <v>10271</v>
      </c>
      <c r="C15482" s="4">
        <v>167.34810000000002</v>
      </c>
      <c r="E15482" t="str">
        <f t="shared" si="494"/>
        <v>Dominique Gonzalez</v>
      </c>
      <c r="F15482">
        <f t="shared" si="495"/>
        <v>167.67750000000001</v>
      </c>
    </row>
    <row r="15483" spans="2:6" x14ac:dyDescent="0.3">
      <c r="B15483" t="s">
        <v>15353</v>
      </c>
      <c r="C15483" s="4">
        <v>167.16640000000001</v>
      </c>
      <c r="E15483" t="str">
        <f t="shared" si="494"/>
        <v>Spencer Jenkins</v>
      </c>
      <c r="F15483">
        <f t="shared" si="495"/>
        <v>167.39160000000001</v>
      </c>
    </row>
    <row r="15484" spans="2:6" x14ac:dyDescent="0.3">
      <c r="B15484" t="s">
        <v>659</v>
      </c>
      <c r="C15484" s="4">
        <v>167.08539999999999</v>
      </c>
      <c r="E15484" t="str">
        <f t="shared" si="494"/>
        <v>Jordyn Patterson</v>
      </c>
      <c r="F15484">
        <f t="shared" si="495"/>
        <v>167.34810000000002</v>
      </c>
    </row>
    <row r="15485" spans="2:6" x14ac:dyDescent="0.3">
      <c r="B15485" t="s">
        <v>14149</v>
      </c>
      <c r="C15485" s="4">
        <v>167.08279999999999</v>
      </c>
      <c r="E15485" t="str">
        <f t="shared" si="494"/>
        <v>Rachel James</v>
      </c>
      <c r="F15485">
        <f t="shared" si="495"/>
        <v>167.16640000000001</v>
      </c>
    </row>
    <row r="15486" spans="2:6" x14ac:dyDescent="0.3">
      <c r="B15486" t="s">
        <v>3562</v>
      </c>
      <c r="C15486" s="4">
        <v>166.99709999999999</v>
      </c>
      <c r="E15486" t="str">
        <f t="shared" si="494"/>
        <v>Abby Lopez</v>
      </c>
      <c r="F15486">
        <f t="shared" si="495"/>
        <v>167.08539999999999</v>
      </c>
    </row>
    <row r="15487" spans="2:6" x14ac:dyDescent="0.3">
      <c r="B15487" t="s">
        <v>7285</v>
      </c>
      <c r="C15487" s="4">
        <v>166.97310000000002</v>
      </c>
      <c r="E15487" t="str">
        <f t="shared" si="494"/>
        <v>Mitchell Shan</v>
      </c>
      <c r="F15487">
        <f t="shared" si="495"/>
        <v>167.08279999999999</v>
      </c>
    </row>
    <row r="15488" spans="2:6" x14ac:dyDescent="0.3">
      <c r="B15488" t="s">
        <v>8239</v>
      </c>
      <c r="C15488" s="4">
        <v>166.93049999999999</v>
      </c>
      <c r="E15488" t="str">
        <f t="shared" si="494"/>
        <v>Cameron Thomas</v>
      </c>
      <c r="F15488">
        <f t="shared" si="495"/>
        <v>166.99709999999999</v>
      </c>
    </row>
    <row r="15489" spans="2:6" x14ac:dyDescent="0.3">
      <c r="B15489" t="s">
        <v>12785</v>
      </c>
      <c r="C15489" s="4">
        <v>166.8288</v>
      </c>
      <c r="E15489" t="str">
        <f t="shared" si="494"/>
        <v>Gabriella Allen</v>
      </c>
      <c r="F15489">
        <f t="shared" si="495"/>
        <v>166.97310000000002</v>
      </c>
    </row>
    <row r="15490" spans="2:6" x14ac:dyDescent="0.3">
      <c r="B15490" t="s">
        <v>15721</v>
      </c>
      <c r="C15490" s="4">
        <v>166.47150000000002</v>
      </c>
      <c r="E15490" t="str">
        <f t="shared" si="494"/>
        <v>Ian White</v>
      </c>
      <c r="F15490">
        <f t="shared" si="495"/>
        <v>166.93049999999999</v>
      </c>
    </row>
    <row r="15491" spans="2:6" x14ac:dyDescent="0.3">
      <c r="B15491" t="s">
        <v>10154</v>
      </c>
      <c r="C15491" s="4">
        <v>166.47150000000002</v>
      </c>
      <c r="E15491" t="str">
        <f t="shared" si="494"/>
        <v>Madison White</v>
      </c>
      <c r="F15491">
        <f t="shared" si="495"/>
        <v>166.8288</v>
      </c>
    </row>
    <row r="15492" spans="2:6" x14ac:dyDescent="0.3">
      <c r="B15492" t="s">
        <v>8386</v>
      </c>
      <c r="C15492" s="4">
        <v>166.453</v>
      </c>
      <c r="E15492" t="str">
        <f t="shared" si="494"/>
        <v>Richard Bradley</v>
      </c>
      <c r="F15492">
        <f t="shared" si="495"/>
        <v>166.47150000000002</v>
      </c>
    </row>
    <row r="15493" spans="2:6" x14ac:dyDescent="0.3">
      <c r="B15493" t="s">
        <v>3487</v>
      </c>
      <c r="C15493" s="4">
        <v>166.42740000000001</v>
      </c>
      <c r="E15493" t="str">
        <f t="shared" si="494"/>
        <v>Jonathan Martin</v>
      </c>
      <c r="F15493">
        <f t="shared" si="495"/>
        <v>166.47150000000002</v>
      </c>
    </row>
    <row r="15494" spans="2:6" x14ac:dyDescent="0.3">
      <c r="B15494" t="s">
        <v>12260</v>
      </c>
      <c r="C15494" s="4">
        <v>166.321</v>
      </c>
      <c r="E15494" t="str">
        <f t="shared" si="494"/>
        <v>Isabella Sanchez</v>
      </c>
      <c r="F15494">
        <f t="shared" si="495"/>
        <v>166.453</v>
      </c>
    </row>
    <row r="15495" spans="2:6" x14ac:dyDescent="0.3">
      <c r="B15495" t="s">
        <v>10010</v>
      </c>
      <c r="C15495" s="4">
        <v>166.31440000000001</v>
      </c>
      <c r="E15495" t="str">
        <f t="shared" si="494"/>
        <v>Caleb Scott</v>
      </c>
      <c r="F15495">
        <f t="shared" si="495"/>
        <v>166.42740000000001</v>
      </c>
    </row>
    <row r="15496" spans="2:6" x14ac:dyDescent="0.3">
      <c r="B15496" t="s">
        <v>14707</v>
      </c>
      <c r="C15496" s="4">
        <v>165.97210000000001</v>
      </c>
      <c r="E15496" t="str">
        <f t="shared" si="494"/>
        <v>Lindsay Pal</v>
      </c>
      <c r="F15496">
        <f t="shared" si="495"/>
        <v>166.321</v>
      </c>
    </row>
    <row r="15497" spans="2:6" x14ac:dyDescent="0.3">
      <c r="B15497" t="s">
        <v>6527</v>
      </c>
      <c r="C15497" s="4">
        <v>165.9581</v>
      </c>
      <c r="E15497" t="str">
        <f t="shared" si="494"/>
        <v>John Jones</v>
      </c>
      <c r="F15497">
        <f t="shared" si="495"/>
        <v>166.31440000000001</v>
      </c>
    </row>
    <row r="15498" spans="2:6" x14ac:dyDescent="0.3">
      <c r="B15498" t="s">
        <v>15534</v>
      </c>
      <c r="C15498" s="4">
        <v>165.827</v>
      </c>
      <c r="E15498" t="str">
        <f t="shared" ref="E15498:E15561" si="496">B15496</f>
        <v>Nicole Foster</v>
      </c>
      <c r="F15498">
        <f t="shared" ref="F15498:F15561" si="497">C15496</f>
        <v>165.97210000000001</v>
      </c>
    </row>
    <row r="15499" spans="2:6" x14ac:dyDescent="0.3">
      <c r="B15499" t="s">
        <v>14670</v>
      </c>
      <c r="C15499" s="4">
        <v>165.82069999999999</v>
      </c>
      <c r="E15499" t="str">
        <f t="shared" si="496"/>
        <v>Emily Garcia</v>
      </c>
      <c r="F15499">
        <f t="shared" si="497"/>
        <v>165.9581</v>
      </c>
    </row>
    <row r="15500" spans="2:6" x14ac:dyDescent="0.3">
      <c r="B15500" t="s">
        <v>9188</v>
      </c>
      <c r="C15500" s="4">
        <v>165.82069999999999</v>
      </c>
      <c r="E15500" t="str">
        <f t="shared" si="496"/>
        <v>Raul Raje</v>
      </c>
      <c r="F15500">
        <f t="shared" si="497"/>
        <v>165.827</v>
      </c>
    </row>
    <row r="15501" spans="2:6" x14ac:dyDescent="0.3">
      <c r="B15501" t="s">
        <v>1310</v>
      </c>
      <c r="C15501" s="4">
        <v>165.78290000000001</v>
      </c>
      <c r="E15501" t="str">
        <f t="shared" si="496"/>
        <v>Nicolas Andersen</v>
      </c>
      <c r="F15501">
        <f t="shared" si="497"/>
        <v>165.82069999999999</v>
      </c>
    </row>
    <row r="15502" spans="2:6" x14ac:dyDescent="0.3">
      <c r="B15502" t="s">
        <v>18683</v>
      </c>
      <c r="C15502" s="4">
        <v>165.7577</v>
      </c>
      <c r="E15502" t="str">
        <f t="shared" si="496"/>
        <v>Jason Wang</v>
      </c>
      <c r="F15502">
        <f t="shared" si="497"/>
        <v>165.82069999999999</v>
      </c>
    </row>
    <row r="15503" spans="2:6" x14ac:dyDescent="0.3">
      <c r="B15503" t="s">
        <v>10082</v>
      </c>
      <c r="C15503" s="4">
        <v>165.69470000000001</v>
      </c>
      <c r="E15503" t="str">
        <f t="shared" si="496"/>
        <v>Alfredo Martin</v>
      </c>
      <c r="F15503">
        <f t="shared" si="497"/>
        <v>165.78290000000001</v>
      </c>
    </row>
    <row r="15504" spans="2:6" x14ac:dyDescent="0.3">
      <c r="B15504" t="s">
        <v>9772</v>
      </c>
      <c r="C15504" s="4">
        <v>165.6695</v>
      </c>
      <c r="E15504" t="str">
        <f t="shared" si="496"/>
        <v>William Johnson</v>
      </c>
      <c r="F15504">
        <f t="shared" si="497"/>
        <v>165.7577</v>
      </c>
    </row>
    <row r="15505" spans="2:6" x14ac:dyDescent="0.3">
      <c r="B15505" t="s">
        <v>6221</v>
      </c>
      <c r="C15505" s="4">
        <v>165.66319999999999</v>
      </c>
      <c r="E15505" t="str">
        <f t="shared" si="496"/>
        <v>Jon Jai</v>
      </c>
      <c r="F15505">
        <f t="shared" si="497"/>
        <v>165.69470000000001</v>
      </c>
    </row>
    <row r="15506" spans="2:6" x14ac:dyDescent="0.3">
      <c r="B15506" t="s">
        <v>12075</v>
      </c>
      <c r="C15506" s="4">
        <v>165.56780000000001</v>
      </c>
      <c r="E15506" t="str">
        <f t="shared" si="496"/>
        <v>Jésus Ortega</v>
      </c>
      <c r="F15506">
        <f t="shared" si="497"/>
        <v>165.6695</v>
      </c>
    </row>
    <row r="15507" spans="2:6" x14ac:dyDescent="0.3">
      <c r="B15507" t="s">
        <v>5999</v>
      </c>
      <c r="C15507" s="4">
        <v>165.54249999999999</v>
      </c>
      <c r="E15507" t="str">
        <f t="shared" si="496"/>
        <v>Eduardo Brown</v>
      </c>
      <c r="F15507">
        <f t="shared" si="497"/>
        <v>165.66319999999999</v>
      </c>
    </row>
    <row r="15508" spans="2:6" x14ac:dyDescent="0.3">
      <c r="B15508" t="s">
        <v>12722</v>
      </c>
      <c r="C15508" s="4">
        <v>165.49530000000001</v>
      </c>
      <c r="E15508" t="str">
        <f t="shared" si="496"/>
        <v>Lauren Ramirez</v>
      </c>
      <c r="F15508">
        <f t="shared" si="497"/>
        <v>165.56780000000001</v>
      </c>
    </row>
    <row r="15509" spans="2:6" x14ac:dyDescent="0.3">
      <c r="B15509" t="s">
        <v>14122</v>
      </c>
      <c r="C15509" s="4">
        <v>165.45669999999998</v>
      </c>
      <c r="E15509" t="str">
        <f t="shared" si="496"/>
        <v>Douglas Sanchez</v>
      </c>
      <c r="F15509">
        <f t="shared" si="497"/>
        <v>165.54249999999999</v>
      </c>
    </row>
    <row r="15510" spans="2:6" x14ac:dyDescent="0.3">
      <c r="B15510" t="s">
        <v>3594</v>
      </c>
      <c r="C15510" s="4">
        <v>165.2825</v>
      </c>
      <c r="E15510" t="str">
        <f t="shared" si="496"/>
        <v>Madeline Edwards</v>
      </c>
      <c r="F15510">
        <f t="shared" si="497"/>
        <v>165.49530000000001</v>
      </c>
    </row>
    <row r="15511" spans="2:6" x14ac:dyDescent="0.3">
      <c r="B15511" t="s">
        <v>5592</v>
      </c>
      <c r="C15511" s="4">
        <v>165.245</v>
      </c>
      <c r="E15511" t="str">
        <f t="shared" si="496"/>
        <v>Misty Nath</v>
      </c>
      <c r="F15511">
        <f t="shared" si="497"/>
        <v>165.45669999999998</v>
      </c>
    </row>
    <row r="15512" spans="2:6" x14ac:dyDescent="0.3">
      <c r="B15512" t="s">
        <v>5905</v>
      </c>
      <c r="C15512" s="4">
        <v>165.23070000000001</v>
      </c>
      <c r="E15512" t="str">
        <f t="shared" si="496"/>
        <v>Candice Guo</v>
      </c>
      <c r="F15512">
        <f t="shared" si="497"/>
        <v>165.2825</v>
      </c>
    </row>
    <row r="15513" spans="2:6" x14ac:dyDescent="0.3">
      <c r="B15513" t="s">
        <v>12727</v>
      </c>
      <c r="C15513" s="4">
        <v>165.03800000000001</v>
      </c>
      <c r="E15513" t="str">
        <f t="shared" si="496"/>
        <v>Dennis Gao</v>
      </c>
      <c r="F15513">
        <f t="shared" si="497"/>
        <v>165.245</v>
      </c>
    </row>
    <row r="15514" spans="2:6" x14ac:dyDescent="0.3">
      <c r="B15514" t="s">
        <v>14028</v>
      </c>
      <c r="C15514" s="4">
        <v>164.52430000000001</v>
      </c>
      <c r="E15514" t="str">
        <f t="shared" si="496"/>
        <v>Dominic Prasad</v>
      </c>
      <c r="F15514">
        <f t="shared" si="497"/>
        <v>165.23070000000001</v>
      </c>
    </row>
    <row r="15515" spans="2:6" x14ac:dyDescent="0.3">
      <c r="B15515" t="s">
        <v>1163</v>
      </c>
      <c r="C15515" s="4">
        <v>164.51839999999999</v>
      </c>
      <c r="E15515" t="str">
        <f t="shared" si="496"/>
        <v>Madeline Hernandez</v>
      </c>
      <c r="F15515">
        <f t="shared" si="497"/>
        <v>165.03800000000001</v>
      </c>
    </row>
    <row r="15516" spans="2:6" x14ac:dyDescent="0.3">
      <c r="B15516" t="s">
        <v>10585</v>
      </c>
      <c r="C15516" s="4">
        <v>164.4684</v>
      </c>
      <c r="E15516" t="str">
        <f t="shared" si="496"/>
        <v>Miguel Miller</v>
      </c>
      <c r="F15516">
        <f t="shared" si="497"/>
        <v>164.52430000000001</v>
      </c>
    </row>
    <row r="15517" spans="2:6" x14ac:dyDescent="0.3">
      <c r="B15517" t="s">
        <v>14988</v>
      </c>
      <c r="C15517" s="4">
        <v>164.00470000000001</v>
      </c>
      <c r="E15517" t="str">
        <f t="shared" si="496"/>
        <v>Alexandra Robinson</v>
      </c>
      <c r="F15517">
        <f t="shared" si="497"/>
        <v>164.51839999999999</v>
      </c>
    </row>
    <row r="15518" spans="2:6" x14ac:dyDescent="0.3">
      <c r="B15518" t="s">
        <v>8926</v>
      </c>
      <c r="C15518" s="4">
        <v>163.9906</v>
      </c>
      <c r="E15518" t="str">
        <f t="shared" si="496"/>
        <v>Julian Diaz</v>
      </c>
      <c r="F15518">
        <f t="shared" si="497"/>
        <v>164.4684</v>
      </c>
    </row>
    <row r="15519" spans="2:6" x14ac:dyDescent="0.3">
      <c r="B15519" t="s">
        <v>12172</v>
      </c>
      <c r="C15519" s="4">
        <v>163.89230000000001</v>
      </c>
      <c r="E15519" t="str">
        <f t="shared" si="496"/>
        <v>Orlando Suarez</v>
      </c>
      <c r="F15519">
        <f t="shared" si="497"/>
        <v>164.00470000000001</v>
      </c>
    </row>
    <row r="15520" spans="2:6" x14ac:dyDescent="0.3">
      <c r="B15520" t="s">
        <v>15564</v>
      </c>
      <c r="C15520" s="4">
        <v>163.7226</v>
      </c>
      <c r="E15520" t="str">
        <f t="shared" si="496"/>
        <v>James Young</v>
      </c>
      <c r="F15520">
        <f t="shared" si="497"/>
        <v>163.9906</v>
      </c>
    </row>
    <row r="15521" spans="2:6" x14ac:dyDescent="0.3">
      <c r="B15521" t="s">
        <v>16404</v>
      </c>
      <c r="C15521" s="4">
        <v>163.5865</v>
      </c>
      <c r="E15521" t="str">
        <f t="shared" si="496"/>
        <v>Leonard Rai</v>
      </c>
      <c r="F15521">
        <f t="shared" si="497"/>
        <v>163.89230000000001</v>
      </c>
    </row>
    <row r="15522" spans="2:6" x14ac:dyDescent="0.3">
      <c r="B15522" t="s">
        <v>14805</v>
      </c>
      <c r="C15522" s="4">
        <v>163.5549</v>
      </c>
      <c r="E15522" t="str">
        <f t="shared" si="496"/>
        <v>Rebecca Allen</v>
      </c>
      <c r="F15522">
        <f t="shared" si="497"/>
        <v>163.7226</v>
      </c>
    </row>
    <row r="15523" spans="2:6" x14ac:dyDescent="0.3">
      <c r="B15523" t="s">
        <v>10603</v>
      </c>
      <c r="C15523" s="4">
        <v>163.54149999999998</v>
      </c>
      <c r="E15523" t="str">
        <f t="shared" si="496"/>
        <v>Samantha Patterson</v>
      </c>
      <c r="F15523">
        <f t="shared" si="497"/>
        <v>163.5865</v>
      </c>
    </row>
    <row r="15524" spans="2:6" x14ac:dyDescent="0.3">
      <c r="B15524" t="s">
        <v>8686</v>
      </c>
      <c r="C15524" s="4">
        <v>163.34880000000001</v>
      </c>
      <c r="E15524" t="str">
        <f t="shared" si="496"/>
        <v>Noah Griffin</v>
      </c>
      <c r="F15524">
        <f t="shared" si="497"/>
        <v>163.5549</v>
      </c>
    </row>
    <row r="15525" spans="2:6" x14ac:dyDescent="0.3">
      <c r="B15525" t="s">
        <v>5983</v>
      </c>
      <c r="C15525" s="4">
        <v>163.32929999999999</v>
      </c>
      <c r="E15525" t="str">
        <f t="shared" si="496"/>
        <v>Julie Andersen</v>
      </c>
      <c r="F15525">
        <f t="shared" si="497"/>
        <v>163.54149999999998</v>
      </c>
    </row>
    <row r="15526" spans="2:6" x14ac:dyDescent="0.3">
      <c r="B15526" t="s">
        <v>18762</v>
      </c>
      <c r="C15526" s="4">
        <v>163.26079999999999</v>
      </c>
      <c r="E15526" t="str">
        <f t="shared" si="496"/>
        <v>Jacqueline Long</v>
      </c>
      <c r="F15526">
        <f t="shared" si="497"/>
        <v>163.34880000000001</v>
      </c>
    </row>
    <row r="15527" spans="2:6" x14ac:dyDescent="0.3">
      <c r="B15527" t="s">
        <v>15891</v>
      </c>
      <c r="C15527" s="4">
        <v>163.26079999999999</v>
      </c>
      <c r="E15527" t="str">
        <f t="shared" si="496"/>
        <v>Douglas Arun</v>
      </c>
      <c r="F15527">
        <f t="shared" si="497"/>
        <v>163.32929999999999</v>
      </c>
    </row>
    <row r="15528" spans="2:6" x14ac:dyDescent="0.3">
      <c r="B15528" t="s">
        <v>12381</v>
      </c>
      <c r="C15528" s="4">
        <v>163.26079999999999</v>
      </c>
      <c r="E15528" t="str">
        <f t="shared" si="496"/>
        <v>Wyatt Garcia</v>
      </c>
      <c r="F15528">
        <f t="shared" si="497"/>
        <v>163.26079999999999</v>
      </c>
    </row>
    <row r="15529" spans="2:6" x14ac:dyDescent="0.3">
      <c r="B15529" t="s">
        <v>9607</v>
      </c>
      <c r="C15529" s="4">
        <v>163.26079999999999</v>
      </c>
      <c r="E15529" t="str">
        <f t="shared" si="496"/>
        <v>Robert Gonzalez</v>
      </c>
      <c r="F15529">
        <f t="shared" si="497"/>
        <v>163.26079999999999</v>
      </c>
    </row>
    <row r="15530" spans="2:6" x14ac:dyDescent="0.3">
      <c r="B15530" t="s">
        <v>9750</v>
      </c>
      <c r="C15530" s="4">
        <v>163.26079999999999</v>
      </c>
      <c r="E15530" t="str">
        <f t="shared" si="496"/>
        <v>Logan Walker</v>
      </c>
      <c r="F15530">
        <f t="shared" si="497"/>
        <v>163.26079999999999</v>
      </c>
    </row>
    <row r="15531" spans="2:6" x14ac:dyDescent="0.3">
      <c r="B15531" t="s">
        <v>8995</v>
      </c>
      <c r="C15531" s="4">
        <v>163.2218</v>
      </c>
      <c r="E15531" t="str">
        <f t="shared" si="496"/>
        <v>Jesse Cox</v>
      </c>
      <c r="F15531">
        <f t="shared" si="497"/>
        <v>163.26079999999999</v>
      </c>
    </row>
    <row r="15532" spans="2:6" x14ac:dyDescent="0.3">
      <c r="B15532" t="s">
        <v>11787</v>
      </c>
      <c r="C15532" s="4">
        <v>162.98480000000001</v>
      </c>
      <c r="E15532" t="str">
        <f t="shared" si="496"/>
        <v>Jessie Wu</v>
      </c>
      <c r="F15532">
        <f t="shared" si="497"/>
        <v>163.26079999999999</v>
      </c>
    </row>
    <row r="15533" spans="2:6" x14ac:dyDescent="0.3">
      <c r="B15533" t="s">
        <v>2041</v>
      </c>
      <c r="C15533" s="4">
        <v>162.98480000000001</v>
      </c>
      <c r="E15533" t="str">
        <f t="shared" si="496"/>
        <v>Janelle Patel</v>
      </c>
      <c r="F15533">
        <f t="shared" si="497"/>
        <v>163.2218</v>
      </c>
    </row>
    <row r="15534" spans="2:6" x14ac:dyDescent="0.3">
      <c r="B15534" t="s">
        <v>5766</v>
      </c>
      <c r="C15534" s="4">
        <v>162.85220000000001</v>
      </c>
      <c r="E15534" t="str">
        <f t="shared" si="496"/>
        <v>Krystal Wu</v>
      </c>
      <c r="F15534">
        <f t="shared" si="497"/>
        <v>162.98480000000001</v>
      </c>
    </row>
    <row r="15535" spans="2:6" x14ac:dyDescent="0.3">
      <c r="B15535" t="s">
        <v>8093</v>
      </c>
      <c r="C15535" s="4">
        <v>162.697</v>
      </c>
      <c r="E15535" t="str">
        <f t="shared" si="496"/>
        <v>Anna Ramirez</v>
      </c>
      <c r="F15535">
        <f t="shared" si="497"/>
        <v>162.98480000000001</v>
      </c>
    </row>
    <row r="15536" spans="2:6" x14ac:dyDescent="0.3">
      <c r="B15536" t="s">
        <v>1604</v>
      </c>
      <c r="C15536" s="4">
        <v>162.697</v>
      </c>
      <c r="E15536" t="str">
        <f t="shared" si="496"/>
        <v>Devin Garcia</v>
      </c>
      <c r="F15536">
        <f t="shared" si="497"/>
        <v>162.85220000000001</v>
      </c>
    </row>
    <row r="15537" spans="2:6" x14ac:dyDescent="0.3">
      <c r="B15537" t="s">
        <v>18085</v>
      </c>
      <c r="C15537" s="4">
        <v>162.68440000000001</v>
      </c>
      <c r="E15537" t="str">
        <f t="shared" si="496"/>
        <v>Hunter Butler</v>
      </c>
      <c r="F15537">
        <f t="shared" si="497"/>
        <v>162.697</v>
      </c>
    </row>
    <row r="15538" spans="2:6" x14ac:dyDescent="0.3">
      <c r="B15538" t="s">
        <v>10923</v>
      </c>
      <c r="C15538" s="4">
        <v>162.6781</v>
      </c>
      <c r="E15538" t="str">
        <f t="shared" si="496"/>
        <v>Amanda Collins</v>
      </c>
      <c r="F15538">
        <f t="shared" si="497"/>
        <v>162.697</v>
      </c>
    </row>
    <row r="15539" spans="2:6" x14ac:dyDescent="0.3">
      <c r="B15539" t="s">
        <v>752</v>
      </c>
      <c r="C15539" s="4">
        <v>162.64030000000002</v>
      </c>
      <c r="E15539" t="str">
        <f t="shared" si="496"/>
        <v>Toni Mehta</v>
      </c>
      <c r="F15539">
        <f t="shared" si="497"/>
        <v>162.68440000000001</v>
      </c>
    </row>
    <row r="15540" spans="2:6" x14ac:dyDescent="0.3">
      <c r="B15540" t="s">
        <v>18870</v>
      </c>
      <c r="C15540" s="4">
        <v>162.62139999999999</v>
      </c>
      <c r="E15540" t="str">
        <f t="shared" si="496"/>
        <v>Karla Andersen</v>
      </c>
      <c r="F15540">
        <f t="shared" si="497"/>
        <v>162.6781</v>
      </c>
    </row>
    <row r="15541" spans="2:6" x14ac:dyDescent="0.3">
      <c r="B15541" t="s">
        <v>3869</v>
      </c>
      <c r="C15541" s="4">
        <v>162.47460000000001</v>
      </c>
      <c r="E15541" t="str">
        <f t="shared" si="496"/>
        <v>Adam Hall</v>
      </c>
      <c r="F15541">
        <f t="shared" si="497"/>
        <v>162.64030000000002</v>
      </c>
    </row>
    <row r="15542" spans="2:6" x14ac:dyDescent="0.3">
      <c r="B15542" t="s">
        <v>5056</v>
      </c>
      <c r="C15542" s="4">
        <v>162.44460000000001</v>
      </c>
      <c r="E15542" t="str">
        <f t="shared" si="496"/>
        <v>Xavier Perez</v>
      </c>
      <c r="F15542">
        <f t="shared" si="497"/>
        <v>162.62139999999999</v>
      </c>
    </row>
    <row r="15543" spans="2:6" x14ac:dyDescent="0.3">
      <c r="B15543" t="s">
        <v>7591</v>
      </c>
      <c r="C15543" s="4">
        <v>162.37709999999998</v>
      </c>
      <c r="E15543" t="str">
        <f t="shared" si="496"/>
        <v>Carrie Rubio</v>
      </c>
      <c r="F15543">
        <f t="shared" si="497"/>
        <v>162.47460000000001</v>
      </c>
    </row>
    <row r="15544" spans="2:6" x14ac:dyDescent="0.3">
      <c r="B15544" t="s">
        <v>11410</v>
      </c>
      <c r="C15544" s="4">
        <v>162.3015</v>
      </c>
      <c r="E15544" t="str">
        <f t="shared" si="496"/>
        <v>Dakota Perry</v>
      </c>
      <c r="F15544">
        <f t="shared" si="497"/>
        <v>162.44460000000001</v>
      </c>
    </row>
    <row r="15545" spans="2:6" x14ac:dyDescent="0.3">
      <c r="B15545" t="s">
        <v>5256</v>
      </c>
      <c r="C15545" s="4">
        <v>162.12690000000001</v>
      </c>
      <c r="E15545" t="str">
        <f t="shared" si="496"/>
        <v>Gilbert Tang</v>
      </c>
      <c r="F15545">
        <f t="shared" si="497"/>
        <v>162.37709999999998</v>
      </c>
    </row>
    <row r="15546" spans="2:6" x14ac:dyDescent="0.3">
      <c r="B15546" t="s">
        <v>17378</v>
      </c>
      <c r="C15546" s="4">
        <v>162.06470000000002</v>
      </c>
      <c r="E15546" t="str">
        <f t="shared" si="496"/>
        <v>Kelsey Luo</v>
      </c>
      <c r="F15546">
        <f t="shared" si="497"/>
        <v>162.3015</v>
      </c>
    </row>
    <row r="15547" spans="2:6" x14ac:dyDescent="0.3">
      <c r="B15547" t="s">
        <v>18640</v>
      </c>
      <c r="C15547" s="4">
        <v>161.9324</v>
      </c>
      <c r="E15547" t="str">
        <f t="shared" si="496"/>
        <v>Daniel Thomas</v>
      </c>
      <c r="F15547">
        <f t="shared" si="497"/>
        <v>162.12690000000001</v>
      </c>
    </row>
    <row r="15548" spans="2:6" x14ac:dyDescent="0.3">
      <c r="B15548" t="s">
        <v>14376</v>
      </c>
      <c r="C15548" s="4">
        <v>161.50720000000001</v>
      </c>
      <c r="E15548" t="str">
        <f t="shared" si="496"/>
        <v>Susan Zheng</v>
      </c>
      <c r="F15548">
        <f t="shared" si="497"/>
        <v>162.06470000000002</v>
      </c>
    </row>
    <row r="15549" spans="2:6" x14ac:dyDescent="0.3">
      <c r="B15549" t="s">
        <v>15683</v>
      </c>
      <c r="C15549" s="4">
        <v>161.4324</v>
      </c>
      <c r="E15549" t="str">
        <f t="shared" si="496"/>
        <v>Wesley Huang</v>
      </c>
      <c r="F15549">
        <f t="shared" si="497"/>
        <v>161.9324</v>
      </c>
    </row>
    <row r="15550" spans="2:6" x14ac:dyDescent="0.3">
      <c r="B15550" t="s">
        <v>13196</v>
      </c>
      <c r="C15550" s="4">
        <v>161.4324</v>
      </c>
      <c r="E15550" t="str">
        <f t="shared" si="496"/>
        <v>Natalie Baker</v>
      </c>
      <c r="F15550">
        <f t="shared" si="497"/>
        <v>161.50720000000001</v>
      </c>
    </row>
    <row r="15551" spans="2:6" x14ac:dyDescent="0.3">
      <c r="B15551" t="s">
        <v>8782</v>
      </c>
      <c r="C15551" s="4">
        <v>161.4324</v>
      </c>
      <c r="E15551" t="str">
        <f t="shared" si="496"/>
        <v>Renee Ortega</v>
      </c>
      <c r="F15551">
        <f t="shared" si="497"/>
        <v>161.4324</v>
      </c>
    </row>
    <row r="15552" spans="2:6" x14ac:dyDescent="0.3">
      <c r="B15552" t="s">
        <v>8437</v>
      </c>
      <c r="C15552" s="4">
        <v>161.4324</v>
      </c>
      <c r="E15552" t="str">
        <f t="shared" si="496"/>
        <v>Mario Black</v>
      </c>
      <c r="F15552">
        <f t="shared" si="497"/>
        <v>161.4324</v>
      </c>
    </row>
    <row r="15553" spans="2:6" x14ac:dyDescent="0.3">
      <c r="B15553" t="s">
        <v>2138</v>
      </c>
      <c r="C15553" s="4">
        <v>161.4324</v>
      </c>
      <c r="E15553" t="str">
        <f t="shared" si="496"/>
        <v>Jaime Alvarez</v>
      </c>
      <c r="F15553">
        <f t="shared" si="497"/>
        <v>161.4324</v>
      </c>
    </row>
    <row r="15554" spans="2:6" x14ac:dyDescent="0.3">
      <c r="B15554" t="s">
        <v>11368</v>
      </c>
      <c r="C15554" s="4">
        <v>161.43010000000001</v>
      </c>
      <c r="E15554" t="str">
        <f t="shared" si="496"/>
        <v>Isaiah Evans</v>
      </c>
      <c r="F15554">
        <f t="shared" si="497"/>
        <v>161.4324</v>
      </c>
    </row>
    <row r="15555" spans="2:6" x14ac:dyDescent="0.3">
      <c r="B15555" t="s">
        <v>16180</v>
      </c>
      <c r="C15555" s="4">
        <v>161.28119999999998</v>
      </c>
      <c r="E15555" t="str">
        <f t="shared" si="496"/>
        <v>April Kumar</v>
      </c>
      <c r="F15555">
        <f t="shared" si="497"/>
        <v>161.4324</v>
      </c>
    </row>
    <row r="15556" spans="2:6" x14ac:dyDescent="0.3">
      <c r="B15556" t="s">
        <v>10771</v>
      </c>
      <c r="C15556" s="4">
        <v>160.83539999999999</v>
      </c>
      <c r="E15556" t="str">
        <f t="shared" si="496"/>
        <v>Kellie Munoz</v>
      </c>
      <c r="F15556">
        <f t="shared" si="497"/>
        <v>161.43010000000001</v>
      </c>
    </row>
    <row r="15557" spans="2:6" x14ac:dyDescent="0.3">
      <c r="B15557" t="s">
        <v>10404</v>
      </c>
      <c r="C15557" s="4">
        <v>160.78749999999999</v>
      </c>
      <c r="E15557" t="str">
        <f t="shared" si="496"/>
        <v>Roy Dominguez</v>
      </c>
      <c r="F15557">
        <f t="shared" si="497"/>
        <v>161.28119999999998</v>
      </c>
    </row>
    <row r="15558" spans="2:6" x14ac:dyDescent="0.3">
      <c r="B15558" t="s">
        <v>12482</v>
      </c>
      <c r="C15558" s="4">
        <v>160.7749</v>
      </c>
      <c r="E15558" t="str">
        <f t="shared" si="496"/>
        <v>Kaitlyn Martin</v>
      </c>
      <c r="F15558">
        <f t="shared" si="497"/>
        <v>160.83539999999999</v>
      </c>
    </row>
    <row r="15559" spans="2:6" x14ac:dyDescent="0.3">
      <c r="B15559" t="s">
        <v>15262</v>
      </c>
      <c r="C15559" s="4">
        <v>160.4178</v>
      </c>
      <c r="E15559" t="str">
        <f t="shared" si="496"/>
        <v>Joseph Thompson</v>
      </c>
      <c r="F15559">
        <f t="shared" si="497"/>
        <v>160.78749999999999</v>
      </c>
    </row>
    <row r="15560" spans="2:6" x14ac:dyDescent="0.3">
      <c r="B15560" t="s">
        <v>1050</v>
      </c>
      <c r="C15560" s="4">
        <v>160.38890000000001</v>
      </c>
      <c r="E15560" t="str">
        <f t="shared" si="496"/>
        <v>Lucas Hall</v>
      </c>
      <c r="F15560">
        <f t="shared" si="497"/>
        <v>160.7749</v>
      </c>
    </row>
    <row r="15561" spans="2:6" x14ac:dyDescent="0.3">
      <c r="B15561" t="s">
        <v>9500</v>
      </c>
      <c r="C15561" s="4">
        <v>160.1926</v>
      </c>
      <c r="E15561" t="str">
        <f t="shared" si="496"/>
        <v>Pieter Wycoff</v>
      </c>
      <c r="F15561">
        <f t="shared" si="497"/>
        <v>160.4178</v>
      </c>
    </row>
    <row r="15562" spans="2:6" x14ac:dyDescent="0.3">
      <c r="B15562" t="s">
        <v>1384</v>
      </c>
      <c r="C15562" s="4">
        <v>160.1233</v>
      </c>
      <c r="E15562" t="str">
        <f t="shared" ref="E15562:E15625" si="498">B15560</f>
        <v>Alex Wright</v>
      </c>
      <c r="F15562">
        <f t="shared" ref="F15562:F15625" si="499">C15560</f>
        <v>160.38890000000001</v>
      </c>
    </row>
    <row r="15563" spans="2:6" x14ac:dyDescent="0.3">
      <c r="B15563" t="s">
        <v>2106</v>
      </c>
      <c r="C15563" s="4">
        <v>160.0292</v>
      </c>
      <c r="E15563" t="str">
        <f t="shared" si="498"/>
        <v>Jeremy Carter</v>
      </c>
      <c r="F15563">
        <f t="shared" si="499"/>
        <v>160.1926</v>
      </c>
    </row>
    <row r="15564" spans="2:6" x14ac:dyDescent="0.3">
      <c r="B15564" t="s">
        <v>1823</v>
      </c>
      <c r="C15564" s="4">
        <v>159.97879999999998</v>
      </c>
      <c r="E15564" t="str">
        <f t="shared" si="498"/>
        <v>Alisha Yuan</v>
      </c>
      <c r="F15564">
        <f t="shared" si="499"/>
        <v>160.1233</v>
      </c>
    </row>
    <row r="15565" spans="2:6" x14ac:dyDescent="0.3">
      <c r="B15565" t="s">
        <v>4349</v>
      </c>
      <c r="C15565" s="4">
        <v>159.84220000000002</v>
      </c>
      <c r="E15565" t="str">
        <f t="shared" si="498"/>
        <v>Anthony Williams</v>
      </c>
      <c r="F15565">
        <f t="shared" si="499"/>
        <v>160.0292</v>
      </c>
    </row>
    <row r="15566" spans="2:6" x14ac:dyDescent="0.3">
      <c r="B15566" t="s">
        <v>3077</v>
      </c>
      <c r="C15566" s="4">
        <v>159.80439999999999</v>
      </c>
      <c r="E15566" t="str">
        <f t="shared" si="498"/>
        <v>Andrew Lewis</v>
      </c>
      <c r="F15566">
        <f t="shared" si="499"/>
        <v>159.97879999999998</v>
      </c>
    </row>
    <row r="15567" spans="2:6" x14ac:dyDescent="0.3">
      <c r="B15567" t="s">
        <v>14314</v>
      </c>
      <c r="C15567" s="4">
        <v>159.66679999999999</v>
      </c>
      <c r="E15567" t="str">
        <f t="shared" si="498"/>
        <v>Christian Chen</v>
      </c>
      <c r="F15567">
        <f t="shared" si="499"/>
        <v>159.84220000000002</v>
      </c>
    </row>
    <row r="15568" spans="2:6" x14ac:dyDescent="0.3">
      <c r="B15568" t="s">
        <v>12303</v>
      </c>
      <c r="C15568" s="4">
        <v>159.57330000000002</v>
      </c>
      <c r="E15568" t="str">
        <f t="shared" si="498"/>
        <v>Brett Fernandez</v>
      </c>
      <c r="F15568">
        <f t="shared" si="499"/>
        <v>159.80439999999999</v>
      </c>
    </row>
    <row r="15569" spans="2:6" x14ac:dyDescent="0.3">
      <c r="B15569" t="s">
        <v>6353</v>
      </c>
      <c r="C15569" s="4">
        <v>159.57330000000002</v>
      </c>
      <c r="E15569" t="str">
        <f t="shared" si="498"/>
        <v>Mya Flores</v>
      </c>
      <c r="F15569">
        <f t="shared" si="499"/>
        <v>159.66679999999999</v>
      </c>
    </row>
    <row r="15570" spans="2:6" x14ac:dyDescent="0.3">
      <c r="B15570" t="s">
        <v>17956</v>
      </c>
      <c r="C15570" s="4">
        <v>159.57329999999999</v>
      </c>
      <c r="E15570" t="str">
        <f t="shared" si="498"/>
        <v>Lisa Ma</v>
      </c>
      <c r="F15570">
        <f t="shared" si="499"/>
        <v>159.57330000000002</v>
      </c>
    </row>
    <row r="15571" spans="2:6" x14ac:dyDescent="0.3">
      <c r="B15571" t="s">
        <v>18819</v>
      </c>
      <c r="C15571" s="4">
        <v>159.57329999999999</v>
      </c>
      <c r="E15571" t="str">
        <f t="shared" si="498"/>
        <v>Edward Roberts</v>
      </c>
      <c r="F15571">
        <f t="shared" si="499"/>
        <v>159.57330000000002</v>
      </c>
    </row>
    <row r="15572" spans="2:6" x14ac:dyDescent="0.3">
      <c r="B15572" t="s">
        <v>15054</v>
      </c>
      <c r="C15572" s="4">
        <v>159.57329999999999</v>
      </c>
      <c r="E15572" t="str">
        <f t="shared" si="498"/>
        <v>Tiffany Ma</v>
      </c>
      <c r="F15572">
        <f t="shared" si="499"/>
        <v>159.57329999999999</v>
      </c>
    </row>
    <row r="15573" spans="2:6" x14ac:dyDescent="0.3">
      <c r="B15573" t="s">
        <v>1716</v>
      </c>
      <c r="C15573" s="4">
        <v>159.56700000000001</v>
      </c>
      <c r="E15573" t="str">
        <f t="shared" si="498"/>
        <v>Xavier Bell</v>
      </c>
      <c r="F15573">
        <f t="shared" si="499"/>
        <v>159.57329999999999</v>
      </c>
    </row>
    <row r="15574" spans="2:6" x14ac:dyDescent="0.3">
      <c r="B15574" t="s">
        <v>17196</v>
      </c>
      <c r="C15574" s="4">
        <v>159.56070000000003</v>
      </c>
      <c r="E15574" t="str">
        <f t="shared" si="498"/>
        <v>Paige Sanchez</v>
      </c>
      <c r="F15574">
        <f t="shared" si="499"/>
        <v>159.57329999999999</v>
      </c>
    </row>
    <row r="15575" spans="2:6" x14ac:dyDescent="0.3">
      <c r="B15575" t="s">
        <v>15252</v>
      </c>
      <c r="C15575" s="4">
        <v>159.56070000000003</v>
      </c>
      <c r="E15575" t="str">
        <f t="shared" si="498"/>
        <v>Ana Henderson</v>
      </c>
      <c r="F15575">
        <f t="shared" si="499"/>
        <v>159.56700000000001</v>
      </c>
    </row>
    <row r="15576" spans="2:6" x14ac:dyDescent="0.3">
      <c r="B15576" t="s">
        <v>12296</v>
      </c>
      <c r="C15576" s="4">
        <v>159.5292</v>
      </c>
      <c r="E15576" t="str">
        <f t="shared" si="498"/>
        <v>Stanley Srini</v>
      </c>
      <c r="F15576">
        <f t="shared" si="499"/>
        <v>159.56070000000003</v>
      </c>
    </row>
    <row r="15577" spans="2:6" x14ac:dyDescent="0.3">
      <c r="B15577" t="s">
        <v>15323</v>
      </c>
      <c r="C15577" s="4">
        <v>159.49770000000001</v>
      </c>
      <c r="E15577" t="str">
        <f t="shared" si="498"/>
        <v>Phillip Raman</v>
      </c>
      <c r="F15577">
        <f t="shared" si="499"/>
        <v>159.56070000000003</v>
      </c>
    </row>
    <row r="15578" spans="2:6" x14ac:dyDescent="0.3">
      <c r="B15578" t="s">
        <v>15830</v>
      </c>
      <c r="C15578" s="4">
        <v>159.49770000000001</v>
      </c>
      <c r="E15578" t="str">
        <f t="shared" si="498"/>
        <v>Lisa Hu</v>
      </c>
      <c r="F15578">
        <f t="shared" si="499"/>
        <v>159.5292</v>
      </c>
    </row>
    <row r="15579" spans="2:6" x14ac:dyDescent="0.3">
      <c r="B15579" t="s">
        <v>11882</v>
      </c>
      <c r="C15579" s="4">
        <v>159.4614</v>
      </c>
      <c r="E15579" t="str">
        <f t="shared" si="498"/>
        <v>Rachael Sara</v>
      </c>
      <c r="F15579">
        <f t="shared" si="499"/>
        <v>159.49770000000001</v>
      </c>
    </row>
    <row r="15580" spans="2:6" x14ac:dyDescent="0.3">
      <c r="B15580" t="s">
        <v>16147</v>
      </c>
      <c r="C15580" s="4">
        <v>159.43469999999999</v>
      </c>
      <c r="E15580" t="str">
        <f t="shared" si="498"/>
        <v>Riley Alexander</v>
      </c>
      <c r="F15580">
        <f t="shared" si="499"/>
        <v>159.49770000000001</v>
      </c>
    </row>
    <row r="15581" spans="2:6" x14ac:dyDescent="0.3">
      <c r="B15581" t="s">
        <v>13133</v>
      </c>
      <c r="C15581" s="4">
        <v>159.4288</v>
      </c>
      <c r="E15581" t="str">
        <f t="shared" si="498"/>
        <v>Lacey Huang</v>
      </c>
      <c r="F15581">
        <f t="shared" si="499"/>
        <v>159.4614</v>
      </c>
    </row>
    <row r="15582" spans="2:6" x14ac:dyDescent="0.3">
      <c r="B15582" t="s">
        <v>17443</v>
      </c>
      <c r="C15582" s="4">
        <v>158.99250000000001</v>
      </c>
      <c r="E15582" t="str">
        <f t="shared" si="498"/>
        <v>Ross Malhotra</v>
      </c>
      <c r="F15582">
        <f t="shared" si="499"/>
        <v>159.43469999999999</v>
      </c>
    </row>
    <row r="15583" spans="2:6" x14ac:dyDescent="0.3">
      <c r="B15583" t="s">
        <v>3496</v>
      </c>
      <c r="C15583" s="4">
        <v>158.86539999999999</v>
      </c>
      <c r="E15583" t="str">
        <f t="shared" si="498"/>
        <v>Mariah Perry</v>
      </c>
      <c r="F15583">
        <f t="shared" si="499"/>
        <v>159.4288</v>
      </c>
    </row>
    <row r="15584" spans="2:6" x14ac:dyDescent="0.3">
      <c r="B15584" t="s">
        <v>18576</v>
      </c>
      <c r="C15584" s="4">
        <v>158.79060000000001</v>
      </c>
      <c r="E15584" t="str">
        <f t="shared" si="498"/>
        <v>Sydney Jenkins</v>
      </c>
      <c r="F15584">
        <f t="shared" si="499"/>
        <v>158.99250000000001</v>
      </c>
    </row>
    <row r="15585" spans="2:6" x14ac:dyDescent="0.3">
      <c r="B15585" t="s">
        <v>8439</v>
      </c>
      <c r="C15585" s="4">
        <v>158.55240000000001</v>
      </c>
      <c r="E15585" t="str">
        <f t="shared" si="498"/>
        <v>Caleb Young</v>
      </c>
      <c r="F15585">
        <f t="shared" si="499"/>
        <v>158.86539999999999</v>
      </c>
    </row>
    <row r="15586" spans="2:6" x14ac:dyDescent="0.3">
      <c r="B15586" t="s">
        <v>4480</v>
      </c>
      <c r="C15586" s="4">
        <v>158.4836</v>
      </c>
      <c r="E15586" t="str">
        <f t="shared" si="498"/>
        <v>Warren Shan</v>
      </c>
      <c r="F15586">
        <f t="shared" si="499"/>
        <v>158.79060000000001</v>
      </c>
    </row>
    <row r="15587" spans="2:6" x14ac:dyDescent="0.3">
      <c r="B15587" t="s">
        <v>18301</v>
      </c>
      <c r="C15587" s="4">
        <v>158.38350000000003</v>
      </c>
      <c r="E15587" t="str">
        <f t="shared" si="498"/>
        <v>Isaiah Gray</v>
      </c>
      <c r="F15587">
        <f t="shared" si="499"/>
        <v>158.55240000000001</v>
      </c>
    </row>
    <row r="15588" spans="2:6" x14ac:dyDescent="0.3">
      <c r="B15588" t="s">
        <v>1019</v>
      </c>
      <c r="C15588" s="4">
        <v>158.31820000000002</v>
      </c>
      <c r="E15588" t="str">
        <f t="shared" si="498"/>
        <v>Christy Ma</v>
      </c>
      <c r="F15588">
        <f t="shared" si="499"/>
        <v>158.4836</v>
      </c>
    </row>
    <row r="15589" spans="2:6" x14ac:dyDescent="0.3">
      <c r="B15589" t="s">
        <v>11055</v>
      </c>
      <c r="C15589" s="4">
        <v>158.28900000000002</v>
      </c>
      <c r="E15589" t="str">
        <f t="shared" si="498"/>
        <v>Tyrone Alonso</v>
      </c>
      <c r="F15589">
        <f t="shared" si="499"/>
        <v>158.38350000000003</v>
      </c>
    </row>
    <row r="15590" spans="2:6" x14ac:dyDescent="0.3">
      <c r="B15590" t="s">
        <v>13306</v>
      </c>
      <c r="C15590" s="4">
        <v>158.27719999999999</v>
      </c>
      <c r="E15590" t="str">
        <f t="shared" si="498"/>
        <v>Alex Gray</v>
      </c>
      <c r="F15590">
        <f t="shared" si="499"/>
        <v>158.31820000000002</v>
      </c>
    </row>
    <row r="15591" spans="2:6" x14ac:dyDescent="0.3">
      <c r="B15591" t="s">
        <v>1225</v>
      </c>
      <c r="C15591" s="4">
        <v>158.01420000000002</v>
      </c>
      <c r="E15591" t="str">
        <f t="shared" si="498"/>
        <v>Katherine Jenkins</v>
      </c>
      <c r="F15591">
        <f t="shared" si="499"/>
        <v>158.28900000000002</v>
      </c>
    </row>
    <row r="15592" spans="2:6" x14ac:dyDescent="0.3">
      <c r="B15592" t="s">
        <v>1511</v>
      </c>
      <c r="C15592" s="4">
        <v>157.98329999999999</v>
      </c>
      <c r="E15592" t="str">
        <f t="shared" si="498"/>
        <v>Martin Lopez</v>
      </c>
      <c r="F15592">
        <f t="shared" si="499"/>
        <v>158.27719999999999</v>
      </c>
    </row>
    <row r="15593" spans="2:6" x14ac:dyDescent="0.3">
      <c r="B15593" t="s">
        <v>6010</v>
      </c>
      <c r="C15593" s="4">
        <v>157.84530000000001</v>
      </c>
      <c r="E15593" t="str">
        <f t="shared" si="498"/>
        <v>Alexandria Sanchez</v>
      </c>
      <c r="F15593">
        <f t="shared" si="499"/>
        <v>158.01420000000002</v>
      </c>
    </row>
    <row r="15594" spans="2:6" x14ac:dyDescent="0.3">
      <c r="B15594" t="s">
        <v>7774</v>
      </c>
      <c r="C15594" s="4">
        <v>157.63909999999998</v>
      </c>
      <c r="E15594" t="str">
        <f t="shared" si="498"/>
        <v>Alvin Tang</v>
      </c>
      <c r="F15594">
        <f t="shared" si="499"/>
        <v>157.98329999999999</v>
      </c>
    </row>
    <row r="15595" spans="2:6" x14ac:dyDescent="0.3">
      <c r="B15595" t="s">
        <v>10358</v>
      </c>
      <c r="C15595" s="4">
        <v>157.60820000000001</v>
      </c>
      <c r="E15595" t="str">
        <f t="shared" si="498"/>
        <v>Drew Deng</v>
      </c>
      <c r="F15595">
        <f t="shared" si="499"/>
        <v>157.84530000000001</v>
      </c>
    </row>
    <row r="15596" spans="2:6" x14ac:dyDescent="0.3">
      <c r="B15596" t="s">
        <v>8308</v>
      </c>
      <c r="C15596" s="4">
        <v>157.6019</v>
      </c>
      <c r="E15596" t="str">
        <f t="shared" si="498"/>
        <v>Gregory Luo</v>
      </c>
      <c r="F15596">
        <f t="shared" si="499"/>
        <v>157.63909999999998</v>
      </c>
    </row>
    <row r="15597" spans="2:6" x14ac:dyDescent="0.3">
      <c r="B15597" t="s">
        <v>15596</v>
      </c>
      <c r="C15597" s="4">
        <v>157.5702</v>
      </c>
      <c r="E15597" t="str">
        <f t="shared" si="498"/>
        <v>José Perez</v>
      </c>
      <c r="F15597">
        <f t="shared" si="499"/>
        <v>157.60820000000001</v>
      </c>
    </row>
    <row r="15598" spans="2:6" x14ac:dyDescent="0.3">
      <c r="B15598" t="s">
        <v>4554</v>
      </c>
      <c r="C15598" s="4">
        <v>157.48740000000001</v>
      </c>
      <c r="E15598" t="str">
        <f t="shared" si="498"/>
        <v>Isabel Powell</v>
      </c>
      <c r="F15598">
        <f t="shared" si="499"/>
        <v>157.6019</v>
      </c>
    </row>
    <row r="15599" spans="2:6" x14ac:dyDescent="0.3">
      <c r="B15599" t="s">
        <v>6020</v>
      </c>
      <c r="C15599" s="4">
        <v>157.4134</v>
      </c>
      <c r="E15599" t="str">
        <f t="shared" si="498"/>
        <v>Rebekah Gonzalez</v>
      </c>
      <c r="F15599">
        <f t="shared" si="499"/>
        <v>157.5702</v>
      </c>
    </row>
    <row r="15600" spans="2:6" x14ac:dyDescent="0.3">
      <c r="B15600" t="s">
        <v>8907</v>
      </c>
      <c r="C15600" s="4">
        <v>157.21889999999999</v>
      </c>
      <c r="E15600" t="str">
        <f t="shared" si="498"/>
        <v>Clarence Sharma</v>
      </c>
      <c r="F15600">
        <f t="shared" si="499"/>
        <v>157.48740000000001</v>
      </c>
    </row>
    <row r="15601" spans="2:6" x14ac:dyDescent="0.3">
      <c r="B15601" t="s">
        <v>15380</v>
      </c>
      <c r="C15601" s="4">
        <v>157.08850000000001</v>
      </c>
      <c r="E15601" t="str">
        <f t="shared" si="498"/>
        <v>Drew Raji</v>
      </c>
      <c r="F15601">
        <f t="shared" si="499"/>
        <v>157.4134</v>
      </c>
    </row>
    <row r="15602" spans="2:6" x14ac:dyDescent="0.3">
      <c r="B15602" t="s">
        <v>18531</v>
      </c>
      <c r="C15602" s="4">
        <v>157.06319999999999</v>
      </c>
      <c r="E15602" t="str">
        <f t="shared" si="498"/>
        <v>James Robinson</v>
      </c>
      <c r="F15602">
        <f t="shared" si="499"/>
        <v>157.21889999999999</v>
      </c>
    </row>
    <row r="15603" spans="2:6" x14ac:dyDescent="0.3">
      <c r="B15603" t="s">
        <v>7755</v>
      </c>
      <c r="C15603" s="4">
        <v>157.00630000000001</v>
      </c>
      <c r="E15603" t="str">
        <f t="shared" si="498"/>
        <v>Rachel Russell</v>
      </c>
      <c r="F15603">
        <f t="shared" si="499"/>
        <v>157.08850000000001</v>
      </c>
    </row>
    <row r="15604" spans="2:6" x14ac:dyDescent="0.3">
      <c r="B15604" t="s">
        <v>959</v>
      </c>
      <c r="C15604" s="4">
        <v>156.99369999999999</v>
      </c>
      <c r="E15604" t="str">
        <f t="shared" si="498"/>
        <v>Walter Alonso</v>
      </c>
      <c r="F15604">
        <f t="shared" si="499"/>
        <v>157.06319999999999</v>
      </c>
    </row>
    <row r="15605" spans="2:6" x14ac:dyDescent="0.3">
      <c r="B15605" t="s">
        <v>4313</v>
      </c>
      <c r="C15605" s="4">
        <v>156.61359999999999</v>
      </c>
      <c r="E15605" t="str">
        <f t="shared" si="498"/>
        <v>Grant Sharma</v>
      </c>
      <c r="F15605">
        <f t="shared" si="499"/>
        <v>157.00630000000001</v>
      </c>
    </row>
    <row r="15606" spans="2:6" x14ac:dyDescent="0.3">
      <c r="B15606" t="s">
        <v>13427</v>
      </c>
      <c r="C15606" s="4">
        <v>156.4496</v>
      </c>
      <c r="E15606" t="str">
        <f t="shared" si="498"/>
        <v>Alejandro Anand</v>
      </c>
      <c r="F15606">
        <f t="shared" si="499"/>
        <v>156.99369999999999</v>
      </c>
    </row>
    <row r="15607" spans="2:6" x14ac:dyDescent="0.3">
      <c r="B15607" t="s">
        <v>12471</v>
      </c>
      <c r="C15607" s="4">
        <v>156.43700000000001</v>
      </c>
      <c r="E15607" t="str">
        <f t="shared" si="498"/>
        <v>Chloe Phillips</v>
      </c>
      <c r="F15607">
        <f t="shared" si="499"/>
        <v>156.61359999999999</v>
      </c>
    </row>
    <row r="15608" spans="2:6" x14ac:dyDescent="0.3">
      <c r="B15608" t="s">
        <v>12259</v>
      </c>
      <c r="C15608" s="4">
        <v>156.43700000000001</v>
      </c>
      <c r="E15608" t="str">
        <f t="shared" si="498"/>
        <v>Mathew Ferrier</v>
      </c>
      <c r="F15608">
        <f t="shared" si="499"/>
        <v>156.4496</v>
      </c>
    </row>
    <row r="15609" spans="2:6" x14ac:dyDescent="0.3">
      <c r="B15609" t="s">
        <v>6105</v>
      </c>
      <c r="C15609" s="4">
        <v>156.43700000000001</v>
      </c>
      <c r="E15609" t="str">
        <f t="shared" si="498"/>
        <v>Lucas Davis</v>
      </c>
      <c r="F15609">
        <f t="shared" si="499"/>
        <v>156.43700000000001</v>
      </c>
    </row>
    <row r="15610" spans="2:6" x14ac:dyDescent="0.3">
      <c r="B15610" t="s">
        <v>6043</v>
      </c>
      <c r="C15610" s="4">
        <v>156.43700000000001</v>
      </c>
      <c r="E15610" t="str">
        <f t="shared" si="498"/>
        <v>Lindsay Nath</v>
      </c>
      <c r="F15610">
        <f t="shared" si="499"/>
        <v>156.43700000000001</v>
      </c>
    </row>
    <row r="15611" spans="2:6" x14ac:dyDescent="0.3">
      <c r="B15611" t="s">
        <v>4718</v>
      </c>
      <c r="C15611" s="4">
        <v>156.43700000000001</v>
      </c>
      <c r="E15611" t="str">
        <f t="shared" si="498"/>
        <v>Dylan Patterson</v>
      </c>
      <c r="F15611">
        <f t="shared" si="499"/>
        <v>156.43700000000001</v>
      </c>
    </row>
    <row r="15612" spans="2:6" x14ac:dyDescent="0.3">
      <c r="B15612" t="s">
        <v>3742</v>
      </c>
      <c r="C15612" s="4">
        <v>156.43700000000001</v>
      </c>
      <c r="E15612" t="str">
        <f t="shared" si="498"/>
        <v>Dustin Raje</v>
      </c>
      <c r="F15612">
        <f t="shared" si="499"/>
        <v>156.43700000000001</v>
      </c>
    </row>
    <row r="15613" spans="2:6" x14ac:dyDescent="0.3">
      <c r="B15613" t="s">
        <v>8877</v>
      </c>
      <c r="C15613" s="4">
        <v>156.4307</v>
      </c>
      <c r="E15613" t="str">
        <f t="shared" si="498"/>
        <v>Colin Chander</v>
      </c>
      <c r="F15613">
        <f t="shared" si="499"/>
        <v>156.43700000000001</v>
      </c>
    </row>
    <row r="15614" spans="2:6" x14ac:dyDescent="0.3">
      <c r="B15614" t="s">
        <v>18985</v>
      </c>
      <c r="C15614" s="4">
        <v>156.4118</v>
      </c>
      <c r="E15614" t="str">
        <f t="shared" si="498"/>
        <v>Carly Shan</v>
      </c>
      <c r="F15614">
        <f t="shared" si="499"/>
        <v>156.43700000000001</v>
      </c>
    </row>
    <row r="15615" spans="2:6" x14ac:dyDescent="0.3">
      <c r="B15615" t="s">
        <v>17532</v>
      </c>
      <c r="C15615" s="4">
        <v>156.4118</v>
      </c>
      <c r="E15615" t="str">
        <f t="shared" si="498"/>
        <v>James Henderson</v>
      </c>
      <c r="F15615">
        <f t="shared" si="499"/>
        <v>156.4307</v>
      </c>
    </row>
    <row r="15616" spans="2:6" x14ac:dyDescent="0.3">
      <c r="B15616" t="s">
        <v>16323</v>
      </c>
      <c r="C15616" s="4">
        <v>156.4118</v>
      </c>
      <c r="E15616" t="str">
        <f t="shared" si="498"/>
        <v>Zoe Kelly</v>
      </c>
      <c r="F15616">
        <f t="shared" si="499"/>
        <v>156.4118</v>
      </c>
    </row>
    <row r="15617" spans="2:6" x14ac:dyDescent="0.3">
      <c r="B15617" t="s">
        <v>17355</v>
      </c>
      <c r="C15617" s="4">
        <v>156.374</v>
      </c>
      <c r="E15617" t="str">
        <f t="shared" si="498"/>
        <v>Tabitha Suarez</v>
      </c>
      <c r="F15617">
        <f t="shared" si="499"/>
        <v>156.4118</v>
      </c>
    </row>
    <row r="15618" spans="2:6" x14ac:dyDescent="0.3">
      <c r="B15618" t="s">
        <v>3224</v>
      </c>
      <c r="C15618" s="4">
        <v>156.374</v>
      </c>
      <c r="E15618" t="str">
        <f t="shared" si="498"/>
        <v>Ryan Jenkins</v>
      </c>
      <c r="F15618">
        <f t="shared" si="499"/>
        <v>156.4118</v>
      </c>
    </row>
    <row r="15619" spans="2:6" x14ac:dyDescent="0.3">
      <c r="B15619" t="s">
        <v>14042</v>
      </c>
      <c r="C15619" s="4">
        <v>156.35509999999999</v>
      </c>
      <c r="E15619" t="str">
        <f t="shared" si="498"/>
        <v>Sunil Uppal</v>
      </c>
      <c r="F15619">
        <f t="shared" si="499"/>
        <v>156.374</v>
      </c>
    </row>
    <row r="15620" spans="2:6" x14ac:dyDescent="0.3">
      <c r="B15620" t="s">
        <v>16069</v>
      </c>
      <c r="C15620" s="4">
        <v>156.29839999999999</v>
      </c>
      <c r="E15620" t="str">
        <f t="shared" si="498"/>
        <v>Bridget Shan</v>
      </c>
      <c r="F15620">
        <f t="shared" si="499"/>
        <v>156.374</v>
      </c>
    </row>
    <row r="15621" spans="2:6" x14ac:dyDescent="0.3">
      <c r="B15621" t="s">
        <v>11551</v>
      </c>
      <c r="C15621" s="4">
        <v>156.2954</v>
      </c>
      <c r="E15621" t="str">
        <f t="shared" si="498"/>
        <v>Miguel Ross</v>
      </c>
      <c r="F15621">
        <f t="shared" si="499"/>
        <v>156.35509999999999</v>
      </c>
    </row>
    <row r="15622" spans="2:6" x14ac:dyDescent="0.3">
      <c r="B15622" t="s">
        <v>1703</v>
      </c>
      <c r="C15622" s="4">
        <v>156.26060000000001</v>
      </c>
      <c r="E15622" t="str">
        <f t="shared" si="498"/>
        <v>Ronald Fernandez</v>
      </c>
      <c r="F15622">
        <f t="shared" si="499"/>
        <v>156.29839999999999</v>
      </c>
    </row>
    <row r="15623" spans="2:6" x14ac:dyDescent="0.3">
      <c r="B15623" t="s">
        <v>12156</v>
      </c>
      <c r="C15623" s="4">
        <v>155.9606</v>
      </c>
      <c r="E15623" t="str">
        <f t="shared" si="498"/>
        <v>Kevin Scott</v>
      </c>
      <c r="F15623">
        <f t="shared" si="499"/>
        <v>156.2954</v>
      </c>
    </row>
    <row r="15624" spans="2:6" x14ac:dyDescent="0.3">
      <c r="B15624" t="s">
        <v>15177</v>
      </c>
      <c r="C15624" s="4">
        <v>155.96019999999999</v>
      </c>
      <c r="E15624" t="str">
        <f t="shared" si="498"/>
        <v>Amy Zheng</v>
      </c>
      <c r="F15624">
        <f t="shared" si="499"/>
        <v>156.26060000000001</v>
      </c>
    </row>
    <row r="15625" spans="2:6" x14ac:dyDescent="0.3">
      <c r="B15625" t="s">
        <v>15631</v>
      </c>
      <c r="C15625" s="4">
        <v>155.74860000000001</v>
      </c>
      <c r="E15625" t="str">
        <f t="shared" si="498"/>
        <v>Lee Travers</v>
      </c>
      <c r="F15625">
        <f t="shared" si="499"/>
        <v>155.9606</v>
      </c>
    </row>
    <row r="15626" spans="2:6" x14ac:dyDescent="0.3">
      <c r="B15626" t="s">
        <v>12469</v>
      </c>
      <c r="C15626" s="4">
        <v>155.62280000000001</v>
      </c>
      <c r="E15626" t="str">
        <f t="shared" ref="E15626:E15689" si="500">B15624</f>
        <v>Pedro Ramos</v>
      </c>
      <c r="F15626">
        <f t="shared" ref="F15626:F15689" si="501">C15624</f>
        <v>155.96019999999999</v>
      </c>
    </row>
    <row r="15627" spans="2:6" x14ac:dyDescent="0.3">
      <c r="B15627" t="s">
        <v>11854</v>
      </c>
      <c r="C15627" s="4">
        <v>155.34169999999997</v>
      </c>
      <c r="E15627" t="str">
        <f t="shared" si="500"/>
        <v>Regina Garcia</v>
      </c>
      <c r="F15627">
        <f t="shared" si="501"/>
        <v>155.74860000000001</v>
      </c>
    </row>
    <row r="15628" spans="2:6" x14ac:dyDescent="0.3">
      <c r="B15628" t="s">
        <v>9819</v>
      </c>
      <c r="C15628" s="4">
        <v>155.25980000000001</v>
      </c>
      <c r="E15628" t="str">
        <f t="shared" si="500"/>
        <v>Lucas Cook</v>
      </c>
      <c r="F15628">
        <f t="shared" si="501"/>
        <v>155.62280000000001</v>
      </c>
    </row>
    <row r="15629" spans="2:6" x14ac:dyDescent="0.3">
      <c r="B15629" t="s">
        <v>15715</v>
      </c>
      <c r="C15629" s="4">
        <v>155.15979999999999</v>
      </c>
      <c r="E15629" t="str">
        <f t="shared" si="500"/>
        <v>Kyle Perry</v>
      </c>
      <c r="F15629">
        <f t="shared" si="501"/>
        <v>155.34169999999997</v>
      </c>
    </row>
    <row r="15630" spans="2:6" x14ac:dyDescent="0.3">
      <c r="B15630" t="s">
        <v>17651</v>
      </c>
      <c r="C15630" s="4">
        <v>155.1472</v>
      </c>
      <c r="E15630" t="str">
        <f t="shared" si="500"/>
        <v>Jillian Mehta</v>
      </c>
      <c r="F15630">
        <f t="shared" si="501"/>
        <v>155.25980000000001</v>
      </c>
    </row>
    <row r="15631" spans="2:6" x14ac:dyDescent="0.3">
      <c r="B15631" t="s">
        <v>5465</v>
      </c>
      <c r="C15631" s="4">
        <v>155.0779</v>
      </c>
      <c r="E15631" t="str">
        <f t="shared" si="500"/>
        <v>Richard Alexander</v>
      </c>
      <c r="F15631">
        <f t="shared" si="501"/>
        <v>155.15979999999999</v>
      </c>
    </row>
    <row r="15632" spans="2:6" x14ac:dyDescent="0.3">
      <c r="B15632" t="s">
        <v>13686</v>
      </c>
      <c r="C15632" s="4">
        <v>154.62039999999999</v>
      </c>
      <c r="E15632" t="str">
        <f t="shared" si="500"/>
        <v>Tasha Lal</v>
      </c>
      <c r="F15632">
        <f t="shared" si="501"/>
        <v>155.1472</v>
      </c>
    </row>
    <row r="15633" spans="2:6" x14ac:dyDescent="0.3">
      <c r="B15633" t="s">
        <v>12028</v>
      </c>
      <c r="C15633" s="4">
        <v>154.59599999999998</v>
      </c>
      <c r="E15633" t="str">
        <f t="shared" si="500"/>
        <v>Dawn Kumar</v>
      </c>
      <c r="F15633">
        <f t="shared" si="501"/>
        <v>155.0779</v>
      </c>
    </row>
    <row r="15634" spans="2:6" x14ac:dyDescent="0.3">
      <c r="B15634" t="s">
        <v>3680</v>
      </c>
      <c r="C15634" s="4">
        <v>154.58799999999999</v>
      </c>
      <c r="E15634" t="str">
        <f t="shared" si="500"/>
        <v>Melanie Watson</v>
      </c>
      <c r="F15634">
        <f t="shared" si="501"/>
        <v>154.62039999999999</v>
      </c>
    </row>
    <row r="15635" spans="2:6" x14ac:dyDescent="0.3">
      <c r="B15635" t="s">
        <v>2487</v>
      </c>
      <c r="C15635" s="4">
        <v>154.47710000000001</v>
      </c>
      <c r="E15635" t="str">
        <f t="shared" si="500"/>
        <v>Laura Zhu</v>
      </c>
      <c r="F15635">
        <f t="shared" si="501"/>
        <v>154.59599999999998</v>
      </c>
    </row>
    <row r="15636" spans="2:6" x14ac:dyDescent="0.3">
      <c r="B15636" t="s">
        <v>11228</v>
      </c>
      <c r="C15636" s="4">
        <v>154.45820000000001</v>
      </c>
      <c r="E15636" t="str">
        <f t="shared" si="500"/>
        <v>Carlos Bailey</v>
      </c>
      <c r="F15636">
        <f t="shared" si="501"/>
        <v>154.58799999999999</v>
      </c>
    </row>
    <row r="15637" spans="2:6" x14ac:dyDescent="0.3">
      <c r="B15637" t="s">
        <v>17577</v>
      </c>
      <c r="C15637" s="4">
        <v>154.262</v>
      </c>
      <c r="E15637" t="str">
        <f t="shared" si="500"/>
        <v>Autumn Liang</v>
      </c>
      <c r="F15637">
        <f t="shared" si="501"/>
        <v>154.47710000000001</v>
      </c>
    </row>
    <row r="15638" spans="2:6" x14ac:dyDescent="0.3">
      <c r="B15638" t="s">
        <v>5216</v>
      </c>
      <c r="C15638" s="4">
        <v>154.24600000000001</v>
      </c>
      <c r="E15638" t="str">
        <f t="shared" si="500"/>
        <v>Kayla Price</v>
      </c>
      <c r="F15638">
        <f t="shared" si="501"/>
        <v>154.45820000000001</v>
      </c>
    </row>
    <row r="15639" spans="2:6" x14ac:dyDescent="0.3">
      <c r="B15639" t="s">
        <v>2077</v>
      </c>
      <c r="C15639" s="4">
        <v>154.14940000000001</v>
      </c>
      <c r="E15639" t="str">
        <f t="shared" si="500"/>
        <v>Tamer Salah</v>
      </c>
      <c r="F15639">
        <f t="shared" si="501"/>
        <v>154.262</v>
      </c>
    </row>
    <row r="15640" spans="2:6" x14ac:dyDescent="0.3">
      <c r="B15640" t="s">
        <v>14409</v>
      </c>
      <c r="C15640" s="4">
        <v>154.12950000000001</v>
      </c>
      <c r="E15640" t="str">
        <f t="shared" si="500"/>
        <v>Dana Blanco</v>
      </c>
      <c r="F15640">
        <f t="shared" si="501"/>
        <v>154.24600000000001</v>
      </c>
    </row>
    <row r="15641" spans="2:6" x14ac:dyDescent="0.3">
      <c r="B15641" t="s">
        <v>1095</v>
      </c>
      <c r="C15641" s="4">
        <v>153.99369999999999</v>
      </c>
      <c r="E15641" t="str">
        <f t="shared" si="500"/>
        <v>Anne Navarro</v>
      </c>
      <c r="F15641">
        <f t="shared" si="501"/>
        <v>154.14940000000001</v>
      </c>
    </row>
    <row r="15642" spans="2:6" x14ac:dyDescent="0.3">
      <c r="B15642" t="s">
        <v>11632</v>
      </c>
      <c r="C15642" s="4">
        <v>153.71370000000002</v>
      </c>
      <c r="E15642" t="str">
        <f t="shared" si="500"/>
        <v>Natalie James</v>
      </c>
      <c r="F15642">
        <f t="shared" si="501"/>
        <v>154.12950000000001</v>
      </c>
    </row>
    <row r="15643" spans="2:6" x14ac:dyDescent="0.3">
      <c r="B15643" t="s">
        <v>8538</v>
      </c>
      <c r="C15643" s="4">
        <v>153.52550000000002</v>
      </c>
      <c r="E15643" t="str">
        <f t="shared" si="500"/>
        <v>Alexander Wilson</v>
      </c>
      <c r="F15643">
        <f t="shared" si="501"/>
        <v>153.99369999999999</v>
      </c>
    </row>
    <row r="15644" spans="2:6" x14ac:dyDescent="0.3">
      <c r="B15644" t="s">
        <v>14071</v>
      </c>
      <c r="C15644" s="4">
        <v>153.423</v>
      </c>
      <c r="E15644" t="str">
        <f t="shared" si="500"/>
        <v>Kristi Diaz</v>
      </c>
      <c r="F15644">
        <f t="shared" si="501"/>
        <v>153.71370000000002</v>
      </c>
    </row>
    <row r="15645" spans="2:6" x14ac:dyDescent="0.3">
      <c r="B15645" t="s">
        <v>9782</v>
      </c>
      <c r="C15645" s="4">
        <v>153.41290000000001</v>
      </c>
      <c r="E15645" t="str">
        <f t="shared" si="500"/>
        <v>Jack Simmons</v>
      </c>
      <c r="F15645">
        <f t="shared" si="501"/>
        <v>153.52550000000002</v>
      </c>
    </row>
    <row r="15646" spans="2:6" x14ac:dyDescent="0.3">
      <c r="B15646" t="s">
        <v>1094</v>
      </c>
      <c r="C15646" s="4">
        <v>153.4014</v>
      </c>
      <c r="E15646" t="str">
        <f t="shared" si="500"/>
        <v>Mindy Luo</v>
      </c>
      <c r="F15646">
        <f t="shared" si="501"/>
        <v>153.423</v>
      </c>
    </row>
    <row r="15647" spans="2:6" x14ac:dyDescent="0.3">
      <c r="B15647" t="s">
        <v>7578</v>
      </c>
      <c r="C15647" s="4">
        <v>153.39540000000002</v>
      </c>
      <c r="E15647" t="str">
        <f t="shared" si="500"/>
        <v>Jill Blanco</v>
      </c>
      <c r="F15647">
        <f t="shared" si="501"/>
        <v>153.41290000000001</v>
      </c>
    </row>
    <row r="15648" spans="2:6" x14ac:dyDescent="0.3">
      <c r="B15648" t="s">
        <v>12428</v>
      </c>
      <c r="C15648" s="4">
        <v>153.37</v>
      </c>
      <c r="E15648" t="str">
        <f t="shared" si="500"/>
        <v>Alexander Williams</v>
      </c>
      <c r="F15648">
        <f t="shared" si="501"/>
        <v>153.4014</v>
      </c>
    </row>
    <row r="15649" spans="2:6" x14ac:dyDescent="0.3">
      <c r="B15649" t="s">
        <v>13296</v>
      </c>
      <c r="C15649" s="4">
        <v>153.37</v>
      </c>
      <c r="E15649" t="str">
        <f t="shared" si="500"/>
        <v>Gilbert Ma</v>
      </c>
      <c r="F15649">
        <f t="shared" si="501"/>
        <v>153.39540000000002</v>
      </c>
    </row>
    <row r="15650" spans="2:6" x14ac:dyDescent="0.3">
      <c r="B15650" t="s">
        <v>13835</v>
      </c>
      <c r="C15650" s="4">
        <v>153.32589999999999</v>
      </c>
      <c r="E15650" t="str">
        <f t="shared" si="500"/>
        <v>Louis Ma</v>
      </c>
      <c r="F15650">
        <f t="shared" si="501"/>
        <v>153.37</v>
      </c>
    </row>
    <row r="15651" spans="2:6" x14ac:dyDescent="0.3">
      <c r="B15651" t="s">
        <v>10932</v>
      </c>
      <c r="C15651" s="4">
        <v>153.32589999999999</v>
      </c>
      <c r="E15651" t="str">
        <f t="shared" si="500"/>
        <v>Martha Yang</v>
      </c>
      <c r="F15651">
        <f t="shared" si="501"/>
        <v>153.37</v>
      </c>
    </row>
    <row r="15652" spans="2:6" x14ac:dyDescent="0.3">
      <c r="B15652" t="s">
        <v>7005</v>
      </c>
      <c r="C15652" s="4">
        <v>153.32589999999999</v>
      </c>
      <c r="E15652" t="str">
        <f t="shared" si="500"/>
        <v>Meredith Vazquez</v>
      </c>
      <c r="F15652">
        <f t="shared" si="501"/>
        <v>153.32589999999999</v>
      </c>
    </row>
    <row r="15653" spans="2:6" x14ac:dyDescent="0.3">
      <c r="B15653" t="s">
        <v>4562</v>
      </c>
      <c r="C15653" s="4">
        <v>153.32589999999999</v>
      </c>
      <c r="E15653" t="str">
        <f t="shared" si="500"/>
        <v>Karla Luo</v>
      </c>
      <c r="F15653">
        <f t="shared" si="501"/>
        <v>153.32589999999999</v>
      </c>
    </row>
    <row r="15654" spans="2:6" x14ac:dyDescent="0.3">
      <c r="B15654" t="s">
        <v>14579</v>
      </c>
      <c r="C15654" s="4">
        <v>153.28810000000001</v>
      </c>
      <c r="E15654" t="str">
        <f t="shared" si="500"/>
        <v>Faith Peterson</v>
      </c>
      <c r="F15654">
        <f t="shared" si="501"/>
        <v>153.32589999999999</v>
      </c>
    </row>
    <row r="15655" spans="2:6" x14ac:dyDescent="0.3">
      <c r="B15655" t="s">
        <v>1654</v>
      </c>
      <c r="C15655" s="4">
        <v>153.2818</v>
      </c>
      <c r="E15655" t="str">
        <f t="shared" si="500"/>
        <v>Clarence Zeng</v>
      </c>
      <c r="F15655">
        <f t="shared" si="501"/>
        <v>153.32589999999999</v>
      </c>
    </row>
    <row r="15656" spans="2:6" x14ac:dyDescent="0.3">
      <c r="B15656" t="s">
        <v>15007</v>
      </c>
      <c r="C15656" s="4">
        <v>153.25030000000001</v>
      </c>
      <c r="E15656" t="str">
        <f t="shared" si="500"/>
        <v>Nathaniel Sanders</v>
      </c>
      <c r="F15656">
        <f t="shared" si="501"/>
        <v>153.28810000000001</v>
      </c>
    </row>
    <row r="15657" spans="2:6" x14ac:dyDescent="0.3">
      <c r="B15657" t="s">
        <v>8089</v>
      </c>
      <c r="C15657" s="4">
        <v>153.25030000000001</v>
      </c>
      <c r="E15657" t="str">
        <f t="shared" si="500"/>
        <v>Amanda Washington</v>
      </c>
      <c r="F15657">
        <f t="shared" si="501"/>
        <v>153.2818</v>
      </c>
    </row>
    <row r="15658" spans="2:6" x14ac:dyDescent="0.3">
      <c r="B15658" t="s">
        <v>1147</v>
      </c>
      <c r="C15658" s="4">
        <v>153.25030000000001</v>
      </c>
      <c r="E15658" t="str">
        <f t="shared" si="500"/>
        <v>Oscar Lu</v>
      </c>
      <c r="F15658">
        <f t="shared" si="501"/>
        <v>153.25030000000001</v>
      </c>
    </row>
    <row r="15659" spans="2:6" x14ac:dyDescent="0.3">
      <c r="B15659" t="s">
        <v>4727</v>
      </c>
      <c r="C15659" s="4">
        <v>153.23140000000001</v>
      </c>
      <c r="E15659" t="str">
        <f t="shared" si="500"/>
        <v>Hunter Anderson</v>
      </c>
      <c r="F15659">
        <f t="shared" si="501"/>
        <v>153.25030000000001</v>
      </c>
    </row>
    <row r="15660" spans="2:6" x14ac:dyDescent="0.3">
      <c r="B15660" t="s">
        <v>11590</v>
      </c>
      <c r="C15660" s="4">
        <v>153.16249999999999</v>
      </c>
      <c r="E15660" t="str">
        <f t="shared" si="500"/>
        <v>Alexandra Moore</v>
      </c>
      <c r="F15660">
        <f t="shared" si="501"/>
        <v>153.25030000000001</v>
      </c>
    </row>
    <row r="15661" spans="2:6" x14ac:dyDescent="0.3">
      <c r="B15661" t="s">
        <v>5353</v>
      </c>
      <c r="C15661" s="4">
        <v>153.16249999999999</v>
      </c>
      <c r="E15661" t="str">
        <f t="shared" si="500"/>
        <v>Colin Kumar</v>
      </c>
      <c r="F15661">
        <f t="shared" si="501"/>
        <v>153.23140000000001</v>
      </c>
    </row>
    <row r="15662" spans="2:6" x14ac:dyDescent="0.3">
      <c r="B15662" t="s">
        <v>8998</v>
      </c>
      <c r="C15662" s="4">
        <v>153.11879999999999</v>
      </c>
      <c r="E15662" t="str">
        <f t="shared" si="500"/>
        <v>Krista Diaz</v>
      </c>
      <c r="F15662">
        <f t="shared" si="501"/>
        <v>153.16249999999999</v>
      </c>
    </row>
    <row r="15663" spans="2:6" x14ac:dyDescent="0.3">
      <c r="B15663" t="s">
        <v>8012</v>
      </c>
      <c r="C15663" s="4">
        <v>153.0378</v>
      </c>
      <c r="E15663" t="str">
        <f t="shared" si="500"/>
        <v>Darren Patel</v>
      </c>
      <c r="F15663">
        <f t="shared" si="501"/>
        <v>153.16249999999999</v>
      </c>
    </row>
    <row r="15664" spans="2:6" x14ac:dyDescent="0.3">
      <c r="B15664" t="s">
        <v>16734</v>
      </c>
      <c r="C15664" s="4">
        <v>152.92350000000002</v>
      </c>
      <c r="E15664" t="str">
        <f t="shared" si="500"/>
        <v>Janelle Raman</v>
      </c>
      <c r="F15664">
        <f t="shared" si="501"/>
        <v>153.11879999999999</v>
      </c>
    </row>
    <row r="15665" spans="2:6" x14ac:dyDescent="0.3">
      <c r="B15665" t="s">
        <v>3329</v>
      </c>
      <c r="C15665" s="4">
        <v>152.5676</v>
      </c>
      <c r="E15665" t="str">
        <f t="shared" si="500"/>
        <v>Hector Muñoz</v>
      </c>
      <c r="F15665">
        <f t="shared" si="501"/>
        <v>153.0378</v>
      </c>
    </row>
    <row r="15666" spans="2:6" x14ac:dyDescent="0.3">
      <c r="B15666" t="s">
        <v>15402</v>
      </c>
      <c r="C15666" s="4">
        <v>152.50549999999998</v>
      </c>
      <c r="E15666" t="str">
        <f t="shared" si="500"/>
        <v>Sergio Lopez</v>
      </c>
      <c r="F15666">
        <f t="shared" si="501"/>
        <v>152.92350000000002</v>
      </c>
    </row>
    <row r="15667" spans="2:6" x14ac:dyDescent="0.3">
      <c r="B15667" t="s">
        <v>4198</v>
      </c>
      <c r="C15667" s="4">
        <v>152.44450000000001</v>
      </c>
      <c r="E15667" t="str">
        <f t="shared" si="500"/>
        <v>Bruce Rana</v>
      </c>
      <c r="F15667">
        <f t="shared" si="501"/>
        <v>152.5676</v>
      </c>
    </row>
    <row r="15668" spans="2:6" x14ac:dyDescent="0.3">
      <c r="B15668" t="s">
        <v>12057</v>
      </c>
      <c r="C15668" s="4">
        <v>152.33609999999999</v>
      </c>
      <c r="E15668" t="str">
        <f t="shared" si="500"/>
        <v>Rafael Gao</v>
      </c>
      <c r="F15668">
        <f t="shared" si="501"/>
        <v>152.50549999999998</v>
      </c>
    </row>
    <row r="15669" spans="2:6" x14ac:dyDescent="0.3">
      <c r="B15669" t="s">
        <v>11181</v>
      </c>
      <c r="C15669" s="4">
        <v>152.28020000000001</v>
      </c>
      <c r="E15669" t="str">
        <f t="shared" si="500"/>
        <v>Chase Murphy</v>
      </c>
      <c r="F15669">
        <f t="shared" si="501"/>
        <v>152.44450000000001</v>
      </c>
    </row>
    <row r="15670" spans="2:6" x14ac:dyDescent="0.3">
      <c r="B15670" t="s">
        <v>5800</v>
      </c>
      <c r="C15670" s="4">
        <v>152.26129999999998</v>
      </c>
      <c r="E15670" t="str">
        <f t="shared" si="500"/>
        <v>Lauren James</v>
      </c>
      <c r="F15670">
        <f t="shared" si="501"/>
        <v>152.33609999999999</v>
      </c>
    </row>
    <row r="15671" spans="2:6" x14ac:dyDescent="0.3">
      <c r="B15671" t="s">
        <v>17880</v>
      </c>
      <c r="C15671" s="4">
        <v>151.91</v>
      </c>
      <c r="E15671" t="str">
        <f t="shared" si="500"/>
        <v>Katrina Kumar</v>
      </c>
      <c r="F15671">
        <f t="shared" si="501"/>
        <v>152.28020000000001</v>
      </c>
    </row>
    <row r="15672" spans="2:6" x14ac:dyDescent="0.3">
      <c r="B15672" t="s">
        <v>9343</v>
      </c>
      <c r="C15672" s="4">
        <v>151.72309999999999</v>
      </c>
      <c r="E15672" t="str">
        <f t="shared" si="500"/>
        <v>Devin Peterson</v>
      </c>
      <c r="F15672">
        <f t="shared" si="501"/>
        <v>152.26129999999998</v>
      </c>
    </row>
    <row r="15673" spans="2:6" x14ac:dyDescent="0.3">
      <c r="B15673" t="s">
        <v>17623</v>
      </c>
      <c r="C15673" s="4">
        <v>151.3545</v>
      </c>
      <c r="E15673" t="str">
        <f t="shared" si="500"/>
        <v>Thomas Evans</v>
      </c>
      <c r="F15673">
        <f t="shared" si="501"/>
        <v>151.91</v>
      </c>
    </row>
    <row r="15674" spans="2:6" x14ac:dyDescent="0.3">
      <c r="B15674" t="s">
        <v>9329</v>
      </c>
      <c r="C15674" s="4">
        <v>151.3545</v>
      </c>
      <c r="E15674" t="str">
        <f t="shared" si="500"/>
        <v>Jennifer James</v>
      </c>
      <c r="F15674">
        <f t="shared" si="501"/>
        <v>151.72309999999999</v>
      </c>
    </row>
    <row r="15675" spans="2:6" x14ac:dyDescent="0.3">
      <c r="B15675" t="s">
        <v>6013</v>
      </c>
      <c r="C15675" s="4">
        <v>151.3545</v>
      </c>
      <c r="E15675" t="str">
        <f t="shared" si="500"/>
        <v>Tara Chander</v>
      </c>
      <c r="F15675">
        <f t="shared" si="501"/>
        <v>151.3545</v>
      </c>
    </row>
    <row r="15676" spans="2:6" x14ac:dyDescent="0.3">
      <c r="B15676" t="s">
        <v>4909</v>
      </c>
      <c r="C15676" s="4">
        <v>151.3545</v>
      </c>
      <c r="E15676" t="str">
        <f t="shared" si="500"/>
        <v>Jennifer Evans</v>
      </c>
      <c r="F15676">
        <f t="shared" si="501"/>
        <v>151.3545</v>
      </c>
    </row>
    <row r="15677" spans="2:6" x14ac:dyDescent="0.3">
      <c r="B15677" t="s">
        <v>1265</v>
      </c>
      <c r="C15677" s="4">
        <v>151.3545</v>
      </c>
      <c r="E15677" t="str">
        <f t="shared" si="500"/>
        <v>Drew Kumar</v>
      </c>
      <c r="F15677">
        <f t="shared" si="501"/>
        <v>151.3545</v>
      </c>
    </row>
    <row r="15678" spans="2:6" x14ac:dyDescent="0.3">
      <c r="B15678" t="s">
        <v>1942</v>
      </c>
      <c r="C15678" s="4">
        <v>151.3545</v>
      </c>
      <c r="E15678" t="str">
        <f t="shared" si="500"/>
        <v>Courtney King</v>
      </c>
      <c r="F15678">
        <f t="shared" si="501"/>
        <v>151.3545</v>
      </c>
    </row>
    <row r="15679" spans="2:6" x14ac:dyDescent="0.3">
      <c r="B15679" t="s">
        <v>2772</v>
      </c>
      <c r="C15679" s="4">
        <v>151.3545</v>
      </c>
      <c r="E15679" t="str">
        <f t="shared" si="500"/>
        <v>Alexis Gonzales</v>
      </c>
      <c r="F15679">
        <f t="shared" si="501"/>
        <v>151.3545</v>
      </c>
    </row>
    <row r="15680" spans="2:6" x14ac:dyDescent="0.3">
      <c r="B15680" t="s">
        <v>16266</v>
      </c>
      <c r="C15680" s="4">
        <v>151.18510000000001</v>
      </c>
      <c r="E15680" t="str">
        <f t="shared" si="500"/>
        <v>Angela Sanders</v>
      </c>
      <c r="F15680">
        <f t="shared" si="501"/>
        <v>151.3545</v>
      </c>
    </row>
    <row r="15681" spans="2:6" x14ac:dyDescent="0.3">
      <c r="B15681" t="s">
        <v>1723</v>
      </c>
      <c r="C15681" s="4">
        <v>150.797</v>
      </c>
      <c r="E15681" t="str">
        <f t="shared" si="500"/>
        <v>Blake Foster</v>
      </c>
      <c r="F15681">
        <f t="shared" si="501"/>
        <v>151.3545</v>
      </c>
    </row>
    <row r="15682" spans="2:6" x14ac:dyDescent="0.3">
      <c r="B15682" t="s">
        <v>8882</v>
      </c>
      <c r="C15682" s="4">
        <v>150.7089</v>
      </c>
      <c r="E15682" t="str">
        <f t="shared" si="500"/>
        <v>Russell Goel</v>
      </c>
      <c r="F15682">
        <f t="shared" si="501"/>
        <v>151.18510000000001</v>
      </c>
    </row>
    <row r="15683" spans="2:6" x14ac:dyDescent="0.3">
      <c r="B15683" t="s">
        <v>6873</v>
      </c>
      <c r="C15683" s="4">
        <v>150.6841</v>
      </c>
      <c r="E15683" t="str">
        <f t="shared" si="500"/>
        <v>Ana Russell</v>
      </c>
      <c r="F15683">
        <f t="shared" si="501"/>
        <v>150.797</v>
      </c>
    </row>
    <row r="15684" spans="2:6" x14ac:dyDescent="0.3">
      <c r="B15684" t="s">
        <v>12453</v>
      </c>
      <c r="C15684" s="4">
        <v>150.65809999999999</v>
      </c>
      <c r="E15684" t="str">
        <f t="shared" si="500"/>
        <v>James Jai</v>
      </c>
      <c r="F15684">
        <f t="shared" si="501"/>
        <v>150.7089</v>
      </c>
    </row>
    <row r="15685" spans="2:6" x14ac:dyDescent="0.3">
      <c r="B15685" t="s">
        <v>7479</v>
      </c>
      <c r="C15685" s="4">
        <v>150.47740000000002</v>
      </c>
      <c r="E15685" t="str">
        <f t="shared" si="500"/>
        <v>Ethan Russell</v>
      </c>
      <c r="F15685">
        <f t="shared" si="501"/>
        <v>150.6841</v>
      </c>
    </row>
    <row r="15686" spans="2:6" x14ac:dyDescent="0.3">
      <c r="B15686" t="s">
        <v>14129</v>
      </c>
      <c r="C15686" s="4">
        <v>150.28919999999999</v>
      </c>
      <c r="E15686" t="str">
        <f t="shared" si="500"/>
        <v>Lucas Allen</v>
      </c>
      <c r="F15686">
        <f t="shared" si="501"/>
        <v>150.65809999999999</v>
      </c>
    </row>
    <row r="15687" spans="2:6" x14ac:dyDescent="0.3">
      <c r="B15687" t="s">
        <v>8360</v>
      </c>
      <c r="C15687" s="4">
        <v>150.2646</v>
      </c>
      <c r="E15687" t="str">
        <f t="shared" si="500"/>
        <v>Geoffrey Lopez</v>
      </c>
      <c r="F15687">
        <f t="shared" si="501"/>
        <v>150.47740000000002</v>
      </c>
    </row>
    <row r="15688" spans="2:6" x14ac:dyDescent="0.3">
      <c r="B15688" t="s">
        <v>13969</v>
      </c>
      <c r="C15688" s="4">
        <v>150.18960000000001</v>
      </c>
      <c r="E15688" t="str">
        <f t="shared" si="500"/>
        <v>Misty She</v>
      </c>
      <c r="F15688">
        <f t="shared" si="501"/>
        <v>150.28919999999999</v>
      </c>
    </row>
    <row r="15689" spans="2:6" x14ac:dyDescent="0.3">
      <c r="B15689" t="s">
        <v>9277</v>
      </c>
      <c r="C15689" s="4">
        <v>150.18960000000001</v>
      </c>
      <c r="E15689" t="str">
        <f t="shared" si="500"/>
        <v>Isabella Lewis</v>
      </c>
      <c r="F15689">
        <f t="shared" si="501"/>
        <v>150.2646</v>
      </c>
    </row>
    <row r="15690" spans="2:6" x14ac:dyDescent="0.3">
      <c r="B15690" t="s">
        <v>8147</v>
      </c>
      <c r="C15690" s="4">
        <v>150.18960000000001</v>
      </c>
      <c r="E15690" t="str">
        <f t="shared" ref="E15690:E15753" si="502">B15688</f>
        <v>Michelle Cooper</v>
      </c>
      <c r="F15690">
        <f t="shared" ref="F15690:F15753" si="503">C15688</f>
        <v>150.18960000000001</v>
      </c>
    </row>
    <row r="15691" spans="2:6" x14ac:dyDescent="0.3">
      <c r="B15691" t="s">
        <v>7225</v>
      </c>
      <c r="C15691" s="4">
        <v>150.18960000000001</v>
      </c>
      <c r="E15691" t="str">
        <f t="shared" si="502"/>
        <v>Jeffery Zhao</v>
      </c>
      <c r="F15691">
        <f t="shared" si="503"/>
        <v>150.18960000000001</v>
      </c>
    </row>
    <row r="15692" spans="2:6" x14ac:dyDescent="0.3">
      <c r="B15692" t="s">
        <v>6050</v>
      </c>
      <c r="C15692" s="4">
        <v>150.18960000000001</v>
      </c>
      <c r="E15692" t="str">
        <f t="shared" si="502"/>
        <v>Hunter Thomas</v>
      </c>
      <c r="F15692">
        <f t="shared" si="503"/>
        <v>150.18960000000001</v>
      </c>
    </row>
    <row r="15693" spans="2:6" x14ac:dyDescent="0.3">
      <c r="B15693" t="s">
        <v>14131</v>
      </c>
      <c r="C15693" s="4">
        <v>150.1644</v>
      </c>
      <c r="E15693" t="str">
        <f t="shared" si="502"/>
        <v>Frederick Sanchez</v>
      </c>
      <c r="F15693">
        <f t="shared" si="503"/>
        <v>150.18960000000001</v>
      </c>
    </row>
    <row r="15694" spans="2:6" x14ac:dyDescent="0.3">
      <c r="B15694" t="s">
        <v>7839</v>
      </c>
      <c r="C15694" s="4">
        <v>150.1644</v>
      </c>
      <c r="E15694" t="str">
        <f t="shared" si="502"/>
        <v>Dustin Xu</v>
      </c>
      <c r="F15694">
        <f t="shared" si="503"/>
        <v>150.18960000000001</v>
      </c>
    </row>
    <row r="15695" spans="2:6" x14ac:dyDescent="0.3">
      <c r="B15695" t="s">
        <v>18093</v>
      </c>
      <c r="C15695" s="4">
        <v>150.15180000000001</v>
      </c>
      <c r="E15695" t="str">
        <f t="shared" si="502"/>
        <v>Misty Shock</v>
      </c>
      <c r="F15695">
        <f t="shared" si="503"/>
        <v>150.1644</v>
      </c>
    </row>
    <row r="15696" spans="2:6" x14ac:dyDescent="0.3">
      <c r="B15696" t="s">
        <v>12480</v>
      </c>
      <c r="C15696" s="4">
        <v>150.15180000000001</v>
      </c>
      <c r="E15696" t="str">
        <f t="shared" si="502"/>
        <v>Hailey Rivera</v>
      </c>
      <c r="F15696">
        <f t="shared" si="503"/>
        <v>150.1644</v>
      </c>
    </row>
    <row r="15697" spans="2:6" x14ac:dyDescent="0.3">
      <c r="B15697" t="s">
        <v>3854</v>
      </c>
      <c r="C15697" s="4">
        <v>150.08879999999999</v>
      </c>
      <c r="E15697" t="str">
        <f t="shared" si="502"/>
        <v>Toni Sanchez</v>
      </c>
      <c r="F15697">
        <f t="shared" si="503"/>
        <v>150.15180000000001</v>
      </c>
    </row>
    <row r="15698" spans="2:6" x14ac:dyDescent="0.3">
      <c r="B15698" t="s">
        <v>2804</v>
      </c>
      <c r="C15698" s="4">
        <v>150.08879999999999</v>
      </c>
      <c r="E15698" t="str">
        <f t="shared" si="502"/>
        <v>Lucas Gray</v>
      </c>
      <c r="F15698">
        <f t="shared" si="503"/>
        <v>150.15180000000001</v>
      </c>
    </row>
    <row r="15699" spans="2:6" x14ac:dyDescent="0.3">
      <c r="B15699" t="s">
        <v>14913</v>
      </c>
      <c r="C15699" s="4">
        <v>150.05099999999999</v>
      </c>
      <c r="E15699" t="str">
        <f t="shared" si="502"/>
        <v>Carolyn Vazquez</v>
      </c>
      <c r="F15699">
        <f t="shared" si="503"/>
        <v>150.08879999999999</v>
      </c>
    </row>
    <row r="15700" spans="2:6" x14ac:dyDescent="0.3">
      <c r="B15700" t="s">
        <v>4721</v>
      </c>
      <c r="C15700" s="4">
        <v>149.93929999999997</v>
      </c>
      <c r="E15700" t="str">
        <f t="shared" si="502"/>
        <v>Blake Powell</v>
      </c>
      <c r="F15700">
        <f t="shared" si="503"/>
        <v>150.08879999999999</v>
      </c>
    </row>
    <row r="15701" spans="2:6" x14ac:dyDescent="0.3">
      <c r="B15701" t="s">
        <v>8723</v>
      </c>
      <c r="C15701" s="4">
        <v>149.91990000000001</v>
      </c>
      <c r="E15701" t="str">
        <f t="shared" si="502"/>
        <v>Olivia Simmons</v>
      </c>
      <c r="F15701">
        <f t="shared" si="503"/>
        <v>150.05099999999999</v>
      </c>
    </row>
    <row r="15702" spans="2:6" x14ac:dyDescent="0.3">
      <c r="B15702" t="s">
        <v>12639</v>
      </c>
      <c r="C15702" s="4">
        <v>149.8905</v>
      </c>
      <c r="E15702" t="str">
        <f t="shared" si="502"/>
        <v>Colin Deng</v>
      </c>
      <c r="F15702">
        <f t="shared" si="503"/>
        <v>149.93929999999997</v>
      </c>
    </row>
    <row r="15703" spans="2:6" x14ac:dyDescent="0.3">
      <c r="B15703" t="s">
        <v>13874</v>
      </c>
      <c r="C15703" s="4">
        <v>149.80100000000002</v>
      </c>
      <c r="E15703" t="str">
        <f t="shared" si="502"/>
        <v>Jacquelyn Ortega</v>
      </c>
      <c r="F15703">
        <f t="shared" si="503"/>
        <v>149.91990000000001</v>
      </c>
    </row>
    <row r="15704" spans="2:6" x14ac:dyDescent="0.3">
      <c r="B15704" t="s">
        <v>4687</v>
      </c>
      <c r="C15704" s="4">
        <v>149.7055</v>
      </c>
      <c r="E15704" t="str">
        <f t="shared" si="502"/>
        <v>Luke Roy</v>
      </c>
      <c r="F15704">
        <f t="shared" si="503"/>
        <v>149.8905</v>
      </c>
    </row>
    <row r="15705" spans="2:6" x14ac:dyDescent="0.3">
      <c r="B15705" t="s">
        <v>17741</v>
      </c>
      <c r="C15705" s="4">
        <v>149.54470000000001</v>
      </c>
      <c r="E15705" t="str">
        <f t="shared" si="502"/>
        <v>Michael Rothkugel</v>
      </c>
      <c r="F15705">
        <f t="shared" si="503"/>
        <v>149.80100000000002</v>
      </c>
    </row>
    <row r="15706" spans="2:6" x14ac:dyDescent="0.3">
      <c r="B15706" t="s">
        <v>12242</v>
      </c>
      <c r="C15706" s="4">
        <v>149.51320000000001</v>
      </c>
      <c r="E15706" t="str">
        <f t="shared" si="502"/>
        <v>Cody Torres</v>
      </c>
      <c r="F15706">
        <f t="shared" si="503"/>
        <v>149.7055</v>
      </c>
    </row>
    <row r="15707" spans="2:6" x14ac:dyDescent="0.3">
      <c r="B15707" t="s">
        <v>10393</v>
      </c>
      <c r="C15707" s="4">
        <v>149.49430000000001</v>
      </c>
      <c r="E15707" t="str">
        <f t="shared" si="502"/>
        <v>Teresa Dominguez</v>
      </c>
      <c r="F15707">
        <f t="shared" si="503"/>
        <v>149.54470000000001</v>
      </c>
    </row>
    <row r="15708" spans="2:6" x14ac:dyDescent="0.3">
      <c r="B15708" t="s">
        <v>15457</v>
      </c>
      <c r="C15708" s="4">
        <v>149.48169999999999</v>
      </c>
      <c r="E15708" t="str">
        <f t="shared" si="502"/>
        <v>Linda Sanz</v>
      </c>
      <c r="F15708">
        <f t="shared" si="503"/>
        <v>149.51320000000001</v>
      </c>
    </row>
    <row r="15709" spans="2:6" x14ac:dyDescent="0.3">
      <c r="B15709" t="s">
        <v>954</v>
      </c>
      <c r="C15709" s="4">
        <v>149.48169999999999</v>
      </c>
      <c r="E15709" t="str">
        <f t="shared" si="502"/>
        <v>Joseph Lee</v>
      </c>
      <c r="F15709">
        <f t="shared" si="503"/>
        <v>149.49430000000001</v>
      </c>
    </row>
    <row r="15710" spans="2:6" x14ac:dyDescent="0.3">
      <c r="B15710" t="s">
        <v>18853</v>
      </c>
      <c r="C15710" s="4">
        <v>149.4701</v>
      </c>
      <c r="E15710" t="str">
        <f t="shared" si="502"/>
        <v>Ramon Wu</v>
      </c>
      <c r="F15710">
        <f t="shared" si="503"/>
        <v>149.48169999999999</v>
      </c>
    </row>
    <row r="15711" spans="2:6" x14ac:dyDescent="0.3">
      <c r="B15711" t="s">
        <v>8006</v>
      </c>
      <c r="C15711" s="4">
        <v>149.4701</v>
      </c>
      <c r="E15711" t="str">
        <f t="shared" si="502"/>
        <v>Alberto Rowe</v>
      </c>
      <c r="F15711">
        <f t="shared" si="503"/>
        <v>149.48169999999999</v>
      </c>
    </row>
    <row r="15712" spans="2:6" x14ac:dyDescent="0.3">
      <c r="B15712" t="s">
        <v>4449</v>
      </c>
      <c r="C15712" s="4">
        <v>149.4701</v>
      </c>
      <c r="E15712" t="str">
        <f t="shared" si="502"/>
        <v>Xavier James</v>
      </c>
      <c r="F15712">
        <f t="shared" si="503"/>
        <v>149.4701</v>
      </c>
    </row>
    <row r="15713" spans="2:6" x14ac:dyDescent="0.3">
      <c r="B15713" t="s">
        <v>18461</v>
      </c>
      <c r="C15713" s="4">
        <v>149.42500000000001</v>
      </c>
      <c r="E15713" t="str">
        <f t="shared" si="502"/>
        <v>Hector Gomez</v>
      </c>
      <c r="F15713">
        <f t="shared" si="503"/>
        <v>149.4701</v>
      </c>
    </row>
    <row r="15714" spans="2:6" x14ac:dyDescent="0.3">
      <c r="B15714" t="s">
        <v>3304</v>
      </c>
      <c r="C15714" s="4">
        <v>149.41320000000002</v>
      </c>
      <c r="E15714" t="str">
        <f t="shared" si="502"/>
        <v>Christopher Miller</v>
      </c>
      <c r="F15714">
        <f t="shared" si="503"/>
        <v>149.4701</v>
      </c>
    </row>
    <row r="15715" spans="2:6" x14ac:dyDescent="0.3">
      <c r="B15715" t="s">
        <v>1526</v>
      </c>
      <c r="C15715" s="4">
        <v>149.28140000000002</v>
      </c>
      <c r="E15715" t="str">
        <f t="shared" si="502"/>
        <v>Victoria Price</v>
      </c>
      <c r="F15715">
        <f t="shared" si="503"/>
        <v>149.42500000000001</v>
      </c>
    </row>
    <row r="15716" spans="2:6" x14ac:dyDescent="0.3">
      <c r="B15716" t="s">
        <v>12152</v>
      </c>
      <c r="C15716" s="4">
        <v>149.2439</v>
      </c>
      <c r="E15716" t="str">
        <f t="shared" si="502"/>
        <v>Bruce Blanco</v>
      </c>
      <c r="F15716">
        <f t="shared" si="503"/>
        <v>149.41320000000002</v>
      </c>
    </row>
    <row r="15717" spans="2:6" x14ac:dyDescent="0.3">
      <c r="B15717" t="s">
        <v>2098</v>
      </c>
      <c r="C15717" s="4">
        <v>149.1063</v>
      </c>
      <c r="E15717" t="str">
        <f t="shared" si="502"/>
        <v>Alyssa Barnes</v>
      </c>
      <c r="F15717">
        <f t="shared" si="503"/>
        <v>149.28140000000002</v>
      </c>
    </row>
    <row r="15718" spans="2:6" x14ac:dyDescent="0.3">
      <c r="B15718" t="s">
        <v>12464</v>
      </c>
      <c r="C15718" s="4">
        <v>149.01240000000001</v>
      </c>
      <c r="E15718" t="str">
        <f t="shared" si="502"/>
        <v>Lee Romero</v>
      </c>
      <c r="F15718">
        <f t="shared" si="503"/>
        <v>149.2439</v>
      </c>
    </row>
    <row r="15719" spans="2:6" x14ac:dyDescent="0.3">
      <c r="B15719" t="s">
        <v>9256</v>
      </c>
      <c r="C15719" s="4">
        <v>149.01240000000001</v>
      </c>
      <c r="E15719" t="str">
        <f t="shared" si="502"/>
        <v>Anthony Miller</v>
      </c>
      <c r="F15719">
        <f t="shared" si="503"/>
        <v>149.1063</v>
      </c>
    </row>
    <row r="15720" spans="2:6" x14ac:dyDescent="0.3">
      <c r="B15720" t="s">
        <v>13960</v>
      </c>
      <c r="C15720" s="4">
        <v>148.702</v>
      </c>
      <c r="E15720" t="str">
        <f t="shared" si="502"/>
        <v>Lucas Campbell</v>
      </c>
      <c r="F15720">
        <f t="shared" si="503"/>
        <v>149.01240000000001</v>
      </c>
    </row>
    <row r="15721" spans="2:6" x14ac:dyDescent="0.3">
      <c r="B15721" t="s">
        <v>18894</v>
      </c>
      <c r="C15721" s="4">
        <v>148.49269999999999</v>
      </c>
      <c r="E15721" t="str">
        <f t="shared" si="502"/>
        <v>Jeff Smith</v>
      </c>
      <c r="F15721">
        <f t="shared" si="503"/>
        <v>149.01240000000001</v>
      </c>
    </row>
    <row r="15722" spans="2:6" x14ac:dyDescent="0.3">
      <c r="B15722" t="s">
        <v>6109</v>
      </c>
      <c r="C15722" s="4">
        <v>148.42419999999998</v>
      </c>
      <c r="E15722" t="str">
        <f t="shared" si="502"/>
        <v>Michele Vance</v>
      </c>
      <c r="F15722">
        <f t="shared" si="503"/>
        <v>148.702</v>
      </c>
    </row>
    <row r="15723" spans="2:6" x14ac:dyDescent="0.3">
      <c r="B15723" t="s">
        <v>12611</v>
      </c>
      <c r="C15723" s="4">
        <v>148.3236</v>
      </c>
      <c r="E15723" t="str">
        <f t="shared" si="502"/>
        <v>Xavier Washington</v>
      </c>
      <c r="F15723">
        <f t="shared" si="503"/>
        <v>148.49269999999999</v>
      </c>
    </row>
    <row r="15724" spans="2:6" x14ac:dyDescent="0.3">
      <c r="B15724" t="s">
        <v>1875</v>
      </c>
      <c r="C15724" s="4">
        <v>148.29899999999998</v>
      </c>
      <c r="E15724" t="str">
        <f t="shared" si="502"/>
        <v>Dylan Rodriguez</v>
      </c>
      <c r="F15724">
        <f t="shared" si="503"/>
        <v>148.42419999999998</v>
      </c>
    </row>
    <row r="15725" spans="2:6" x14ac:dyDescent="0.3">
      <c r="B15725" t="s">
        <v>1737</v>
      </c>
      <c r="C15725" s="4">
        <v>148.16750000000002</v>
      </c>
      <c r="E15725" t="str">
        <f t="shared" si="502"/>
        <v>Luke Evans</v>
      </c>
      <c r="F15725">
        <f t="shared" si="503"/>
        <v>148.3236</v>
      </c>
    </row>
    <row r="15726" spans="2:6" x14ac:dyDescent="0.3">
      <c r="B15726" t="s">
        <v>16077</v>
      </c>
      <c r="C15726" s="4">
        <v>148.16679999999999</v>
      </c>
      <c r="E15726" t="str">
        <f t="shared" si="502"/>
        <v>Angel James</v>
      </c>
      <c r="F15726">
        <f t="shared" si="503"/>
        <v>148.29899999999998</v>
      </c>
    </row>
    <row r="15727" spans="2:6" x14ac:dyDescent="0.3">
      <c r="B15727" t="s">
        <v>15565</v>
      </c>
      <c r="C15727" s="4">
        <v>148.14500000000001</v>
      </c>
      <c r="E15727" t="str">
        <f t="shared" si="502"/>
        <v>Andre Mehta</v>
      </c>
      <c r="F15727">
        <f t="shared" si="503"/>
        <v>148.16750000000002</v>
      </c>
    </row>
    <row r="15728" spans="2:6" x14ac:dyDescent="0.3">
      <c r="B15728" t="s">
        <v>4694</v>
      </c>
      <c r="C15728" s="4">
        <v>147.98269999999999</v>
      </c>
      <c r="E15728" t="str">
        <f t="shared" si="502"/>
        <v>Ronald Patel</v>
      </c>
      <c r="F15728">
        <f t="shared" si="503"/>
        <v>148.16679999999999</v>
      </c>
    </row>
    <row r="15729" spans="2:6" x14ac:dyDescent="0.3">
      <c r="B15729" t="s">
        <v>13218</v>
      </c>
      <c r="C15729" s="4">
        <v>147.97970000000001</v>
      </c>
      <c r="E15729" t="str">
        <f t="shared" si="502"/>
        <v>Rebecca Baker</v>
      </c>
      <c r="F15729">
        <f t="shared" si="503"/>
        <v>148.14500000000001</v>
      </c>
    </row>
    <row r="15730" spans="2:6" x14ac:dyDescent="0.3">
      <c r="B15730" t="s">
        <v>13456</v>
      </c>
      <c r="C15730" s="4">
        <v>147.97970000000001</v>
      </c>
      <c r="E15730" t="str">
        <f t="shared" si="502"/>
        <v>Cole Cooper</v>
      </c>
      <c r="F15730">
        <f t="shared" si="503"/>
        <v>147.98269999999999</v>
      </c>
    </row>
    <row r="15731" spans="2:6" x14ac:dyDescent="0.3">
      <c r="B15731" t="s">
        <v>5252</v>
      </c>
      <c r="C15731" s="4">
        <v>147.97970000000001</v>
      </c>
      <c r="E15731" t="str">
        <f t="shared" si="502"/>
        <v>Marissa Bryant</v>
      </c>
      <c r="F15731">
        <f t="shared" si="503"/>
        <v>147.97970000000001</v>
      </c>
    </row>
    <row r="15732" spans="2:6" x14ac:dyDescent="0.3">
      <c r="B15732" t="s">
        <v>12764</v>
      </c>
      <c r="C15732" s="4">
        <v>147.87989999999999</v>
      </c>
      <c r="E15732" t="str">
        <f t="shared" si="502"/>
        <v>Matthew Robinson</v>
      </c>
      <c r="F15732">
        <f t="shared" si="503"/>
        <v>147.97970000000001</v>
      </c>
    </row>
    <row r="15733" spans="2:6" x14ac:dyDescent="0.3">
      <c r="B15733" t="s">
        <v>18733</v>
      </c>
      <c r="C15733" s="4">
        <v>147.86950000000002</v>
      </c>
      <c r="E15733" t="str">
        <f t="shared" si="502"/>
        <v>Daniel Moore</v>
      </c>
      <c r="F15733">
        <f t="shared" si="503"/>
        <v>147.97970000000001</v>
      </c>
    </row>
    <row r="15734" spans="2:6" x14ac:dyDescent="0.3">
      <c r="B15734" t="s">
        <v>8292</v>
      </c>
      <c r="C15734" s="4">
        <v>147.64150000000001</v>
      </c>
      <c r="E15734" t="str">
        <f t="shared" si="502"/>
        <v>Madison Lee</v>
      </c>
      <c r="F15734">
        <f t="shared" si="503"/>
        <v>147.87989999999999</v>
      </c>
    </row>
    <row r="15735" spans="2:6" x14ac:dyDescent="0.3">
      <c r="B15735" t="s">
        <v>2957</v>
      </c>
      <c r="C15735" s="4">
        <v>147.62950000000001</v>
      </c>
      <c r="E15735" t="str">
        <f t="shared" si="502"/>
        <v>Willie Wang</v>
      </c>
      <c r="F15735">
        <f t="shared" si="503"/>
        <v>147.86950000000002</v>
      </c>
    </row>
    <row r="15736" spans="2:6" x14ac:dyDescent="0.3">
      <c r="B15736" t="s">
        <v>17729</v>
      </c>
      <c r="C15736" s="4">
        <v>147.5848</v>
      </c>
      <c r="E15736" t="str">
        <f t="shared" si="502"/>
        <v>Isabel Alexander</v>
      </c>
      <c r="F15736">
        <f t="shared" si="503"/>
        <v>147.64150000000001</v>
      </c>
    </row>
    <row r="15737" spans="2:6" x14ac:dyDescent="0.3">
      <c r="B15737" t="s">
        <v>3326</v>
      </c>
      <c r="C15737" s="4">
        <v>147.34740000000002</v>
      </c>
      <c r="E15737" t="str">
        <f t="shared" si="502"/>
        <v>Brandon Kumar</v>
      </c>
      <c r="F15737">
        <f t="shared" si="503"/>
        <v>147.62950000000001</v>
      </c>
    </row>
    <row r="15738" spans="2:6" x14ac:dyDescent="0.3">
      <c r="B15738" t="s">
        <v>5464</v>
      </c>
      <c r="C15738" s="4">
        <v>147.29300000000001</v>
      </c>
      <c r="E15738" t="str">
        <f t="shared" si="502"/>
        <v>Taylor Ward</v>
      </c>
      <c r="F15738">
        <f t="shared" si="503"/>
        <v>147.5848</v>
      </c>
    </row>
    <row r="15739" spans="2:6" x14ac:dyDescent="0.3">
      <c r="B15739" t="s">
        <v>12443</v>
      </c>
      <c r="C15739" s="4">
        <v>147.0779</v>
      </c>
      <c r="E15739" t="str">
        <f t="shared" si="502"/>
        <v>Bruce Prasad</v>
      </c>
      <c r="F15739">
        <f t="shared" si="503"/>
        <v>147.34740000000002</v>
      </c>
    </row>
    <row r="15740" spans="2:6" x14ac:dyDescent="0.3">
      <c r="B15740" t="s">
        <v>4861</v>
      </c>
      <c r="C15740" s="4">
        <v>147.05330000000001</v>
      </c>
      <c r="E15740" t="str">
        <f t="shared" si="502"/>
        <v>Dawn Jai</v>
      </c>
      <c r="F15740">
        <f t="shared" si="503"/>
        <v>147.29300000000001</v>
      </c>
    </row>
    <row r="15741" spans="2:6" x14ac:dyDescent="0.3">
      <c r="B15741" t="s">
        <v>7109</v>
      </c>
      <c r="C15741" s="4">
        <v>147.04070000000002</v>
      </c>
      <c r="E15741" t="str">
        <f t="shared" si="502"/>
        <v>Louis Yang</v>
      </c>
      <c r="F15741">
        <f t="shared" si="503"/>
        <v>147.0779</v>
      </c>
    </row>
    <row r="15742" spans="2:6" x14ac:dyDescent="0.3">
      <c r="B15742" t="s">
        <v>8492</v>
      </c>
      <c r="C15742" s="4">
        <v>147.04069999999999</v>
      </c>
      <c r="E15742" t="str">
        <f t="shared" si="502"/>
        <v>Corey Chavez</v>
      </c>
      <c r="F15742">
        <f t="shared" si="503"/>
        <v>147.05330000000001</v>
      </c>
    </row>
    <row r="15743" spans="2:6" x14ac:dyDescent="0.3">
      <c r="B15743" t="s">
        <v>15706</v>
      </c>
      <c r="C15743" s="4">
        <v>147.00290000000001</v>
      </c>
      <c r="E15743" t="str">
        <f t="shared" si="502"/>
        <v>Francis Dominguez</v>
      </c>
      <c r="F15743">
        <f t="shared" si="503"/>
        <v>147.04070000000002</v>
      </c>
    </row>
    <row r="15744" spans="2:6" x14ac:dyDescent="0.3">
      <c r="B15744" t="s">
        <v>637</v>
      </c>
      <c r="C15744" s="4">
        <v>147.00290000000001</v>
      </c>
      <c r="E15744" t="str">
        <f t="shared" si="502"/>
        <v>Jack Alexander</v>
      </c>
      <c r="F15744">
        <f t="shared" si="503"/>
        <v>147.04069999999999</v>
      </c>
    </row>
    <row r="15745" spans="2:6" x14ac:dyDescent="0.3">
      <c r="B15745" t="s">
        <v>3276</v>
      </c>
      <c r="C15745" s="4">
        <v>146.99029999999999</v>
      </c>
      <c r="E15745" t="str">
        <f t="shared" si="502"/>
        <v>Ricardo Raji</v>
      </c>
      <c r="F15745">
        <f t="shared" si="503"/>
        <v>147.00290000000001</v>
      </c>
    </row>
    <row r="15746" spans="2:6" x14ac:dyDescent="0.3">
      <c r="B15746" t="s">
        <v>7956</v>
      </c>
      <c r="C15746" s="4">
        <v>146.98400000000001</v>
      </c>
      <c r="E15746" t="str">
        <f t="shared" si="502"/>
        <v>Aaron Phillips</v>
      </c>
      <c r="F15746">
        <f t="shared" si="503"/>
        <v>147.00290000000001</v>
      </c>
    </row>
    <row r="15747" spans="2:6" x14ac:dyDescent="0.3">
      <c r="B15747" t="s">
        <v>5221</v>
      </c>
      <c r="C15747" s="4">
        <v>146.98400000000001</v>
      </c>
      <c r="E15747" t="str">
        <f t="shared" si="502"/>
        <v>Brittney Zhou</v>
      </c>
      <c r="F15747">
        <f t="shared" si="503"/>
        <v>146.99029999999999</v>
      </c>
    </row>
    <row r="15748" spans="2:6" x14ac:dyDescent="0.3">
      <c r="B15748" t="s">
        <v>10317</v>
      </c>
      <c r="C15748" s="4">
        <v>146.96510000000001</v>
      </c>
      <c r="E15748" t="str">
        <f t="shared" si="502"/>
        <v>Hannah Wilson</v>
      </c>
      <c r="F15748">
        <f t="shared" si="503"/>
        <v>146.98400000000001</v>
      </c>
    </row>
    <row r="15749" spans="2:6" x14ac:dyDescent="0.3">
      <c r="B15749" t="s">
        <v>2056</v>
      </c>
      <c r="C15749" s="4">
        <v>146.9529</v>
      </c>
      <c r="E15749" t="str">
        <f t="shared" si="502"/>
        <v>Dana Gomez</v>
      </c>
      <c r="F15749">
        <f t="shared" si="503"/>
        <v>146.98400000000001</v>
      </c>
    </row>
    <row r="15750" spans="2:6" x14ac:dyDescent="0.3">
      <c r="B15750" t="s">
        <v>17291</v>
      </c>
      <c r="C15750" s="4">
        <v>146.91470000000001</v>
      </c>
      <c r="E15750" t="str">
        <f t="shared" si="502"/>
        <v>Jose Collins</v>
      </c>
      <c r="F15750">
        <f t="shared" si="503"/>
        <v>146.96510000000001</v>
      </c>
    </row>
    <row r="15751" spans="2:6" x14ac:dyDescent="0.3">
      <c r="B15751" t="s">
        <v>15622</v>
      </c>
      <c r="C15751" s="4">
        <v>146.9102</v>
      </c>
      <c r="E15751" t="str">
        <f t="shared" si="502"/>
        <v>Anna Thompson</v>
      </c>
      <c r="F15751">
        <f t="shared" si="503"/>
        <v>146.9529</v>
      </c>
    </row>
    <row r="15752" spans="2:6" x14ac:dyDescent="0.3">
      <c r="B15752" t="s">
        <v>7078</v>
      </c>
      <c r="C15752" s="4">
        <v>146.87729999999999</v>
      </c>
      <c r="E15752" t="str">
        <f t="shared" si="502"/>
        <v>Steve Hu</v>
      </c>
      <c r="F15752">
        <f t="shared" si="503"/>
        <v>146.91470000000001</v>
      </c>
    </row>
    <row r="15753" spans="2:6" x14ac:dyDescent="0.3">
      <c r="B15753" t="s">
        <v>14074</v>
      </c>
      <c r="C15753" s="4">
        <v>146.7715</v>
      </c>
      <c r="E15753" t="str">
        <f t="shared" si="502"/>
        <v>Rebekah Srini</v>
      </c>
      <c r="F15753">
        <f t="shared" si="503"/>
        <v>146.9102</v>
      </c>
    </row>
    <row r="15754" spans="2:6" x14ac:dyDescent="0.3">
      <c r="B15754" t="s">
        <v>4764</v>
      </c>
      <c r="C15754" s="4">
        <v>146.7277</v>
      </c>
      <c r="E15754" t="str">
        <f t="shared" ref="E15754:E15817" si="504">B15752</f>
        <v>Fernando Martinez</v>
      </c>
      <c r="F15754">
        <f t="shared" ref="F15754:F15817" si="505">C15752</f>
        <v>146.87729999999999</v>
      </c>
    </row>
    <row r="15755" spans="2:6" x14ac:dyDescent="0.3">
      <c r="B15755" t="s">
        <v>11970</v>
      </c>
      <c r="C15755" s="4">
        <v>146.60169999999999</v>
      </c>
      <c r="E15755" t="str">
        <f t="shared" si="504"/>
        <v>Mindy Pal</v>
      </c>
      <c r="F15755">
        <f t="shared" si="505"/>
        <v>146.7715</v>
      </c>
    </row>
    <row r="15756" spans="2:6" x14ac:dyDescent="0.3">
      <c r="B15756" t="s">
        <v>7605</v>
      </c>
      <c r="C15756" s="4">
        <v>146.58929999999998</v>
      </c>
      <c r="E15756" t="str">
        <f t="shared" si="504"/>
        <v>Colleen Deng</v>
      </c>
      <c r="F15756">
        <f t="shared" si="505"/>
        <v>146.7277</v>
      </c>
    </row>
    <row r="15757" spans="2:6" x14ac:dyDescent="0.3">
      <c r="B15757" t="s">
        <v>1964</v>
      </c>
      <c r="C15757" s="4">
        <v>146.5496</v>
      </c>
      <c r="E15757" t="str">
        <f t="shared" si="504"/>
        <v>Latasha Gomez</v>
      </c>
      <c r="F15757">
        <f t="shared" si="505"/>
        <v>146.60169999999999</v>
      </c>
    </row>
    <row r="15758" spans="2:6" x14ac:dyDescent="0.3">
      <c r="B15758" t="s">
        <v>5786</v>
      </c>
      <c r="C15758" s="4">
        <v>146.52080000000001</v>
      </c>
      <c r="E15758" t="str">
        <f t="shared" si="504"/>
        <v>Gina Carlson</v>
      </c>
      <c r="F15758">
        <f t="shared" si="505"/>
        <v>146.58929999999998</v>
      </c>
    </row>
    <row r="15759" spans="2:6" x14ac:dyDescent="0.3">
      <c r="B15759" t="s">
        <v>14981</v>
      </c>
      <c r="C15759" s="4">
        <v>146.23560000000001</v>
      </c>
      <c r="E15759" t="str">
        <f t="shared" si="504"/>
        <v>Angelica Jenkins</v>
      </c>
      <c r="F15759">
        <f t="shared" si="505"/>
        <v>146.5496</v>
      </c>
    </row>
    <row r="15760" spans="2:6" x14ac:dyDescent="0.3">
      <c r="B15760" t="s">
        <v>16782</v>
      </c>
      <c r="C15760" s="4">
        <v>146.01840000000001</v>
      </c>
      <c r="E15760" t="str">
        <f t="shared" si="504"/>
        <v>Devin Long</v>
      </c>
      <c r="F15760">
        <f t="shared" si="505"/>
        <v>146.52080000000001</v>
      </c>
    </row>
    <row r="15761" spans="2:6" x14ac:dyDescent="0.3">
      <c r="B15761" t="s">
        <v>6134</v>
      </c>
      <c r="C15761" s="4">
        <v>145.79500000000002</v>
      </c>
      <c r="E15761" t="str">
        <f t="shared" si="504"/>
        <v>Orlando Martin</v>
      </c>
      <c r="F15761">
        <f t="shared" si="505"/>
        <v>146.23560000000001</v>
      </c>
    </row>
    <row r="15762" spans="2:6" x14ac:dyDescent="0.3">
      <c r="B15762" t="s">
        <v>9912</v>
      </c>
      <c r="C15762" s="4">
        <v>145.74469999999999</v>
      </c>
      <c r="E15762" t="str">
        <f t="shared" si="504"/>
        <v>Seth Hayes</v>
      </c>
      <c r="F15762">
        <f t="shared" si="505"/>
        <v>146.01840000000001</v>
      </c>
    </row>
    <row r="15763" spans="2:6" x14ac:dyDescent="0.3">
      <c r="B15763" t="s">
        <v>10506</v>
      </c>
      <c r="C15763" s="4">
        <v>145.65010000000001</v>
      </c>
      <c r="E15763" t="str">
        <f t="shared" si="504"/>
        <v>Ebony Gill</v>
      </c>
      <c r="F15763">
        <f t="shared" si="505"/>
        <v>145.79500000000002</v>
      </c>
    </row>
    <row r="15764" spans="2:6" x14ac:dyDescent="0.3">
      <c r="B15764" t="s">
        <v>619</v>
      </c>
      <c r="C15764" s="4">
        <v>145.1816</v>
      </c>
      <c r="E15764" t="str">
        <f t="shared" si="504"/>
        <v>Jocelyn Ross</v>
      </c>
      <c r="F15764">
        <f t="shared" si="505"/>
        <v>145.74469999999999</v>
      </c>
    </row>
    <row r="15765" spans="2:6" x14ac:dyDescent="0.3">
      <c r="B15765" t="s">
        <v>12605</v>
      </c>
      <c r="C15765" s="4">
        <v>145.0565</v>
      </c>
      <c r="E15765" t="str">
        <f t="shared" si="504"/>
        <v>Julia Carter</v>
      </c>
      <c r="F15765">
        <f t="shared" si="505"/>
        <v>145.65010000000001</v>
      </c>
    </row>
    <row r="15766" spans="2:6" x14ac:dyDescent="0.3">
      <c r="B15766" t="s">
        <v>11335</v>
      </c>
      <c r="C15766" s="4">
        <v>144.9494</v>
      </c>
      <c r="E15766" t="str">
        <f t="shared" si="504"/>
        <v>Aaron Hall</v>
      </c>
      <c r="F15766">
        <f t="shared" si="505"/>
        <v>145.1816</v>
      </c>
    </row>
    <row r="15767" spans="2:6" x14ac:dyDescent="0.3">
      <c r="B15767" t="s">
        <v>3644</v>
      </c>
      <c r="C15767" s="4">
        <v>144.84020000000001</v>
      </c>
      <c r="E15767" t="str">
        <f t="shared" si="504"/>
        <v>Luke Carter</v>
      </c>
      <c r="F15767">
        <f t="shared" si="505"/>
        <v>145.0565</v>
      </c>
    </row>
    <row r="15768" spans="2:6" x14ac:dyDescent="0.3">
      <c r="B15768" t="s">
        <v>17036</v>
      </c>
      <c r="C15768" s="4">
        <v>144.47370000000001</v>
      </c>
      <c r="E15768" t="str">
        <f t="shared" si="504"/>
        <v>Kelli Luo</v>
      </c>
      <c r="F15768">
        <f t="shared" si="505"/>
        <v>144.9494</v>
      </c>
    </row>
    <row r="15769" spans="2:6" x14ac:dyDescent="0.3">
      <c r="B15769" t="s">
        <v>12794</v>
      </c>
      <c r="C15769" s="4">
        <v>144.4367</v>
      </c>
      <c r="E15769" t="str">
        <f t="shared" si="504"/>
        <v>Carl Luo</v>
      </c>
      <c r="F15769">
        <f t="shared" si="505"/>
        <v>144.84020000000001</v>
      </c>
    </row>
    <row r="15770" spans="2:6" x14ac:dyDescent="0.3">
      <c r="B15770" t="s">
        <v>5808</v>
      </c>
      <c r="C15770" s="4">
        <v>144.11070000000001</v>
      </c>
      <c r="E15770" t="str">
        <f t="shared" si="504"/>
        <v>Shelby Bradley</v>
      </c>
      <c r="F15770">
        <f t="shared" si="505"/>
        <v>144.47370000000001</v>
      </c>
    </row>
    <row r="15771" spans="2:6" x14ac:dyDescent="0.3">
      <c r="B15771" t="s">
        <v>2477</v>
      </c>
      <c r="C15771" s="4">
        <v>144.1046</v>
      </c>
      <c r="E15771" t="str">
        <f t="shared" si="504"/>
        <v>Makayla Howard</v>
      </c>
      <c r="F15771">
        <f t="shared" si="505"/>
        <v>144.4367</v>
      </c>
    </row>
    <row r="15772" spans="2:6" x14ac:dyDescent="0.3">
      <c r="B15772" t="s">
        <v>18960</v>
      </c>
      <c r="C15772" s="4">
        <v>144.0874</v>
      </c>
      <c r="E15772" t="str">
        <f t="shared" si="504"/>
        <v>Devin Roberts</v>
      </c>
      <c r="F15772">
        <f t="shared" si="505"/>
        <v>144.11070000000001</v>
      </c>
    </row>
    <row r="15773" spans="2:6" x14ac:dyDescent="0.3">
      <c r="B15773" t="s">
        <v>11450</v>
      </c>
      <c r="C15773" s="4">
        <v>143.917</v>
      </c>
      <c r="E15773" t="str">
        <f t="shared" si="504"/>
        <v>Austin Williams</v>
      </c>
      <c r="F15773">
        <f t="shared" si="505"/>
        <v>144.1046</v>
      </c>
    </row>
    <row r="15774" spans="2:6" x14ac:dyDescent="0.3">
      <c r="B15774" t="s">
        <v>11482</v>
      </c>
      <c r="C15774" s="4">
        <v>143.91069999999999</v>
      </c>
      <c r="E15774" t="str">
        <f t="shared" si="504"/>
        <v>Zachary Russell</v>
      </c>
      <c r="F15774">
        <f t="shared" si="505"/>
        <v>144.0874</v>
      </c>
    </row>
    <row r="15775" spans="2:6" x14ac:dyDescent="0.3">
      <c r="B15775" t="s">
        <v>16417</v>
      </c>
      <c r="C15775" s="4">
        <v>143.90449999999998</v>
      </c>
      <c r="E15775" t="str">
        <f t="shared" si="504"/>
        <v>Kelvin Shan</v>
      </c>
      <c r="F15775">
        <f t="shared" si="505"/>
        <v>143.917</v>
      </c>
    </row>
    <row r="15776" spans="2:6" x14ac:dyDescent="0.3">
      <c r="B15776" t="s">
        <v>16928</v>
      </c>
      <c r="C15776" s="4">
        <v>143.87979999999999</v>
      </c>
      <c r="E15776" t="str">
        <f t="shared" si="504"/>
        <v>Kendra Ortega</v>
      </c>
      <c r="F15776">
        <f t="shared" si="505"/>
        <v>143.91069999999999</v>
      </c>
    </row>
    <row r="15777" spans="2:6" x14ac:dyDescent="0.3">
      <c r="B15777" t="s">
        <v>9960</v>
      </c>
      <c r="C15777" s="4">
        <v>143.8792</v>
      </c>
      <c r="E15777" t="str">
        <f t="shared" si="504"/>
        <v>Samantha Williams</v>
      </c>
      <c r="F15777">
        <f t="shared" si="505"/>
        <v>143.90449999999998</v>
      </c>
    </row>
    <row r="15778" spans="2:6" x14ac:dyDescent="0.3">
      <c r="B15778" t="s">
        <v>17776</v>
      </c>
      <c r="C15778" s="4">
        <v>143.8477</v>
      </c>
      <c r="E15778" t="str">
        <f t="shared" si="504"/>
        <v>Shaun Black</v>
      </c>
      <c r="F15778">
        <f t="shared" si="505"/>
        <v>143.87979999999999</v>
      </c>
    </row>
    <row r="15779" spans="2:6" x14ac:dyDescent="0.3">
      <c r="B15779" t="s">
        <v>5979</v>
      </c>
      <c r="C15779" s="4">
        <v>143.8477</v>
      </c>
      <c r="E15779" t="str">
        <f t="shared" si="504"/>
        <v>Joe Mehta</v>
      </c>
      <c r="F15779">
        <f t="shared" si="505"/>
        <v>143.8792</v>
      </c>
    </row>
    <row r="15780" spans="2:6" x14ac:dyDescent="0.3">
      <c r="B15780" t="s">
        <v>8498</v>
      </c>
      <c r="C15780" s="4">
        <v>143.81620000000001</v>
      </c>
      <c r="E15780" t="str">
        <f t="shared" si="504"/>
        <v>Terrance Suri</v>
      </c>
      <c r="F15780">
        <f t="shared" si="505"/>
        <v>143.8477</v>
      </c>
    </row>
    <row r="15781" spans="2:6" x14ac:dyDescent="0.3">
      <c r="B15781" t="s">
        <v>9731</v>
      </c>
      <c r="C15781" s="4">
        <v>143.80359999999999</v>
      </c>
      <c r="E15781" t="str">
        <f t="shared" si="504"/>
        <v>Donna Tang</v>
      </c>
      <c r="F15781">
        <f t="shared" si="505"/>
        <v>143.8477</v>
      </c>
    </row>
    <row r="15782" spans="2:6" x14ac:dyDescent="0.3">
      <c r="B15782" t="s">
        <v>7065</v>
      </c>
      <c r="C15782" s="4">
        <v>143.79730000000001</v>
      </c>
      <c r="E15782" t="str">
        <f t="shared" si="504"/>
        <v>Jack Carter</v>
      </c>
      <c r="F15782">
        <f t="shared" si="505"/>
        <v>143.81620000000001</v>
      </c>
    </row>
    <row r="15783" spans="2:6" x14ac:dyDescent="0.3">
      <c r="B15783" t="s">
        <v>17924</v>
      </c>
      <c r="C15783" s="4">
        <v>143.68869999999998</v>
      </c>
      <c r="E15783" t="str">
        <f t="shared" si="504"/>
        <v>Jessie Huang</v>
      </c>
      <c r="F15783">
        <f t="shared" si="505"/>
        <v>143.80359999999999</v>
      </c>
    </row>
    <row r="15784" spans="2:6" x14ac:dyDescent="0.3">
      <c r="B15784" t="s">
        <v>14030</v>
      </c>
      <c r="C15784" s="4">
        <v>143.68469999999999</v>
      </c>
      <c r="E15784" t="str">
        <f t="shared" si="504"/>
        <v>Fernando Hayes</v>
      </c>
      <c r="F15784">
        <f t="shared" si="505"/>
        <v>143.79730000000001</v>
      </c>
    </row>
    <row r="15785" spans="2:6" x14ac:dyDescent="0.3">
      <c r="B15785" t="s">
        <v>705</v>
      </c>
      <c r="C15785" s="4">
        <v>143.67250000000001</v>
      </c>
      <c r="E15785" t="str">
        <f t="shared" si="504"/>
        <v>Thomas Russell</v>
      </c>
      <c r="F15785">
        <f t="shared" si="505"/>
        <v>143.68869999999998</v>
      </c>
    </row>
    <row r="15786" spans="2:6" x14ac:dyDescent="0.3">
      <c r="B15786" t="s">
        <v>17693</v>
      </c>
      <c r="C15786" s="4">
        <v>143.6138</v>
      </c>
      <c r="E15786" t="str">
        <f t="shared" si="504"/>
        <v>Miguel Moore</v>
      </c>
      <c r="F15786">
        <f t="shared" si="505"/>
        <v>143.68469999999999</v>
      </c>
    </row>
    <row r="15787" spans="2:6" x14ac:dyDescent="0.3">
      <c r="B15787" t="s">
        <v>4083</v>
      </c>
      <c r="C15787" s="4">
        <v>143.24690000000001</v>
      </c>
      <c r="E15787" t="str">
        <f t="shared" si="504"/>
        <v>Abigail Miller</v>
      </c>
      <c r="F15787">
        <f t="shared" si="505"/>
        <v>143.67250000000001</v>
      </c>
    </row>
    <row r="15788" spans="2:6" x14ac:dyDescent="0.3">
      <c r="B15788" t="s">
        <v>16860</v>
      </c>
      <c r="C15788" s="4">
        <v>143.00239999999999</v>
      </c>
      <c r="E15788" t="str">
        <f t="shared" si="504"/>
        <v>Taylor Jackson</v>
      </c>
      <c r="F15788">
        <f t="shared" si="505"/>
        <v>143.6138</v>
      </c>
    </row>
    <row r="15789" spans="2:6" x14ac:dyDescent="0.3">
      <c r="B15789" t="s">
        <v>7801</v>
      </c>
      <c r="C15789" s="4">
        <v>142.9341</v>
      </c>
      <c r="E15789" t="str">
        <f t="shared" si="504"/>
        <v>Cesar Martinez</v>
      </c>
      <c r="F15789">
        <f t="shared" si="505"/>
        <v>143.24690000000001</v>
      </c>
    </row>
    <row r="15790" spans="2:6" x14ac:dyDescent="0.3">
      <c r="B15790" t="s">
        <v>2702</v>
      </c>
      <c r="C15790" s="4">
        <v>142.85910000000001</v>
      </c>
      <c r="E15790" t="str">
        <f t="shared" si="504"/>
        <v>Shane Subram</v>
      </c>
      <c r="F15790">
        <f t="shared" si="505"/>
        <v>143.00239999999999</v>
      </c>
    </row>
    <row r="15791" spans="2:6" x14ac:dyDescent="0.3">
      <c r="B15791" t="s">
        <v>17722</v>
      </c>
      <c r="C15791" s="4">
        <v>142.85319999999999</v>
      </c>
      <c r="E15791" t="str">
        <f t="shared" si="504"/>
        <v>Hailey Carter</v>
      </c>
      <c r="F15791">
        <f t="shared" si="505"/>
        <v>142.9341</v>
      </c>
    </row>
    <row r="15792" spans="2:6" x14ac:dyDescent="0.3">
      <c r="B15792" t="s">
        <v>6524</v>
      </c>
      <c r="C15792" s="4">
        <v>142.85319999999999</v>
      </c>
      <c r="E15792" t="str">
        <f t="shared" si="504"/>
        <v>Bethany Raje</v>
      </c>
      <c r="F15792">
        <f t="shared" si="505"/>
        <v>142.85910000000001</v>
      </c>
    </row>
    <row r="15793" spans="2:6" x14ac:dyDescent="0.3">
      <c r="B15793" t="s">
        <v>1453</v>
      </c>
      <c r="C15793" s="4">
        <v>142.85319999999999</v>
      </c>
      <c r="E15793" t="str">
        <f t="shared" si="504"/>
        <v>Taylor Sanders</v>
      </c>
      <c r="F15793">
        <f t="shared" si="505"/>
        <v>142.85319999999999</v>
      </c>
    </row>
    <row r="15794" spans="2:6" x14ac:dyDescent="0.3">
      <c r="B15794" t="s">
        <v>838</v>
      </c>
      <c r="C15794" s="4">
        <v>142.85319999999999</v>
      </c>
      <c r="E15794" t="str">
        <f t="shared" si="504"/>
        <v>Emily Diaz</v>
      </c>
      <c r="F15794">
        <f t="shared" si="505"/>
        <v>142.85319999999999</v>
      </c>
    </row>
    <row r="15795" spans="2:6" x14ac:dyDescent="0.3">
      <c r="B15795" t="s">
        <v>2010</v>
      </c>
      <c r="C15795" s="4">
        <v>142.85319999999999</v>
      </c>
      <c r="E15795" t="str">
        <f t="shared" si="504"/>
        <v>Allison Kelly</v>
      </c>
      <c r="F15795">
        <f t="shared" si="505"/>
        <v>142.85319999999999</v>
      </c>
    </row>
    <row r="15796" spans="2:6" x14ac:dyDescent="0.3">
      <c r="B15796" t="s">
        <v>3661</v>
      </c>
      <c r="C15796" s="4">
        <v>142.7978</v>
      </c>
      <c r="E15796" t="str">
        <f t="shared" si="504"/>
        <v>Adrienne Jiménez</v>
      </c>
      <c r="F15796">
        <f t="shared" si="505"/>
        <v>142.85319999999999</v>
      </c>
    </row>
    <row r="15797" spans="2:6" x14ac:dyDescent="0.3">
      <c r="B15797" t="s">
        <v>7537</v>
      </c>
      <c r="C15797" s="4">
        <v>142.75869999999998</v>
      </c>
      <c r="E15797" t="str">
        <f t="shared" si="504"/>
        <v>Anna Diaz</v>
      </c>
      <c r="F15797">
        <f t="shared" si="505"/>
        <v>142.85319999999999</v>
      </c>
    </row>
    <row r="15798" spans="2:6" x14ac:dyDescent="0.3">
      <c r="B15798" t="s">
        <v>1175</v>
      </c>
      <c r="C15798" s="4">
        <v>142.68430000000001</v>
      </c>
      <c r="E15798" t="str">
        <f t="shared" si="504"/>
        <v>Carla Kapoor</v>
      </c>
      <c r="F15798">
        <f t="shared" si="505"/>
        <v>142.7978</v>
      </c>
    </row>
    <row r="15799" spans="2:6" x14ac:dyDescent="0.3">
      <c r="B15799" t="s">
        <v>7453</v>
      </c>
      <c r="C15799" s="4">
        <v>142.3073</v>
      </c>
      <c r="E15799" t="str">
        <f t="shared" si="504"/>
        <v>Gerald Navarro</v>
      </c>
      <c r="F15799">
        <f t="shared" si="505"/>
        <v>142.75869999999998</v>
      </c>
    </row>
    <row r="15800" spans="2:6" x14ac:dyDescent="0.3">
      <c r="B15800" t="s">
        <v>16363</v>
      </c>
      <c r="C15800" s="4">
        <v>142.2268</v>
      </c>
      <c r="E15800" t="str">
        <f t="shared" si="504"/>
        <v>Alexandra Thompson</v>
      </c>
      <c r="F15800">
        <f t="shared" si="505"/>
        <v>142.68430000000001</v>
      </c>
    </row>
    <row r="15801" spans="2:6" x14ac:dyDescent="0.3">
      <c r="B15801" t="s">
        <v>4692</v>
      </c>
      <c r="C15801" s="4">
        <v>142.2268</v>
      </c>
      <c r="E15801" t="str">
        <f t="shared" si="504"/>
        <v>Gavin Butler</v>
      </c>
      <c r="F15801">
        <f t="shared" si="505"/>
        <v>142.3073</v>
      </c>
    </row>
    <row r="15802" spans="2:6" x14ac:dyDescent="0.3">
      <c r="B15802" t="s">
        <v>862</v>
      </c>
      <c r="C15802" s="4">
        <v>142.10120000000001</v>
      </c>
      <c r="E15802" t="str">
        <f t="shared" si="504"/>
        <v>Sabrina Jimenez</v>
      </c>
      <c r="F15802">
        <f t="shared" si="505"/>
        <v>142.2268</v>
      </c>
    </row>
    <row r="15803" spans="2:6" x14ac:dyDescent="0.3">
      <c r="B15803" t="s">
        <v>5402</v>
      </c>
      <c r="C15803" s="4">
        <v>142.08859999999999</v>
      </c>
      <c r="E15803" t="str">
        <f t="shared" si="504"/>
        <v>Cole Brooks</v>
      </c>
      <c r="F15803">
        <f t="shared" si="505"/>
        <v>142.2268</v>
      </c>
    </row>
    <row r="15804" spans="2:6" x14ac:dyDescent="0.3">
      <c r="B15804" t="s">
        <v>16718</v>
      </c>
      <c r="C15804" s="4">
        <v>142.00749999999999</v>
      </c>
      <c r="E15804" t="str">
        <f t="shared" si="504"/>
        <v>Aidan Hughes</v>
      </c>
      <c r="F15804">
        <f t="shared" si="505"/>
        <v>142.10120000000001</v>
      </c>
    </row>
    <row r="15805" spans="2:6" x14ac:dyDescent="0.3">
      <c r="B15805" t="s">
        <v>10757</v>
      </c>
      <c r="C15805" s="4">
        <v>142.00729999999999</v>
      </c>
      <c r="E15805" t="str">
        <f t="shared" si="504"/>
        <v>David Clark</v>
      </c>
      <c r="F15805">
        <f t="shared" si="505"/>
        <v>142.08859999999999</v>
      </c>
    </row>
    <row r="15806" spans="2:6" x14ac:dyDescent="0.3">
      <c r="B15806" t="s">
        <v>7469</v>
      </c>
      <c r="C15806" s="4">
        <v>141.9067</v>
      </c>
      <c r="E15806" t="str">
        <f t="shared" si="504"/>
        <v>Sebastian Ramirez</v>
      </c>
      <c r="F15806">
        <f t="shared" si="505"/>
        <v>142.00749999999999</v>
      </c>
    </row>
    <row r="15807" spans="2:6" x14ac:dyDescent="0.3">
      <c r="B15807" t="s">
        <v>6515</v>
      </c>
      <c r="C15807" s="4">
        <v>141.69449999999998</v>
      </c>
      <c r="E15807" t="str">
        <f t="shared" si="504"/>
        <v>Kaitlyn Hill</v>
      </c>
      <c r="F15807">
        <f t="shared" si="505"/>
        <v>142.00729999999999</v>
      </c>
    </row>
    <row r="15808" spans="2:6" x14ac:dyDescent="0.3">
      <c r="B15808" t="s">
        <v>9768</v>
      </c>
      <c r="C15808" s="4">
        <v>141.5882</v>
      </c>
      <c r="E15808" t="str">
        <f t="shared" si="504"/>
        <v>Gavin Stone</v>
      </c>
      <c r="F15808">
        <f t="shared" si="505"/>
        <v>141.9067</v>
      </c>
    </row>
    <row r="15809" spans="2:6" x14ac:dyDescent="0.3">
      <c r="B15809" t="s">
        <v>6736</v>
      </c>
      <c r="C15809" s="4">
        <v>141.4315</v>
      </c>
      <c r="E15809" t="str">
        <f t="shared" si="504"/>
        <v>Emily Anderson</v>
      </c>
      <c r="F15809">
        <f t="shared" si="505"/>
        <v>141.69449999999998</v>
      </c>
    </row>
    <row r="15810" spans="2:6" x14ac:dyDescent="0.3">
      <c r="B15810" t="s">
        <v>9021</v>
      </c>
      <c r="C15810" s="4">
        <v>141.39439999999999</v>
      </c>
      <c r="E15810" t="str">
        <f t="shared" si="504"/>
        <v>Jésus Hernandez</v>
      </c>
      <c r="F15810">
        <f t="shared" si="505"/>
        <v>141.5882</v>
      </c>
    </row>
    <row r="15811" spans="2:6" x14ac:dyDescent="0.3">
      <c r="B15811" t="s">
        <v>5546</v>
      </c>
      <c r="C15811" s="4">
        <v>141.3185</v>
      </c>
      <c r="E15811" t="str">
        <f t="shared" si="504"/>
        <v>Erick Perez</v>
      </c>
      <c r="F15811">
        <f t="shared" si="505"/>
        <v>141.4315</v>
      </c>
    </row>
    <row r="15812" spans="2:6" x14ac:dyDescent="0.3">
      <c r="B15812" t="s">
        <v>7207</v>
      </c>
      <c r="C15812" s="4">
        <v>141.21099999999998</v>
      </c>
      <c r="E15812" t="str">
        <f t="shared" si="504"/>
        <v>Janet Ruiz</v>
      </c>
      <c r="F15812">
        <f t="shared" si="505"/>
        <v>141.39439999999999</v>
      </c>
    </row>
    <row r="15813" spans="2:6" x14ac:dyDescent="0.3">
      <c r="B15813" t="s">
        <v>9216</v>
      </c>
      <c r="C15813" s="4">
        <v>141.19880000000001</v>
      </c>
      <c r="E15813" t="str">
        <f t="shared" si="504"/>
        <v>Deb Moreno</v>
      </c>
      <c r="F15813">
        <f t="shared" si="505"/>
        <v>141.3185</v>
      </c>
    </row>
    <row r="15814" spans="2:6" x14ac:dyDescent="0.3">
      <c r="B15814" t="s">
        <v>16938</v>
      </c>
      <c r="C15814" s="4">
        <v>141.14329999999998</v>
      </c>
      <c r="E15814" t="str">
        <f t="shared" si="504"/>
        <v>Franklin Zhang</v>
      </c>
      <c r="F15814">
        <f t="shared" si="505"/>
        <v>141.21099999999998</v>
      </c>
    </row>
    <row r="15815" spans="2:6" x14ac:dyDescent="0.3">
      <c r="B15815" t="s">
        <v>15354</v>
      </c>
      <c r="C15815" s="4">
        <v>141.09610000000001</v>
      </c>
      <c r="E15815" t="str">
        <f t="shared" si="504"/>
        <v>Jay Diaz</v>
      </c>
      <c r="F15815">
        <f t="shared" si="505"/>
        <v>141.19880000000001</v>
      </c>
    </row>
    <row r="15816" spans="2:6" x14ac:dyDescent="0.3">
      <c r="B15816" t="s">
        <v>11823</v>
      </c>
      <c r="C15816" s="4">
        <v>141.0754</v>
      </c>
      <c r="E15816" t="str">
        <f t="shared" si="504"/>
        <v>Shaun Rai</v>
      </c>
      <c r="F15816">
        <f t="shared" si="505"/>
        <v>141.14329999999998</v>
      </c>
    </row>
    <row r="15817" spans="2:6" x14ac:dyDescent="0.3">
      <c r="B15817" t="s">
        <v>13805</v>
      </c>
      <c r="C15817" s="4">
        <v>141.03749999999999</v>
      </c>
      <c r="E15817" t="str">
        <f t="shared" si="504"/>
        <v>Rachel Jenkins</v>
      </c>
      <c r="F15817">
        <f t="shared" si="505"/>
        <v>141.09610000000001</v>
      </c>
    </row>
    <row r="15818" spans="2:6" x14ac:dyDescent="0.3">
      <c r="B15818" t="s">
        <v>16834</v>
      </c>
      <c r="C15818" s="4">
        <v>140.79329999999999</v>
      </c>
      <c r="E15818" t="str">
        <f t="shared" ref="E15818:E15881" si="506">B15816</f>
        <v>Kyle Butler</v>
      </c>
      <c r="F15818">
        <f t="shared" ref="F15818:F15881" si="507">C15816</f>
        <v>141.0754</v>
      </c>
    </row>
    <row r="15819" spans="2:6" x14ac:dyDescent="0.3">
      <c r="B15819" t="s">
        <v>17454</v>
      </c>
      <c r="C15819" s="4">
        <v>140.79329999999999</v>
      </c>
      <c r="E15819" t="str">
        <f t="shared" si="506"/>
        <v>Meredith Hernandez</v>
      </c>
      <c r="F15819">
        <f t="shared" si="507"/>
        <v>141.03749999999999</v>
      </c>
    </row>
    <row r="15820" spans="2:6" x14ac:dyDescent="0.3">
      <c r="B15820" t="s">
        <v>13508</v>
      </c>
      <c r="C15820" s="4">
        <v>140.79329999999999</v>
      </c>
      <c r="E15820" t="str">
        <f t="shared" si="506"/>
        <v>Seth Washington</v>
      </c>
      <c r="F15820">
        <f t="shared" si="507"/>
        <v>140.79329999999999</v>
      </c>
    </row>
    <row r="15821" spans="2:6" x14ac:dyDescent="0.3">
      <c r="B15821" t="s">
        <v>12208</v>
      </c>
      <c r="C15821" s="4">
        <v>140.79329999999999</v>
      </c>
      <c r="E15821" t="str">
        <f t="shared" si="506"/>
        <v>Sydney Mitchell</v>
      </c>
      <c r="F15821">
        <f t="shared" si="507"/>
        <v>140.79329999999999</v>
      </c>
    </row>
    <row r="15822" spans="2:6" x14ac:dyDescent="0.3">
      <c r="B15822" t="s">
        <v>14227</v>
      </c>
      <c r="C15822" s="4">
        <v>140.79329999999999</v>
      </c>
      <c r="E15822" t="str">
        <f t="shared" si="506"/>
        <v>Max Vazquez</v>
      </c>
      <c r="F15822">
        <f t="shared" si="507"/>
        <v>140.79329999999999</v>
      </c>
    </row>
    <row r="15823" spans="2:6" x14ac:dyDescent="0.3">
      <c r="B15823" t="s">
        <v>11532</v>
      </c>
      <c r="C15823" s="4">
        <v>140.79329999999999</v>
      </c>
      <c r="E15823" t="str">
        <f t="shared" si="506"/>
        <v>Levi Fernandez</v>
      </c>
      <c r="F15823">
        <f t="shared" si="507"/>
        <v>140.79329999999999</v>
      </c>
    </row>
    <row r="15824" spans="2:6" x14ac:dyDescent="0.3">
      <c r="B15824" t="s">
        <v>7415</v>
      </c>
      <c r="C15824" s="4">
        <v>140.79329999999999</v>
      </c>
      <c r="E15824" t="str">
        <f t="shared" si="506"/>
        <v>Morgan Campbell</v>
      </c>
      <c r="F15824">
        <f t="shared" si="507"/>
        <v>140.79329999999999</v>
      </c>
    </row>
    <row r="15825" spans="2:6" x14ac:dyDescent="0.3">
      <c r="B15825" t="s">
        <v>4163</v>
      </c>
      <c r="C15825" s="4">
        <v>140.79329999999999</v>
      </c>
      <c r="E15825" t="str">
        <f t="shared" si="506"/>
        <v>Kevin Hughes</v>
      </c>
      <c r="F15825">
        <f t="shared" si="507"/>
        <v>140.79329999999999</v>
      </c>
    </row>
    <row r="15826" spans="2:6" x14ac:dyDescent="0.3">
      <c r="B15826" t="s">
        <v>3784</v>
      </c>
      <c r="C15826" s="4">
        <v>140.79329999999999</v>
      </c>
      <c r="E15826" t="str">
        <f t="shared" si="506"/>
        <v>Garrett Peterson</v>
      </c>
      <c r="F15826">
        <f t="shared" si="507"/>
        <v>140.79329999999999</v>
      </c>
    </row>
    <row r="15827" spans="2:6" x14ac:dyDescent="0.3">
      <c r="B15827" t="s">
        <v>2321</v>
      </c>
      <c r="C15827" s="4">
        <v>140.75550000000001</v>
      </c>
      <c r="E15827" t="str">
        <f t="shared" si="506"/>
        <v>Charles Ramirez</v>
      </c>
      <c r="F15827">
        <f t="shared" si="507"/>
        <v>140.79329999999999</v>
      </c>
    </row>
    <row r="15828" spans="2:6" x14ac:dyDescent="0.3">
      <c r="B15828" t="s">
        <v>16093</v>
      </c>
      <c r="C15828" s="4">
        <v>140.71770000000001</v>
      </c>
      <c r="E15828" t="str">
        <f t="shared" si="506"/>
        <v>Carol Simmons</v>
      </c>
      <c r="F15828">
        <f t="shared" si="507"/>
        <v>140.79329999999999</v>
      </c>
    </row>
    <row r="15829" spans="2:6" x14ac:dyDescent="0.3">
      <c r="B15829" t="s">
        <v>1610</v>
      </c>
      <c r="C15829" s="4">
        <v>140.6925</v>
      </c>
      <c r="E15829" t="str">
        <f t="shared" si="506"/>
        <v>Arturo Wang</v>
      </c>
      <c r="F15829">
        <f t="shared" si="507"/>
        <v>140.75550000000001</v>
      </c>
    </row>
    <row r="15830" spans="2:6" x14ac:dyDescent="0.3">
      <c r="B15830" t="s">
        <v>12546</v>
      </c>
      <c r="C15830" s="4">
        <v>140.68620000000001</v>
      </c>
      <c r="E15830" t="str">
        <f t="shared" si="506"/>
        <v>Ronnie Hu</v>
      </c>
      <c r="F15830">
        <f t="shared" si="507"/>
        <v>140.71770000000001</v>
      </c>
    </row>
    <row r="15831" spans="2:6" x14ac:dyDescent="0.3">
      <c r="B15831" t="s">
        <v>14798</v>
      </c>
      <c r="C15831" s="4">
        <v>140.6799</v>
      </c>
      <c r="E15831" t="str">
        <f t="shared" si="506"/>
        <v>Amanda Evans</v>
      </c>
      <c r="F15831">
        <f t="shared" si="507"/>
        <v>140.6925</v>
      </c>
    </row>
    <row r="15832" spans="2:6" x14ac:dyDescent="0.3">
      <c r="B15832" t="s">
        <v>13466</v>
      </c>
      <c r="C15832" s="4">
        <v>140.6799</v>
      </c>
      <c r="E15832" t="str">
        <f t="shared" si="506"/>
        <v>Luis Alexander</v>
      </c>
      <c r="F15832">
        <f t="shared" si="507"/>
        <v>140.68620000000001</v>
      </c>
    </row>
    <row r="15833" spans="2:6" x14ac:dyDescent="0.3">
      <c r="B15833" t="s">
        <v>15555</v>
      </c>
      <c r="C15833" s="4">
        <v>140.66730000000001</v>
      </c>
      <c r="E15833" t="str">
        <f t="shared" si="506"/>
        <v>Noah Edwards</v>
      </c>
      <c r="F15833">
        <f t="shared" si="507"/>
        <v>140.6799</v>
      </c>
    </row>
    <row r="15834" spans="2:6" x14ac:dyDescent="0.3">
      <c r="B15834" t="s">
        <v>12870</v>
      </c>
      <c r="C15834" s="4">
        <v>140.64839999999998</v>
      </c>
      <c r="E15834" t="str">
        <f t="shared" si="506"/>
        <v>Maurice Black</v>
      </c>
      <c r="F15834">
        <f t="shared" si="507"/>
        <v>140.6799</v>
      </c>
    </row>
    <row r="15835" spans="2:6" x14ac:dyDescent="0.3">
      <c r="B15835" t="s">
        <v>6571</v>
      </c>
      <c r="C15835" s="4">
        <v>140.47399999999999</v>
      </c>
      <c r="E15835" t="str">
        <f t="shared" si="506"/>
        <v>Raymond Rodriguez</v>
      </c>
      <c r="F15835">
        <f t="shared" si="507"/>
        <v>140.66730000000001</v>
      </c>
    </row>
    <row r="15836" spans="2:6" x14ac:dyDescent="0.3">
      <c r="B15836" t="s">
        <v>9332</v>
      </c>
      <c r="C15836" s="4">
        <v>139.85429999999999</v>
      </c>
      <c r="E15836" t="str">
        <f t="shared" si="506"/>
        <v>Manuel Subram</v>
      </c>
      <c r="F15836">
        <f t="shared" si="507"/>
        <v>140.64839999999998</v>
      </c>
    </row>
    <row r="15837" spans="2:6" x14ac:dyDescent="0.3">
      <c r="B15837" t="s">
        <v>3255</v>
      </c>
      <c r="C15837" s="4">
        <v>139.5342</v>
      </c>
      <c r="E15837" t="str">
        <f t="shared" si="506"/>
        <v>Emma Coleman</v>
      </c>
      <c r="F15837">
        <f t="shared" si="507"/>
        <v>140.47399999999999</v>
      </c>
    </row>
    <row r="15838" spans="2:6" x14ac:dyDescent="0.3">
      <c r="B15838" t="s">
        <v>13827</v>
      </c>
      <c r="C15838" s="4">
        <v>139.49090000000001</v>
      </c>
      <c r="E15838" t="str">
        <f t="shared" si="506"/>
        <v>Jennifer Gonzales</v>
      </c>
      <c r="F15838">
        <f t="shared" si="507"/>
        <v>139.85429999999999</v>
      </c>
    </row>
    <row r="15839" spans="2:6" x14ac:dyDescent="0.3">
      <c r="B15839" t="s">
        <v>16704</v>
      </c>
      <c r="C15839" s="4">
        <v>139.4846</v>
      </c>
      <c r="E15839" t="str">
        <f t="shared" si="506"/>
        <v>Brittney Cai</v>
      </c>
      <c r="F15839">
        <f t="shared" si="507"/>
        <v>139.5342</v>
      </c>
    </row>
    <row r="15840" spans="2:6" x14ac:dyDescent="0.3">
      <c r="B15840" t="s">
        <v>12717</v>
      </c>
      <c r="C15840" s="4">
        <v>139.41499999999999</v>
      </c>
      <c r="E15840" t="str">
        <f t="shared" si="506"/>
        <v>Meredith Schmidt</v>
      </c>
      <c r="F15840">
        <f t="shared" si="507"/>
        <v>139.49090000000001</v>
      </c>
    </row>
    <row r="15841" spans="2:6" x14ac:dyDescent="0.3">
      <c r="B15841" t="s">
        <v>13313</v>
      </c>
      <c r="C15841" s="4">
        <v>139.35809999999998</v>
      </c>
      <c r="E15841" t="str">
        <f t="shared" si="506"/>
        <v>Sean Watson</v>
      </c>
      <c r="F15841">
        <f t="shared" si="507"/>
        <v>139.4846</v>
      </c>
    </row>
    <row r="15842" spans="2:6" x14ac:dyDescent="0.3">
      <c r="B15842" t="s">
        <v>15364</v>
      </c>
      <c r="C15842" s="4">
        <v>138.86530000000002</v>
      </c>
      <c r="E15842" t="str">
        <f t="shared" si="506"/>
        <v>Madeline Allen</v>
      </c>
      <c r="F15842">
        <f t="shared" si="507"/>
        <v>139.41499999999999</v>
      </c>
    </row>
    <row r="15843" spans="2:6" x14ac:dyDescent="0.3">
      <c r="B15843" t="s">
        <v>17913</v>
      </c>
      <c r="C15843" s="4">
        <v>138.85229999999999</v>
      </c>
      <c r="E15843" t="str">
        <f t="shared" si="506"/>
        <v>Martin Raman</v>
      </c>
      <c r="F15843">
        <f t="shared" si="507"/>
        <v>139.35809999999998</v>
      </c>
    </row>
    <row r="15844" spans="2:6" x14ac:dyDescent="0.3">
      <c r="B15844" t="s">
        <v>16847</v>
      </c>
      <c r="C15844" s="4">
        <v>138.66469999999998</v>
      </c>
      <c r="E15844" t="str">
        <f t="shared" si="506"/>
        <v>Rachel Moore</v>
      </c>
      <c r="F15844">
        <f t="shared" si="507"/>
        <v>138.86530000000002</v>
      </c>
    </row>
    <row r="15845" spans="2:6" x14ac:dyDescent="0.3">
      <c r="B15845" t="s">
        <v>16655</v>
      </c>
      <c r="C15845" s="4">
        <v>138.58339999999998</v>
      </c>
      <c r="E15845" t="str">
        <f t="shared" si="506"/>
        <v>Thomas Nelson</v>
      </c>
      <c r="F15845">
        <f t="shared" si="507"/>
        <v>138.85229999999999</v>
      </c>
    </row>
    <row r="15846" spans="2:6" x14ac:dyDescent="0.3">
      <c r="B15846" t="s">
        <v>18545</v>
      </c>
      <c r="C15846" s="4">
        <v>138.5204</v>
      </c>
      <c r="E15846" t="str">
        <f t="shared" si="506"/>
        <v>Shane Kovar</v>
      </c>
      <c r="F15846">
        <f t="shared" si="507"/>
        <v>138.66469999999998</v>
      </c>
    </row>
    <row r="15847" spans="2:6" x14ac:dyDescent="0.3">
      <c r="B15847" t="s">
        <v>6729</v>
      </c>
      <c r="C15847" s="4">
        <v>138.38419999999999</v>
      </c>
      <c r="E15847" t="str">
        <f t="shared" si="506"/>
        <v>Savannah Wright</v>
      </c>
      <c r="F15847">
        <f t="shared" si="507"/>
        <v>138.58339999999998</v>
      </c>
    </row>
    <row r="15848" spans="2:6" x14ac:dyDescent="0.3">
      <c r="B15848" t="s">
        <v>2754</v>
      </c>
      <c r="C15848" s="4">
        <v>138.26410000000001</v>
      </c>
      <c r="E15848" t="str">
        <f t="shared" si="506"/>
        <v>Walter Rubio</v>
      </c>
      <c r="F15848">
        <f t="shared" si="507"/>
        <v>138.5204</v>
      </c>
    </row>
    <row r="15849" spans="2:6" x14ac:dyDescent="0.3">
      <c r="B15849" t="s">
        <v>12085</v>
      </c>
      <c r="C15849" s="4">
        <v>138.2141</v>
      </c>
      <c r="E15849" t="str">
        <f t="shared" si="506"/>
        <v>Erick Kapoor</v>
      </c>
      <c r="F15849">
        <f t="shared" si="507"/>
        <v>138.38419999999999</v>
      </c>
    </row>
    <row r="15850" spans="2:6" x14ac:dyDescent="0.3">
      <c r="B15850" t="s">
        <v>7077</v>
      </c>
      <c r="C15850" s="4">
        <v>138.2141</v>
      </c>
      <c r="E15850" t="str">
        <f t="shared" si="506"/>
        <v>Blake Allen</v>
      </c>
      <c r="F15850">
        <f t="shared" si="507"/>
        <v>138.26410000000001</v>
      </c>
    </row>
    <row r="15851" spans="2:6" x14ac:dyDescent="0.3">
      <c r="B15851" t="s">
        <v>13983</v>
      </c>
      <c r="C15851" s="4">
        <v>138.2072</v>
      </c>
      <c r="E15851" t="str">
        <f t="shared" si="506"/>
        <v>Lauren Sanders</v>
      </c>
      <c r="F15851">
        <f t="shared" si="507"/>
        <v>138.2141</v>
      </c>
    </row>
    <row r="15852" spans="2:6" x14ac:dyDescent="0.3">
      <c r="B15852" t="s">
        <v>9004</v>
      </c>
      <c r="C15852" s="4">
        <v>138.17590000000001</v>
      </c>
      <c r="E15852" t="str">
        <f t="shared" si="506"/>
        <v>Fernando Martin</v>
      </c>
      <c r="F15852">
        <f t="shared" si="507"/>
        <v>138.2141</v>
      </c>
    </row>
    <row r="15853" spans="2:6" x14ac:dyDescent="0.3">
      <c r="B15853" t="s">
        <v>6848</v>
      </c>
      <c r="C15853" s="4">
        <v>137.76400000000001</v>
      </c>
      <c r="E15853" t="str">
        <f t="shared" si="506"/>
        <v>Michelle Sanders</v>
      </c>
      <c r="F15853">
        <f t="shared" si="507"/>
        <v>138.2072</v>
      </c>
    </row>
    <row r="15854" spans="2:6" x14ac:dyDescent="0.3">
      <c r="B15854" t="s">
        <v>6232</v>
      </c>
      <c r="C15854" s="4">
        <v>137.70740000000001</v>
      </c>
      <c r="E15854" t="str">
        <f t="shared" si="506"/>
        <v>Janet Alonso</v>
      </c>
      <c r="F15854">
        <f t="shared" si="507"/>
        <v>138.17590000000001</v>
      </c>
    </row>
    <row r="15855" spans="2:6" x14ac:dyDescent="0.3">
      <c r="B15855" t="s">
        <v>16308</v>
      </c>
      <c r="C15855" s="4">
        <v>137.70679999999999</v>
      </c>
      <c r="E15855" t="str">
        <f t="shared" si="506"/>
        <v>Ethan Gonzales</v>
      </c>
      <c r="F15855">
        <f t="shared" si="507"/>
        <v>137.76400000000001</v>
      </c>
    </row>
    <row r="15856" spans="2:6" x14ac:dyDescent="0.3">
      <c r="B15856" t="s">
        <v>14036</v>
      </c>
      <c r="C15856" s="4">
        <v>137.70679999999999</v>
      </c>
      <c r="E15856" t="str">
        <f t="shared" si="506"/>
        <v>Eduardo Diaz</v>
      </c>
      <c r="F15856">
        <f t="shared" si="507"/>
        <v>137.70740000000001</v>
      </c>
    </row>
    <row r="15857" spans="2:6" x14ac:dyDescent="0.3">
      <c r="B15857" t="s">
        <v>5562</v>
      </c>
      <c r="C15857" s="4">
        <v>137.6696</v>
      </c>
      <c r="E15857" t="str">
        <f t="shared" si="506"/>
        <v>Ryan Clark</v>
      </c>
      <c r="F15857">
        <f t="shared" si="507"/>
        <v>137.70679999999999</v>
      </c>
    </row>
    <row r="15858" spans="2:6" x14ac:dyDescent="0.3">
      <c r="B15858" t="s">
        <v>6795</v>
      </c>
      <c r="C15858" s="4">
        <v>137.6696</v>
      </c>
      <c r="E15858" t="str">
        <f t="shared" si="506"/>
        <v>Miguel Phillips</v>
      </c>
      <c r="F15858">
        <f t="shared" si="507"/>
        <v>137.70679999999999</v>
      </c>
    </row>
    <row r="15859" spans="2:6" x14ac:dyDescent="0.3">
      <c r="B15859" t="s">
        <v>1660</v>
      </c>
      <c r="C15859" s="4">
        <v>137.6696</v>
      </c>
      <c r="E15859" t="str">
        <f t="shared" si="506"/>
        <v>Deborah Sharma</v>
      </c>
      <c r="F15859">
        <f t="shared" si="507"/>
        <v>137.6696</v>
      </c>
    </row>
    <row r="15860" spans="2:6" x14ac:dyDescent="0.3">
      <c r="B15860" t="s">
        <v>17415</v>
      </c>
      <c r="C15860" s="4">
        <v>137.6318</v>
      </c>
      <c r="E15860" t="str">
        <f t="shared" si="506"/>
        <v>Erin Gray</v>
      </c>
      <c r="F15860">
        <f t="shared" si="507"/>
        <v>137.6696</v>
      </c>
    </row>
    <row r="15861" spans="2:6" x14ac:dyDescent="0.3">
      <c r="B15861" t="s">
        <v>16443</v>
      </c>
      <c r="C15861" s="4">
        <v>137.6318</v>
      </c>
      <c r="E15861" t="str">
        <f t="shared" si="506"/>
        <v>Amber Allen</v>
      </c>
      <c r="F15861">
        <f t="shared" si="507"/>
        <v>137.6696</v>
      </c>
    </row>
    <row r="15862" spans="2:6" x14ac:dyDescent="0.3">
      <c r="B15862" t="s">
        <v>14947</v>
      </c>
      <c r="C15862" s="4">
        <v>137.60660000000001</v>
      </c>
      <c r="E15862" t="str">
        <f t="shared" si="506"/>
        <v>Sydney Brown</v>
      </c>
      <c r="F15862">
        <f t="shared" si="507"/>
        <v>137.6318</v>
      </c>
    </row>
    <row r="15863" spans="2:6" x14ac:dyDescent="0.3">
      <c r="B15863" t="s">
        <v>5376</v>
      </c>
      <c r="C15863" s="4">
        <v>137.6003</v>
      </c>
      <c r="E15863" t="str">
        <f t="shared" si="506"/>
        <v>Samuel Harris</v>
      </c>
      <c r="F15863">
        <f t="shared" si="507"/>
        <v>137.6318</v>
      </c>
    </row>
    <row r="15864" spans="2:6" x14ac:dyDescent="0.3">
      <c r="B15864" t="s">
        <v>10052</v>
      </c>
      <c r="C15864" s="4">
        <v>137.595</v>
      </c>
      <c r="E15864" t="str">
        <f t="shared" si="506"/>
        <v>Omar Ma</v>
      </c>
      <c r="F15864">
        <f t="shared" si="507"/>
        <v>137.60660000000001</v>
      </c>
    </row>
    <row r="15865" spans="2:6" x14ac:dyDescent="0.3">
      <c r="B15865" t="s">
        <v>11543</v>
      </c>
      <c r="C15865" s="4">
        <v>137.59399999999999</v>
      </c>
      <c r="E15865" t="str">
        <f t="shared" si="506"/>
        <v>Darryl He</v>
      </c>
      <c r="F15865">
        <f t="shared" si="507"/>
        <v>137.6003</v>
      </c>
    </row>
    <row r="15866" spans="2:6" x14ac:dyDescent="0.3">
      <c r="B15866" t="s">
        <v>5083</v>
      </c>
      <c r="C15866" s="4">
        <v>137.59399999999999</v>
      </c>
      <c r="E15866" t="str">
        <f t="shared" si="506"/>
        <v>Johnny Jai</v>
      </c>
      <c r="F15866">
        <f t="shared" si="507"/>
        <v>137.595</v>
      </c>
    </row>
    <row r="15867" spans="2:6" x14ac:dyDescent="0.3">
      <c r="B15867" t="s">
        <v>7149</v>
      </c>
      <c r="C15867" s="4">
        <v>137.57509999999999</v>
      </c>
      <c r="E15867" t="str">
        <f t="shared" si="506"/>
        <v>Kevin Patterson</v>
      </c>
      <c r="F15867">
        <f t="shared" si="507"/>
        <v>137.59399999999999</v>
      </c>
    </row>
    <row r="15868" spans="2:6" x14ac:dyDescent="0.3">
      <c r="B15868" t="s">
        <v>15866</v>
      </c>
      <c r="C15868" s="4">
        <v>137.5625</v>
      </c>
      <c r="E15868" t="str">
        <f t="shared" si="506"/>
        <v>Dalton Adams</v>
      </c>
      <c r="F15868">
        <f t="shared" si="507"/>
        <v>137.59399999999999</v>
      </c>
    </row>
    <row r="15869" spans="2:6" x14ac:dyDescent="0.3">
      <c r="B15869" t="s">
        <v>14107</v>
      </c>
      <c r="C15869" s="4">
        <v>137.5625</v>
      </c>
      <c r="E15869" t="str">
        <f t="shared" si="506"/>
        <v>Francisco Vance</v>
      </c>
      <c r="F15869">
        <f t="shared" si="507"/>
        <v>137.57509999999999</v>
      </c>
    </row>
    <row r="15870" spans="2:6" x14ac:dyDescent="0.3">
      <c r="B15870" t="s">
        <v>1025</v>
      </c>
      <c r="C15870" s="4">
        <v>137.3981</v>
      </c>
      <c r="E15870" t="str">
        <f t="shared" si="506"/>
        <v>Riley Torres</v>
      </c>
      <c r="F15870">
        <f t="shared" si="507"/>
        <v>137.5625</v>
      </c>
    </row>
    <row r="15871" spans="2:6" x14ac:dyDescent="0.3">
      <c r="B15871" t="s">
        <v>5796</v>
      </c>
      <c r="C15871" s="4">
        <v>137.2997</v>
      </c>
      <c r="E15871" t="str">
        <f t="shared" si="506"/>
        <v>Miranda Simmons</v>
      </c>
      <c r="F15871">
        <f t="shared" si="507"/>
        <v>137.5625</v>
      </c>
    </row>
    <row r="15872" spans="2:6" x14ac:dyDescent="0.3">
      <c r="B15872" t="s">
        <v>12979</v>
      </c>
      <c r="C15872" s="4">
        <v>137.0436</v>
      </c>
      <c r="E15872" t="str">
        <f t="shared" si="506"/>
        <v>Alex Kelly</v>
      </c>
      <c r="F15872">
        <f t="shared" si="507"/>
        <v>137.3981</v>
      </c>
    </row>
    <row r="15873" spans="2:6" x14ac:dyDescent="0.3">
      <c r="B15873" t="s">
        <v>3736</v>
      </c>
      <c r="C15873" s="4">
        <v>137.01169999999999</v>
      </c>
      <c r="E15873" t="str">
        <f t="shared" si="506"/>
        <v>Devin Parker</v>
      </c>
      <c r="F15873">
        <f t="shared" si="507"/>
        <v>137.2997</v>
      </c>
    </row>
    <row r="15874" spans="2:6" x14ac:dyDescent="0.3">
      <c r="B15874" t="s">
        <v>7317</v>
      </c>
      <c r="C15874" s="4">
        <v>136.95609999999999</v>
      </c>
      <c r="E15874" t="str">
        <f t="shared" si="506"/>
        <v>Marcus Patterson</v>
      </c>
      <c r="F15874">
        <f t="shared" si="507"/>
        <v>137.0436</v>
      </c>
    </row>
    <row r="15875" spans="2:6" x14ac:dyDescent="0.3">
      <c r="B15875" t="s">
        <v>17016</v>
      </c>
      <c r="C15875" s="4">
        <v>136.94980000000001</v>
      </c>
      <c r="E15875" t="str">
        <f t="shared" si="506"/>
        <v>Carly Lal</v>
      </c>
      <c r="F15875">
        <f t="shared" si="507"/>
        <v>137.01169999999999</v>
      </c>
    </row>
    <row r="15876" spans="2:6" x14ac:dyDescent="0.3">
      <c r="B15876" t="s">
        <v>5811</v>
      </c>
      <c r="C15876" s="4">
        <v>136.91759999999999</v>
      </c>
      <c r="E15876" t="str">
        <f t="shared" si="506"/>
        <v>Gabriella Ramirez</v>
      </c>
      <c r="F15876">
        <f t="shared" si="507"/>
        <v>136.95609999999999</v>
      </c>
    </row>
    <row r="15877" spans="2:6" x14ac:dyDescent="0.3">
      <c r="B15877" t="s">
        <v>15365</v>
      </c>
      <c r="C15877" s="4">
        <v>136.84279999999998</v>
      </c>
      <c r="E15877" t="str">
        <f t="shared" si="506"/>
        <v>Sheila Blanco</v>
      </c>
      <c r="F15877">
        <f t="shared" si="507"/>
        <v>136.94980000000001</v>
      </c>
    </row>
    <row r="15878" spans="2:6" x14ac:dyDescent="0.3">
      <c r="B15878" t="s">
        <v>4922</v>
      </c>
      <c r="C15878" s="4">
        <v>136.84279999999998</v>
      </c>
      <c r="E15878" t="str">
        <f t="shared" si="506"/>
        <v>Devin Ross</v>
      </c>
      <c r="F15878">
        <f t="shared" si="507"/>
        <v>136.91759999999999</v>
      </c>
    </row>
    <row r="15879" spans="2:6" x14ac:dyDescent="0.3">
      <c r="B15879" t="s">
        <v>5625</v>
      </c>
      <c r="C15879" s="4">
        <v>136.67180000000002</v>
      </c>
      <c r="E15879" t="str">
        <f t="shared" si="506"/>
        <v>Rachel Morgan</v>
      </c>
      <c r="F15879">
        <f t="shared" si="507"/>
        <v>136.84279999999998</v>
      </c>
    </row>
    <row r="15880" spans="2:6" x14ac:dyDescent="0.3">
      <c r="B15880" t="s">
        <v>13536</v>
      </c>
      <c r="C15880" s="4">
        <v>136.62979999999999</v>
      </c>
      <c r="E15880" t="str">
        <f t="shared" si="506"/>
        <v>Craig Gill</v>
      </c>
      <c r="F15880">
        <f t="shared" si="507"/>
        <v>136.84279999999998</v>
      </c>
    </row>
    <row r="15881" spans="2:6" x14ac:dyDescent="0.3">
      <c r="B15881" t="s">
        <v>13549</v>
      </c>
      <c r="C15881" s="4">
        <v>136.59469999999999</v>
      </c>
      <c r="E15881" t="str">
        <f t="shared" si="506"/>
        <v>Derek Pal</v>
      </c>
      <c r="F15881">
        <f t="shared" si="507"/>
        <v>136.67180000000002</v>
      </c>
    </row>
    <row r="15882" spans="2:6" x14ac:dyDescent="0.3">
      <c r="B15882" t="s">
        <v>4673</v>
      </c>
      <c r="C15882" s="4">
        <v>136.59469999999999</v>
      </c>
      <c r="E15882" t="str">
        <f t="shared" ref="E15882:E15945" si="508">B15880</f>
        <v>Meagan Malhotra</v>
      </c>
      <c r="F15882">
        <f t="shared" ref="F15882:F15945" si="509">C15880</f>
        <v>136.62979999999999</v>
      </c>
    </row>
    <row r="15883" spans="2:6" x14ac:dyDescent="0.3">
      <c r="B15883" t="s">
        <v>12582</v>
      </c>
      <c r="C15883" s="4">
        <v>136.4255</v>
      </c>
      <c r="E15883" t="str">
        <f t="shared" si="508"/>
        <v>Meagan Vance</v>
      </c>
      <c r="F15883">
        <f t="shared" si="509"/>
        <v>136.59469999999999</v>
      </c>
    </row>
    <row r="15884" spans="2:6" x14ac:dyDescent="0.3">
      <c r="B15884" t="s">
        <v>10047</v>
      </c>
      <c r="C15884" s="4">
        <v>136.41759999999999</v>
      </c>
      <c r="E15884" t="str">
        <f t="shared" si="508"/>
        <v>Cody Howard</v>
      </c>
      <c r="F15884">
        <f t="shared" si="509"/>
        <v>136.59469999999999</v>
      </c>
    </row>
    <row r="15885" spans="2:6" x14ac:dyDescent="0.3">
      <c r="B15885" t="s">
        <v>1144</v>
      </c>
      <c r="C15885" s="4">
        <v>136.405</v>
      </c>
      <c r="E15885" t="str">
        <f t="shared" si="508"/>
        <v>Luis Perry</v>
      </c>
      <c r="F15885">
        <f t="shared" si="509"/>
        <v>136.4255</v>
      </c>
    </row>
    <row r="15886" spans="2:6" x14ac:dyDescent="0.3">
      <c r="B15886" t="s">
        <v>9123</v>
      </c>
      <c r="C15886" s="4">
        <v>136.29160000000002</v>
      </c>
      <c r="E15886" t="str">
        <f t="shared" si="508"/>
        <v>Johnny Andersen</v>
      </c>
      <c r="F15886">
        <f t="shared" si="509"/>
        <v>136.41759999999999</v>
      </c>
    </row>
    <row r="15887" spans="2:6" x14ac:dyDescent="0.3">
      <c r="B15887" t="s">
        <v>8792</v>
      </c>
      <c r="C15887" s="4">
        <v>136.25319999999999</v>
      </c>
      <c r="E15887" t="str">
        <f t="shared" si="508"/>
        <v>Alexandra McDonald</v>
      </c>
      <c r="F15887">
        <f t="shared" si="509"/>
        <v>136.405</v>
      </c>
    </row>
    <row r="15888" spans="2:6" x14ac:dyDescent="0.3">
      <c r="B15888" t="s">
        <v>2311</v>
      </c>
      <c r="C15888" s="4">
        <v>136.2294</v>
      </c>
      <c r="E15888" t="str">
        <f t="shared" si="508"/>
        <v>Jasmine Rivera</v>
      </c>
      <c r="F15888">
        <f t="shared" si="509"/>
        <v>136.29160000000002</v>
      </c>
    </row>
    <row r="15889" spans="2:6" x14ac:dyDescent="0.3">
      <c r="B15889" t="s">
        <v>12154</v>
      </c>
      <c r="C15889" s="4">
        <v>136.07859999999999</v>
      </c>
      <c r="E15889" t="str">
        <f t="shared" si="508"/>
        <v>Jaime Ferrier</v>
      </c>
      <c r="F15889">
        <f t="shared" si="509"/>
        <v>136.25319999999999</v>
      </c>
    </row>
    <row r="15890" spans="2:6" x14ac:dyDescent="0.3">
      <c r="B15890" t="s">
        <v>8427</v>
      </c>
      <c r="C15890" s="4">
        <v>136.0675</v>
      </c>
      <c r="E15890" t="str">
        <f t="shared" si="508"/>
        <v>Arturo Nara</v>
      </c>
      <c r="F15890">
        <f t="shared" si="509"/>
        <v>136.2294</v>
      </c>
    </row>
    <row r="15891" spans="2:6" x14ac:dyDescent="0.3">
      <c r="B15891" t="s">
        <v>5050</v>
      </c>
      <c r="C15891" s="4">
        <v>135.9494</v>
      </c>
      <c r="E15891" t="str">
        <f t="shared" si="508"/>
        <v>Lee Serrano</v>
      </c>
      <c r="F15891">
        <f t="shared" si="509"/>
        <v>136.07859999999999</v>
      </c>
    </row>
    <row r="15892" spans="2:6" x14ac:dyDescent="0.3">
      <c r="B15892" t="s">
        <v>12140</v>
      </c>
      <c r="C15892" s="4">
        <v>135.7953</v>
      </c>
      <c r="E15892" t="str">
        <f t="shared" si="508"/>
        <v>Isaiah Allen</v>
      </c>
      <c r="F15892">
        <f t="shared" si="509"/>
        <v>136.0675</v>
      </c>
    </row>
    <row r="15893" spans="2:6" x14ac:dyDescent="0.3">
      <c r="B15893" t="s">
        <v>8912</v>
      </c>
      <c r="C15893" s="4">
        <v>135.71639999999999</v>
      </c>
      <c r="E15893" t="str">
        <f t="shared" si="508"/>
        <v>Dakota Gonzales</v>
      </c>
      <c r="F15893">
        <f t="shared" si="509"/>
        <v>135.9494</v>
      </c>
    </row>
    <row r="15894" spans="2:6" x14ac:dyDescent="0.3">
      <c r="B15894" t="s">
        <v>2235</v>
      </c>
      <c r="C15894" s="4">
        <v>135.71340000000001</v>
      </c>
      <c r="E15894" t="str">
        <f t="shared" si="508"/>
        <v>Lee Alvarez</v>
      </c>
      <c r="F15894">
        <f t="shared" si="509"/>
        <v>135.7953</v>
      </c>
    </row>
    <row r="15895" spans="2:6" x14ac:dyDescent="0.3">
      <c r="B15895" t="s">
        <v>9632</v>
      </c>
      <c r="C15895" s="4">
        <v>135.6593</v>
      </c>
      <c r="E15895" t="str">
        <f t="shared" si="508"/>
        <v>James Sharma</v>
      </c>
      <c r="F15895">
        <f t="shared" si="509"/>
        <v>135.71639999999999</v>
      </c>
    </row>
    <row r="15896" spans="2:6" x14ac:dyDescent="0.3">
      <c r="B15896" t="s">
        <v>6683</v>
      </c>
      <c r="C15896" s="4">
        <v>135.57650000000001</v>
      </c>
      <c r="E15896" t="str">
        <f t="shared" si="508"/>
        <v>Armando Ramos</v>
      </c>
      <c r="F15896">
        <f t="shared" si="509"/>
        <v>135.71340000000001</v>
      </c>
    </row>
    <row r="15897" spans="2:6" x14ac:dyDescent="0.3">
      <c r="B15897" t="s">
        <v>14790</v>
      </c>
      <c r="C15897" s="4">
        <v>135.4837</v>
      </c>
      <c r="E15897" t="str">
        <f t="shared" si="508"/>
        <v>Jesse Rivera</v>
      </c>
      <c r="F15897">
        <f t="shared" si="509"/>
        <v>135.6593</v>
      </c>
    </row>
    <row r="15898" spans="2:6" x14ac:dyDescent="0.3">
      <c r="B15898" t="s">
        <v>16710</v>
      </c>
      <c r="C15898" s="4">
        <v>135.30889999999999</v>
      </c>
      <c r="E15898" t="str">
        <f t="shared" si="508"/>
        <v>Eric Patterson</v>
      </c>
      <c r="F15898">
        <f t="shared" si="509"/>
        <v>135.57650000000001</v>
      </c>
    </row>
    <row r="15899" spans="2:6" x14ac:dyDescent="0.3">
      <c r="B15899" t="s">
        <v>14521</v>
      </c>
      <c r="C15899" s="4">
        <v>135.0711</v>
      </c>
      <c r="E15899" t="str">
        <f t="shared" si="508"/>
        <v>Noah Campbell</v>
      </c>
      <c r="F15899">
        <f t="shared" si="509"/>
        <v>135.4837</v>
      </c>
    </row>
    <row r="15900" spans="2:6" x14ac:dyDescent="0.3">
      <c r="B15900" t="s">
        <v>11936</v>
      </c>
      <c r="C15900" s="4">
        <v>135.0633</v>
      </c>
      <c r="E15900" t="str">
        <f t="shared" si="508"/>
        <v>Sebastian Cox</v>
      </c>
      <c r="F15900">
        <f t="shared" si="509"/>
        <v>135.30889999999999</v>
      </c>
    </row>
    <row r="15901" spans="2:6" x14ac:dyDescent="0.3">
      <c r="B15901" t="s">
        <v>14144</v>
      </c>
      <c r="C15901" s="4">
        <v>135.01439999999999</v>
      </c>
      <c r="E15901" t="str">
        <f t="shared" si="508"/>
        <v>Nathan Li</v>
      </c>
      <c r="F15901">
        <f t="shared" si="509"/>
        <v>135.0711</v>
      </c>
    </row>
    <row r="15902" spans="2:6" x14ac:dyDescent="0.3">
      <c r="B15902" t="s">
        <v>6590</v>
      </c>
      <c r="C15902" s="4">
        <v>134.85810000000001</v>
      </c>
      <c r="E15902" t="str">
        <f t="shared" si="508"/>
        <v>Lance Vazquez</v>
      </c>
      <c r="F15902">
        <f t="shared" si="509"/>
        <v>135.0633</v>
      </c>
    </row>
    <row r="15903" spans="2:6" x14ac:dyDescent="0.3">
      <c r="B15903" t="s">
        <v>13417</v>
      </c>
      <c r="C15903" s="4">
        <v>134.54590000000002</v>
      </c>
      <c r="E15903" t="str">
        <f t="shared" si="508"/>
        <v>Mitchell Luo</v>
      </c>
      <c r="F15903">
        <f t="shared" si="509"/>
        <v>135.01439999999999</v>
      </c>
    </row>
    <row r="15904" spans="2:6" x14ac:dyDescent="0.3">
      <c r="B15904" t="s">
        <v>13182</v>
      </c>
      <c r="C15904" s="4">
        <v>134.52699999999999</v>
      </c>
      <c r="E15904" t="str">
        <f t="shared" si="508"/>
        <v>Emma Jenkins</v>
      </c>
      <c r="F15904">
        <f t="shared" si="509"/>
        <v>134.85810000000001</v>
      </c>
    </row>
    <row r="15905" spans="2:6" x14ac:dyDescent="0.3">
      <c r="B15905" t="s">
        <v>9279</v>
      </c>
      <c r="C15905" s="4">
        <v>134.52699999999999</v>
      </c>
      <c r="E15905" t="str">
        <f t="shared" si="508"/>
        <v>Mason Scott</v>
      </c>
      <c r="F15905">
        <f t="shared" si="509"/>
        <v>134.54590000000002</v>
      </c>
    </row>
    <row r="15906" spans="2:6" x14ac:dyDescent="0.3">
      <c r="B15906" t="s">
        <v>5665</v>
      </c>
      <c r="C15906" s="4">
        <v>134.52699999999999</v>
      </c>
      <c r="E15906" t="str">
        <f t="shared" si="508"/>
        <v>Marie Rubio</v>
      </c>
      <c r="F15906">
        <f t="shared" si="509"/>
        <v>134.52699999999999</v>
      </c>
    </row>
    <row r="15907" spans="2:6" x14ac:dyDescent="0.3">
      <c r="B15907" t="s">
        <v>5470</v>
      </c>
      <c r="C15907" s="4">
        <v>134.52699999999999</v>
      </c>
      <c r="E15907" t="str">
        <f t="shared" si="508"/>
        <v>Jeffery Zhou</v>
      </c>
      <c r="F15907">
        <f t="shared" si="509"/>
        <v>134.52699999999999</v>
      </c>
    </row>
    <row r="15908" spans="2:6" x14ac:dyDescent="0.3">
      <c r="B15908" t="s">
        <v>4242</v>
      </c>
      <c r="C15908" s="4">
        <v>134.52699999999999</v>
      </c>
      <c r="E15908" t="str">
        <f t="shared" si="508"/>
        <v>Desiree Munoz</v>
      </c>
      <c r="F15908">
        <f t="shared" si="509"/>
        <v>134.52699999999999</v>
      </c>
    </row>
    <row r="15909" spans="2:6" x14ac:dyDescent="0.3">
      <c r="B15909" t="s">
        <v>14072</v>
      </c>
      <c r="C15909" s="4">
        <v>134.5086</v>
      </c>
      <c r="E15909" t="str">
        <f t="shared" si="508"/>
        <v>Dawn Lu</v>
      </c>
      <c r="F15909">
        <f t="shared" si="509"/>
        <v>134.52699999999999</v>
      </c>
    </row>
    <row r="15910" spans="2:6" x14ac:dyDescent="0.3">
      <c r="B15910" t="s">
        <v>17125</v>
      </c>
      <c r="C15910" s="4">
        <v>134.50810000000001</v>
      </c>
      <c r="E15910" t="str">
        <f t="shared" si="508"/>
        <v>Cheryl Hernandez</v>
      </c>
      <c r="F15910">
        <f t="shared" si="509"/>
        <v>134.52699999999999</v>
      </c>
    </row>
    <row r="15911" spans="2:6" x14ac:dyDescent="0.3">
      <c r="B15911" t="s">
        <v>14650</v>
      </c>
      <c r="C15911" s="4">
        <v>134.5017</v>
      </c>
      <c r="E15911" t="str">
        <f t="shared" si="508"/>
        <v>Mindy Nara</v>
      </c>
      <c r="F15911">
        <f t="shared" si="509"/>
        <v>134.5086</v>
      </c>
    </row>
    <row r="15912" spans="2:6" x14ac:dyDescent="0.3">
      <c r="B15912" t="s">
        <v>2563</v>
      </c>
      <c r="C15912" s="4">
        <v>134.4829</v>
      </c>
      <c r="E15912" t="str">
        <f t="shared" si="508"/>
        <v>Spencer Ross</v>
      </c>
      <c r="F15912">
        <f t="shared" si="509"/>
        <v>134.50810000000001</v>
      </c>
    </row>
    <row r="15913" spans="2:6" x14ac:dyDescent="0.3">
      <c r="B15913" t="s">
        <v>17058</v>
      </c>
      <c r="C15913" s="4">
        <v>134.47030000000001</v>
      </c>
      <c r="E15913" t="str">
        <f t="shared" si="508"/>
        <v>Nichole Chander</v>
      </c>
      <c r="F15913">
        <f t="shared" si="509"/>
        <v>134.5017</v>
      </c>
    </row>
    <row r="15914" spans="2:6" x14ac:dyDescent="0.3">
      <c r="B15914" t="s">
        <v>17604</v>
      </c>
      <c r="C15914" s="4">
        <v>134.47030000000001</v>
      </c>
      <c r="E15914" t="str">
        <f t="shared" si="508"/>
        <v>Barbara Lin</v>
      </c>
      <c r="F15914">
        <f t="shared" si="509"/>
        <v>134.4829</v>
      </c>
    </row>
    <row r="15915" spans="2:6" x14ac:dyDescent="0.3">
      <c r="B15915" t="s">
        <v>1613</v>
      </c>
      <c r="C15915" s="4">
        <v>134.47030000000001</v>
      </c>
      <c r="E15915" t="str">
        <f t="shared" si="508"/>
        <v>Shelby Ward</v>
      </c>
      <c r="F15915">
        <f t="shared" si="509"/>
        <v>134.47030000000001</v>
      </c>
    </row>
    <row r="15916" spans="2:6" x14ac:dyDescent="0.3">
      <c r="B15916" t="s">
        <v>11955</v>
      </c>
      <c r="C15916" s="4">
        <v>134.42619999999999</v>
      </c>
      <c r="E15916" t="str">
        <f t="shared" si="508"/>
        <v>Tanya Dominguez</v>
      </c>
      <c r="F15916">
        <f t="shared" si="509"/>
        <v>134.47030000000001</v>
      </c>
    </row>
    <row r="15917" spans="2:6" x14ac:dyDescent="0.3">
      <c r="B15917" t="s">
        <v>1424</v>
      </c>
      <c r="C15917" s="4">
        <v>134.41990000000001</v>
      </c>
      <c r="E15917" t="str">
        <f t="shared" si="508"/>
        <v>Amanda Gonzales</v>
      </c>
      <c r="F15917">
        <f t="shared" si="509"/>
        <v>134.47030000000001</v>
      </c>
    </row>
    <row r="15918" spans="2:6" x14ac:dyDescent="0.3">
      <c r="B15918" t="s">
        <v>604</v>
      </c>
      <c r="C15918" s="4">
        <v>134.3947</v>
      </c>
      <c r="E15918" t="str">
        <f t="shared" si="508"/>
        <v>Larry Romero</v>
      </c>
      <c r="F15918">
        <f t="shared" si="509"/>
        <v>134.42619999999999</v>
      </c>
    </row>
    <row r="15919" spans="2:6" x14ac:dyDescent="0.3">
      <c r="B15919" t="s">
        <v>2178</v>
      </c>
      <c r="C15919" s="4">
        <v>134.3947</v>
      </c>
      <c r="E15919" t="str">
        <f t="shared" si="508"/>
        <v>Allen Patel</v>
      </c>
      <c r="F15919">
        <f t="shared" si="509"/>
        <v>134.41990000000001</v>
      </c>
    </row>
    <row r="15920" spans="2:6" x14ac:dyDescent="0.3">
      <c r="B15920" t="s">
        <v>2579</v>
      </c>
      <c r="C15920" s="4">
        <v>134.37520000000001</v>
      </c>
      <c r="E15920" t="str">
        <f t="shared" si="508"/>
        <v>Aaron Butler</v>
      </c>
      <c r="F15920">
        <f t="shared" si="509"/>
        <v>134.3947</v>
      </c>
    </row>
    <row r="15921" spans="2:6" x14ac:dyDescent="0.3">
      <c r="B15921" t="s">
        <v>1852</v>
      </c>
      <c r="C15921" s="4">
        <v>134.23920000000001</v>
      </c>
      <c r="E15921" t="str">
        <f t="shared" si="508"/>
        <v>Arianna Bennett</v>
      </c>
      <c r="F15921">
        <f t="shared" si="509"/>
        <v>134.3947</v>
      </c>
    </row>
    <row r="15922" spans="2:6" x14ac:dyDescent="0.3">
      <c r="B15922" t="s">
        <v>9626</v>
      </c>
      <c r="C15922" s="4">
        <v>134.2199</v>
      </c>
      <c r="E15922" t="str">
        <f t="shared" si="508"/>
        <v>Barbara Ye</v>
      </c>
      <c r="F15922">
        <f t="shared" si="509"/>
        <v>134.37520000000001</v>
      </c>
    </row>
    <row r="15923" spans="2:6" x14ac:dyDescent="0.3">
      <c r="B15923" t="s">
        <v>6049</v>
      </c>
      <c r="C15923" s="4">
        <v>134.13210000000001</v>
      </c>
      <c r="E15923" t="str">
        <f t="shared" si="508"/>
        <v>Andy Rubio</v>
      </c>
      <c r="F15923">
        <f t="shared" si="509"/>
        <v>134.23920000000001</v>
      </c>
    </row>
    <row r="15924" spans="2:6" x14ac:dyDescent="0.3">
      <c r="B15924" t="s">
        <v>17936</v>
      </c>
      <c r="C15924" s="4">
        <v>134.11359999999999</v>
      </c>
      <c r="E15924" t="str">
        <f t="shared" si="508"/>
        <v>Jesse Perez</v>
      </c>
      <c r="F15924">
        <f t="shared" si="509"/>
        <v>134.2199</v>
      </c>
    </row>
    <row r="15925" spans="2:6" x14ac:dyDescent="0.3">
      <c r="B15925" t="s">
        <v>3592</v>
      </c>
      <c r="C15925" s="4">
        <v>133.8699</v>
      </c>
      <c r="E15925" t="str">
        <f t="shared" si="508"/>
        <v>Dustin Xie</v>
      </c>
      <c r="F15925">
        <f t="shared" si="509"/>
        <v>134.13210000000001</v>
      </c>
    </row>
    <row r="15926" spans="2:6" x14ac:dyDescent="0.3">
      <c r="B15926" t="s">
        <v>18535</v>
      </c>
      <c r="C15926" s="4">
        <v>133.85040000000001</v>
      </c>
      <c r="E15926" t="str">
        <f t="shared" si="508"/>
        <v>Thomas Washington</v>
      </c>
      <c r="F15926">
        <f t="shared" si="509"/>
        <v>134.11359999999999</v>
      </c>
    </row>
    <row r="15927" spans="2:6" x14ac:dyDescent="0.3">
      <c r="B15927" t="s">
        <v>14014</v>
      </c>
      <c r="C15927" s="4">
        <v>133.75060000000002</v>
      </c>
      <c r="E15927" t="str">
        <f t="shared" si="508"/>
        <v>Candice Chow</v>
      </c>
      <c r="F15927">
        <f t="shared" si="509"/>
        <v>133.8699</v>
      </c>
    </row>
    <row r="15928" spans="2:6" x14ac:dyDescent="0.3">
      <c r="B15928" t="s">
        <v>14856</v>
      </c>
      <c r="C15928" s="4">
        <v>133.62520000000001</v>
      </c>
      <c r="E15928" t="str">
        <f t="shared" si="508"/>
        <v>Walter Gill</v>
      </c>
      <c r="F15928">
        <f t="shared" si="509"/>
        <v>133.85040000000001</v>
      </c>
    </row>
    <row r="15929" spans="2:6" x14ac:dyDescent="0.3">
      <c r="B15929" t="s">
        <v>9106</v>
      </c>
      <c r="C15929" s="4">
        <v>133.58680000000001</v>
      </c>
      <c r="E15929" t="str">
        <f t="shared" si="508"/>
        <v>Miguel Hayes</v>
      </c>
      <c r="F15929">
        <f t="shared" si="509"/>
        <v>133.75060000000002</v>
      </c>
    </row>
    <row r="15930" spans="2:6" x14ac:dyDescent="0.3">
      <c r="B15930" t="s">
        <v>5409</v>
      </c>
      <c r="C15930" s="4">
        <v>133.0729</v>
      </c>
      <c r="E15930" t="str">
        <f t="shared" si="508"/>
        <v>Nuan Ma</v>
      </c>
      <c r="F15930">
        <f t="shared" si="509"/>
        <v>133.62520000000001</v>
      </c>
    </row>
    <row r="15931" spans="2:6" x14ac:dyDescent="0.3">
      <c r="B15931" t="s">
        <v>636</v>
      </c>
      <c r="C15931" s="4">
        <v>133.07139999999998</v>
      </c>
      <c r="E15931" t="str">
        <f t="shared" si="508"/>
        <v>Jasmine Henderson</v>
      </c>
      <c r="F15931">
        <f t="shared" si="509"/>
        <v>133.58680000000001</v>
      </c>
    </row>
    <row r="15932" spans="2:6" x14ac:dyDescent="0.3">
      <c r="B15932" t="s">
        <v>7811</v>
      </c>
      <c r="C15932" s="4">
        <v>133.06179999999998</v>
      </c>
      <c r="E15932" t="str">
        <f t="shared" si="508"/>
        <v>David Gonzales</v>
      </c>
      <c r="F15932">
        <f t="shared" si="509"/>
        <v>133.0729</v>
      </c>
    </row>
    <row r="15933" spans="2:6" x14ac:dyDescent="0.3">
      <c r="B15933" t="s">
        <v>8419</v>
      </c>
      <c r="C15933" s="4">
        <v>132.93639999999999</v>
      </c>
      <c r="E15933" t="str">
        <f t="shared" si="508"/>
        <v>Aaron Perry</v>
      </c>
      <c r="F15933">
        <f t="shared" si="509"/>
        <v>133.07139999999998</v>
      </c>
    </row>
    <row r="15934" spans="2:6" x14ac:dyDescent="0.3">
      <c r="B15934" t="s">
        <v>18210</v>
      </c>
      <c r="C15934" s="4">
        <v>132.83930000000001</v>
      </c>
      <c r="E15934" t="str">
        <f t="shared" si="508"/>
        <v>Hailey Foster</v>
      </c>
      <c r="F15934">
        <f t="shared" si="509"/>
        <v>133.06179999999998</v>
      </c>
    </row>
    <row r="15935" spans="2:6" x14ac:dyDescent="0.3">
      <c r="B15935" t="s">
        <v>12357</v>
      </c>
      <c r="C15935" s="4">
        <v>132.71119999999999</v>
      </c>
      <c r="E15935" t="str">
        <f t="shared" si="508"/>
        <v>Isabelle Perry</v>
      </c>
      <c r="F15935">
        <f t="shared" si="509"/>
        <v>132.93639999999999</v>
      </c>
    </row>
    <row r="15936" spans="2:6" x14ac:dyDescent="0.3">
      <c r="B15936" t="s">
        <v>3560</v>
      </c>
      <c r="C15936" s="4">
        <v>132.64269999999999</v>
      </c>
      <c r="E15936" t="str">
        <f t="shared" si="508"/>
        <v>Trisha Guo</v>
      </c>
      <c r="F15936">
        <f t="shared" si="509"/>
        <v>132.83930000000001</v>
      </c>
    </row>
    <row r="15937" spans="2:6" x14ac:dyDescent="0.3">
      <c r="B15937" t="s">
        <v>13473</v>
      </c>
      <c r="C15937" s="4">
        <v>132.57339999999999</v>
      </c>
      <c r="E15937" t="str">
        <f t="shared" si="508"/>
        <v>Logan Lopez</v>
      </c>
      <c r="F15937">
        <f t="shared" si="509"/>
        <v>132.71119999999999</v>
      </c>
    </row>
    <row r="15938" spans="2:6" x14ac:dyDescent="0.3">
      <c r="B15938" t="s">
        <v>5930</v>
      </c>
      <c r="C15938" s="4">
        <v>132.47379999999998</v>
      </c>
      <c r="E15938" t="str">
        <f t="shared" si="508"/>
        <v>Cameron Smith</v>
      </c>
      <c r="F15938">
        <f t="shared" si="509"/>
        <v>132.64269999999999</v>
      </c>
    </row>
    <row r="15939" spans="2:6" x14ac:dyDescent="0.3">
      <c r="B15939" t="s">
        <v>4167</v>
      </c>
      <c r="C15939" s="4">
        <v>132.4734</v>
      </c>
      <c r="E15939" t="str">
        <f t="shared" si="508"/>
        <v>Maurice Luo</v>
      </c>
      <c r="F15939">
        <f t="shared" si="509"/>
        <v>132.57339999999999</v>
      </c>
    </row>
    <row r="15940" spans="2:6" x14ac:dyDescent="0.3">
      <c r="B15940" t="s">
        <v>3421</v>
      </c>
      <c r="C15940" s="4">
        <v>132.43559999999999</v>
      </c>
      <c r="E15940" t="str">
        <f t="shared" si="508"/>
        <v>Dominique Sai</v>
      </c>
      <c r="F15940">
        <f t="shared" si="509"/>
        <v>132.47379999999998</v>
      </c>
    </row>
    <row r="15941" spans="2:6" x14ac:dyDescent="0.3">
      <c r="B15941" t="s">
        <v>16848</v>
      </c>
      <c r="C15941" s="4">
        <v>132.41039999999998</v>
      </c>
      <c r="E15941" t="str">
        <f t="shared" si="508"/>
        <v>Charles Robinson</v>
      </c>
      <c r="F15941">
        <f t="shared" si="509"/>
        <v>132.4734</v>
      </c>
    </row>
    <row r="15942" spans="2:6" x14ac:dyDescent="0.3">
      <c r="B15942" t="s">
        <v>12277</v>
      </c>
      <c r="C15942" s="4">
        <v>132.37079999999997</v>
      </c>
      <c r="E15942" t="str">
        <f t="shared" si="508"/>
        <v>Byron Serrano</v>
      </c>
      <c r="F15942">
        <f t="shared" si="509"/>
        <v>132.43559999999999</v>
      </c>
    </row>
    <row r="15943" spans="2:6" x14ac:dyDescent="0.3">
      <c r="B15943" t="s">
        <v>14062</v>
      </c>
      <c r="C15943" s="4">
        <v>132.01700000000002</v>
      </c>
      <c r="E15943" t="str">
        <f t="shared" si="508"/>
        <v>Shane Lopez</v>
      </c>
      <c r="F15943">
        <f t="shared" si="509"/>
        <v>132.41039999999998</v>
      </c>
    </row>
    <row r="15944" spans="2:6" x14ac:dyDescent="0.3">
      <c r="B15944" t="s">
        <v>11149</v>
      </c>
      <c r="C15944" s="4">
        <v>131.99109999999999</v>
      </c>
      <c r="E15944" t="str">
        <f t="shared" si="508"/>
        <v>Lindsey Jai</v>
      </c>
      <c r="F15944">
        <f t="shared" si="509"/>
        <v>132.37079999999997</v>
      </c>
    </row>
    <row r="15945" spans="2:6" x14ac:dyDescent="0.3">
      <c r="B15945" t="s">
        <v>3513</v>
      </c>
      <c r="C15945" s="4">
        <v>131.99109999999999</v>
      </c>
      <c r="E15945" t="str">
        <f t="shared" si="508"/>
        <v>Mike Seamans</v>
      </c>
      <c r="F15945">
        <f t="shared" si="509"/>
        <v>132.01700000000002</v>
      </c>
    </row>
    <row r="15946" spans="2:6" x14ac:dyDescent="0.3">
      <c r="B15946" t="s">
        <v>3714</v>
      </c>
      <c r="C15946" s="4">
        <v>131.75960000000001</v>
      </c>
      <c r="E15946" t="str">
        <f t="shared" ref="E15946:E16009" si="510">B15944</f>
        <v>Kathryn Xu</v>
      </c>
      <c r="F15946">
        <f t="shared" ref="F15946:F16009" si="511">C15944</f>
        <v>131.99109999999999</v>
      </c>
    </row>
    <row r="15947" spans="2:6" x14ac:dyDescent="0.3">
      <c r="B15947" t="s">
        <v>15503</v>
      </c>
      <c r="C15947" s="4">
        <v>131.74780000000001</v>
      </c>
      <c r="E15947" t="str">
        <f t="shared" si="510"/>
        <v>Calvin Sharma</v>
      </c>
      <c r="F15947">
        <f t="shared" si="511"/>
        <v>131.99109999999999</v>
      </c>
    </row>
    <row r="15948" spans="2:6" x14ac:dyDescent="0.3">
      <c r="B15948" t="s">
        <v>1812</v>
      </c>
      <c r="C15948" s="4">
        <v>131.7415</v>
      </c>
      <c r="E15948" t="str">
        <f t="shared" si="510"/>
        <v>Carlos Richardson</v>
      </c>
      <c r="F15948">
        <f t="shared" si="511"/>
        <v>131.75960000000001</v>
      </c>
    </row>
    <row r="15949" spans="2:6" x14ac:dyDescent="0.3">
      <c r="B15949" t="s">
        <v>16657</v>
      </c>
      <c r="C15949" s="4">
        <v>131.6464</v>
      </c>
      <c r="E15949" t="str">
        <f t="shared" si="510"/>
        <v>Randy Wang</v>
      </c>
      <c r="F15949">
        <f t="shared" si="511"/>
        <v>131.74780000000001</v>
      </c>
    </row>
    <row r="15950" spans="2:6" x14ac:dyDescent="0.3">
      <c r="B15950" t="s">
        <v>2526</v>
      </c>
      <c r="C15950" s="4">
        <v>131.57849999999999</v>
      </c>
      <c r="E15950" t="str">
        <f t="shared" si="510"/>
        <v>Andres Xie</v>
      </c>
      <c r="F15950">
        <f t="shared" si="511"/>
        <v>131.7415</v>
      </c>
    </row>
    <row r="15951" spans="2:6" x14ac:dyDescent="0.3">
      <c r="B15951" t="s">
        <v>11336</v>
      </c>
      <c r="C15951" s="4">
        <v>131.45939999999999</v>
      </c>
      <c r="E15951" t="str">
        <f t="shared" si="510"/>
        <v>Scot Schulte</v>
      </c>
      <c r="F15951">
        <f t="shared" si="511"/>
        <v>131.6464</v>
      </c>
    </row>
    <row r="15952" spans="2:6" x14ac:dyDescent="0.3">
      <c r="B15952" t="s">
        <v>17062</v>
      </c>
      <c r="C15952" s="4">
        <v>131.44110000000001</v>
      </c>
      <c r="E15952" t="str">
        <f t="shared" si="510"/>
        <v>Bailey Morris</v>
      </c>
      <c r="F15952">
        <f t="shared" si="511"/>
        <v>131.57849999999999</v>
      </c>
    </row>
    <row r="15953" spans="2:6" x14ac:dyDescent="0.3">
      <c r="B15953" t="s">
        <v>17885</v>
      </c>
      <c r="C15953" s="4">
        <v>131.44110000000001</v>
      </c>
      <c r="E15953" t="str">
        <f t="shared" si="510"/>
        <v>Kelli Ma</v>
      </c>
      <c r="F15953">
        <f t="shared" si="511"/>
        <v>131.45939999999999</v>
      </c>
    </row>
    <row r="15954" spans="2:6" x14ac:dyDescent="0.3">
      <c r="B15954" t="s">
        <v>16207</v>
      </c>
      <c r="C15954" s="4">
        <v>131.44110000000001</v>
      </c>
      <c r="E15954" t="str">
        <f t="shared" si="510"/>
        <v>Sierra Allen</v>
      </c>
      <c r="F15954">
        <f t="shared" si="511"/>
        <v>131.44110000000001</v>
      </c>
    </row>
    <row r="15955" spans="2:6" x14ac:dyDescent="0.3">
      <c r="B15955" t="s">
        <v>16421</v>
      </c>
      <c r="C15955" s="4">
        <v>131.44110000000001</v>
      </c>
      <c r="E15955" t="str">
        <f t="shared" si="510"/>
        <v>Thomas Gonzalez</v>
      </c>
      <c r="F15955">
        <f t="shared" si="511"/>
        <v>131.44110000000001</v>
      </c>
    </row>
    <row r="15956" spans="2:6" x14ac:dyDescent="0.3">
      <c r="B15956" t="s">
        <v>12231</v>
      </c>
      <c r="C15956" s="4">
        <v>131.44110000000001</v>
      </c>
      <c r="E15956" t="str">
        <f t="shared" si="510"/>
        <v>Roy Saunders</v>
      </c>
      <c r="F15956">
        <f t="shared" si="511"/>
        <v>131.44110000000001</v>
      </c>
    </row>
    <row r="15957" spans="2:6" x14ac:dyDescent="0.3">
      <c r="B15957" t="s">
        <v>7274</v>
      </c>
      <c r="C15957" s="4">
        <v>131.44110000000001</v>
      </c>
      <c r="E15957" t="str">
        <f t="shared" si="510"/>
        <v>Samuel Alexander</v>
      </c>
      <c r="F15957">
        <f t="shared" si="511"/>
        <v>131.44110000000001</v>
      </c>
    </row>
    <row r="15958" spans="2:6" x14ac:dyDescent="0.3">
      <c r="B15958" t="s">
        <v>2975</v>
      </c>
      <c r="C15958" s="4">
        <v>131.44110000000001</v>
      </c>
      <c r="E15958" t="str">
        <f t="shared" si="510"/>
        <v>Linda Gutierrez</v>
      </c>
      <c r="F15958">
        <f t="shared" si="511"/>
        <v>131.44110000000001</v>
      </c>
    </row>
    <row r="15959" spans="2:6" x14ac:dyDescent="0.3">
      <c r="B15959" t="s">
        <v>5189</v>
      </c>
      <c r="C15959" s="4">
        <v>131.44110000000001</v>
      </c>
      <c r="E15959" t="str">
        <f t="shared" si="510"/>
        <v>Gabriel Shan</v>
      </c>
      <c r="F15959">
        <f t="shared" si="511"/>
        <v>131.44110000000001</v>
      </c>
    </row>
    <row r="15960" spans="2:6" x14ac:dyDescent="0.3">
      <c r="B15960" t="s">
        <v>1706</v>
      </c>
      <c r="C15960" s="4">
        <v>131.44110000000001</v>
      </c>
      <c r="E15960" t="str">
        <f t="shared" si="510"/>
        <v>Brandon Simmons</v>
      </c>
      <c r="F15960">
        <f t="shared" si="511"/>
        <v>131.44110000000001</v>
      </c>
    </row>
    <row r="15961" spans="2:6" x14ac:dyDescent="0.3">
      <c r="B15961" t="s">
        <v>2596</v>
      </c>
      <c r="C15961" s="4">
        <v>131.44110000000001</v>
      </c>
      <c r="E15961" t="str">
        <f t="shared" si="510"/>
        <v>Damien Liang</v>
      </c>
      <c r="F15961">
        <f t="shared" si="511"/>
        <v>131.44110000000001</v>
      </c>
    </row>
    <row r="15962" spans="2:6" x14ac:dyDescent="0.3">
      <c r="B15962" t="s">
        <v>16712</v>
      </c>
      <c r="C15962" s="4">
        <v>131.4222</v>
      </c>
      <c r="E15962" t="str">
        <f t="shared" si="510"/>
        <v>Ana Barnes</v>
      </c>
      <c r="F15962">
        <f t="shared" si="511"/>
        <v>131.44110000000001</v>
      </c>
    </row>
    <row r="15963" spans="2:6" x14ac:dyDescent="0.3">
      <c r="B15963" t="s">
        <v>14868</v>
      </c>
      <c r="C15963" s="4">
        <v>131.41589999999999</v>
      </c>
      <c r="E15963" t="str">
        <f t="shared" si="510"/>
        <v>Barry Perez</v>
      </c>
      <c r="F15963">
        <f t="shared" si="511"/>
        <v>131.44110000000001</v>
      </c>
    </row>
    <row r="15964" spans="2:6" x14ac:dyDescent="0.3">
      <c r="B15964" t="s">
        <v>15014</v>
      </c>
      <c r="C15964" s="4">
        <v>131.41589999999999</v>
      </c>
      <c r="E15964" t="str">
        <f t="shared" si="510"/>
        <v>Sebastian Howard</v>
      </c>
      <c r="F15964">
        <f t="shared" si="511"/>
        <v>131.4222</v>
      </c>
    </row>
    <row r="15965" spans="2:6" x14ac:dyDescent="0.3">
      <c r="B15965" t="s">
        <v>18366</v>
      </c>
      <c r="C15965" s="4">
        <v>131.3844</v>
      </c>
      <c r="E15965" t="str">
        <f t="shared" si="510"/>
        <v>Olivia Clark</v>
      </c>
      <c r="F15965">
        <f t="shared" si="511"/>
        <v>131.41589999999999</v>
      </c>
    </row>
    <row r="15966" spans="2:6" x14ac:dyDescent="0.3">
      <c r="B15966" t="s">
        <v>4109</v>
      </c>
      <c r="C15966" s="4">
        <v>131.3844</v>
      </c>
      <c r="E15966" t="str">
        <f t="shared" si="510"/>
        <v>Oscar Washington</v>
      </c>
      <c r="F15966">
        <f t="shared" si="511"/>
        <v>131.41589999999999</v>
      </c>
    </row>
    <row r="15967" spans="2:6" x14ac:dyDescent="0.3">
      <c r="B15967" t="s">
        <v>4565</v>
      </c>
      <c r="C15967" s="4">
        <v>131.37809999999999</v>
      </c>
      <c r="E15967" t="str">
        <f t="shared" si="510"/>
        <v>Vanessa Price</v>
      </c>
      <c r="F15967">
        <f t="shared" si="511"/>
        <v>131.3844</v>
      </c>
    </row>
    <row r="15968" spans="2:6" x14ac:dyDescent="0.3">
      <c r="B15968" t="s">
        <v>18254</v>
      </c>
      <c r="C15968" s="4">
        <v>131.3655</v>
      </c>
      <c r="E15968" t="str">
        <f t="shared" si="510"/>
        <v>Chad Raje</v>
      </c>
      <c r="F15968">
        <f t="shared" si="511"/>
        <v>131.3844</v>
      </c>
    </row>
    <row r="15969" spans="2:6" x14ac:dyDescent="0.3">
      <c r="B15969" t="s">
        <v>17872</v>
      </c>
      <c r="C15969" s="4">
        <v>131.35920000000002</v>
      </c>
      <c r="E15969" t="str">
        <f t="shared" si="510"/>
        <v>Clarence Zheng</v>
      </c>
      <c r="F15969">
        <f t="shared" si="511"/>
        <v>131.37809999999999</v>
      </c>
    </row>
    <row r="15970" spans="2:6" x14ac:dyDescent="0.3">
      <c r="B15970" t="s">
        <v>18177</v>
      </c>
      <c r="C15970" s="4">
        <v>131.35290000000001</v>
      </c>
      <c r="E15970" t="str">
        <f t="shared" si="510"/>
        <v>Troy Chandra</v>
      </c>
      <c r="F15970">
        <f t="shared" si="511"/>
        <v>131.3655</v>
      </c>
    </row>
    <row r="15971" spans="2:6" x14ac:dyDescent="0.3">
      <c r="B15971" t="s">
        <v>8482</v>
      </c>
      <c r="C15971" s="4">
        <v>131.3466</v>
      </c>
      <c r="E15971" t="str">
        <f t="shared" si="510"/>
        <v>Thomas Carter</v>
      </c>
      <c r="F15971">
        <f t="shared" si="511"/>
        <v>131.35920000000002</v>
      </c>
    </row>
    <row r="15972" spans="2:6" x14ac:dyDescent="0.3">
      <c r="B15972" t="s">
        <v>1479</v>
      </c>
      <c r="C15972" s="4">
        <v>131.3466</v>
      </c>
      <c r="E15972" t="str">
        <f t="shared" si="510"/>
        <v>Trevor Patterson</v>
      </c>
      <c r="F15972">
        <f t="shared" si="511"/>
        <v>131.35290000000001</v>
      </c>
    </row>
    <row r="15973" spans="2:6" x14ac:dyDescent="0.3">
      <c r="B15973" t="s">
        <v>5521</v>
      </c>
      <c r="C15973" s="4">
        <v>131.334</v>
      </c>
      <c r="E15973" t="str">
        <f t="shared" si="510"/>
        <v>Ivan Prasad</v>
      </c>
      <c r="F15973">
        <f t="shared" si="511"/>
        <v>131.3466</v>
      </c>
    </row>
    <row r="15974" spans="2:6" x14ac:dyDescent="0.3">
      <c r="B15974" t="s">
        <v>14288</v>
      </c>
      <c r="C15974" s="4">
        <v>131.32140000000001</v>
      </c>
      <c r="E15974" t="str">
        <f t="shared" si="510"/>
        <v>Allison Young</v>
      </c>
      <c r="F15974">
        <f t="shared" si="511"/>
        <v>131.3466</v>
      </c>
    </row>
    <row r="15975" spans="2:6" x14ac:dyDescent="0.3">
      <c r="B15975" t="s">
        <v>6311</v>
      </c>
      <c r="C15975" s="4">
        <v>131.32140000000001</v>
      </c>
      <c r="E15975" t="str">
        <f t="shared" si="510"/>
        <v>Deanna Navarro</v>
      </c>
      <c r="F15975">
        <f t="shared" si="511"/>
        <v>131.334</v>
      </c>
    </row>
    <row r="15976" spans="2:6" x14ac:dyDescent="0.3">
      <c r="B15976" t="s">
        <v>12957</v>
      </c>
      <c r="C15976" s="4">
        <v>131.32139999999998</v>
      </c>
      <c r="E15976" t="str">
        <f t="shared" si="510"/>
        <v>Morgan Sanders</v>
      </c>
      <c r="F15976">
        <f t="shared" si="511"/>
        <v>131.32140000000001</v>
      </c>
    </row>
    <row r="15977" spans="2:6" x14ac:dyDescent="0.3">
      <c r="B15977" t="s">
        <v>4156</v>
      </c>
      <c r="C15977" s="4">
        <v>131.30879999999999</v>
      </c>
      <c r="E15977" t="str">
        <f t="shared" si="510"/>
        <v>Edward Clark</v>
      </c>
      <c r="F15977">
        <f t="shared" si="511"/>
        <v>131.32140000000001</v>
      </c>
    </row>
    <row r="15978" spans="2:6" x14ac:dyDescent="0.3">
      <c r="B15978" t="s">
        <v>1043</v>
      </c>
      <c r="C15978" s="4">
        <v>131.2962</v>
      </c>
      <c r="E15978" t="str">
        <f t="shared" si="510"/>
        <v>Marcus Hughes</v>
      </c>
      <c r="F15978">
        <f t="shared" si="511"/>
        <v>131.32139999999998</v>
      </c>
    </row>
    <row r="15979" spans="2:6" x14ac:dyDescent="0.3">
      <c r="B15979" t="s">
        <v>18038</v>
      </c>
      <c r="C15979" s="4">
        <v>131.28989999999999</v>
      </c>
      <c r="E15979" t="str">
        <f t="shared" si="510"/>
        <v>Charles Morgan</v>
      </c>
      <c r="F15979">
        <f t="shared" si="511"/>
        <v>131.30879999999999</v>
      </c>
    </row>
    <row r="15980" spans="2:6" x14ac:dyDescent="0.3">
      <c r="B15980" t="s">
        <v>17129</v>
      </c>
      <c r="C15980" s="4">
        <v>131.27099999999999</v>
      </c>
      <c r="E15980" t="str">
        <f t="shared" si="510"/>
        <v>Alex Sanders</v>
      </c>
      <c r="F15980">
        <f t="shared" si="511"/>
        <v>131.2962</v>
      </c>
    </row>
    <row r="15981" spans="2:6" x14ac:dyDescent="0.3">
      <c r="B15981" t="s">
        <v>8284</v>
      </c>
      <c r="C15981" s="4">
        <v>131.2647</v>
      </c>
      <c r="E15981" t="str">
        <f t="shared" si="510"/>
        <v>Todd Guo</v>
      </c>
      <c r="F15981">
        <f t="shared" si="511"/>
        <v>131.28989999999999</v>
      </c>
    </row>
    <row r="15982" spans="2:6" x14ac:dyDescent="0.3">
      <c r="B15982" t="s">
        <v>13065</v>
      </c>
      <c r="C15982" s="4">
        <v>131.2216</v>
      </c>
      <c r="E15982" t="str">
        <f t="shared" si="510"/>
        <v>Spencer Wood</v>
      </c>
      <c r="F15982">
        <f t="shared" si="511"/>
        <v>131.27099999999999</v>
      </c>
    </row>
    <row r="15983" spans="2:6" x14ac:dyDescent="0.3">
      <c r="B15983" t="s">
        <v>14888</v>
      </c>
      <c r="C15983" s="4">
        <v>131.2139</v>
      </c>
      <c r="E15983" t="str">
        <f t="shared" si="510"/>
        <v>Isaac Sanchez</v>
      </c>
      <c r="F15983">
        <f t="shared" si="511"/>
        <v>131.2647</v>
      </c>
    </row>
    <row r="15984" spans="2:6" x14ac:dyDescent="0.3">
      <c r="B15984" t="s">
        <v>5411</v>
      </c>
      <c r="C15984" s="4">
        <v>131.07489999999999</v>
      </c>
      <c r="E15984" t="str">
        <f t="shared" si="510"/>
        <v>Maria Griffin</v>
      </c>
      <c r="F15984">
        <f t="shared" si="511"/>
        <v>131.2216</v>
      </c>
    </row>
    <row r="15985" spans="2:6" x14ac:dyDescent="0.3">
      <c r="B15985" t="s">
        <v>5785</v>
      </c>
      <c r="C15985" s="4">
        <v>131.04660000000001</v>
      </c>
      <c r="E15985" t="str">
        <f t="shared" si="510"/>
        <v>Olivia Jones</v>
      </c>
      <c r="F15985">
        <f t="shared" si="511"/>
        <v>131.2139</v>
      </c>
    </row>
    <row r="15986" spans="2:6" x14ac:dyDescent="0.3">
      <c r="B15986" t="s">
        <v>7060</v>
      </c>
      <c r="C15986" s="4">
        <v>130.8836</v>
      </c>
      <c r="E15986" t="str">
        <f t="shared" si="510"/>
        <v>David Harris</v>
      </c>
      <c r="F15986">
        <f t="shared" si="511"/>
        <v>131.07489999999999</v>
      </c>
    </row>
    <row r="15987" spans="2:6" x14ac:dyDescent="0.3">
      <c r="B15987" t="s">
        <v>1437</v>
      </c>
      <c r="C15987" s="4">
        <v>130.57859999999999</v>
      </c>
      <c r="E15987" t="str">
        <f t="shared" si="510"/>
        <v>Devin King</v>
      </c>
      <c r="F15987">
        <f t="shared" si="511"/>
        <v>131.04660000000001</v>
      </c>
    </row>
    <row r="15988" spans="2:6" x14ac:dyDescent="0.3">
      <c r="B15988" t="s">
        <v>8666</v>
      </c>
      <c r="C15988" s="4">
        <v>130.42440000000002</v>
      </c>
      <c r="E15988" t="str">
        <f t="shared" si="510"/>
        <v>Fernando Gonzalez</v>
      </c>
      <c r="F15988">
        <f t="shared" si="511"/>
        <v>130.8836</v>
      </c>
    </row>
    <row r="15989" spans="2:6" x14ac:dyDescent="0.3">
      <c r="B15989" t="s">
        <v>1951</v>
      </c>
      <c r="C15989" s="4">
        <v>130.4068</v>
      </c>
      <c r="E15989" t="str">
        <f t="shared" si="510"/>
        <v>Allison Baker</v>
      </c>
      <c r="F15989">
        <f t="shared" si="511"/>
        <v>130.57859999999999</v>
      </c>
    </row>
    <row r="15990" spans="2:6" x14ac:dyDescent="0.3">
      <c r="B15990" t="s">
        <v>16925</v>
      </c>
      <c r="C15990" s="4">
        <v>130.24420000000001</v>
      </c>
      <c r="E15990" t="str">
        <f t="shared" si="510"/>
        <v>Jacqueline Bradley</v>
      </c>
      <c r="F15990">
        <f t="shared" si="511"/>
        <v>130.42440000000002</v>
      </c>
    </row>
    <row r="15991" spans="2:6" x14ac:dyDescent="0.3">
      <c r="B15991" t="s">
        <v>10859</v>
      </c>
      <c r="C15991" s="4">
        <v>130.1009</v>
      </c>
      <c r="E15991" t="str">
        <f t="shared" si="510"/>
        <v>Angelica Barnes</v>
      </c>
      <c r="F15991">
        <f t="shared" si="511"/>
        <v>130.4068</v>
      </c>
    </row>
    <row r="15992" spans="2:6" x14ac:dyDescent="0.3">
      <c r="B15992" t="s">
        <v>2238</v>
      </c>
      <c r="C15992" s="4">
        <v>130.08770000000001</v>
      </c>
      <c r="E15992" t="str">
        <f t="shared" si="510"/>
        <v>Sharon Yuan</v>
      </c>
      <c r="F15992">
        <f t="shared" si="511"/>
        <v>130.24420000000001</v>
      </c>
    </row>
    <row r="15993" spans="2:6" x14ac:dyDescent="0.3">
      <c r="B15993" t="s">
        <v>740</v>
      </c>
      <c r="C15993" s="4">
        <v>130.07570000000001</v>
      </c>
      <c r="E15993" t="str">
        <f t="shared" si="510"/>
        <v>Karen Zhu</v>
      </c>
      <c r="F15993">
        <f t="shared" si="511"/>
        <v>130.1009</v>
      </c>
    </row>
    <row r="15994" spans="2:6" x14ac:dyDescent="0.3">
      <c r="B15994" t="s">
        <v>8862</v>
      </c>
      <c r="C15994" s="4">
        <v>130.00640000000001</v>
      </c>
      <c r="E15994" t="str">
        <f t="shared" si="510"/>
        <v>Armando Ruiz</v>
      </c>
      <c r="F15994">
        <f t="shared" si="511"/>
        <v>130.08770000000001</v>
      </c>
    </row>
    <row r="15995" spans="2:6" x14ac:dyDescent="0.3">
      <c r="B15995" t="s">
        <v>9066</v>
      </c>
      <c r="C15995" s="4">
        <v>129.89420000000001</v>
      </c>
      <c r="E15995" t="str">
        <f t="shared" si="510"/>
        <v>Adam Butler</v>
      </c>
      <c r="F15995">
        <f t="shared" si="511"/>
        <v>130.07570000000001</v>
      </c>
    </row>
    <row r="15996" spans="2:6" x14ac:dyDescent="0.3">
      <c r="B15996" t="s">
        <v>9393</v>
      </c>
      <c r="C15996" s="4">
        <v>129.7825</v>
      </c>
      <c r="E15996" t="str">
        <f t="shared" si="510"/>
        <v>James Coleman</v>
      </c>
      <c r="F15996">
        <f t="shared" si="511"/>
        <v>130.00640000000001</v>
      </c>
    </row>
    <row r="15997" spans="2:6" x14ac:dyDescent="0.3">
      <c r="B15997" t="s">
        <v>17487</v>
      </c>
      <c r="C15997" s="4">
        <v>129.45010000000002</v>
      </c>
      <c r="E15997" t="str">
        <f t="shared" si="510"/>
        <v>Jarrod Kapoor</v>
      </c>
      <c r="F15997">
        <f t="shared" si="511"/>
        <v>129.89420000000001</v>
      </c>
    </row>
    <row r="15998" spans="2:6" x14ac:dyDescent="0.3">
      <c r="B15998" t="s">
        <v>4205</v>
      </c>
      <c r="C15998" s="4">
        <v>129.41249999999999</v>
      </c>
      <c r="E15998" t="str">
        <f t="shared" si="510"/>
        <v>Jennifer Wilson</v>
      </c>
      <c r="F15998">
        <f t="shared" si="511"/>
        <v>129.7825</v>
      </c>
    </row>
    <row r="15999" spans="2:6" x14ac:dyDescent="0.3">
      <c r="B15999" t="s">
        <v>2978</v>
      </c>
      <c r="C15999" s="4">
        <v>129.4119</v>
      </c>
      <c r="E15999" t="str">
        <f t="shared" si="510"/>
        <v>Sydney Watson</v>
      </c>
      <c r="F15999">
        <f t="shared" si="511"/>
        <v>129.45010000000002</v>
      </c>
    </row>
    <row r="16000" spans="2:6" x14ac:dyDescent="0.3">
      <c r="B16000" t="s">
        <v>3551</v>
      </c>
      <c r="C16000" s="4">
        <v>129.22829999999999</v>
      </c>
      <c r="E16000" t="str">
        <f t="shared" si="510"/>
        <v>Chase Sanchez</v>
      </c>
      <c r="F16000">
        <f t="shared" si="511"/>
        <v>129.41249999999999</v>
      </c>
    </row>
    <row r="16001" spans="2:6" x14ac:dyDescent="0.3">
      <c r="B16001" t="s">
        <v>8524</v>
      </c>
      <c r="C16001" s="4">
        <v>129.14340000000001</v>
      </c>
      <c r="E16001" t="str">
        <f t="shared" si="510"/>
        <v>Brandon Thomas</v>
      </c>
      <c r="F16001">
        <f t="shared" si="511"/>
        <v>129.4119</v>
      </c>
    </row>
    <row r="16002" spans="2:6" x14ac:dyDescent="0.3">
      <c r="B16002" t="s">
        <v>2665</v>
      </c>
      <c r="C16002" s="4">
        <v>129.13669999999999</v>
      </c>
      <c r="E16002" t="str">
        <f t="shared" si="510"/>
        <v>Cameron Patterson</v>
      </c>
      <c r="F16002">
        <f t="shared" si="511"/>
        <v>129.22829999999999</v>
      </c>
    </row>
    <row r="16003" spans="2:6" x14ac:dyDescent="0.3">
      <c r="B16003" t="s">
        <v>8137</v>
      </c>
      <c r="C16003" s="4">
        <v>129.04259999999999</v>
      </c>
      <c r="E16003" t="str">
        <f t="shared" si="510"/>
        <v>Jack Lopez</v>
      </c>
      <c r="F16003">
        <f t="shared" si="511"/>
        <v>129.14340000000001</v>
      </c>
    </row>
    <row r="16004" spans="2:6" x14ac:dyDescent="0.3">
      <c r="B16004" t="s">
        <v>5760</v>
      </c>
      <c r="C16004" s="4">
        <v>128.98140000000001</v>
      </c>
      <c r="E16004" t="str">
        <f t="shared" si="510"/>
        <v>Beth Blanco</v>
      </c>
      <c r="F16004">
        <f t="shared" si="511"/>
        <v>129.13669999999999</v>
      </c>
    </row>
    <row r="16005" spans="2:6" x14ac:dyDescent="0.3">
      <c r="B16005" t="s">
        <v>7940</v>
      </c>
      <c r="C16005" s="4">
        <v>128.71110000000002</v>
      </c>
      <c r="E16005" t="str">
        <f t="shared" si="510"/>
        <v>Hunter Powell</v>
      </c>
      <c r="F16005">
        <f t="shared" si="511"/>
        <v>129.04259999999999</v>
      </c>
    </row>
    <row r="16006" spans="2:6" x14ac:dyDescent="0.3">
      <c r="B16006" t="s">
        <v>5029</v>
      </c>
      <c r="C16006" s="4">
        <v>128.56739999999999</v>
      </c>
      <c r="E16006" t="str">
        <f t="shared" si="510"/>
        <v>Devin Cooper</v>
      </c>
      <c r="F16006">
        <f t="shared" si="511"/>
        <v>128.98140000000001</v>
      </c>
    </row>
    <row r="16007" spans="2:6" x14ac:dyDescent="0.3">
      <c r="B16007" t="s">
        <v>17353</v>
      </c>
      <c r="C16007" s="4">
        <v>128.41069999999999</v>
      </c>
      <c r="E16007" t="str">
        <f t="shared" si="510"/>
        <v>Hannah Long</v>
      </c>
      <c r="F16007">
        <f t="shared" si="511"/>
        <v>128.71110000000002</v>
      </c>
    </row>
    <row r="16008" spans="2:6" x14ac:dyDescent="0.3">
      <c r="B16008" t="s">
        <v>16385</v>
      </c>
      <c r="C16008" s="4">
        <v>128.26070000000001</v>
      </c>
      <c r="E16008" t="str">
        <f t="shared" si="510"/>
        <v>Daisy Gill</v>
      </c>
      <c r="F16008">
        <f t="shared" si="511"/>
        <v>128.56739999999999</v>
      </c>
    </row>
    <row r="16009" spans="2:6" x14ac:dyDescent="0.3">
      <c r="B16009" t="s">
        <v>5080</v>
      </c>
      <c r="C16009" s="4">
        <v>128.26070000000001</v>
      </c>
      <c r="E16009" t="str">
        <f t="shared" si="510"/>
        <v>Summer Sullivan</v>
      </c>
      <c r="F16009">
        <f t="shared" si="511"/>
        <v>128.41069999999999</v>
      </c>
    </row>
    <row r="16010" spans="2:6" x14ac:dyDescent="0.3">
      <c r="B16010" t="s">
        <v>4261</v>
      </c>
      <c r="C16010" s="4">
        <v>128.22290000000001</v>
      </c>
      <c r="E16010" t="str">
        <f t="shared" ref="E16010:E16073" si="512">B16008</f>
        <v>Samantha Diaz</v>
      </c>
      <c r="F16010">
        <f t="shared" ref="F16010:F16073" si="513">C16008</f>
        <v>128.26070000000001</v>
      </c>
    </row>
    <row r="16011" spans="2:6" x14ac:dyDescent="0.3">
      <c r="B16011" t="s">
        <v>3414</v>
      </c>
      <c r="C16011" s="4">
        <v>128.22290000000001</v>
      </c>
      <c r="E16011" t="str">
        <f t="shared" si="512"/>
        <v>Dale Tang</v>
      </c>
      <c r="F16011">
        <f t="shared" si="513"/>
        <v>128.26070000000001</v>
      </c>
    </row>
    <row r="16012" spans="2:6" x14ac:dyDescent="0.3">
      <c r="B16012" t="s">
        <v>9816</v>
      </c>
      <c r="C16012" s="4">
        <v>128.1788</v>
      </c>
      <c r="E16012" t="str">
        <f t="shared" si="512"/>
        <v>Chloe Bailey</v>
      </c>
      <c r="F16012">
        <f t="shared" si="513"/>
        <v>128.22290000000001</v>
      </c>
    </row>
    <row r="16013" spans="2:6" x14ac:dyDescent="0.3">
      <c r="B16013" t="s">
        <v>16968</v>
      </c>
      <c r="C16013" s="4">
        <v>128.01660000000001</v>
      </c>
      <c r="E16013" t="str">
        <f t="shared" si="512"/>
        <v>Byron Martin</v>
      </c>
      <c r="F16013">
        <f t="shared" si="513"/>
        <v>128.22290000000001</v>
      </c>
    </row>
    <row r="16014" spans="2:6" x14ac:dyDescent="0.3">
      <c r="B16014" t="s">
        <v>6971</v>
      </c>
      <c r="C16014" s="4">
        <v>127.6906</v>
      </c>
      <c r="E16014" t="str">
        <f t="shared" si="512"/>
        <v>Jillian Madan</v>
      </c>
      <c r="F16014">
        <f t="shared" si="513"/>
        <v>128.1788</v>
      </c>
    </row>
    <row r="16015" spans="2:6" x14ac:dyDescent="0.3">
      <c r="B16015" t="s">
        <v>1457</v>
      </c>
      <c r="C16015" s="4">
        <v>127.441</v>
      </c>
      <c r="E16015" t="str">
        <f t="shared" si="512"/>
        <v>Shawn Xu</v>
      </c>
      <c r="F16015">
        <f t="shared" si="513"/>
        <v>128.01660000000001</v>
      </c>
    </row>
    <row r="16016" spans="2:6" x14ac:dyDescent="0.3">
      <c r="B16016" t="s">
        <v>17583</v>
      </c>
      <c r="C16016" s="4">
        <v>127.43939999999999</v>
      </c>
      <c r="E16016" t="str">
        <f t="shared" si="512"/>
        <v>Evelyn Prasad</v>
      </c>
      <c r="F16016">
        <f t="shared" si="513"/>
        <v>127.6906</v>
      </c>
    </row>
    <row r="16017" spans="2:6" x14ac:dyDescent="0.3">
      <c r="B16017" t="s">
        <v>11121</v>
      </c>
      <c r="C16017" s="4">
        <v>127.37759999999999</v>
      </c>
      <c r="E16017" t="str">
        <f t="shared" si="512"/>
        <v>Allison Morris</v>
      </c>
      <c r="F16017">
        <f t="shared" si="513"/>
        <v>127.441</v>
      </c>
    </row>
    <row r="16018" spans="2:6" x14ac:dyDescent="0.3">
      <c r="B16018" t="s">
        <v>8342</v>
      </c>
      <c r="C16018" s="4">
        <v>127.25209999999998</v>
      </c>
      <c r="E16018" t="str">
        <f t="shared" si="512"/>
        <v>Tammy Lopez</v>
      </c>
      <c r="F16018">
        <f t="shared" si="513"/>
        <v>127.43939999999999</v>
      </c>
    </row>
    <row r="16019" spans="2:6" x14ac:dyDescent="0.3">
      <c r="B16019" t="s">
        <v>1107</v>
      </c>
      <c r="C16019" s="4">
        <v>127.12260000000001</v>
      </c>
      <c r="E16019" t="str">
        <f t="shared" si="512"/>
        <v>Kathleen Munoz</v>
      </c>
      <c r="F16019">
        <f t="shared" si="513"/>
        <v>127.37759999999999</v>
      </c>
    </row>
    <row r="16020" spans="2:6" x14ac:dyDescent="0.3">
      <c r="B16020" t="s">
        <v>8201</v>
      </c>
      <c r="C16020" s="4">
        <v>127.0339</v>
      </c>
      <c r="E16020" t="str">
        <f t="shared" si="512"/>
        <v>Isabella Gonzalez</v>
      </c>
      <c r="F16020">
        <f t="shared" si="513"/>
        <v>127.25209999999998</v>
      </c>
    </row>
    <row r="16021" spans="2:6" x14ac:dyDescent="0.3">
      <c r="B16021" t="s">
        <v>5810</v>
      </c>
      <c r="C16021" s="4">
        <v>127.0339</v>
      </c>
      <c r="E16021" t="str">
        <f t="shared" si="512"/>
        <v>Alexandra Bryant</v>
      </c>
      <c r="F16021">
        <f t="shared" si="513"/>
        <v>127.12260000000001</v>
      </c>
    </row>
    <row r="16022" spans="2:6" x14ac:dyDescent="0.3">
      <c r="B16022" t="s">
        <v>3101</v>
      </c>
      <c r="C16022" s="4">
        <v>127.0339</v>
      </c>
      <c r="E16022" t="str">
        <f t="shared" si="512"/>
        <v>Ian Lopez</v>
      </c>
      <c r="F16022">
        <f t="shared" si="513"/>
        <v>127.0339</v>
      </c>
    </row>
    <row r="16023" spans="2:6" x14ac:dyDescent="0.3">
      <c r="B16023" t="s">
        <v>1839</v>
      </c>
      <c r="C16023" s="4">
        <v>127.0339</v>
      </c>
      <c r="E16023" t="str">
        <f t="shared" si="512"/>
        <v>Devin Rodriguez</v>
      </c>
      <c r="F16023">
        <f t="shared" si="513"/>
        <v>127.0339</v>
      </c>
    </row>
    <row r="16024" spans="2:6" x14ac:dyDescent="0.3">
      <c r="B16024" t="s">
        <v>13090</v>
      </c>
      <c r="C16024" s="4">
        <v>126.97720000000001</v>
      </c>
      <c r="E16024" t="str">
        <f t="shared" si="512"/>
        <v>Brian Cook</v>
      </c>
      <c r="F16024">
        <f t="shared" si="513"/>
        <v>127.0339</v>
      </c>
    </row>
    <row r="16025" spans="2:6" x14ac:dyDescent="0.3">
      <c r="B16025" t="s">
        <v>2406</v>
      </c>
      <c r="C16025" s="4">
        <v>126.95159999999998</v>
      </c>
      <c r="E16025" t="str">
        <f t="shared" si="512"/>
        <v>Andy Carlson</v>
      </c>
      <c r="F16025">
        <f t="shared" si="513"/>
        <v>127.0339</v>
      </c>
    </row>
    <row r="16026" spans="2:6" x14ac:dyDescent="0.3">
      <c r="B16026" t="s">
        <v>10654</v>
      </c>
      <c r="C16026" s="4">
        <v>126.48269999999999</v>
      </c>
      <c r="E16026" t="str">
        <f t="shared" si="512"/>
        <v>Maria Richardson</v>
      </c>
      <c r="F16026">
        <f t="shared" si="513"/>
        <v>126.97720000000001</v>
      </c>
    </row>
    <row r="16027" spans="2:6" x14ac:dyDescent="0.3">
      <c r="B16027" t="s">
        <v>1726</v>
      </c>
      <c r="C16027" s="4">
        <v>126.3516</v>
      </c>
      <c r="E16027" t="str">
        <f t="shared" si="512"/>
        <v>Audrey Alonso</v>
      </c>
      <c r="F16027">
        <f t="shared" si="513"/>
        <v>126.95159999999998</v>
      </c>
    </row>
    <row r="16028" spans="2:6" x14ac:dyDescent="0.3">
      <c r="B16028" t="s">
        <v>15727</v>
      </c>
      <c r="C16028" s="4">
        <v>126.3449</v>
      </c>
      <c r="E16028" t="str">
        <f t="shared" si="512"/>
        <v>Justin Davis</v>
      </c>
      <c r="F16028">
        <f t="shared" si="513"/>
        <v>126.48269999999999</v>
      </c>
    </row>
    <row r="16029" spans="2:6" x14ac:dyDescent="0.3">
      <c r="B16029" t="s">
        <v>18672</v>
      </c>
      <c r="C16029" s="4">
        <v>126.2988</v>
      </c>
      <c r="E16029" t="str">
        <f t="shared" si="512"/>
        <v>Ana Wood</v>
      </c>
      <c r="F16029">
        <f t="shared" si="513"/>
        <v>126.3516</v>
      </c>
    </row>
    <row r="16030" spans="2:6" x14ac:dyDescent="0.3">
      <c r="B16030" t="s">
        <v>4318</v>
      </c>
      <c r="C16030" s="4">
        <v>126.29810000000001</v>
      </c>
      <c r="E16030" t="str">
        <f t="shared" si="512"/>
        <v>Richard Clark</v>
      </c>
      <c r="F16030">
        <f t="shared" si="513"/>
        <v>126.3449</v>
      </c>
    </row>
    <row r="16031" spans="2:6" x14ac:dyDescent="0.3">
      <c r="B16031" t="s">
        <v>8969</v>
      </c>
      <c r="C16031" s="4">
        <v>125.9434</v>
      </c>
      <c r="E16031" t="str">
        <f t="shared" si="512"/>
        <v>Whitney Rodriguez</v>
      </c>
      <c r="F16031">
        <f t="shared" si="513"/>
        <v>126.2988</v>
      </c>
    </row>
    <row r="16032" spans="2:6" x14ac:dyDescent="0.3">
      <c r="B16032" t="s">
        <v>10977</v>
      </c>
      <c r="C16032" s="4">
        <v>125.9032</v>
      </c>
      <c r="E16032" t="str">
        <f t="shared" si="512"/>
        <v>Chloe Richardson</v>
      </c>
      <c r="F16032">
        <f t="shared" si="513"/>
        <v>126.29810000000001</v>
      </c>
    </row>
    <row r="16033" spans="2:6" x14ac:dyDescent="0.3">
      <c r="B16033" t="s">
        <v>17963</v>
      </c>
      <c r="C16033" s="4">
        <v>125.8327</v>
      </c>
      <c r="E16033" t="str">
        <f t="shared" si="512"/>
        <v>Jamie Zhou</v>
      </c>
      <c r="F16033">
        <f t="shared" si="513"/>
        <v>125.9434</v>
      </c>
    </row>
    <row r="16034" spans="2:6" x14ac:dyDescent="0.3">
      <c r="B16034" t="s">
        <v>9274</v>
      </c>
      <c r="C16034" s="4">
        <v>125.71849999999999</v>
      </c>
      <c r="E16034" t="str">
        <f t="shared" si="512"/>
        <v>Katelyn Cox</v>
      </c>
      <c r="F16034">
        <f t="shared" si="513"/>
        <v>125.9032</v>
      </c>
    </row>
    <row r="16035" spans="2:6" x14ac:dyDescent="0.3">
      <c r="B16035" t="s">
        <v>11915</v>
      </c>
      <c r="C16035" s="4">
        <v>125.49130000000001</v>
      </c>
      <c r="E16035" t="str">
        <f t="shared" si="512"/>
        <v>Tiffany Zhang</v>
      </c>
      <c r="F16035">
        <f t="shared" si="513"/>
        <v>125.8327</v>
      </c>
    </row>
    <row r="16036" spans="2:6" x14ac:dyDescent="0.3">
      <c r="B16036" t="s">
        <v>5692</v>
      </c>
      <c r="C16036" s="4">
        <v>125.2744</v>
      </c>
      <c r="E16036" t="str">
        <f t="shared" si="512"/>
        <v>Jeffery Ye</v>
      </c>
      <c r="F16036">
        <f t="shared" si="513"/>
        <v>125.71849999999999</v>
      </c>
    </row>
    <row r="16037" spans="2:6" x14ac:dyDescent="0.3">
      <c r="B16037" t="s">
        <v>18616</v>
      </c>
      <c r="C16037" s="4">
        <v>125.14960000000001</v>
      </c>
      <c r="E16037" t="str">
        <f t="shared" si="512"/>
        <v>Lance Alvarez</v>
      </c>
      <c r="F16037">
        <f t="shared" si="513"/>
        <v>125.49130000000001</v>
      </c>
    </row>
    <row r="16038" spans="2:6" x14ac:dyDescent="0.3">
      <c r="B16038" t="s">
        <v>16305</v>
      </c>
      <c r="C16038" s="4">
        <v>125.14960000000001</v>
      </c>
      <c r="E16038" t="str">
        <f t="shared" si="512"/>
        <v>Destiny Flores</v>
      </c>
      <c r="F16038">
        <f t="shared" si="513"/>
        <v>125.2744</v>
      </c>
    </row>
    <row r="16039" spans="2:6" x14ac:dyDescent="0.3">
      <c r="B16039" t="s">
        <v>15257</v>
      </c>
      <c r="C16039" s="4">
        <v>125.14960000000001</v>
      </c>
      <c r="E16039" t="str">
        <f t="shared" si="512"/>
        <v>Wayne Yuan</v>
      </c>
      <c r="F16039">
        <f t="shared" si="513"/>
        <v>125.14960000000001</v>
      </c>
    </row>
    <row r="16040" spans="2:6" x14ac:dyDescent="0.3">
      <c r="B16040" t="s">
        <v>1506</v>
      </c>
      <c r="C16040" s="4">
        <v>125.14960000000001</v>
      </c>
      <c r="E16040" t="str">
        <f t="shared" si="512"/>
        <v>Ryan Bryant</v>
      </c>
      <c r="F16040">
        <f t="shared" si="513"/>
        <v>125.14960000000001</v>
      </c>
    </row>
    <row r="16041" spans="2:6" x14ac:dyDescent="0.3">
      <c r="B16041" t="s">
        <v>9517</v>
      </c>
      <c r="C16041" s="4">
        <v>125.137</v>
      </c>
      <c r="E16041" t="str">
        <f t="shared" si="512"/>
        <v>Phillip Smith</v>
      </c>
      <c r="F16041">
        <f t="shared" si="513"/>
        <v>125.14960000000001</v>
      </c>
    </row>
    <row r="16042" spans="2:6" x14ac:dyDescent="0.3">
      <c r="B16042" t="s">
        <v>4359</v>
      </c>
      <c r="C16042" s="4">
        <v>125.137</v>
      </c>
      <c r="E16042" t="str">
        <f t="shared" si="512"/>
        <v>Alvin Raji</v>
      </c>
      <c r="F16042">
        <f t="shared" si="513"/>
        <v>125.14960000000001</v>
      </c>
    </row>
    <row r="16043" spans="2:6" x14ac:dyDescent="0.3">
      <c r="B16043" t="s">
        <v>770</v>
      </c>
      <c r="C16043" s="4">
        <v>125.137</v>
      </c>
      <c r="E16043" t="str">
        <f t="shared" si="512"/>
        <v>Jeremy Ramirez</v>
      </c>
      <c r="F16043">
        <f t="shared" si="513"/>
        <v>125.137</v>
      </c>
    </row>
    <row r="16044" spans="2:6" x14ac:dyDescent="0.3">
      <c r="B16044" t="s">
        <v>13040</v>
      </c>
      <c r="C16044" s="4">
        <v>125.12440000000001</v>
      </c>
      <c r="E16044" t="str">
        <f t="shared" si="512"/>
        <v>Christian Hayes</v>
      </c>
      <c r="F16044">
        <f t="shared" si="513"/>
        <v>125.137</v>
      </c>
    </row>
    <row r="16045" spans="2:6" x14ac:dyDescent="0.3">
      <c r="B16045" t="s">
        <v>7320</v>
      </c>
      <c r="C16045" s="4">
        <v>125.10550000000001</v>
      </c>
      <c r="E16045" t="str">
        <f t="shared" si="512"/>
        <v>Adam Perez</v>
      </c>
      <c r="F16045">
        <f t="shared" si="513"/>
        <v>125.137</v>
      </c>
    </row>
    <row r="16046" spans="2:6" x14ac:dyDescent="0.3">
      <c r="B16046" t="s">
        <v>5656</v>
      </c>
      <c r="C16046" s="4">
        <v>125.10549999999999</v>
      </c>
      <c r="E16046" t="str">
        <f t="shared" si="512"/>
        <v>Margaret Zhou</v>
      </c>
      <c r="F16046">
        <f t="shared" si="513"/>
        <v>125.12440000000001</v>
      </c>
    </row>
    <row r="16047" spans="2:6" x14ac:dyDescent="0.3">
      <c r="B16047" t="s">
        <v>4440</v>
      </c>
      <c r="C16047" s="4">
        <v>125.0992</v>
      </c>
      <c r="E16047" t="str">
        <f t="shared" si="512"/>
        <v>Gabriella Rivera</v>
      </c>
      <c r="F16047">
        <f t="shared" si="513"/>
        <v>125.10550000000001</v>
      </c>
    </row>
    <row r="16048" spans="2:6" x14ac:dyDescent="0.3">
      <c r="B16048" t="s">
        <v>2512</v>
      </c>
      <c r="C16048" s="4">
        <v>125.0992</v>
      </c>
      <c r="E16048" t="str">
        <f t="shared" si="512"/>
        <v>Desiree Alonso</v>
      </c>
      <c r="F16048">
        <f t="shared" si="513"/>
        <v>125.10549999999999</v>
      </c>
    </row>
    <row r="16049" spans="2:6" x14ac:dyDescent="0.3">
      <c r="B16049" t="s">
        <v>2934</v>
      </c>
      <c r="C16049" s="4">
        <v>125.087</v>
      </c>
      <c r="E16049" t="str">
        <f t="shared" si="512"/>
        <v>Christopher Garcia</v>
      </c>
      <c r="F16049">
        <f t="shared" si="513"/>
        <v>125.0992</v>
      </c>
    </row>
    <row r="16050" spans="2:6" x14ac:dyDescent="0.3">
      <c r="B16050" t="s">
        <v>7572</v>
      </c>
      <c r="C16050" s="4">
        <v>125.08029999999999</v>
      </c>
      <c r="E16050" t="str">
        <f t="shared" si="512"/>
        <v>Bailey Cox</v>
      </c>
      <c r="F16050">
        <f t="shared" si="513"/>
        <v>125.0992</v>
      </c>
    </row>
    <row r="16051" spans="2:6" x14ac:dyDescent="0.3">
      <c r="B16051" t="s">
        <v>5965</v>
      </c>
      <c r="C16051" s="4">
        <v>125.08029999999999</v>
      </c>
      <c r="E16051" t="str">
        <f t="shared" si="512"/>
        <v>Brandi Vazquez</v>
      </c>
      <c r="F16051">
        <f t="shared" si="513"/>
        <v>125.087</v>
      </c>
    </row>
    <row r="16052" spans="2:6" x14ac:dyDescent="0.3">
      <c r="B16052" t="s">
        <v>9142</v>
      </c>
      <c r="C16052" s="4">
        <v>125.07400000000001</v>
      </c>
      <c r="E16052" t="str">
        <f t="shared" si="512"/>
        <v>Gilbert Jai</v>
      </c>
      <c r="F16052">
        <f t="shared" si="513"/>
        <v>125.08029999999999</v>
      </c>
    </row>
    <row r="16053" spans="2:6" x14ac:dyDescent="0.3">
      <c r="B16053" t="s">
        <v>2485</v>
      </c>
      <c r="C16053" s="4">
        <v>125.07400000000001</v>
      </c>
      <c r="E16053" t="str">
        <f t="shared" si="512"/>
        <v>Donna Chander</v>
      </c>
      <c r="F16053">
        <f t="shared" si="513"/>
        <v>125.08029999999999</v>
      </c>
    </row>
    <row r="16054" spans="2:6" x14ac:dyDescent="0.3">
      <c r="B16054" t="s">
        <v>7636</v>
      </c>
      <c r="C16054" s="4">
        <v>125.074</v>
      </c>
      <c r="E16054" t="str">
        <f t="shared" si="512"/>
        <v>Jasmine Williams</v>
      </c>
      <c r="F16054">
        <f t="shared" si="513"/>
        <v>125.07400000000001</v>
      </c>
    </row>
    <row r="16055" spans="2:6" x14ac:dyDescent="0.3">
      <c r="B16055" t="s">
        <v>7221</v>
      </c>
      <c r="C16055" s="4">
        <v>125.074</v>
      </c>
      <c r="E16055" t="str">
        <f t="shared" si="512"/>
        <v>Autumn Huang</v>
      </c>
      <c r="F16055">
        <f t="shared" si="513"/>
        <v>125.07400000000001</v>
      </c>
    </row>
    <row r="16056" spans="2:6" x14ac:dyDescent="0.3">
      <c r="B16056" t="s">
        <v>5797</v>
      </c>
      <c r="C16056" s="4">
        <v>125.074</v>
      </c>
      <c r="E16056" t="str">
        <f t="shared" si="512"/>
        <v>Glenn She</v>
      </c>
      <c r="F16056">
        <f t="shared" si="513"/>
        <v>125.074</v>
      </c>
    </row>
    <row r="16057" spans="2:6" x14ac:dyDescent="0.3">
      <c r="B16057" t="s">
        <v>9540</v>
      </c>
      <c r="C16057" s="4">
        <v>125.06139999999999</v>
      </c>
      <c r="E16057" t="str">
        <f t="shared" si="512"/>
        <v>Frederick Raman</v>
      </c>
      <c r="F16057">
        <f t="shared" si="513"/>
        <v>125.074</v>
      </c>
    </row>
    <row r="16058" spans="2:6" x14ac:dyDescent="0.3">
      <c r="B16058" t="s">
        <v>7206</v>
      </c>
      <c r="C16058" s="4">
        <v>125.06139999999999</v>
      </c>
      <c r="E16058" t="str">
        <f t="shared" si="512"/>
        <v>Devin Patterson</v>
      </c>
      <c r="F16058">
        <f t="shared" si="513"/>
        <v>125.074</v>
      </c>
    </row>
    <row r="16059" spans="2:6" x14ac:dyDescent="0.3">
      <c r="B16059" t="s">
        <v>10410</v>
      </c>
      <c r="C16059" s="4">
        <v>125.04249999999999</v>
      </c>
      <c r="E16059" t="str">
        <f t="shared" si="512"/>
        <v>Jermaine Madan</v>
      </c>
      <c r="F16059">
        <f t="shared" si="513"/>
        <v>125.06139999999999</v>
      </c>
    </row>
    <row r="16060" spans="2:6" x14ac:dyDescent="0.3">
      <c r="B16060" t="s">
        <v>7914</v>
      </c>
      <c r="C16060" s="4">
        <v>125.03620000000001</v>
      </c>
      <c r="E16060" t="str">
        <f t="shared" si="512"/>
        <v>Franklin Yuan</v>
      </c>
      <c r="F16060">
        <f t="shared" si="513"/>
        <v>125.06139999999999</v>
      </c>
    </row>
    <row r="16061" spans="2:6" x14ac:dyDescent="0.3">
      <c r="B16061" t="s">
        <v>9622</v>
      </c>
      <c r="C16061" s="4">
        <v>125.0299</v>
      </c>
      <c r="E16061" t="str">
        <f t="shared" si="512"/>
        <v>Joshua Brown</v>
      </c>
      <c r="F16061">
        <f t="shared" si="513"/>
        <v>125.04249999999999</v>
      </c>
    </row>
    <row r="16062" spans="2:6" x14ac:dyDescent="0.3">
      <c r="B16062" t="s">
        <v>1574</v>
      </c>
      <c r="C16062" s="4">
        <v>125.011</v>
      </c>
      <c r="E16062" t="str">
        <f t="shared" si="512"/>
        <v>Hannah Alexander</v>
      </c>
      <c r="F16062">
        <f t="shared" si="513"/>
        <v>125.03620000000001</v>
      </c>
    </row>
    <row r="16063" spans="2:6" x14ac:dyDescent="0.3">
      <c r="B16063" t="s">
        <v>6596</v>
      </c>
      <c r="C16063" s="4">
        <v>124.97399999999999</v>
      </c>
      <c r="E16063" t="str">
        <f t="shared" si="512"/>
        <v>Jesse Morris</v>
      </c>
      <c r="F16063">
        <f t="shared" si="513"/>
        <v>125.0299</v>
      </c>
    </row>
    <row r="16064" spans="2:6" x14ac:dyDescent="0.3">
      <c r="B16064" t="s">
        <v>15069</v>
      </c>
      <c r="C16064" s="4">
        <v>124.8488</v>
      </c>
      <c r="E16064" t="str">
        <f t="shared" si="512"/>
        <v>Alyssa Rogers</v>
      </c>
      <c r="F16064">
        <f t="shared" si="513"/>
        <v>125.011</v>
      </c>
    </row>
    <row r="16065" spans="2:6" x14ac:dyDescent="0.3">
      <c r="B16065" t="s">
        <v>632</v>
      </c>
      <c r="C16065" s="4">
        <v>124.8366</v>
      </c>
      <c r="E16065" t="str">
        <f t="shared" si="512"/>
        <v>Emma Long</v>
      </c>
      <c r="F16065">
        <f t="shared" si="513"/>
        <v>124.97399999999999</v>
      </c>
    </row>
    <row r="16066" spans="2:6" x14ac:dyDescent="0.3">
      <c r="B16066" t="s">
        <v>16795</v>
      </c>
      <c r="C16066" s="4">
        <v>124.74839999999999</v>
      </c>
      <c r="E16066" t="str">
        <f t="shared" si="512"/>
        <v>Pamela Malhotra</v>
      </c>
      <c r="F16066">
        <f t="shared" si="513"/>
        <v>124.8488</v>
      </c>
    </row>
    <row r="16067" spans="2:6" x14ac:dyDescent="0.3">
      <c r="B16067" t="s">
        <v>2728</v>
      </c>
      <c r="C16067" s="4">
        <v>124.5047</v>
      </c>
      <c r="E16067" t="str">
        <f t="shared" si="512"/>
        <v>Aaron Mitchell</v>
      </c>
      <c r="F16067">
        <f t="shared" si="513"/>
        <v>124.8366</v>
      </c>
    </row>
    <row r="16068" spans="2:6" x14ac:dyDescent="0.3">
      <c r="B16068" t="s">
        <v>18598</v>
      </c>
      <c r="C16068" s="4">
        <v>124.42299999999999</v>
      </c>
      <c r="E16068" t="str">
        <f t="shared" si="512"/>
        <v>Seth Lee</v>
      </c>
      <c r="F16068">
        <f t="shared" si="513"/>
        <v>124.74839999999999</v>
      </c>
    </row>
    <row r="16069" spans="2:6" x14ac:dyDescent="0.3">
      <c r="B16069" t="s">
        <v>7068</v>
      </c>
      <c r="C16069" s="4">
        <v>124.2976</v>
      </c>
      <c r="E16069" t="str">
        <f t="shared" si="512"/>
        <v>Bianca Zhu</v>
      </c>
      <c r="F16069">
        <f t="shared" si="513"/>
        <v>124.5047</v>
      </c>
    </row>
    <row r="16070" spans="2:6" x14ac:dyDescent="0.3">
      <c r="B16070" t="s">
        <v>14257</v>
      </c>
      <c r="C16070" s="4">
        <v>124.17700000000001</v>
      </c>
      <c r="E16070" t="str">
        <f t="shared" si="512"/>
        <v>Wayne Deng</v>
      </c>
      <c r="F16070">
        <f t="shared" si="513"/>
        <v>124.42299999999999</v>
      </c>
    </row>
    <row r="16071" spans="2:6" x14ac:dyDescent="0.3">
      <c r="B16071" t="s">
        <v>12917</v>
      </c>
      <c r="C16071" s="4">
        <v>124.17700000000001</v>
      </c>
      <c r="E16071" t="str">
        <f t="shared" si="512"/>
        <v>Fernando Hughes</v>
      </c>
      <c r="F16071">
        <f t="shared" si="513"/>
        <v>124.2976</v>
      </c>
    </row>
    <row r="16072" spans="2:6" x14ac:dyDescent="0.3">
      <c r="B16072" t="s">
        <v>5840</v>
      </c>
      <c r="C16072" s="4">
        <v>124.13499999999999</v>
      </c>
      <c r="E16072" t="str">
        <f t="shared" si="512"/>
        <v>Morgan Jones</v>
      </c>
      <c r="F16072">
        <f t="shared" si="513"/>
        <v>124.17700000000001</v>
      </c>
    </row>
    <row r="16073" spans="2:6" x14ac:dyDescent="0.3">
      <c r="B16073" t="s">
        <v>18908</v>
      </c>
      <c r="C16073" s="4">
        <v>124.10979999999999</v>
      </c>
      <c r="E16073" t="str">
        <f t="shared" si="512"/>
        <v>Marco Tanara</v>
      </c>
      <c r="F16073">
        <f t="shared" si="513"/>
        <v>124.17700000000001</v>
      </c>
    </row>
    <row r="16074" spans="2:6" x14ac:dyDescent="0.3">
      <c r="B16074" t="s">
        <v>17686</v>
      </c>
      <c r="C16074" s="4">
        <v>123.92329999999998</v>
      </c>
      <c r="E16074" t="str">
        <f t="shared" ref="E16074:E16137" si="514">B16072</f>
        <v>Devon Nara</v>
      </c>
      <c r="F16074">
        <f t="shared" ref="F16074:F16137" si="515">C16072</f>
        <v>124.13499999999999</v>
      </c>
    </row>
    <row r="16075" spans="2:6" x14ac:dyDescent="0.3">
      <c r="B16075" t="s">
        <v>4015</v>
      </c>
      <c r="C16075" s="4">
        <v>123.89150000000001</v>
      </c>
      <c r="E16075" t="str">
        <f t="shared" si="514"/>
        <v>Yolanda Jai</v>
      </c>
      <c r="F16075">
        <f t="shared" si="515"/>
        <v>124.10979999999999</v>
      </c>
    </row>
    <row r="16076" spans="2:6" x14ac:dyDescent="0.3">
      <c r="B16076" t="s">
        <v>18012</v>
      </c>
      <c r="C16076" s="4">
        <v>123.8409</v>
      </c>
      <c r="E16076" t="str">
        <f t="shared" si="514"/>
        <v>Taylor Gray</v>
      </c>
      <c r="F16076">
        <f t="shared" si="515"/>
        <v>123.92329999999998</v>
      </c>
    </row>
    <row r="16077" spans="2:6" x14ac:dyDescent="0.3">
      <c r="B16077" t="s">
        <v>18004</v>
      </c>
      <c r="C16077" s="4">
        <v>123.8355</v>
      </c>
      <c r="E16077" t="str">
        <f t="shared" si="514"/>
        <v>Catherine Cooper</v>
      </c>
      <c r="F16077">
        <f t="shared" si="515"/>
        <v>123.89150000000001</v>
      </c>
    </row>
    <row r="16078" spans="2:6" x14ac:dyDescent="0.3">
      <c r="B16078" t="s">
        <v>14368</v>
      </c>
      <c r="C16078" s="4">
        <v>123.8355</v>
      </c>
      <c r="E16078" t="str">
        <f t="shared" si="514"/>
        <v>Timothy Wright</v>
      </c>
      <c r="F16078">
        <f t="shared" si="515"/>
        <v>123.8409</v>
      </c>
    </row>
    <row r="16079" spans="2:6" x14ac:dyDescent="0.3">
      <c r="B16079" t="s">
        <v>4822</v>
      </c>
      <c r="C16079" s="4">
        <v>123.8355</v>
      </c>
      <c r="E16079" t="str">
        <f t="shared" si="514"/>
        <v>Timothy Sanchez</v>
      </c>
      <c r="F16079">
        <f t="shared" si="515"/>
        <v>123.8355</v>
      </c>
    </row>
    <row r="16080" spans="2:6" x14ac:dyDescent="0.3">
      <c r="B16080" t="s">
        <v>2576</v>
      </c>
      <c r="C16080" s="4">
        <v>123.8355</v>
      </c>
      <c r="E16080" t="str">
        <f t="shared" si="514"/>
        <v>Naomi Suarez</v>
      </c>
      <c r="F16080">
        <f t="shared" si="515"/>
        <v>123.8355</v>
      </c>
    </row>
    <row r="16081" spans="2:6" x14ac:dyDescent="0.3">
      <c r="B16081" t="s">
        <v>10097</v>
      </c>
      <c r="C16081" s="4">
        <v>123.7842</v>
      </c>
      <c r="E16081" t="str">
        <f t="shared" si="514"/>
        <v>Connor Griffin</v>
      </c>
      <c r="F16081">
        <f t="shared" si="515"/>
        <v>123.8355</v>
      </c>
    </row>
    <row r="16082" spans="2:6" x14ac:dyDescent="0.3">
      <c r="B16082" t="s">
        <v>16869</v>
      </c>
      <c r="C16082" s="4">
        <v>123.77789999999999</v>
      </c>
      <c r="E16082" t="str">
        <f t="shared" si="514"/>
        <v>Barbara Wu</v>
      </c>
      <c r="F16082">
        <f t="shared" si="515"/>
        <v>123.8355</v>
      </c>
    </row>
    <row r="16083" spans="2:6" x14ac:dyDescent="0.3">
      <c r="B16083" t="s">
        <v>18152</v>
      </c>
      <c r="C16083" s="4">
        <v>123.7598</v>
      </c>
      <c r="E16083" t="str">
        <f t="shared" si="514"/>
        <v>Jon Sharma</v>
      </c>
      <c r="F16083">
        <f t="shared" si="515"/>
        <v>123.7842</v>
      </c>
    </row>
    <row r="16084" spans="2:6" x14ac:dyDescent="0.3">
      <c r="B16084" t="s">
        <v>6689</v>
      </c>
      <c r="C16084" s="4">
        <v>123.6712</v>
      </c>
      <c r="E16084" t="str">
        <f t="shared" si="514"/>
        <v>Shannon Gill</v>
      </c>
      <c r="F16084">
        <f t="shared" si="515"/>
        <v>123.77789999999999</v>
      </c>
    </row>
    <row r="16085" spans="2:6" x14ac:dyDescent="0.3">
      <c r="B16085" t="s">
        <v>7883</v>
      </c>
      <c r="C16085" s="4">
        <v>123.65940000000001</v>
      </c>
      <c r="E16085" t="str">
        <f t="shared" si="514"/>
        <v>Tracy Nath</v>
      </c>
      <c r="F16085">
        <f t="shared" si="515"/>
        <v>123.7598</v>
      </c>
    </row>
    <row r="16086" spans="2:6" x14ac:dyDescent="0.3">
      <c r="B16086" t="s">
        <v>9979</v>
      </c>
      <c r="C16086" s="4">
        <v>123.1456</v>
      </c>
      <c r="E16086" t="str">
        <f t="shared" si="514"/>
        <v>Eric Ross</v>
      </c>
      <c r="F16086">
        <f t="shared" si="515"/>
        <v>123.6712</v>
      </c>
    </row>
    <row r="16087" spans="2:6" x14ac:dyDescent="0.3">
      <c r="B16087" t="s">
        <v>5075</v>
      </c>
      <c r="C16087" s="4">
        <v>123.09559999999999</v>
      </c>
      <c r="E16087" t="str">
        <f t="shared" si="514"/>
        <v>Haley Long</v>
      </c>
      <c r="F16087">
        <f t="shared" si="515"/>
        <v>123.65940000000001</v>
      </c>
    </row>
    <row r="16088" spans="2:6" x14ac:dyDescent="0.3">
      <c r="B16088" t="s">
        <v>14124</v>
      </c>
      <c r="C16088" s="4">
        <v>122.97749999999999</v>
      </c>
      <c r="E16088" t="str">
        <f t="shared" si="514"/>
        <v>Joe Vance</v>
      </c>
      <c r="F16088">
        <f t="shared" si="515"/>
        <v>123.1456</v>
      </c>
    </row>
    <row r="16089" spans="2:6" x14ac:dyDescent="0.3">
      <c r="B16089" t="s">
        <v>15130</v>
      </c>
      <c r="C16089" s="4">
        <v>122.93339999999999</v>
      </c>
      <c r="E16089" t="str">
        <f t="shared" si="514"/>
        <v>Dale Rai</v>
      </c>
      <c r="F16089">
        <f t="shared" si="515"/>
        <v>123.09559999999999</v>
      </c>
    </row>
    <row r="16090" spans="2:6" x14ac:dyDescent="0.3">
      <c r="B16090" t="s">
        <v>13263</v>
      </c>
      <c r="C16090" s="4">
        <v>122.9208</v>
      </c>
      <c r="E16090" t="str">
        <f t="shared" si="514"/>
        <v>Misty Rai</v>
      </c>
      <c r="F16090">
        <f t="shared" si="515"/>
        <v>122.97749999999999</v>
      </c>
    </row>
    <row r="16091" spans="2:6" x14ac:dyDescent="0.3">
      <c r="B16091" t="s">
        <v>3884</v>
      </c>
      <c r="C16091" s="4">
        <v>122.7783</v>
      </c>
      <c r="E16091" t="str">
        <f t="shared" si="514"/>
        <v>Paula Ashe</v>
      </c>
      <c r="F16091">
        <f t="shared" si="515"/>
        <v>122.93339999999999</v>
      </c>
    </row>
    <row r="16092" spans="2:6" x14ac:dyDescent="0.3">
      <c r="B16092" t="s">
        <v>12449</v>
      </c>
      <c r="C16092" s="4">
        <v>122.5826</v>
      </c>
      <c r="E16092" t="str">
        <f t="shared" si="514"/>
        <v>Marshall Raje</v>
      </c>
      <c r="F16092">
        <f t="shared" si="515"/>
        <v>122.9208</v>
      </c>
    </row>
    <row r="16093" spans="2:6" x14ac:dyDescent="0.3">
      <c r="B16093" t="s">
        <v>9836</v>
      </c>
      <c r="C16093" s="4">
        <v>122.5826</v>
      </c>
      <c r="E16093" t="str">
        <f t="shared" si="514"/>
        <v>Carson Griffin</v>
      </c>
      <c r="F16093">
        <f t="shared" si="515"/>
        <v>122.7783</v>
      </c>
    </row>
    <row r="16094" spans="2:6" x14ac:dyDescent="0.3">
      <c r="B16094" t="s">
        <v>14848</v>
      </c>
      <c r="C16094" s="4">
        <v>122.57</v>
      </c>
      <c r="E16094" t="str">
        <f t="shared" si="514"/>
        <v>Louis Zheng</v>
      </c>
      <c r="F16094">
        <f t="shared" si="515"/>
        <v>122.5826</v>
      </c>
    </row>
    <row r="16095" spans="2:6" x14ac:dyDescent="0.3">
      <c r="B16095" t="s">
        <v>12247</v>
      </c>
      <c r="C16095" s="4">
        <v>122.5385</v>
      </c>
      <c r="E16095" t="str">
        <f t="shared" si="514"/>
        <v>Jimmy Diaz</v>
      </c>
      <c r="F16095">
        <f t="shared" si="515"/>
        <v>122.5826</v>
      </c>
    </row>
    <row r="16096" spans="2:6" x14ac:dyDescent="0.3">
      <c r="B16096" t="s">
        <v>3443</v>
      </c>
      <c r="C16096" s="4">
        <v>122.5322</v>
      </c>
      <c r="E16096" t="str">
        <f t="shared" si="514"/>
        <v>Noah Washington</v>
      </c>
      <c r="F16096">
        <f t="shared" si="515"/>
        <v>122.57</v>
      </c>
    </row>
    <row r="16097" spans="2:6" x14ac:dyDescent="0.3">
      <c r="B16097" t="s">
        <v>1377</v>
      </c>
      <c r="C16097" s="4">
        <v>122.4456</v>
      </c>
      <c r="E16097" t="str">
        <f t="shared" si="514"/>
        <v>Lindsay Anand</v>
      </c>
      <c r="F16097">
        <f t="shared" si="515"/>
        <v>122.5385</v>
      </c>
    </row>
    <row r="16098" spans="2:6" x14ac:dyDescent="0.3">
      <c r="B16098" t="s">
        <v>12916</v>
      </c>
      <c r="C16098" s="4">
        <v>122.0877</v>
      </c>
      <c r="E16098" t="str">
        <f t="shared" si="514"/>
        <v>Caitlin Stewart</v>
      </c>
      <c r="F16098">
        <f t="shared" si="515"/>
        <v>122.5322</v>
      </c>
    </row>
    <row r="16099" spans="2:6" x14ac:dyDescent="0.3">
      <c r="B16099" t="s">
        <v>18525</v>
      </c>
      <c r="C16099" s="4">
        <v>122.0133</v>
      </c>
      <c r="E16099" t="str">
        <f t="shared" si="514"/>
        <v>Alisha Tang</v>
      </c>
      <c r="F16099">
        <f t="shared" si="515"/>
        <v>122.4456</v>
      </c>
    </row>
    <row r="16100" spans="2:6" x14ac:dyDescent="0.3">
      <c r="B16100" t="s">
        <v>17982</v>
      </c>
      <c r="C16100" s="4">
        <v>122.00700000000001</v>
      </c>
      <c r="E16100" t="str">
        <f t="shared" si="514"/>
        <v>Marco Suri</v>
      </c>
      <c r="F16100">
        <f t="shared" si="515"/>
        <v>122.0877</v>
      </c>
    </row>
    <row r="16101" spans="2:6" x14ac:dyDescent="0.3">
      <c r="B16101" t="s">
        <v>1584</v>
      </c>
      <c r="C16101" s="4">
        <v>122.00069999999999</v>
      </c>
      <c r="E16101" t="str">
        <f t="shared" si="514"/>
        <v>Virginia Sai</v>
      </c>
      <c r="F16101">
        <f t="shared" si="515"/>
        <v>122.0133</v>
      </c>
    </row>
    <row r="16102" spans="2:6" x14ac:dyDescent="0.3">
      <c r="B16102" t="s">
        <v>14425</v>
      </c>
      <c r="C16102" s="4">
        <v>121.9944</v>
      </c>
      <c r="E16102" t="str">
        <f t="shared" si="514"/>
        <v>Timothy Green</v>
      </c>
      <c r="F16102">
        <f t="shared" si="515"/>
        <v>122.00700000000001</v>
      </c>
    </row>
    <row r="16103" spans="2:6" x14ac:dyDescent="0.3">
      <c r="B16103" t="s">
        <v>17380</v>
      </c>
      <c r="C16103" s="4">
        <v>121.97550000000001</v>
      </c>
      <c r="E16103" t="str">
        <f t="shared" si="514"/>
        <v>Alyssa Ward</v>
      </c>
      <c r="F16103">
        <f t="shared" si="515"/>
        <v>122.00069999999999</v>
      </c>
    </row>
    <row r="16104" spans="2:6" x14ac:dyDescent="0.3">
      <c r="B16104" t="s">
        <v>12734</v>
      </c>
      <c r="C16104" s="4">
        <v>121.97550000000001</v>
      </c>
      <c r="E16104" t="str">
        <f t="shared" si="514"/>
        <v>Natalie Murphy</v>
      </c>
      <c r="F16104">
        <f t="shared" si="515"/>
        <v>121.9944</v>
      </c>
    </row>
    <row r="16105" spans="2:6" x14ac:dyDescent="0.3">
      <c r="B16105" t="s">
        <v>12580</v>
      </c>
      <c r="C16105" s="4">
        <v>121.95660000000001</v>
      </c>
      <c r="E16105" t="str">
        <f t="shared" si="514"/>
        <v>Susan Zhu</v>
      </c>
      <c r="F16105">
        <f t="shared" si="515"/>
        <v>121.97550000000001</v>
      </c>
    </row>
    <row r="16106" spans="2:6" x14ac:dyDescent="0.3">
      <c r="B16106" t="s">
        <v>18838</v>
      </c>
      <c r="C16106" s="4">
        <v>121.9503</v>
      </c>
      <c r="E16106" t="str">
        <f t="shared" si="514"/>
        <v>Madeline Perez</v>
      </c>
      <c r="F16106">
        <f t="shared" si="515"/>
        <v>121.97550000000001</v>
      </c>
    </row>
    <row r="16107" spans="2:6" x14ac:dyDescent="0.3">
      <c r="B16107" t="s">
        <v>13661</v>
      </c>
      <c r="C16107" s="4">
        <v>121.9503</v>
      </c>
      <c r="E16107" t="str">
        <f t="shared" si="514"/>
        <v>Luis Patterson</v>
      </c>
      <c r="F16107">
        <f t="shared" si="515"/>
        <v>121.95660000000001</v>
      </c>
    </row>
    <row r="16108" spans="2:6" x14ac:dyDescent="0.3">
      <c r="B16108" t="s">
        <v>2164</v>
      </c>
      <c r="C16108" s="4">
        <v>121.93770000000001</v>
      </c>
      <c r="E16108" t="str">
        <f t="shared" si="514"/>
        <v>Xavier Foster</v>
      </c>
      <c r="F16108">
        <f t="shared" si="515"/>
        <v>121.9503</v>
      </c>
    </row>
    <row r="16109" spans="2:6" x14ac:dyDescent="0.3">
      <c r="B16109" t="s">
        <v>7272</v>
      </c>
      <c r="C16109" s="4">
        <v>121.8999</v>
      </c>
      <c r="E16109" t="str">
        <f t="shared" si="514"/>
        <v>Melanie Jenkins</v>
      </c>
      <c r="F16109">
        <f t="shared" si="515"/>
        <v>121.9503</v>
      </c>
    </row>
    <row r="16110" spans="2:6" x14ac:dyDescent="0.3">
      <c r="B16110" t="s">
        <v>2459</v>
      </c>
      <c r="C16110" s="4">
        <v>121.8999</v>
      </c>
      <c r="E16110" t="str">
        <f t="shared" si="514"/>
        <v>Ariana Ramirez</v>
      </c>
      <c r="F16110">
        <f t="shared" si="515"/>
        <v>121.93770000000001</v>
      </c>
    </row>
    <row r="16111" spans="2:6" x14ac:dyDescent="0.3">
      <c r="B16111" t="s">
        <v>9833</v>
      </c>
      <c r="C16111" s="4">
        <v>121.89359999999999</v>
      </c>
      <c r="E16111" t="str">
        <f t="shared" si="514"/>
        <v>Gabriel Russell</v>
      </c>
      <c r="F16111">
        <f t="shared" si="515"/>
        <v>121.8999</v>
      </c>
    </row>
    <row r="16112" spans="2:6" x14ac:dyDescent="0.3">
      <c r="B16112" t="s">
        <v>9353</v>
      </c>
      <c r="C16112" s="4">
        <v>121.89359999999999</v>
      </c>
      <c r="E16112" t="str">
        <f t="shared" si="514"/>
        <v>Austin Martinez</v>
      </c>
      <c r="F16112">
        <f t="shared" si="515"/>
        <v>121.8999</v>
      </c>
    </row>
    <row r="16113" spans="2:6" x14ac:dyDescent="0.3">
      <c r="B16113" t="s">
        <v>16594</v>
      </c>
      <c r="C16113" s="4">
        <v>121.83100000000002</v>
      </c>
      <c r="E16113" t="str">
        <f t="shared" si="514"/>
        <v>Jimmy Ashe</v>
      </c>
      <c r="F16113">
        <f t="shared" si="515"/>
        <v>121.89359999999999</v>
      </c>
    </row>
    <row r="16114" spans="2:6" x14ac:dyDescent="0.3">
      <c r="B16114" t="s">
        <v>17616</v>
      </c>
      <c r="C16114" s="4">
        <v>121.66839999999999</v>
      </c>
      <c r="E16114" t="str">
        <f t="shared" si="514"/>
        <v>Jennifer Miller</v>
      </c>
      <c r="F16114">
        <f t="shared" si="515"/>
        <v>121.89359999999999</v>
      </c>
    </row>
    <row r="16115" spans="2:6" x14ac:dyDescent="0.3">
      <c r="B16115" t="s">
        <v>9669</v>
      </c>
      <c r="C16115" s="4">
        <v>121.1361</v>
      </c>
      <c r="E16115" t="str">
        <f t="shared" si="514"/>
        <v>Sarah Price</v>
      </c>
      <c r="F16115">
        <f t="shared" si="515"/>
        <v>121.83100000000002</v>
      </c>
    </row>
    <row r="16116" spans="2:6" x14ac:dyDescent="0.3">
      <c r="B16116" t="s">
        <v>15120</v>
      </c>
      <c r="C16116" s="4">
        <v>121.1289</v>
      </c>
      <c r="E16116" t="str">
        <f t="shared" si="514"/>
        <v>Tanya Suarez</v>
      </c>
      <c r="F16116">
        <f t="shared" si="515"/>
        <v>121.66839999999999</v>
      </c>
    </row>
    <row r="16117" spans="2:6" x14ac:dyDescent="0.3">
      <c r="B16117" t="s">
        <v>9810</v>
      </c>
      <c r="C16117" s="4">
        <v>121.1289</v>
      </c>
      <c r="E16117" t="str">
        <f t="shared" si="514"/>
        <v>Jessica Harris</v>
      </c>
      <c r="F16117">
        <f t="shared" si="515"/>
        <v>121.1361</v>
      </c>
    </row>
    <row r="16118" spans="2:6" x14ac:dyDescent="0.3">
      <c r="B16118" t="s">
        <v>18639</v>
      </c>
      <c r="C16118" s="4">
        <v>121.10499999999999</v>
      </c>
      <c r="E16118" t="str">
        <f t="shared" si="514"/>
        <v>Patrick Sanders</v>
      </c>
      <c r="F16118">
        <f t="shared" si="515"/>
        <v>121.1289</v>
      </c>
    </row>
    <row r="16119" spans="2:6" x14ac:dyDescent="0.3">
      <c r="B16119" t="s">
        <v>15857</v>
      </c>
      <c r="C16119" s="4">
        <v>121.07429999999999</v>
      </c>
      <c r="E16119" t="str">
        <f t="shared" si="514"/>
        <v>Jillian Arthur</v>
      </c>
      <c r="F16119">
        <f t="shared" si="515"/>
        <v>121.1289</v>
      </c>
    </row>
    <row r="16120" spans="2:6" x14ac:dyDescent="0.3">
      <c r="B16120" t="s">
        <v>14033</v>
      </c>
      <c r="C16120" s="4">
        <v>121.07429999999999</v>
      </c>
      <c r="E16120" t="str">
        <f t="shared" si="514"/>
        <v>Wesley Hu</v>
      </c>
      <c r="F16120">
        <f t="shared" si="515"/>
        <v>121.10499999999999</v>
      </c>
    </row>
    <row r="16121" spans="2:6" x14ac:dyDescent="0.3">
      <c r="B16121" t="s">
        <v>7662</v>
      </c>
      <c r="C16121" s="4">
        <v>121.07429999999999</v>
      </c>
      <c r="E16121" t="str">
        <f t="shared" si="514"/>
        <v>Riley Ramirez</v>
      </c>
      <c r="F16121">
        <f t="shared" si="515"/>
        <v>121.07429999999999</v>
      </c>
    </row>
    <row r="16122" spans="2:6" x14ac:dyDescent="0.3">
      <c r="B16122" t="s">
        <v>8084</v>
      </c>
      <c r="C16122" s="4">
        <v>121.07429999999999</v>
      </c>
      <c r="E16122" t="str">
        <f t="shared" si="514"/>
        <v>Miguel Patterson</v>
      </c>
      <c r="F16122">
        <f t="shared" si="515"/>
        <v>121.07429999999999</v>
      </c>
    </row>
    <row r="16123" spans="2:6" x14ac:dyDescent="0.3">
      <c r="B16123" t="s">
        <v>4729</v>
      </c>
      <c r="C16123" s="4">
        <v>121.07429999999999</v>
      </c>
      <c r="E16123" t="str">
        <f t="shared" si="514"/>
        <v>Gloria Reed</v>
      </c>
      <c r="F16123">
        <f t="shared" si="515"/>
        <v>121.07429999999999</v>
      </c>
    </row>
    <row r="16124" spans="2:6" x14ac:dyDescent="0.3">
      <c r="B16124" t="s">
        <v>15209</v>
      </c>
      <c r="C16124" s="4">
        <v>121.04870000000001</v>
      </c>
      <c r="E16124" t="str">
        <f t="shared" si="514"/>
        <v>Holly Subram</v>
      </c>
      <c r="F16124">
        <f t="shared" si="515"/>
        <v>121.07429999999999</v>
      </c>
    </row>
    <row r="16125" spans="2:6" x14ac:dyDescent="0.3">
      <c r="B16125" t="s">
        <v>16319</v>
      </c>
      <c r="C16125" s="4">
        <v>120.9739</v>
      </c>
      <c r="E16125" t="str">
        <f t="shared" si="514"/>
        <v>Colin Li</v>
      </c>
      <c r="F16125">
        <f t="shared" si="515"/>
        <v>121.07429999999999</v>
      </c>
    </row>
    <row r="16126" spans="2:6" x14ac:dyDescent="0.3">
      <c r="B16126" t="s">
        <v>2263</v>
      </c>
      <c r="C16126" s="4">
        <v>120.9632</v>
      </c>
      <c r="E16126" t="str">
        <f t="shared" si="514"/>
        <v>Peter Shan</v>
      </c>
      <c r="F16126">
        <f t="shared" si="515"/>
        <v>121.04870000000001</v>
      </c>
    </row>
    <row r="16127" spans="2:6" x14ac:dyDescent="0.3">
      <c r="B16127" t="s">
        <v>7319</v>
      </c>
      <c r="C16127" s="4">
        <v>120.9302</v>
      </c>
      <c r="E16127" t="str">
        <f t="shared" si="514"/>
        <v>Ryan Henderson</v>
      </c>
      <c r="F16127">
        <f t="shared" si="515"/>
        <v>120.9739</v>
      </c>
    </row>
    <row r="16128" spans="2:6" x14ac:dyDescent="0.3">
      <c r="B16128" t="s">
        <v>11802</v>
      </c>
      <c r="C16128" s="4">
        <v>120.791</v>
      </c>
      <c r="E16128" t="str">
        <f t="shared" si="514"/>
        <v>Arthur Moreno</v>
      </c>
      <c r="F16128">
        <f t="shared" si="515"/>
        <v>120.9632</v>
      </c>
    </row>
    <row r="16129" spans="2:6" x14ac:dyDescent="0.3">
      <c r="B16129" t="s">
        <v>10359</v>
      </c>
      <c r="C16129" s="4">
        <v>120.7657</v>
      </c>
      <c r="E16129" t="str">
        <f t="shared" si="514"/>
        <v>Gabriella Richardson</v>
      </c>
      <c r="F16129">
        <f t="shared" si="515"/>
        <v>120.9302</v>
      </c>
    </row>
    <row r="16130" spans="2:6" x14ac:dyDescent="0.3">
      <c r="B16130" t="s">
        <v>16742</v>
      </c>
      <c r="C16130" s="4">
        <v>120.57350000000001</v>
      </c>
      <c r="E16130" t="str">
        <f t="shared" si="514"/>
        <v>Kurt Goel</v>
      </c>
      <c r="F16130">
        <f t="shared" si="515"/>
        <v>120.791</v>
      </c>
    </row>
    <row r="16131" spans="2:6" x14ac:dyDescent="0.3">
      <c r="B16131" t="s">
        <v>2177</v>
      </c>
      <c r="C16131" s="4">
        <v>120.54119999999999</v>
      </c>
      <c r="E16131" t="str">
        <f t="shared" si="514"/>
        <v>Jose Perry</v>
      </c>
      <c r="F16131">
        <f t="shared" si="515"/>
        <v>120.7657</v>
      </c>
    </row>
    <row r="16132" spans="2:6" x14ac:dyDescent="0.3">
      <c r="B16132" t="s">
        <v>10492</v>
      </c>
      <c r="C16132" s="4">
        <v>120.2353</v>
      </c>
      <c r="E16132" t="str">
        <f t="shared" si="514"/>
        <v>Sergio Rana</v>
      </c>
      <c r="F16132">
        <f t="shared" si="515"/>
        <v>120.57350000000001</v>
      </c>
    </row>
    <row r="16133" spans="2:6" x14ac:dyDescent="0.3">
      <c r="B16133" t="s">
        <v>12142</v>
      </c>
      <c r="C16133" s="4">
        <v>120.1219</v>
      </c>
      <c r="E16133" t="str">
        <f t="shared" si="514"/>
        <v>Arianna Bell</v>
      </c>
      <c r="F16133">
        <f t="shared" si="515"/>
        <v>120.54119999999999</v>
      </c>
    </row>
    <row r="16134" spans="2:6" x14ac:dyDescent="0.3">
      <c r="B16134" t="s">
        <v>9526</v>
      </c>
      <c r="C16134" s="4">
        <v>120.0912</v>
      </c>
      <c r="E16134" t="str">
        <f t="shared" si="514"/>
        <v>Juha-Pekka Posti</v>
      </c>
      <c r="F16134">
        <f t="shared" si="515"/>
        <v>120.2353</v>
      </c>
    </row>
    <row r="16135" spans="2:6" x14ac:dyDescent="0.3">
      <c r="B16135" t="s">
        <v>17835</v>
      </c>
      <c r="C16135" s="4">
        <v>119.94630000000001</v>
      </c>
      <c r="E16135" t="str">
        <f t="shared" si="514"/>
        <v>Lee Carlson</v>
      </c>
      <c r="F16135">
        <f t="shared" si="515"/>
        <v>120.1219</v>
      </c>
    </row>
    <row r="16136" spans="2:6" x14ac:dyDescent="0.3">
      <c r="B16136" t="s">
        <v>1776</v>
      </c>
      <c r="C16136" s="4">
        <v>119.80970000000001</v>
      </c>
      <c r="E16136" t="str">
        <f t="shared" si="514"/>
        <v>Jeremy Washington</v>
      </c>
      <c r="F16136">
        <f t="shared" si="515"/>
        <v>120.0912</v>
      </c>
    </row>
    <row r="16137" spans="2:6" x14ac:dyDescent="0.3">
      <c r="B16137" t="s">
        <v>6844</v>
      </c>
      <c r="C16137" s="4">
        <v>119.7184</v>
      </c>
      <c r="E16137" t="str">
        <f t="shared" si="514"/>
        <v>Theodore Ortega</v>
      </c>
      <c r="F16137">
        <f t="shared" si="515"/>
        <v>119.94630000000001</v>
      </c>
    </row>
    <row r="16138" spans="2:6" x14ac:dyDescent="0.3">
      <c r="B16138" t="s">
        <v>9193</v>
      </c>
      <c r="C16138" s="4">
        <v>119.50059999999999</v>
      </c>
      <c r="E16138" t="str">
        <f t="shared" ref="E16138:E16201" si="516">B16136</f>
        <v>Andrea Perez</v>
      </c>
      <c r="F16138">
        <f t="shared" ref="F16138:F16201" si="517">C16136</f>
        <v>119.80970000000001</v>
      </c>
    </row>
    <row r="16139" spans="2:6" x14ac:dyDescent="0.3">
      <c r="B16139" t="s">
        <v>9758</v>
      </c>
      <c r="C16139" s="4">
        <v>119.4325</v>
      </c>
      <c r="E16139" t="str">
        <f t="shared" si="516"/>
        <v>Ethan Diaz</v>
      </c>
      <c r="F16139">
        <f t="shared" si="517"/>
        <v>119.7184</v>
      </c>
    </row>
    <row r="16140" spans="2:6" x14ac:dyDescent="0.3">
      <c r="B16140" t="s">
        <v>16424</v>
      </c>
      <c r="C16140" s="4">
        <v>119.25239999999999</v>
      </c>
      <c r="E16140" t="str">
        <f t="shared" si="516"/>
        <v>Jason Zhang</v>
      </c>
      <c r="F16140">
        <f t="shared" si="517"/>
        <v>119.50059999999999</v>
      </c>
    </row>
    <row r="16141" spans="2:6" x14ac:dyDescent="0.3">
      <c r="B16141" t="s">
        <v>16068</v>
      </c>
      <c r="C16141" s="4">
        <v>119.12299999999999</v>
      </c>
      <c r="E16141" t="str">
        <f t="shared" si="516"/>
        <v>Jessie Zhu</v>
      </c>
      <c r="F16141">
        <f t="shared" si="517"/>
        <v>119.4325</v>
      </c>
    </row>
    <row r="16142" spans="2:6" x14ac:dyDescent="0.3">
      <c r="B16142" t="s">
        <v>14716</v>
      </c>
      <c r="C16142" s="4">
        <v>118.8896</v>
      </c>
      <c r="E16142" t="str">
        <f t="shared" si="516"/>
        <v>Samuel Brown</v>
      </c>
      <c r="F16142">
        <f t="shared" si="517"/>
        <v>119.25239999999999</v>
      </c>
    </row>
    <row r="16143" spans="2:6" x14ac:dyDescent="0.3">
      <c r="B16143" t="s">
        <v>3484</v>
      </c>
      <c r="C16143" s="4">
        <v>118.8896</v>
      </c>
      <c r="E16143" t="str">
        <f t="shared" si="516"/>
        <v>Ronald Chandra</v>
      </c>
      <c r="F16143">
        <f t="shared" si="517"/>
        <v>119.12299999999999</v>
      </c>
    </row>
    <row r="16144" spans="2:6" x14ac:dyDescent="0.3">
      <c r="B16144" t="s">
        <v>8729</v>
      </c>
      <c r="C16144" s="4">
        <v>118.877</v>
      </c>
      <c r="E16144" t="str">
        <f t="shared" si="516"/>
        <v>Nicole Jackson</v>
      </c>
      <c r="F16144">
        <f t="shared" si="517"/>
        <v>118.8896</v>
      </c>
    </row>
    <row r="16145" spans="2:6" x14ac:dyDescent="0.3">
      <c r="B16145" t="s">
        <v>7253</v>
      </c>
      <c r="C16145" s="4">
        <v>118.85809999999999</v>
      </c>
      <c r="E16145" t="str">
        <f t="shared" si="516"/>
        <v>Caleb Roberts</v>
      </c>
      <c r="F16145">
        <f t="shared" si="517"/>
        <v>118.8896</v>
      </c>
    </row>
    <row r="16146" spans="2:6" x14ac:dyDescent="0.3">
      <c r="B16146" t="s">
        <v>17026</v>
      </c>
      <c r="C16146" s="4">
        <v>118.8518</v>
      </c>
      <c r="E16146" t="str">
        <f t="shared" si="516"/>
        <v>Jacquelyn Serrano</v>
      </c>
      <c r="F16146">
        <f t="shared" si="517"/>
        <v>118.877</v>
      </c>
    </row>
    <row r="16147" spans="2:6" x14ac:dyDescent="0.3">
      <c r="B16147" t="s">
        <v>13634</v>
      </c>
      <c r="C16147" s="4">
        <v>118.8518</v>
      </c>
      <c r="E16147" t="str">
        <f t="shared" si="516"/>
        <v>Gabriel Hughes</v>
      </c>
      <c r="F16147">
        <f t="shared" si="517"/>
        <v>118.85809999999999</v>
      </c>
    </row>
    <row r="16148" spans="2:6" x14ac:dyDescent="0.3">
      <c r="B16148" t="s">
        <v>16529</v>
      </c>
      <c r="C16148" s="4">
        <v>118.8203</v>
      </c>
      <c r="E16148" t="str">
        <f t="shared" si="516"/>
        <v>Sheila Ortega</v>
      </c>
      <c r="F16148">
        <f t="shared" si="517"/>
        <v>118.8518</v>
      </c>
    </row>
    <row r="16149" spans="2:6" x14ac:dyDescent="0.3">
      <c r="B16149" t="s">
        <v>3031</v>
      </c>
      <c r="C16149" s="4">
        <v>118.81399999999999</v>
      </c>
      <c r="E16149" t="str">
        <f t="shared" si="516"/>
        <v>Meghan Ruiz</v>
      </c>
      <c r="F16149">
        <f t="shared" si="517"/>
        <v>118.8518</v>
      </c>
    </row>
    <row r="16150" spans="2:6" x14ac:dyDescent="0.3">
      <c r="B16150" t="s">
        <v>15544</v>
      </c>
      <c r="C16150" s="4">
        <v>118.8082</v>
      </c>
      <c r="E16150" t="str">
        <f t="shared" si="516"/>
        <v>Sara Gonzalez</v>
      </c>
      <c r="F16150">
        <f t="shared" si="517"/>
        <v>118.8203</v>
      </c>
    </row>
    <row r="16151" spans="2:6" x14ac:dyDescent="0.3">
      <c r="B16151" t="s">
        <v>11420</v>
      </c>
      <c r="C16151" s="4">
        <v>118.8014</v>
      </c>
      <c r="E16151" t="str">
        <f t="shared" si="516"/>
        <v>Brenda Van</v>
      </c>
      <c r="F16151">
        <f t="shared" si="517"/>
        <v>118.81399999999999</v>
      </c>
    </row>
    <row r="16152" spans="2:6" x14ac:dyDescent="0.3">
      <c r="B16152" t="s">
        <v>12980</v>
      </c>
      <c r="C16152" s="4">
        <v>118.7825</v>
      </c>
      <c r="E16152" t="str">
        <f t="shared" si="516"/>
        <v>Raymond Fernandez</v>
      </c>
      <c r="F16152">
        <f t="shared" si="517"/>
        <v>118.8082</v>
      </c>
    </row>
    <row r="16153" spans="2:6" x14ac:dyDescent="0.3">
      <c r="B16153" t="s">
        <v>10416</v>
      </c>
      <c r="C16153" s="4">
        <v>118.77619999999999</v>
      </c>
      <c r="E16153" t="str">
        <f t="shared" si="516"/>
        <v>Kelsey Tang</v>
      </c>
      <c r="F16153">
        <f t="shared" si="517"/>
        <v>118.8014</v>
      </c>
    </row>
    <row r="16154" spans="2:6" x14ac:dyDescent="0.3">
      <c r="B16154" t="s">
        <v>8230</v>
      </c>
      <c r="C16154" s="4">
        <v>118.76990000000001</v>
      </c>
      <c r="E16154" t="str">
        <f t="shared" si="516"/>
        <v>Marcus Perez</v>
      </c>
      <c r="F16154">
        <f t="shared" si="517"/>
        <v>118.7825</v>
      </c>
    </row>
    <row r="16155" spans="2:6" x14ac:dyDescent="0.3">
      <c r="B16155" t="s">
        <v>7749</v>
      </c>
      <c r="C16155" s="4">
        <v>118.76990000000001</v>
      </c>
      <c r="E16155" t="str">
        <f t="shared" si="516"/>
        <v>Joshua Johnson</v>
      </c>
      <c r="F16155">
        <f t="shared" si="517"/>
        <v>118.77619999999999</v>
      </c>
    </row>
    <row r="16156" spans="2:6" x14ac:dyDescent="0.3">
      <c r="B16156" t="s">
        <v>9383</v>
      </c>
      <c r="C16156" s="4">
        <v>118.76990000000001</v>
      </c>
      <c r="E16156" t="str">
        <f t="shared" si="516"/>
        <v>Ian Simmons</v>
      </c>
      <c r="F16156">
        <f t="shared" si="517"/>
        <v>118.76990000000001</v>
      </c>
    </row>
    <row r="16157" spans="2:6" x14ac:dyDescent="0.3">
      <c r="B16157" t="s">
        <v>5708</v>
      </c>
      <c r="C16157" s="4">
        <v>118.7039</v>
      </c>
      <c r="E16157" t="str">
        <f t="shared" si="516"/>
        <v>Grant Nath</v>
      </c>
      <c r="F16157">
        <f t="shared" si="517"/>
        <v>118.76990000000001</v>
      </c>
    </row>
    <row r="16158" spans="2:6" x14ac:dyDescent="0.3">
      <c r="B16158" t="s">
        <v>3713</v>
      </c>
      <c r="C16158" s="4">
        <v>118.63460000000001</v>
      </c>
      <c r="E16158" t="str">
        <f t="shared" si="516"/>
        <v>Jennifer Thomas</v>
      </c>
      <c r="F16158">
        <f t="shared" si="517"/>
        <v>118.76990000000001</v>
      </c>
    </row>
    <row r="16159" spans="2:6" x14ac:dyDescent="0.3">
      <c r="B16159" t="s">
        <v>4775</v>
      </c>
      <c r="C16159" s="4">
        <v>118.4632</v>
      </c>
      <c r="E16159" t="str">
        <f t="shared" si="516"/>
        <v>Destiny Lee</v>
      </c>
      <c r="F16159">
        <f t="shared" si="517"/>
        <v>118.7039</v>
      </c>
    </row>
    <row r="16160" spans="2:6" x14ac:dyDescent="0.3">
      <c r="B16160" t="s">
        <v>14093</v>
      </c>
      <c r="C16160" s="4">
        <v>118.40960000000001</v>
      </c>
      <c r="E16160" t="str">
        <f t="shared" si="516"/>
        <v>Carlos Reed</v>
      </c>
      <c r="F16160">
        <f t="shared" si="517"/>
        <v>118.63460000000001</v>
      </c>
    </row>
    <row r="16161" spans="2:6" x14ac:dyDescent="0.3">
      <c r="B16161" t="s">
        <v>18735</v>
      </c>
      <c r="C16161" s="4">
        <v>118.3151</v>
      </c>
      <c r="E16161" t="str">
        <f t="shared" si="516"/>
        <v>Colleen Lin</v>
      </c>
      <c r="F16161">
        <f t="shared" si="517"/>
        <v>118.4632</v>
      </c>
    </row>
    <row r="16162" spans="2:6" x14ac:dyDescent="0.3">
      <c r="B16162" t="s">
        <v>5173</v>
      </c>
      <c r="C16162" s="4">
        <v>118.22020000000001</v>
      </c>
      <c r="E16162" t="str">
        <f t="shared" si="516"/>
        <v>Miranda Flores</v>
      </c>
      <c r="F16162">
        <f t="shared" si="517"/>
        <v>118.40960000000001</v>
      </c>
    </row>
    <row r="16163" spans="2:6" x14ac:dyDescent="0.3">
      <c r="B16163" t="s">
        <v>1687</v>
      </c>
      <c r="C16163" s="4">
        <v>117.77499999999999</v>
      </c>
      <c r="E16163" t="str">
        <f t="shared" si="516"/>
        <v>Willie Ye</v>
      </c>
      <c r="F16163">
        <f t="shared" si="517"/>
        <v>118.3151</v>
      </c>
    </row>
    <row r="16164" spans="2:6" x14ac:dyDescent="0.3">
      <c r="B16164" t="s">
        <v>10000</v>
      </c>
      <c r="C16164" s="4">
        <v>117.58739999999999</v>
      </c>
      <c r="E16164" t="str">
        <f t="shared" si="516"/>
        <v>Dalton Wood</v>
      </c>
      <c r="F16164">
        <f t="shared" si="517"/>
        <v>118.22020000000001</v>
      </c>
    </row>
    <row r="16165" spans="2:6" x14ac:dyDescent="0.3">
      <c r="B16165" t="s">
        <v>1016</v>
      </c>
      <c r="C16165" s="4">
        <v>117.5498</v>
      </c>
      <c r="E16165" t="str">
        <f t="shared" si="516"/>
        <v>Amy Guo</v>
      </c>
      <c r="F16165">
        <f t="shared" si="517"/>
        <v>117.77499999999999</v>
      </c>
    </row>
    <row r="16166" spans="2:6" x14ac:dyDescent="0.3">
      <c r="B16166" t="s">
        <v>8467</v>
      </c>
      <c r="C16166" s="4">
        <v>117.34899999999999</v>
      </c>
      <c r="E16166" t="str">
        <f t="shared" si="516"/>
        <v>Joel Subram</v>
      </c>
      <c r="F16166">
        <f t="shared" si="517"/>
        <v>117.58739999999999</v>
      </c>
    </row>
    <row r="16167" spans="2:6" x14ac:dyDescent="0.3">
      <c r="B16167" t="s">
        <v>2248</v>
      </c>
      <c r="C16167" s="4">
        <v>117.26159999999999</v>
      </c>
      <c r="E16167" t="str">
        <f t="shared" si="516"/>
        <v>Alex Edwards</v>
      </c>
      <c r="F16167">
        <f t="shared" si="517"/>
        <v>117.5498</v>
      </c>
    </row>
    <row r="16168" spans="2:6" x14ac:dyDescent="0.3">
      <c r="B16168" t="s">
        <v>8378</v>
      </c>
      <c r="C16168" s="4">
        <v>117.09960000000001</v>
      </c>
      <c r="E16168" t="str">
        <f t="shared" si="516"/>
        <v>Isaiah Torres</v>
      </c>
      <c r="F16168">
        <f t="shared" si="517"/>
        <v>117.34899999999999</v>
      </c>
    </row>
    <row r="16169" spans="2:6" x14ac:dyDescent="0.3">
      <c r="B16169" t="s">
        <v>9754</v>
      </c>
      <c r="C16169" s="4">
        <v>117.02419999999999</v>
      </c>
      <c r="E16169" t="str">
        <f t="shared" si="516"/>
        <v>Arthur Diaz</v>
      </c>
      <c r="F16169">
        <f t="shared" si="517"/>
        <v>117.26159999999999</v>
      </c>
    </row>
    <row r="16170" spans="2:6" x14ac:dyDescent="0.3">
      <c r="B16170" t="s">
        <v>1307</v>
      </c>
      <c r="C16170" s="4">
        <v>116.999</v>
      </c>
      <c r="E16170" t="str">
        <f t="shared" si="516"/>
        <v>Isabella Reed</v>
      </c>
      <c r="F16170">
        <f t="shared" si="517"/>
        <v>117.09960000000001</v>
      </c>
    </row>
    <row r="16171" spans="2:6" x14ac:dyDescent="0.3">
      <c r="B16171" t="s">
        <v>8469</v>
      </c>
      <c r="C16171" s="4">
        <v>116.9667</v>
      </c>
      <c r="E16171" t="str">
        <f t="shared" si="516"/>
        <v>Jessie Zeng</v>
      </c>
      <c r="F16171">
        <f t="shared" si="517"/>
        <v>117.02419999999999</v>
      </c>
    </row>
    <row r="16172" spans="2:6" x14ac:dyDescent="0.3">
      <c r="B16172" t="s">
        <v>18331</v>
      </c>
      <c r="C16172" s="4">
        <v>116.8793</v>
      </c>
      <c r="E16172" t="str">
        <f t="shared" si="516"/>
        <v>Alfredo Gutierrez</v>
      </c>
      <c r="F16172">
        <f t="shared" si="517"/>
        <v>116.999</v>
      </c>
    </row>
    <row r="16173" spans="2:6" x14ac:dyDescent="0.3">
      <c r="B16173" t="s">
        <v>12588</v>
      </c>
      <c r="C16173" s="4">
        <v>116.80449999999999</v>
      </c>
      <c r="E16173" t="str">
        <f t="shared" si="516"/>
        <v>Isaiah Ward</v>
      </c>
      <c r="F16173">
        <f t="shared" si="517"/>
        <v>116.9667</v>
      </c>
    </row>
    <row r="16174" spans="2:6" x14ac:dyDescent="0.3">
      <c r="B16174" t="s">
        <v>12061</v>
      </c>
      <c r="C16174" s="4">
        <v>116.79820000000001</v>
      </c>
      <c r="E16174" t="str">
        <f t="shared" si="516"/>
        <v>Valerie Li</v>
      </c>
      <c r="F16174">
        <f t="shared" si="517"/>
        <v>116.8793</v>
      </c>
    </row>
    <row r="16175" spans="2:6" x14ac:dyDescent="0.3">
      <c r="B16175" t="s">
        <v>782</v>
      </c>
      <c r="C16175" s="4">
        <v>116.78559999999999</v>
      </c>
      <c r="E16175" t="str">
        <f t="shared" si="516"/>
        <v>Luis Scott</v>
      </c>
      <c r="F16175">
        <f t="shared" si="517"/>
        <v>116.80449999999999</v>
      </c>
    </row>
    <row r="16176" spans="2:6" x14ac:dyDescent="0.3">
      <c r="B16176" t="s">
        <v>7318</v>
      </c>
      <c r="C16176" s="4">
        <v>116.5752</v>
      </c>
      <c r="E16176" t="str">
        <f t="shared" si="516"/>
        <v>Lauren Kelly</v>
      </c>
      <c r="F16176">
        <f t="shared" si="517"/>
        <v>116.79820000000001</v>
      </c>
    </row>
    <row r="16177" spans="2:6" x14ac:dyDescent="0.3">
      <c r="B16177" t="s">
        <v>1564</v>
      </c>
      <c r="C16177" s="4">
        <v>116.38550000000001</v>
      </c>
      <c r="E16177" t="str">
        <f t="shared" si="516"/>
        <v>Adam Wang</v>
      </c>
      <c r="F16177">
        <f t="shared" si="517"/>
        <v>116.78559999999999</v>
      </c>
    </row>
    <row r="16178" spans="2:6" x14ac:dyDescent="0.3">
      <c r="B16178" t="s">
        <v>18546</v>
      </c>
      <c r="C16178" s="4">
        <v>116.00620000000001</v>
      </c>
      <c r="E16178" t="str">
        <f t="shared" si="516"/>
        <v>Gabriella Reed</v>
      </c>
      <c r="F16178">
        <f t="shared" si="517"/>
        <v>116.5752</v>
      </c>
    </row>
    <row r="16179" spans="2:6" x14ac:dyDescent="0.3">
      <c r="B16179" t="s">
        <v>4069</v>
      </c>
      <c r="C16179" s="4">
        <v>115.92099999999999</v>
      </c>
      <c r="E16179" t="str">
        <f t="shared" si="516"/>
        <v>Alyssa Patterson</v>
      </c>
      <c r="F16179">
        <f t="shared" si="517"/>
        <v>116.38550000000001</v>
      </c>
    </row>
    <row r="16180" spans="2:6" x14ac:dyDescent="0.3">
      <c r="B16180" t="s">
        <v>10992</v>
      </c>
      <c r="C16180" s="4">
        <v>115.90979999999999</v>
      </c>
      <c r="E16180" t="str">
        <f t="shared" si="516"/>
        <v>Walter Sanz</v>
      </c>
      <c r="F16180">
        <f t="shared" si="517"/>
        <v>116.00620000000001</v>
      </c>
    </row>
    <row r="16181" spans="2:6" x14ac:dyDescent="0.3">
      <c r="B16181" t="s">
        <v>661</v>
      </c>
      <c r="C16181" s="4">
        <v>115.8417</v>
      </c>
      <c r="E16181" t="str">
        <f t="shared" si="516"/>
        <v>Cedric Yuan</v>
      </c>
      <c r="F16181">
        <f t="shared" si="517"/>
        <v>115.92099999999999</v>
      </c>
    </row>
    <row r="16182" spans="2:6" x14ac:dyDescent="0.3">
      <c r="B16182" t="s">
        <v>10310</v>
      </c>
      <c r="C16182" s="4">
        <v>115.7659</v>
      </c>
      <c r="E16182" t="str">
        <f t="shared" si="516"/>
        <v>Katelyn Morgan</v>
      </c>
      <c r="F16182">
        <f t="shared" si="517"/>
        <v>115.90979999999999</v>
      </c>
    </row>
    <row r="16183" spans="2:6" x14ac:dyDescent="0.3">
      <c r="B16183" t="s">
        <v>9099</v>
      </c>
      <c r="C16183" s="4">
        <v>115.7659</v>
      </c>
      <c r="E16183" t="str">
        <f t="shared" si="516"/>
        <v>Abby Martinez</v>
      </c>
      <c r="F16183">
        <f t="shared" si="517"/>
        <v>115.8417</v>
      </c>
    </row>
    <row r="16184" spans="2:6" x14ac:dyDescent="0.3">
      <c r="B16184" t="s">
        <v>7585</v>
      </c>
      <c r="C16184" s="4">
        <v>115.73439999999999</v>
      </c>
      <c r="E16184" t="str">
        <f t="shared" si="516"/>
        <v>Jose Brown</v>
      </c>
      <c r="F16184">
        <f t="shared" si="517"/>
        <v>115.7659</v>
      </c>
    </row>
    <row r="16185" spans="2:6" x14ac:dyDescent="0.3">
      <c r="B16185" t="s">
        <v>7734</v>
      </c>
      <c r="C16185" s="4">
        <v>115.69030000000001</v>
      </c>
      <c r="E16185" t="str">
        <f t="shared" si="516"/>
        <v>Jasmine Foster</v>
      </c>
      <c r="F16185">
        <f t="shared" si="517"/>
        <v>115.7659</v>
      </c>
    </row>
    <row r="16186" spans="2:6" x14ac:dyDescent="0.3">
      <c r="B16186" t="s">
        <v>7281</v>
      </c>
      <c r="C16186" s="4">
        <v>115.69030000000001</v>
      </c>
      <c r="E16186" t="str">
        <f t="shared" si="516"/>
        <v>Gilbert Raji</v>
      </c>
      <c r="F16186">
        <f t="shared" si="517"/>
        <v>115.73439999999999</v>
      </c>
    </row>
    <row r="16187" spans="2:6" x14ac:dyDescent="0.3">
      <c r="B16187" t="s">
        <v>5428</v>
      </c>
      <c r="C16187" s="4">
        <v>115.69030000000001</v>
      </c>
      <c r="E16187" t="str">
        <f t="shared" si="516"/>
        <v>Grace Watson</v>
      </c>
      <c r="F16187">
        <f t="shared" si="517"/>
        <v>115.69030000000001</v>
      </c>
    </row>
    <row r="16188" spans="2:6" x14ac:dyDescent="0.3">
      <c r="B16188" t="s">
        <v>16626</v>
      </c>
      <c r="C16188" s="4">
        <v>115.684</v>
      </c>
      <c r="E16188" t="str">
        <f t="shared" si="516"/>
        <v>Gabriel Yang</v>
      </c>
      <c r="F16188">
        <f t="shared" si="517"/>
        <v>115.69030000000001</v>
      </c>
    </row>
    <row r="16189" spans="2:6" x14ac:dyDescent="0.3">
      <c r="B16189" t="s">
        <v>17954</v>
      </c>
      <c r="C16189" s="4">
        <v>115.67140000000001</v>
      </c>
      <c r="E16189" t="str">
        <f t="shared" si="516"/>
        <v>David Miller</v>
      </c>
      <c r="F16189">
        <f t="shared" si="517"/>
        <v>115.69030000000001</v>
      </c>
    </row>
    <row r="16190" spans="2:6" x14ac:dyDescent="0.3">
      <c r="B16190" t="s">
        <v>18043</v>
      </c>
      <c r="C16190" s="4">
        <v>115.67139999999999</v>
      </c>
      <c r="E16190" t="str">
        <f t="shared" si="516"/>
        <v>Savannah Hall</v>
      </c>
      <c r="F16190">
        <f t="shared" si="517"/>
        <v>115.684</v>
      </c>
    </row>
    <row r="16191" spans="2:6" x14ac:dyDescent="0.3">
      <c r="B16191" t="s">
        <v>2688</v>
      </c>
      <c r="C16191" s="4">
        <v>115.67139999999999</v>
      </c>
      <c r="E16191" t="str">
        <f t="shared" si="516"/>
        <v>Tiffany Liu</v>
      </c>
      <c r="F16191">
        <f t="shared" si="517"/>
        <v>115.67140000000001</v>
      </c>
    </row>
    <row r="16192" spans="2:6" x14ac:dyDescent="0.3">
      <c r="B16192" t="s">
        <v>13459</v>
      </c>
      <c r="C16192" s="4">
        <v>115.65880000000001</v>
      </c>
      <c r="E16192" t="str">
        <f t="shared" si="516"/>
        <v>Todd Lu</v>
      </c>
      <c r="F16192">
        <f t="shared" si="517"/>
        <v>115.67139999999999</v>
      </c>
    </row>
    <row r="16193" spans="2:6" x14ac:dyDescent="0.3">
      <c r="B16193" t="s">
        <v>1645</v>
      </c>
      <c r="C16193" s="4">
        <v>115.6525</v>
      </c>
      <c r="E16193" t="str">
        <f t="shared" si="516"/>
        <v>Bethany Ashe</v>
      </c>
      <c r="F16193">
        <f t="shared" si="517"/>
        <v>115.67139999999999</v>
      </c>
    </row>
    <row r="16194" spans="2:6" x14ac:dyDescent="0.3">
      <c r="B16194" t="s">
        <v>8422</v>
      </c>
      <c r="C16194" s="4">
        <v>115.64019999999999</v>
      </c>
      <c r="E16194" t="str">
        <f t="shared" si="516"/>
        <v>Matthew Taylor</v>
      </c>
      <c r="F16194">
        <f t="shared" si="517"/>
        <v>115.65880000000001</v>
      </c>
    </row>
    <row r="16195" spans="2:6" x14ac:dyDescent="0.3">
      <c r="B16195" t="s">
        <v>4956</v>
      </c>
      <c r="C16195" s="4">
        <v>115.6399</v>
      </c>
      <c r="E16195" t="str">
        <f t="shared" si="516"/>
        <v>Amanda Ross</v>
      </c>
      <c r="F16195">
        <f t="shared" si="517"/>
        <v>115.6525</v>
      </c>
    </row>
    <row r="16196" spans="2:6" x14ac:dyDescent="0.3">
      <c r="B16196" t="s">
        <v>6586</v>
      </c>
      <c r="C16196" s="4">
        <v>115.6336</v>
      </c>
      <c r="E16196" t="str">
        <f t="shared" si="516"/>
        <v>Isabelle Russell</v>
      </c>
      <c r="F16196">
        <f t="shared" si="517"/>
        <v>115.64019999999999</v>
      </c>
    </row>
    <row r="16197" spans="2:6" x14ac:dyDescent="0.3">
      <c r="B16197" t="s">
        <v>3976</v>
      </c>
      <c r="C16197" s="4">
        <v>115.6336</v>
      </c>
      <c r="E16197" t="str">
        <f t="shared" si="516"/>
        <v>Cristina Xu</v>
      </c>
      <c r="F16197">
        <f t="shared" si="517"/>
        <v>115.6399</v>
      </c>
    </row>
    <row r="16198" spans="2:6" x14ac:dyDescent="0.3">
      <c r="B16198" t="s">
        <v>18224</v>
      </c>
      <c r="C16198" s="4">
        <v>115.6277</v>
      </c>
      <c r="E16198" t="str">
        <f t="shared" si="516"/>
        <v>Emma Howard</v>
      </c>
      <c r="F16198">
        <f t="shared" si="517"/>
        <v>115.6336</v>
      </c>
    </row>
    <row r="16199" spans="2:6" x14ac:dyDescent="0.3">
      <c r="B16199" t="s">
        <v>14944</v>
      </c>
      <c r="C16199" s="4">
        <v>115.2954</v>
      </c>
      <c r="E16199" t="str">
        <f t="shared" si="516"/>
        <v>Cassidy Foster</v>
      </c>
      <c r="F16199">
        <f t="shared" si="517"/>
        <v>115.6336</v>
      </c>
    </row>
    <row r="16200" spans="2:6" x14ac:dyDescent="0.3">
      <c r="B16200" t="s">
        <v>13305</v>
      </c>
      <c r="C16200" s="4">
        <v>115.2773</v>
      </c>
      <c r="E16200" t="str">
        <f t="shared" si="516"/>
        <v>Trisha Xu</v>
      </c>
      <c r="F16200">
        <f t="shared" si="517"/>
        <v>115.6277</v>
      </c>
    </row>
    <row r="16201" spans="2:6" x14ac:dyDescent="0.3">
      <c r="B16201" t="s">
        <v>15114</v>
      </c>
      <c r="C16201" s="4">
        <v>115.0372</v>
      </c>
      <c r="E16201" t="str">
        <f t="shared" si="516"/>
        <v>Omar Liang</v>
      </c>
      <c r="F16201">
        <f t="shared" si="517"/>
        <v>115.2954</v>
      </c>
    </row>
    <row r="16202" spans="2:6" x14ac:dyDescent="0.3">
      <c r="B16202" t="s">
        <v>15059</v>
      </c>
      <c r="C16202" s="4">
        <v>115.0076</v>
      </c>
      <c r="E16202" t="str">
        <f t="shared" ref="E16202:E16265" si="518">B16200</f>
        <v>Martin Kapoor</v>
      </c>
      <c r="F16202">
        <f t="shared" ref="F16202:F16265" si="519">C16200</f>
        <v>115.2773</v>
      </c>
    </row>
    <row r="16203" spans="2:6" x14ac:dyDescent="0.3">
      <c r="B16203" t="s">
        <v>7450</v>
      </c>
      <c r="C16203" s="4">
        <v>114.977</v>
      </c>
      <c r="E16203" t="str">
        <f t="shared" si="518"/>
        <v>Patrick Peterson</v>
      </c>
      <c r="F16203">
        <f t="shared" si="519"/>
        <v>115.0372</v>
      </c>
    </row>
    <row r="16204" spans="2:6" x14ac:dyDescent="0.3">
      <c r="B16204" t="s">
        <v>926</v>
      </c>
      <c r="C16204" s="4">
        <v>114.977</v>
      </c>
      <c r="E16204" t="str">
        <f t="shared" si="518"/>
        <v>Paige Ward</v>
      </c>
      <c r="F16204">
        <f t="shared" si="519"/>
        <v>115.0076</v>
      </c>
    </row>
    <row r="16205" spans="2:6" x14ac:dyDescent="0.3">
      <c r="B16205" t="s">
        <v>17871</v>
      </c>
      <c r="C16205" s="4">
        <v>114.9601</v>
      </c>
      <c r="E16205" t="str">
        <f t="shared" si="518"/>
        <v>Gavin Alexander</v>
      </c>
      <c r="F16205">
        <f t="shared" si="519"/>
        <v>114.977</v>
      </c>
    </row>
    <row r="16206" spans="2:6" x14ac:dyDescent="0.3">
      <c r="B16206" t="s">
        <v>18028</v>
      </c>
      <c r="C16206" s="4">
        <v>114.95150000000001</v>
      </c>
      <c r="E16206" t="str">
        <f t="shared" si="518"/>
        <v>Albert Jiménez</v>
      </c>
      <c r="F16206">
        <f t="shared" si="519"/>
        <v>114.977</v>
      </c>
    </row>
    <row r="16207" spans="2:6" x14ac:dyDescent="0.3">
      <c r="B16207" t="s">
        <v>18509</v>
      </c>
      <c r="C16207" s="4">
        <v>114.883</v>
      </c>
      <c r="E16207" t="str">
        <f t="shared" si="518"/>
        <v>Thomas Campbell</v>
      </c>
      <c r="F16207">
        <f t="shared" si="519"/>
        <v>114.9601</v>
      </c>
    </row>
    <row r="16208" spans="2:6" x14ac:dyDescent="0.3">
      <c r="B16208" t="s">
        <v>15556</v>
      </c>
      <c r="C16208" s="4">
        <v>114.78829999999999</v>
      </c>
      <c r="E16208" t="str">
        <f t="shared" si="518"/>
        <v>Tina Rodriguez</v>
      </c>
      <c r="F16208">
        <f t="shared" si="519"/>
        <v>114.95150000000001</v>
      </c>
    </row>
    <row r="16209" spans="2:6" x14ac:dyDescent="0.3">
      <c r="B16209" t="s">
        <v>9570</v>
      </c>
      <c r="C16209" s="4">
        <v>114.53790000000001</v>
      </c>
      <c r="E16209" t="str">
        <f t="shared" si="518"/>
        <v>Virginia Chandra</v>
      </c>
      <c r="F16209">
        <f t="shared" si="519"/>
        <v>114.883</v>
      </c>
    </row>
    <row r="16210" spans="2:6" x14ac:dyDescent="0.3">
      <c r="B16210" t="s">
        <v>5323</v>
      </c>
      <c r="C16210" s="4">
        <v>114.46979999999999</v>
      </c>
      <c r="E16210" t="str">
        <f t="shared" si="518"/>
        <v>Raymond Sai</v>
      </c>
      <c r="F16210">
        <f t="shared" si="519"/>
        <v>114.78829999999999</v>
      </c>
    </row>
    <row r="16211" spans="2:6" x14ac:dyDescent="0.3">
      <c r="B16211" t="s">
        <v>16620</v>
      </c>
      <c r="C16211" s="4">
        <v>114.43860000000001</v>
      </c>
      <c r="E16211" t="str">
        <f t="shared" si="518"/>
        <v>Jerome Sanz</v>
      </c>
      <c r="F16211">
        <f t="shared" si="519"/>
        <v>114.53790000000001</v>
      </c>
    </row>
    <row r="16212" spans="2:6" x14ac:dyDescent="0.3">
      <c r="B16212" t="s">
        <v>1571</v>
      </c>
      <c r="C16212" s="4">
        <v>113.9312</v>
      </c>
      <c r="E16212" t="str">
        <f t="shared" si="518"/>
        <v>Darrell Rai</v>
      </c>
      <c r="F16212">
        <f t="shared" si="519"/>
        <v>114.46979999999999</v>
      </c>
    </row>
    <row r="16213" spans="2:6" x14ac:dyDescent="0.3">
      <c r="B16213" t="s">
        <v>671</v>
      </c>
      <c r="C16213" s="4">
        <v>113.9312</v>
      </c>
      <c r="E16213" t="str">
        <f t="shared" si="518"/>
        <v>Savannah Cox</v>
      </c>
      <c r="F16213">
        <f t="shared" si="519"/>
        <v>114.43860000000001</v>
      </c>
    </row>
    <row r="16214" spans="2:6" x14ac:dyDescent="0.3">
      <c r="B16214" t="s">
        <v>13735</v>
      </c>
      <c r="C16214" s="4">
        <v>113.8556</v>
      </c>
      <c r="E16214" t="str">
        <f t="shared" si="518"/>
        <v>Alyssa Rivera</v>
      </c>
      <c r="F16214">
        <f t="shared" si="519"/>
        <v>113.9312</v>
      </c>
    </row>
    <row r="16215" spans="2:6" x14ac:dyDescent="0.3">
      <c r="B16215" t="s">
        <v>11444</v>
      </c>
      <c r="C16215" s="4">
        <v>113.8505</v>
      </c>
      <c r="E16215" t="str">
        <f t="shared" si="518"/>
        <v>Abhijit Thakur</v>
      </c>
      <c r="F16215">
        <f t="shared" si="519"/>
        <v>113.9312</v>
      </c>
    </row>
    <row r="16216" spans="2:6" x14ac:dyDescent="0.3">
      <c r="B16216" t="s">
        <v>16528</v>
      </c>
      <c r="C16216" s="4">
        <v>113.794</v>
      </c>
      <c r="E16216" t="str">
        <f t="shared" si="518"/>
        <v>Melissa Powell</v>
      </c>
      <c r="F16216">
        <f t="shared" si="519"/>
        <v>113.8556</v>
      </c>
    </row>
    <row r="16217" spans="2:6" x14ac:dyDescent="0.3">
      <c r="B16217" t="s">
        <v>16783</v>
      </c>
      <c r="C16217" s="4">
        <v>113.79339999999999</v>
      </c>
      <c r="E16217" t="str">
        <f t="shared" si="518"/>
        <v>Kelvin Ma</v>
      </c>
      <c r="F16217">
        <f t="shared" si="519"/>
        <v>113.8505</v>
      </c>
    </row>
    <row r="16218" spans="2:6" x14ac:dyDescent="0.3">
      <c r="B16218" t="s">
        <v>16679</v>
      </c>
      <c r="C16218" s="4">
        <v>113.45820000000001</v>
      </c>
      <c r="E16218" t="str">
        <f t="shared" si="518"/>
        <v>Sara Evans</v>
      </c>
      <c r="F16218">
        <f t="shared" si="519"/>
        <v>113.794</v>
      </c>
    </row>
    <row r="16219" spans="2:6" x14ac:dyDescent="0.3">
      <c r="B16219" t="s">
        <v>11359</v>
      </c>
      <c r="C16219" s="4">
        <v>113.40559999999999</v>
      </c>
      <c r="E16219" t="str">
        <f t="shared" si="518"/>
        <v>Seth Henderson</v>
      </c>
      <c r="F16219">
        <f t="shared" si="519"/>
        <v>113.79339999999999</v>
      </c>
    </row>
    <row r="16220" spans="2:6" x14ac:dyDescent="0.3">
      <c r="B16220" t="s">
        <v>18950</v>
      </c>
      <c r="C16220" s="4">
        <v>113.19890000000001</v>
      </c>
      <c r="E16220" t="str">
        <f t="shared" si="518"/>
        <v>Sean James</v>
      </c>
      <c r="F16220">
        <f t="shared" si="519"/>
        <v>113.45820000000001</v>
      </c>
    </row>
    <row r="16221" spans="2:6" x14ac:dyDescent="0.3">
      <c r="B16221" t="s">
        <v>16137</v>
      </c>
      <c r="C16221" s="4">
        <v>113.1674</v>
      </c>
      <c r="E16221" t="str">
        <f t="shared" si="518"/>
        <v>Kellie Blanco</v>
      </c>
      <c r="F16221">
        <f t="shared" si="519"/>
        <v>113.40559999999999</v>
      </c>
    </row>
    <row r="16222" spans="2:6" x14ac:dyDescent="0.3">
      <c r="B16222" t="s">
        <v>13176</v>
      </c>
      <c r="C16222" s="4">
        <v>112.86070000000001</v>
      </c>
      <c r="E16222" t="str">
        <f t="shared" si="518"/>
        <v>Zachary Long</v>
      </c>
      <c r="F16222">
        <f t="shared" si="519"/>
        <v>113.19890000000001</v>
      </c>
    </row>
    <row r="16223" spans="2:6" x14ac:dyDescent="0.3">
      <c r="B16223" t="s">
        <v>1539</v>
      </c>
      <c r="C16223" s="4">
        <v>112.79989999999999</v>
      </c>
      <c r="E16223" t="str">
        <f t="shared" si="518"/>
        <v>Ross Carlson</v>
      </c>
      <c r="F16223">
        <f t="shared" si="519"/>
        <v>113.1674</v>
      </c>
    </row>
    <row r="16224" spans="2:6" x14ac:dyDescent="0.3">
      <c r="B16224" t="s">
        <v>17670</v>
      </c>
      <c r="C16224" s="4">
        <v>112.6422</v>
      </c>
      <c r="E16224" t="str">
        <f t="shared" si="518"/>
        <v>Marie Patel</v>
      </c>
      <c r="F16224">
        <f t="shared" si="519"/>
        <v>112.86070000000001</v>
      </c>
    </row>
    <row r="16225" spans="2:6" x14ac:dyDescent="0.3">
      <c r="B16225" t="s">
        <v>9609</v>
      </c>
      <c r="C16225" s="4">
        <v>112.6422</v>
      </c>
      <c r="E16225" t="str">
        <f t="shared" si="518"/>
        <v>Alyssa Flores</v>
      </c>
      <c r="F16225">
        <f t="shared" si="519"/>
        <v>112.79989999999999</v>
      </c>
    </row>
    <row r="16226" spans="2:6" x14ac:dyDescent="0.3">
      <c r="B16226" t="s">
        <v>8885</v>
      </c>
      <c r="C16226" s="4">
        <v>112.6422</v>
      </c>
      <c r="E16226" t="str">
        <f t="shared" si="518"/>
        <v>Taylor Bell</v>
      </c>
      <c r="F16226">
        <f t="shared" si="519"/>
        <v>112.6422</v>
      </c>
    </row>
    <row r="16227" spans="2:6" x14ac:dyDescent="0.3">
      <c r="B16227" t="s">
        <v>5822</v>
      </c>
      <c r="C16227" s="4">
        <v>112.6422</v>
      </c>
      <c r="E16227" t="str">
        <f t="shared" si="518"/>
        <v>Jesse Evans</v>
      </c>
      <c r="F16227">
        <f t="shared" si="519"/>
        <v>112.6422</v>
      </c>
    </row>
    <row r="16228" spans="2:6" x14ac:dyDescent="0.3">
      <c r="B16228" t="s">
        <v>3446</v>
      </c>
      <c r="C16228" s="4">
        <v>112.6422</v>
      </c>
      <c r="E16228" t="str">
        <f t="shared" si="518"/>
        <v>James Jones</v>
      </c>
      <c r="F16228">
        <f t="shared" si="519"/>
        <v>112.6422</v>
      </c>
    </row>
    <row r="16229" spans="2:6" x14ac:dyDescent="0.3">
      <c r="B16229" t="s">
        <v>2214</v>
      </c>
      <c r="C16229" s="4">
        <v>112.6422</v>
      </c>
      <c r="E16229" t="str">
        <f t="shared" si="518"/>
        <v>Devin Turner</v>
      </c>
      <c r="F16229">
        <f t="shared" si="519"/>
        <v>112.6422</v>
      </c>
    </row>
    <row r="16230" spans="2:6" x14ac:dyDescent="0.3">
      <c r="B16230" t="s">
        <v>2674</v>
      </c>
      <c r="C16230" s="4">
        <v>112.6422</v>
      </c>
      <c r="E16230" t="str">
        <f t="shared" si="518"/>
        <v>Caleb Alexander</v>
      </c>
      <c r="F16230">
        <f t="shared" si="519"/>
        <v>112.6422</v>
      </c>
    </row>
    <row r="16231" spans="2:6" x14ac:dyDescent="0.3">
      <c r="B16231" t="s">
        <v>16062</v>
      </c>
      <c r="C16231" s="4">
        <v>112.6233</v>
      </c>
      <c r="E16231" t="str">
        <f t="shared" si="518"/>
        <v>Arianna Torres</v>
      </c>
      <c r="F16231">
        <f t="shared" si="519"/>
        <v>112.6422</v>
      </c>
    </row>
    <row r="16232" spans="2:6" x14ac:dyDescent="0.3">
      <c r="B16232" t="s">
        <v>18669</v>
      </c>
      <c r="C16232" s="4">
        <v>112.59180000000001</v>
      </c>
      <c r="E16232" t="str">
        <f t="shared" si="518"/>
        <v>Beth Martin</v>
      </c>
      <c r="F16232">
        <f t="shared" si="519"/>
        <v>112.6422</v>
      </c>
    </row>
    <row r="16233" spans="2:6" x14ac:dyDescent="0.3">
      <c r="B16233" t="s">
        <v>4998</v>
      </c>
      <c r="C16233" s="4">
        <v>112.59180000000001</v>
      </c>
      <c r="E16233" t="str">
        <f t="shared" si="518"/>
        <v>Roger Zheng</v>
      </c>
      <c r="F16233">
        <f t="shared" si="519"/>
        <v>112.6233</v>
      </c>
    </row>
    <row r="16234" spans="2:6" x14ac:dyDescent="0.3">
      <c r="B16234" t="s">
        <v>17459</v>
      </c>
      <c r="C16234" s="4">
        <v>112.56659999999999</v>
      </c>
      <c r="E16234" t="str">
        <f t="shared" si="518"/>
        <v>Whitney Prasad</v>
      </c>
      <c r="F16234">
        <f t="shared" si="519"/>
        <v>112.59180000000001</v>
      </c>
    </row>
    <row r="16235" spans="2:6" x14ac:dyDescent="0.3">
      <c r="B16235" t="s">
        <v>14558</v>
      </c>
      <c r="C16235" s="4">
        <v>112.56659999999999</v>
      </c>
      <c r="E16235" t="str">
        <f t="shared" si="518"/>
        <v>Curtis Zhou</v>
      </c>
      <c r="F16235">
        <f t="shared" si="519"/>
        <v>112.59180000000001</v>
      </c>
    </row>
    <row r="16236" spans="2:6" x14ac:dyDescent="0.3">
      <c r="B16236" t="s">
        <v>13300</v>
      </c>
      <c r="C16236" s="4">
        <v>112.56659999999999</v>
      </c>
      <c r="E16236" t="str">
        <f t="shared" si="518"/>
        <v>Sydney Parker</v>
      </c>
      <c r="F16236">
        <f t="shared" si="519"/>
        <v>112.56659999999999</v>
      </c>
    </row>
    <row r="16237" spans="2:6" x14ac:dyDescent="0.3">
      <c r="B16237" t="s">
        <v>10295</v>
      </c>
      <c r="C16237" s="4">
        <v>112.56659999999999</v>
      </c>
      <c r="E16237" t="str">
        <f t="shared" si="518"/>
        <v>Nathan Young</v>
      </c>
      <c r="F16237">
        <f t="shared" si="519"/>
        <v>112.56659999999999</v>
      </c>
    </row>
    <row r="16238" spans="2:6" x14ac:dyDescent="0.3">
      <c r="B16238" t="s">
        <v>8191</v>
      </c>
      <c r="C16238" s="4">
        <v>112.56659999999999</v>
      </c>
      <c r="E16238" t="str">
        <f t="shared" si="518"/>
        <v>Martha Zheng</v>
      </c>
      <c r="F16238">
        <f t="shared" si="519"/>
        <v>112.56659999999999</v>
      </c>
    </row>
    <row r="16239" spans="2:6" x14ac:dyDescent="0.3">
      <c r="B16239" t="s">
        <v>9369</v>
      </c>
      <c r="C16239" s="4">
        <v>112.56659999999999</v>
      </c>
      <c r="E16239" t="str">
        <f t="shared" si="518"/>
        <v>Jorge Wang</v>
      </c>
      <c r="F16239">
        <f t="shared" si="519"/>
        <v>112.56659999999999</v>
      </c>
    </row>
    <row r="16240" spans="2:6" x14ac:dyDescent="0.3">
      <c r="B16240" t="s">
        <v>4627</v>
      </c>
      <c r="C16240" s="4">
        <v>112.56659999999999</v>
      </c>
      <c r="E16240" t="str">
        <f t="shared" si="518"/>
        <v>Ian Hughes</v>
      </c>
      <c r="F16240">
        <f t="shared" si="519"/>
        <v>112.56659999999999</v>
      </c>
    </row>
    <row r="16241" spans="2:6" x14ac:dyDescent="0.3">
      <c r="B16241" t="s">
        <v>877</v>
      </c>
      <c r="C16241" s="4">
        <v>112.56659999999999</v>
      </c>
      <c r="E16241" t="str">
        <f t="shared" si="518"/>
        <v>Jennifer Rivera</v>
      </c>
      <c r="F16241">
        <f t="shared" si="519"/>
        <v>112.56659999999999</v>
      </c>
    </row>
    <row r="16242" spans="2:6" x14ac:dyDescent="0.3">
      <c r="B16242" t="s">
        <v>12050</v>
      </c>
      <c r="C16242" s="4">
        <v>112.5603</v>
      </c>
      <c r="E16242" t="str">
        <f t="shared" si="518"/>
        <v>Clayton Zhu</v>
      </c>
      <c r="F16242">
        <f t="shared" si="519"/>
        <v>112.56659999999999</v>
      </c>
    </row>
    <row r="16243" spans="2:6" x14ac:dyDescent="0.3">
      <c r="B16243" t="s">
        <v>17113</v>
      </c>
      <c r="C16243" s="4">
        <v>112.554</v>
      </c>
      <c r="E16243" t="str">
        <f t="shared" si="518"/>
        <v>Aimee Hu</v>
      </c>
      <c r="F16243">
        <f t="shared" si="519"/>
        <v>112.56659999999999</v>
      </c>
    </row>
    <row r="16244" spans="2:6" x14ac:dyDescent="0.3">
      <c r="B16244" t="s">
        <v>15496</v>
      </c>
      <c r="C16244" s="4">
        <v>112.5351</v>
      </c>
      <c r="E16244" t="str">
        <f t="shared" si="518"/>
        <v>Lauren Griffin</v>
      </c>
      <c r="F16244">
        <f t="shared" si="519"/>
        <v>112.5603</v>
      </c>
    </row>
    <row r="16245" spans="2:6" x14ac:dyDescent="0.3">
      <c r="B16245" t="s">
        <v>6633</v>
      </c>
      <c r="C16245" s="4">
        <v>112.5351</v>
      </c>
      <c r="E16245" t="str">
        <f t="shared" si="518"/>
        <v>Spencer Foster</v>
      </c>
      <c r="F16245">
        <f t="shared" si="519"/>
        <v>112.554</v>
      </c>
    </row>
    <row r="16246" spans="2:6" x14ac:dyDescent="0.3">
      <c r="B16246" t="s">
        <v>2158</v>
      </c>
      <c r="C16246" s="4">
        <v>112.5351</v>
      </c>
      <c r="E16246" t="str">
        <f t="shared" si="518"/>
        <v>Randy Liang</v>
      </c>
      <c r="F16246">
        <f t="shared" si="519"/>
        <v>112.5351</v>
      </c>
    </row>
    <row r="16247" spans="2:6" x14ac:dyDescent="0.3">
      <c r="B16247" t="s">
        <v>18607</v>
      </c>
      <c r="C16247" s="4">
        <v>112.52249999999999</v>
      </c>
      <c r="E16247" t="str">
        <f t="shared" si="518"/>
        <v>Emmanuel Fernandez</v>
      </c>
      <c r="F16247">
        <f t="shared" si="519"/>
        <v>112.5351</v>
      </c>
    </row>
    <row r="16248" spans="2:6" x14ac:dyDescent="0.3">
      <c r="B16248" t="s">
        <v>16521</v>
      </c>
      <c r="C16248" s="4">
        <v>112.5162</v>
      </c>
      <c r="E16248" t="str">
        <f t="shared" si="518"/>
        <v>Ariana Howard</v>
      </c>
      <c r="F16248">
        <f t="shared" si="519"/>
        <v>112.5351</v>
      </c>
    </row>
    <row r="16249" spans="2:6" x14ac:dyDescent="0.3">
      <c r="B16249" t="s">
        <v>11458</v>
      </c>
      <c r="C16249" s="4">
        <v>112.50989999999999</v>
      </c>
      <c r="E16249" t="str">
        <f t="shared" si="518"/>
        <v>Wayne Raje</v>
      </c>
      <c r="F16249">
        <f t="shared" si="519"/>
        <v>112.52249999999999</v>
      </c>
    </row>
    <row r="16250" spans="2:6" x14ac:dyDescent="0.3">
      <c r="B16250" t="s">
        <v>9376</v>
      </c>
      <c r="C16250" s="4">
        <v>112.50360000000001</v>
      </c>
      <c r="E16250" t="str">
        <f t="shared" si="518"/>
        <v>Sara Campbell</v>
      </c>
      <c r="F16250">
        <f t="shared" si="519"/>
        <v>112.5162</v>
      </c>
    </row>
    <row r="16251" spans="2:6" x14ac:dyDescent="0.3">
      <c r="B16251" t="s">
        <v>18971</v>
      </c>
      <c r="C16251" s="4">
        <v>112.49099999999999</v>
      </c>
      <c r="E16251" t="str">
        <f t="shared" si="518"/>
        <v>Kelvin Xie</v>
      </c>
      <c r="F16251">
        <f t="shared" si="519"/>
        <v>112.50989999999999</v>
      </c>
    </row>
    <row r="16252" spans="2:6" x14ac:dyDescent="0.3">
      <c r="B16252" t="s">
        <v>3652</v>
      </c>
      <c r="C16252" s="4">
        <v>112.3729</v>
      </c>
      <c r="E16252" t="str">
        <f t="shared" si="518"/>
        <v>Jennifer Sanchez</v>
      </c>
      <c r="F16252">
        <f t="shared" si="519"/>
        <v>112.50360000000001</v>
      </c>
    </row>
    <row r="16253" spans="2:6" x14ac:dyDescent="0.3">
      <c r="B16253" t="s">
        <v>14279</v>
      </c>
      <c r="C16253" s="4">
        <v>112.21889999999999</v>
      </c>
      <c r="E16253" t="str">
        <f t="shared" si="518"/>
        <v>Zachary White</v>
      </c>
      <c r="F16253">
        <f t="shared" si="519"/>
        <v>112.49099999999999</v>
      </c>
    </row>
    <row r="16254" spans="2:6" x14ac:dyDescent="0.3">
      <c r="B16254" t="s">
        <v>1200</v>
      </c>
      <c r="C16254" s="4">
        <v>112.0288</v>
      </c>
      <c r="E16254" t="str">
        <f t="shared" si="518"/>
        <v>Carl Shen</v>
      </c>
      <c r="F16254">
        <f t="shared" si="519"/>
        <v>112.3729</v>
      </c>
    </row>
    <row r="16255" spans="2:6" x14ac:dyDescent="0.3">
      <c r="B16255" t="s">
        <v>2367</v>
      </c>
      <c r="C16255" s="4">
        <v>112.0162</v>
      </c>
      <c r="E16255" t="str">
        <f t="shared" si="518"/>
        <v>Morgan Reed</v>
      </c>
      <c r="F16255">
        <f t="shared" si="519"/>
        <v>112.21889999999999</v>
      </c>
    </row>
    <row r="16256" spans="2:6" x14ac:dyDescent="0.3">
      <c r="B16256" t="s">
        <v>812</v>
      </c>
      <c r="C16256" s="4">
        <v>112.0162</v>
      </c>
      <c r="E16256" t="str">
        <f t="shared" si="518"/>
        <v>Alexandria Flores</v>
      </c>
      <c r="F16256">
        <f t="shared" si="519"/>
        <v>112.0288</v>
      </c>
    </row>
    <row r="16257" spans="2:6" x14ac:dyDescent="0.3">
      <c r="B16257" t="s">
        <v>6458</v>
      </c>
      <c r="C16257" s="4">
        <v>112.00359999999999</v>
      </c>
      <c r="E16257" t="str">
        <f t="shared" si="518"/>
        <v>Ashley Foster</v>
      </c>
      <c r="F16257">
        <f t="shared" si="519"/>
        <v>112.0162</v>
      </c>
    </row>
    <row r="16258" spans="2:6" x14ac:dyDescent="0.3">
      <c r="B16258" t="s">
        <v>9046</v>
      </c>
      <c r="C16258" s="4">
        <v>111.93449999999999</v>
      </c>
      <c r="E16258" t="str">
        <f t="shared" si="518"/>
        <v>Adriana Kapoor</v>
      </c>
      <c r="F16258">
        <f t="shared" si="519"/>
        <v>112.0162</v>
      </c>
    </row>
    <row r="16259" spans="2:6" x14ac:dyDescent="0.3">
      <c r="B16259" t="s">
        <v>966</v>
      </c>
      <c r="C16259" s="4">
        <v>111.91539999999999</v>
      </c>
      <c r="E16259" t="str">
        <f t="shared" si="518"/>
        <v>Elijah Scott</v>
      </c>
      <c r="F16259">
        <f t="shared" si="519"/>
        <v>112.00359999999999</v>
      </c>
    </row>
    <row r="16260" spans="2:6" x14ac:dyDescent="0.3">
      <c r="B16260" t="s">
        <v>4094</v>
      </c>
      <c r="C16260" s="4">
        <v>111.7593</v>
      </c>
      <c r="E16260" t="str">
        <f t="shared" si="518"/>
        <v>Jared Morris</v>
      </c>
      <c r="F16260">
        <f t="shared" si="519"/>
        <v>111.93449999999999</v>
      </c>
    </row>
    <row r="16261" spans="2:6" x14ac:dyDescent="0.3">
      <c r="B16261" t="s">
        <v>6234</v>
      </c>
      <c r="C16261" s="4">
        <v>111.7478</v>
      </c>
      <c r="E16261" t="str">
        <f t="shared" si="518"/>
        <v>Alejandro Deng</v>
      </c>
      <c r="F16261">
        <f t="shared" si="519"/>
        <v>111.91539999999999</v>
      </c>
    </row>
    <row r="16262" spans="2:6" x14ac:dyDescent="0.3">
      <c r="B16262" t="s">
        <v>13050</v>
      </c>
      <c r="C16262" s="4">
        <v>111.37089999999999</v>
      </c>
      <c r="E16262" t="str">
        <f t="shared" si="518"/>
        <v>Cesar Srini</v>
      </c>
      <c r="F16262">
        <f t="shared" si="519"/>
        <v>111.7593</v>
      </c>
    </row>
    <row r="16263" spans="2:6" x14ac:dyDescent="0.3">
      <c r="B16263" t="s">
        <v>2369</v>
      </c>
      <c r="C16263" s="4">
        <v>111.3591</v>
      </c>
      <c r="E16263" t="str">
        <f t="shared" si="518"/>
        <v>Eduardo Flores</v>
      </c>
      <c r="F16263">
        <f t="shared" si="519"/>
        <v>111.7478</v>
      </c>
    </row>
    <row r="16264" spans="2:6" x14ac:dyDescent="0.3">
      <c r="B16264" t="s">
        <v>2232</v>
      </c>
      <c r="C16264" s="4">
        <v>111.26419999999999</v>
      </c>
      <c r="E16264" t="str">
        <f t="shared" si="518"/>
        <v>Maria Bryant</v>
      </c>
      <c r="F16264">
        <f t="shared" si="519"/>
        <v>111.37089999999999</v>
      </c>
    </row>
    <row r="16265" spans="2:6" x14ac:dyDescent="0.3">
      <c r="B16265" t="s">
        <v>16591</v>
      </c>
      <c r="C16265" s="4">
        <v>111.1566</v>
      </c>
      <c r="E16265" t="str">
        <f t="shared" si="518"/>
        <v>Ashley Gonzales</v>
      </c>
      <c r="F16265">
        <f t="shared" si="519"/>
        <v>111.3591</v>
      </c>
    </row>
    <row r="16266" spans="2:6" x14ac:dyDescent="0.3">
      <c r="B16266" t="s">
        <v>5938</v>
      </c>
      <c r="C16266" s="4">
        <v>111.0016</v>
      </c>
      <c r="E16266" t="str">
        <f t="shared" ref="E16266:E16329" si="520">B16264</f>
        <v>Armando Muñoz</v>
      </c>
      <c r="F16266">
        <f t="shared" ref="F16266:F16329" si="521">C16264</f>
        <v>111.26419999999999</v>
      </c>
    </row>
    <row r="16267" spans="2:6" x14ac:dyDescent="0.3">
      <c r="B16267" t="s">
        <v>5889</v>
      </c>
      <c r="C16267" s="4">
        <v>110.8154</v>
      </c>
      <c r="E16267" t="str">
        <f t="shared" si="520"/>
        <v>Sarah Patterson</v>
      </c>
      <c r="F16267">
        <f t="shared" si="521"/>
        <v>111.1566</v>
      </c>
    </row>
    <row r="16268" spans="2:6" x14ac:dyDescent="0.3">
      <c r="B16268" t="s">
        <v>2918</v>
      </c>
      <c r="C16268" s="4">
        <v>110.7105</v>
      </c>
      <c r="E16268" t="str">
        <f t="shared" si="520"/>
        <v>Don Malhotra</v>
      </c>
      <c r="F16268">
        <f t="shared" si="521"/>
        <v>111.0016</v>
      </c>
    </row>
    <row r="16269" spans="2:6" x14ac:dyDescent="0.3">
      <c r="B16269" t="s">
        <v>1878</v>
      </c>
      <c r="C16269" s="4">
        <v>110.29039999999999</v>
      </c>
      <c r="E16269" t="str">
        <f t="shared" si="520"/>
        <v>Diane Serrano</v>
      </c>
      <c r="F16269">
        <f t="shared" si="521"/>
        <v>110.8154</v>
      </c>
    </row>
    <row r="16270" spans="2:6" x14ac:dyDescent="0.3">
      <c r="B16270" t="s">
        <v>3385</v>
      </c>
      <c r="C16270" s="4">
        <v>110.2647</v>
      </c>
      <c r="E16270" t="str">
        <f t="shared" si="520"/>
        <v>Brandi Dominguez</v>
      </c>
      <c r="F16270">
        <f t="shared" si="521"/>
        <v>110.7105</v>
      </c>
    </row>
    <row r="16271" spans="2:6" x14ac:dyDescent="0.3">
      <c r="B16271" t="s">
        <v>13402</v>
      </c>
      <c r="C16271" s="4">
        <v>110.07599999999999</v>
      </c>
      <c r="E16271" t="str">
        <f t="shared" si="520"/>
        <v>Angel Lopez</v>
      </c>
      <c r="F16271">
        <f t="shared" si="521"/>
        <v>110.29039999999999</v>
      </c>
    </row>
    <row r="16272" spans="2:6" x14ac:dyDescent="0.3">
      <c r="B16272" t="s">
        <v>14090</v>
      </c>
      <c r="C16272" s="4">
        <v>110.07599999999999</v>
      </c>
      <c r="E16272" t="str">
        <f t="shared" si="520"/>
        <v>Bryce Bailey</v>
      </c>
      <c r="F16272">
        <f t="shared" si="521"/>
        <v>110.2647</v>
      </c>
    </row>
    <row r="16273" spans="2:6" x14ac:dyDescent="0.3">
      <c r="B16273" t="s">
        <v>3645</v>
      </c>
      <c r="C16273" s="4">
        <v>110.07599999999999</v>
      </c>
      <c r="E16273" t="str">
        <f t="shared" si="520"/>
        <v>Mason Lopez</v>
      </c>
      <c r="F16273">
        <f t="shared" si="521"/>
        <v>110.07599999999999</v>
      </c>
    </row>
    <row r="16274" spans="2:6" x14ac:dyDescent="0.3">
      <c r="B16274" t="s">
        <v>3956</v>
      </c>
      <c r="C16274" s="4">
        <v>109.7895</v>
      </c>
      <c r="E16274" t="str">
        <f t="shared" si="520"/>
        <v>Miranda Butler</v>
      </c>
      <c r="F16274">
        <f t="shared" si="521"/>
        <v>110.07599999999999</v>
      </c>
    </row>
    <row r="16275" spans="2:6" x14ac:dyDescent="0.3">
      <c r="B16275" t="s">
        <v>15786</v>
      </c>
      <c r="C16275" s="4">
        <v>109.76139999999999</v>
      </c>
      <c r="E16275" t="str">
        <f t="shared" si="520"/>
        <v>Carl Nara</v>
      </c>
      <c r="F16275">
        <f t="shared" si="521"/>
        <v>110.07599999999999</v>
      </c>
    </row>
    <row r="16276" spans="2:6" x14ac:dyDescent="0.3">
      <c r="B16276" t="s">
        <v>15524</v>
      </c>
      <c r="C16276" s="4">
        <v>109.55</v>
      </c>
      <c r="E16276" t="str">
        <f t="shared" si="520"/>
        <v>Cassandra Patel</v>
      </c>
      <c r="F16276">
        <f t="shared" si="521"/>
        <v>109.7895</v>
      </c>
    </row>
    <row r="16277" spans="2:6" x14ac:dyDescent="0.3">
      <c r="B16277" t="s">
        <v>13492</v>
      </c>
      <c r="C16277" s="4">
        <v>109.55</v>
      </c>
      <c r="E16277" t="str">
        <f t="shared" si="520"/>
        <v>Richard Russell</v>
      </c>
      <c r="F16277">
        <f t="shared" si="521"/>
        <v>109.76139999999999</v>
      </c>
    </row>
    <row r="16278" spans="2:6" x14ac:dyDescent="0.3">
      <c r="B16278" t="s">
        <v>6755</v>
      </c>
      <c r="C16278" s="4">
        <v>109.55</v>
      </c>
      <c r="E16278" t="str">
        <f t="shared" si="520"/>
        <v>Raul Chande</v>
      </c>
      <c r="F16278">
        <f t="shared" si="521"/>
        <v>109.55</v>
      </c>
    </row>
    <row r="16279" spans="2:6" x14ac:dyDescent="0.3">
      <c r="B16279" t="s">
        <v>6958</v>
      </c>
      <c r="C16279" s="4">
        <v>109.55</v>
      </c>
      <c r="E16279" t="str">
        <f t="shared" si="520"/>
        <v>Max Gill</v>
      </c>
      <c r="F16279">
        <f t="shared" si="521"/>
        <v>109.55</v>
      </c>
    </row>
    <row r="16280" spans="2:6" x14ac:dyDescent="0.3">
      <c r="B16280" t="s">
        <v>10389</v>
      </c>
      <c r="C16280" s="4">
        <v>109.5185</v>
      </c>
      <c r="E16280" t="str">
        <f t="shared" si="520"/>
        <v>Erik Jimenez</v>
      </c>
      <c r="F16280">
        <f t="shared" si="521"/>
        <v>109.55</v>
      </c>
    </row>
    <row r="16281" spans="2:6" x14ac:dyDescent="0.3">
      <c r="B16281" t="s">
        <v>17372</v>
      </c>
      <c r="C16281" s="4">
        <v>109.5059</v>
      </c>
      <c r="E16281" t="str">
        <f t="shared" si="520"/>
        <v>Evan Young</v>
      </c>
      <c r="F16281">
        <f t="shared" si="521"/>
        <v>109.55</v>
      </c>
    </row>
    <row r="16282" spans="2:6" x14ac:dyDescent="0.3">
      <c r="B16282" t="s">
        <v>18610</v>
      </c>
      <c r="C16282" s="4">
        <v>109.5059</v>
      </c>
      <c r="E16282" t="str">
        <f t="shared" si="520"/>
        <v>Joseph Harris</v>
      </c>
      <c r="F16282">
        <f t="shared" si="521"/>
        <v>109.5185</v>
      </c>
    </row>
    <row r="16283" spans="2:6" x14ac:dyDescent="0.3">
      <c r="B16283" t="s">
        <v>13655</v>
      </c>
      <c r="C16283" s="4">
        <v>109.5059</v>
      </c>
      <c r="E16283" t="str">
        <f t="shared" si="520"/>
        <v>Susan Xu</v>
      </c>
      <c r="F16283">
        <f t="shared" si="521"/>
        <v>109.5059</v>
      </c>
    </row>
    <row r="16284" spans="2:6" x14ac:dyDescent="0.3">
      <c r="B16284" t="s">
        <v>13948</v>
      </c>
      <c r="C16284" s="4">
        <v>109.5059</v>
      </c>
      <c r="E16284" t="str">
        <f t="shared" si="520"/>
        <v>Wayne Sharma</v>
      </c>
      <c r="F16284">
        <f t="shared" si="521"/>
        <v>109.5059</v>
      </c>
    </row>
    <row r="16285" spans="2:6" x14ac:dyDescent="0.3">
      <c r="B16285" t="s">
        <v>9774</v>
      </c>
      <c r="C16285" s="4">
        <v>109.5059</v>
      </c>
      <c r="E16285" t="str">
        <f t="shared" si="520"/>
        <v>Melanie Griffin</v>
      </c>
      <c r="F16285">
        <f t="shared" si="521"/>
        <v>109.5059</v>
      </c>
    </row>
    <row r="16286" spans="2:6" x14ac:dyDescent="0.3">
      <c r="B16286" t="s">
        <v>9677</v>
      </c>
      <c r="C16286" s="4">
        <v>109.5059</v>
      </c>
      <c r="E16286" t="str">
        <f t="shared" si="520"/>
        <v>Michele Ruiz</v>
      </c>
      <c r="F16286">
        <f t="shared" si="521"/>
        <v>109.5059</v>
      </c>
    </row>
    <row r="16287" spans="2:6" x14ac:dyDescent="0.3">
      <c r="B16287" t="s">
        <v>4157</v>
      </c>
      <c r="C16287" s="4">
        <v>109.5059</v>
      </c>
      <c r="E16287" t="str">
        <f t="shared" si="520"/>
        <v>Jésus Romero</v>
      </c>
      <c r="F16287">
        <f t="shared" si="521"/>
        <v>109.5059</v>
      </c>
    </row>
    <row r="16288" spans="2:6" x14ac:dyDescent="0.3">
      <c r="B16288" t="s">
        <v>4024</v>
      </c>
      <c r="C16288" s="4">
        <v>109.5059</v>
      </c>
      <c r="E16288" t="str">
        <f t="shared" si="520"/>
        <v>Jessica Jones</v>
      </c>
      <c r="F16288">
        <f t="shared" si="521"/>
        <v>109.5059</v>
      </c>
    </row>
    <row r="16289" spans="2:6" x14ac:dyDescent="0.3">
      <c r="B16289" t="s">
        <v>10443</v>
      </c>
      <c r="C16289" s="4">
        <v>109.48649999999999</v>
      </c>
      <c r="E16289" t="str">
        <f t="shared" si="520"/>
        <v>Charles Morris</v>
      </c>
      <c r="F16289">
        <f t="shared" si="521"/>
        <v>109.5059</v>
      </c>
    </row>
    <row r="16290" spans="2:6" x14ac:dyDescent="0.3">
      <c r="B16290" t="s">
        <v>16990</v>
      </c>
      <c r="C16290" s="4">
        <v>109.4807</v>
      </c>
      <c r="E16290" t="str">
        <f t="shared" si="520"/>
        <v>Catherine Ramirez</v>
      </c>
      <c r="F16290">
        <f t="shared" si="521"/>
        <v>109.5059</v>
      </c>
    </row>
    <row r="16291" spans="2:6" x14ac:dyDescent="0.3">
      <c r="B16291" t="s">
        <v>5560</v>
      </c>
      <c r="C16291" s="4">
        <v>109.46809999999999</v>
      </c>
      <c r="E16291" t="str">
        <f t="shared" si="520"/>
        <v>Joy Hernandez</v>
      </c>
      <c r="F16291">
        <f t="shared" si="521"/>
        <v>109.48649999999999</v>
      </c>
    </row>
    <row r="16292" spans="2:6" x14ac:dyDescent="0.3">
      <c r="B16292" t="s">
        <v>6251</v>
      </c>
      <c r="C16292" s="4">
        <v>109.4555</v>
      </c>
      <c r="E16292" t="str">
        <f t="shared" si="520"/>
        <v>Shawna Xu</v>
      </c>
      <c r="F16292">
        <f t="shared" si="521"/>
        <v>109.4807</v>
      </c>
    </row>
    <row r="16293" spans="2:6" x14ac:dyDescent="0.3">
      <c r="B16293" t="s">
        <v>2055</v>
      </c>
      <c r="C16293" s="4">
        <v>109.44290000000001</v>
      </c>
      <c r="E16293" t="str">
        <f t="shared" si="520"/>
        <v>Deborah Raje</v>
      </c>
      <c r="F16293">
        <f t="shared" si="521"/>
        <v>109.46809999999999</v>
      </c>
    </row>
    <row r="16294" spans="2:6" x14ac:dyDescent="0.3">
      <c r="B16294" t="s">
        <v>18923</v>
      </c>
      <c r="C16294" s="4">
        <v>109.42449999999999</v>
      </c>
      <c r="E16294" t="str">
        <f t="shared" si="520"/>
        <v>Eduardo King</v>
      </c>
      <c r="F16294">
        <f t="shared" si="521"/>
        <v>109.4555</v>
      </c>
    </row>
    <row r="16295" spans="2:6" x14ac:dyDescent="0.3">
      <c r="B16295" t="s">
        <v>3708</v>
      </c>
      <c r="C16295" s="4">
        <v>109.42399999999999</v>
      </c>
      <c r="E16295" t="str">
        <f t="shared" si="520"/>
        <v>Anna Thomas</v>
      </c>
      <c r="F16295">
        <f t="shared" si="521"/>
        <v>109.44290000000001</v>
      </c>
    </row>
    <row r="16296" spans="2:6" x14ac:dyDescent="0.3">
      <c r="B16296" t="s">
        <v>10995</v>
      </c>
      <c r="C16296" s="4">
        <v>109.4114</v>
      </c>
      <c r="E16296" t="str">
        <f t="shared" si="520"/>
        <v>Yolanda Yuan</v>
      </c>
      <c r="F16296">
        <f t="shared" si="521"/>
        <v>109.42449999999999</v>
      </c>
    </row>
    <row r="16297" spans="2:6" x14ac:dyDescent="0.3">
      <c r="B16297" t="s">
        <v>1432</v>
      </c>
      <c r="C16297" s="4">
        <v>109.4051</v>
      </c>
      <c r="E16297" t="str">
        <f t="shared" si="520"/>
        <v>Carlos Parker</v>
      </c>
      <c r="F16297">
        <f t="shared" si="521"/>
        <v>109.42399999999999</v>
      </c>
    </row>
    <row r="16298" spans="2:6" x14ac:dyDescent="0.3">
      <c r="B16298" t="s">
        <v>17069</v>
      </c>
      <c r="C16298" s="4">
        <v>109.3925</v>
      </c>
      <c r="E16298" t="str">
        <f t="shared" si="520"/>
        <v>Katelyn Nelson</v>
      </c>
      <c r="F16298">
        <f t="shared" si="521"/>
        <v>109.4114</v>
      </c>
    </row>
    <row r="16299" spans="2:6" x14ac:dyDescent="0.3">
      <c r="B16299" t="s">
        <v>16407</v>
      </c>
      <c r="C16299" s="4">
        <v>109.2927</v>
      </c>
      <c r="E16299" t="str">
        <f t="shared" si="520"/>
        <v>Allen Subram</v>
      </c>
      <c r="F16299">
        <f t="shared" si="521"/>
        <v>109.4051</v>
      </c>
    </row>
    <row r="16300" spans="2:6" x14ac:dyDescent="0.3">
      <c r="B16300" t="s">
        <v>9464</v>
      </c>
      <c r="C16300" s="4">
        <v>109.0112</v>
      </c>
      <c r="E16300" t="str">
        <f t="shared" si="520"/>
        <v>Sierra Gonzalez</v>
      </c>
      <c r="F16300">
        <f t="shared" si="521"/>
        <v>109.3925</v>
      </c>
    </row>
    <row r="16301" spans="2:6" x14ac:dyDescent="0.3">
      <c r="B16301" t="s">
        <v>4134</v>
      </c>
      <c r="C16301" s="4">
        <v>108.9106</v>
      </c>
      <c r="E16301" t="str">
        <f t="shared" si="520"/>
        <v>Samantha Rodriguez</v>
      </c>
      <c r="F16301">
        <f t="shared" si="521"/>
        <v>109.2927</v>
      </c>
    </row>
    <row r="16302" spans="2:6" x14ac:dyDescent="0.3">
      <c r="B16302" t="s">
        <v>16342</v>
      </c>
      <c r="C16302" s="4">
        <v>108.8862</v>
      </c>
      <c r="E16302" t="str">
        <f t="shared" si="520"/>
        <v>Jeremiah Lee</v>
      </c>
      <c r="F16302">
        <f t="shared" si="521"/>
        <v>109.0112</v>
      </c>
    </row>
    <row r="16303" spans="2:6" x14ac:dyDescent="0.3">
      <c r="B16303" t="s">
        <v>10488</v>
      </c>
      <c r="C16303" s="4">
        <v>108.8862</v>
      </c>
      <c r="E16303" t="str">
        <f t="shared" si="520"/>
        <v>Charles Garcia</v>
      </c>
      <c r="F16303">
        <f t="shared" si="521"/>
        <v>108.9106</v>
      </c>
    </row>
    <row r="16304" spans="2:6" x14ac:dyDescent="0.3">
      <c r="B16304" t="s">
        <v>8960</v>
      </c>
      <c r="C16304" s="4">
        <v>108.8862</v>
      </c>
      <c r="E16304" t="str">
        <f t="shared" si="520"/>
        <v>Ryan Russell</v>
      </c>
      <c r="F16304">
        <f t="shared" si="521"/>
        <v>108.8862</v>
      </c>
    </row>
    <row r="16305" spans="2:6" x14ac:dyDescent="0.3">
      <c r="B16305" t="s">
        <v>10293</v>
      </c>
      <c r="C16305" s="4">
        <v>108.7668</v>
      </c>
      <c r="E16305" t="str">
        <f t="shared" si="520"/>
        <v>Judith Parker</v>
      </c>
      <c r="F16305">
        <f t="shared" si="521"/>
        <v>108.8862</v>
      </c>
    </row>
    <row r="16306" spans="2:6" x14ac:dyDescent="0.3">
      <c r="B16306" t="s">
        <v>5569</v>
      </c>
      <c r="C16306" s="4">
        <v>108.735</v>
      </c>
      <c r="E16306" t="str">
        <f t="shared" si="520"/>
        <v>Jamie Wagner</v>
      </c>
      <c r="F16306">
        <f t="shared" si="521"/>
        <v>108.8862</v>
      </c>
    </row>
    <row r="16307" spans="2:6" x14ac:dyDescent="0.3">
      <c r="B16307" t="s">
        <v>4121</v>
      </c>
      <c r="C16307" s="4">
        <v>108.2972</v>
      </c>
      <c r="E16307" t="str">
        <f t="shared" si="520"/>
        <v>Jorge She</v>
      </c>
      <c r="F16307">
        <f t="shared" si="521"/>
        <v>108.7668</v>
      </c>
    </row>
    <row r="16308" spans="2:6" x14ac:dyDescent="0.3">
      <c r="B16308" t="s">
        <v>15748</v>
      </c>
      <c r="C16308" s="4">
        <v>108.25399999999999</v>
      </c>
      <c r="E16308" t="str">
        <f t="shared" si="520"/>
        <v>Denise Arun</v>
      </c>
      <c r="F16308">
        <f t="shared" si="521"/>
        <v>108.735</v>
      </c>
    </row>
    <row r="16309" spans="2:6" x14ac:dyDescent="0.3">
      <c r="B16309" t="s">
        <v>14542</v>
      </c>
      <c r="C16309" s="4">
        <v>108.15709999999999</v>
      </c>
      <c r="E16309" t="str">
        <f t="shared" si="520"/>
        <v>Charles Bailey</v>
      </c>
      <c r="F16309">
        <f t="shared" si="521"/>
        <v>108.2972</v>
      </c>
    </row>
    <row r="16310" spans="2:6" x14ac:dyDescent="0.3">
      <c r="B16310" t="s">
        <v>12692</v>
      </c>
      <c r="C16310" s="4">
        <v>108.13379999999999</v>
      </c>
      <c r="E16310" t="str">
        <f t="shared" si="520"/>
        <v>Richard Hill</v>
      </c>
      <c r="F16310">
        <f t="shared" si="521"/>
        <v>108.25399999999999</v>
      </c>
    </row>
    <row r="16311" spans="2:6" x14ac:dyDescent="0.3">
      <c r="B16311" t="s">
        <v>3928</v>
      </c>
      <c r="C16311" s="4">
        <v>107.9409</v>
      </c>
      <c r="E16311" t="str">
        <f t="shared" si="520"/>
        <v>Nathan Shan</v>
      </c>
      <c r="F16311">
        <f t="shared" si="521"/>
        <v>108.15709999999999</v>
      </c>
    </row>
    <row r="16312" spans="2:6" x14ac:dyDescent="0.3">
      <c r="B16312" t="s">
        <v>2959</v>
      </c>
      <c r="C16312" s="4">
        <v>107.90900000000001</v>
      </c>
      <c r="E16312" t="str">
        <f t="shared" si="520"/>
        <v>Mackenzie Kelly</v>
      </c>
      <c r="F16312">
        <f t="shared" si="521"/>
        <v>108.13379999999999</v>
      </c>
    </row>
    <row r="16313" spans="2:6" x14ac:dyDescent="0.3">
      <c r="B16313" t="s">
        <v>15170</v>
      </c>
      <c r="C16313" s="4">
        <v>107.89049999999999</v>
      </c>
      <c r="E16313" t="str">
        <f t="shared" si="520"/>
        <v>Casey Raji</v>
      </c>
      <c r="F16313">
        <f t="shared" si="521"/>
        <v>107.9409</v>
      </c>
    </row>
    <row r="16314" spans="2:6" x14ac:dyDescent="0.3">
      <c r="B16314" t="s">
        <v>8133</v>
      </c>
      <c r="C16314" s="4">
        <v>107.89049999999999</v>
      </c>
      <c r="E16314" t="str">
        <f t="shared" si="520"/>
        <v>Brandon Lee</v>
      </c>
      <c r="F16314">
        <f t="shared" si="521"/>
        <v>107.90900000000001</v>
      </c>
    </row>
    <row r="16315" spans="2:6" x14ac:dyDescent="0.3">
      <c r="B16315" t="s">
        <v>7798</v>
      </c>
      <c r="C16315" s="4">
        <v>107.709</v>
      </c>
      <c r="E16315" t="str">
        <f t="shared" si="520"/>
        <v>Pedro Mehta</v>
      </c>
      <c r="F16315">
        <f t="shared" si="521"/>
        <v>107.89049999999999</v>
      </c>
    </row>
    <row r="16316" spans="2:6" x14ac:dyDescent="0.3">
      <c r="B16316" t="s">
        <v>18579</v>
      </c>
      <c r="C16316" s="4">
        <v>107.6216</v>
      </c>
      <c r="E16316" t="str">
        <f t="shared" si="520"/>
        <v>Hunter Patterson</v>
      </c>
      <c r="F16316">
        <f t="shared" si="521"/>
        <v>107.89049999999999</v>
      </c>
    </row>
    <row r="16317" spans="2:6" x14ac:dyDescent="0.3">
      <c r="B16317" t="s">
        <v>12474</v>
      </c>
      <c r="C16317" s="4">
        <v>107.6216</v>
      </c>
      <c r="E16317" t="str">
        <f t="shared" si="520"/>
        <v>Hailey Bryant</v>
      </c>
      <c r="F16317">
        <f t="shared" si="521"/>
        <v>107.709</v>
      </c>
    </row>
    <row r="16318" spans="2:6" x14ac:dyDescent="0.3">
      <c r="B16318" t="s">
        <v>7033</v>
      </c>
      <c r="C16318" s="4">
        <v>107.6216</v>
      </c>
      <c r="E16318" t="str">
        <f t="shared" si="520"/>
        <v>Warren Shen</v>
      </c>
      <c r="F16318">
        <f t="shared" si="521"/>
        <v>107.6216</v>
      </c>
    </row>
    <row r="16319" spans="2:6" x14ac:dyDescent="0.3">
      <c r="B16319" t="s">
        <v>6606</v>
      </c>
      <c r="C16319" s="4">
        <v>107.6216</v>
      </c>
      <c r="E16319" t="str">
        <f t="shared" si="520"/>
        <v>Lucas Evans</v>
      </c>
      <c r="F16319">
        <f t="shared" si="521"/>
        <v>107.6216</v>
      </c>
    </row>
    <row r="16320" spans="2:6" x14ac:dyDescent="0.3">
      <c r="B16320" t="s">
        <v>4873</v>
      </c>
      <c r="C16320" s="4">
        <v>107.5907</v>
      </c>
      <c r="E16320" t="str">
        <f t="shared" si="520"/>
        <v>Felicia Ramos</v>
      </c>
      <c r="F16320">
        <f t="shared" si="521"/>
        <v>107.6216</v>
      </c>
    </row>
    <row r="16321" spans="2:6" x14ac:dyDescent="0.3">
      <c r="B16321" t="s">
        <v>3678</v>
      </c>
      <c r="C16321" s="4">
        <v>107.50829999999999</v>
      </c>
      <c r="E16321" t="str">
        <f t="shared" si="520"/>
        <v>Emma Price</v>
      </c>
      <c r="F16321">
        <f t="shared" si="521"/>
        <v>107.6216</v>
      </c>
    </row>
    <row r="16322" spans="2:6" x14ac:dyDescent="0.3">
      <c r="B16322" t="s">
        <v>10778</v>
      </c>
      <c r="C16322" s="4">
        <v>107.173</v>
      </c>
      <c r="E16322" t="str">
        <f t="shared" si="520"/>
        <v>Corey Shen</v>
      </c>
      <c r="F16322">
        <f t="shared" si="521"/>
        <v>107.5907</v>
      </c>
    </row>
    <row r="16323" spans="2:6" x14ac:dyDescent="0.3">
      <c r="B16323" t="s">
        <v>6074</v>
      </c>
      <c r="C16323" s="4">
        <v>107.1138</v>
      </c>
      <c r="E16323" t="str">
        <f t="shared" si="520"/>
        <v>Carlos Adams</v>
      </c>
      <c r="F16323">
        <f t="shared" si="521"/>
        <v>107.50829999999999</v>
      </c>
    </row>
    <row r="16324" spans="2:6" x14ac:dyDescent="0.3">
      <c r="B16324" t="s">
        <v>7867</v>
      </c>
      <c r="C16324" s="4">
        <v>106.9637</v>
      </c>
      <c r="E16324" t="str">
        <f t="shared" si="520"/>
        <v>Kaitlyn Nelson</v>
      </c>
      <c r="F16324">
        <f t="shared" si="521"/>
        <v>107.173</v>
      </c>
    </row>
    <row r="16325" spans="2:6" x14ac:dyDescent="0.3">
      <c r="B16325" t="s">
        <v>2950</v>
      </c>
      <c r="C16325" s="4">
        <v>106.6885</v>
      </c>
      <c r="E16325" t="str">
        <f t="shared" si="520"/>
        <v>Dylan Anderson</v>
      </c>
      <c r="F16325">
        <f t="shared" si="521"/>
        <v>107.1138</v>
      </c>
    </row>
    <row r="16326" spans="2:6" x14ac:dyDescent="0.3">
      <c r="B16326" t="s">
        <v>2446</v>
      </c>
      <c r="C16326" s="4">
        <v>106.60299999999999</v>
      </c>
      <c r="E16326" t="str">
        <f t="shared" si="520"/>
        <v>Haley Edwards</v>
      </c>
      <c r="F16326">
        <f t="shared" si="521"/>
        <v>106.9637</v>
      </c>
    </row>
    <row r="16327" spans="2:6" x14ac:dyDescent="0.3">
      <c r="B16327" t="s">
        <v>9000</v>
      </c>
      <c r="C16327" s="4">
        <v>106.54979999999999</v>
      </c>
      <c r="E16327" t="str">
        <f t="shared" si="520"/>
        <v>Brandon Hayes</v>
      </c>
      <c r="F16327">
        <f t="shared" si="521"/>
        <v>106.6885</v>
      </c>
    </row>
    <row r="16328" spans="2:6" x14ac:dyDescent="0.3">
      <c r="B16328" t="s">
        <v>1204</v>
      </c>
      <c r="C16328" s="4">
        <v>106.38220000000001</v>
      </c>
      <c r="E16328" t="str">
        <f t="shared" si="520"/>
        <v>Austin Henderson</v>
      </c>
      <c r="F16328">
        <f t="shared" si="521"/>
        <v>106.60299999999999</v>
      </c>
    </row>
    <row r="16329" spans="2:6" x14ac:dyDescent="0.3">
      <c r="B16329" t="s">
        <v>3128</v>
      </c>
      <c r="C16329" s="4">
        <v>106.3617</v>
      </c>
      <c r="E16329" t="str">
        <f t="shared" si="520"/>
        <v>Janelle Sai</v>
      </c>
      <c r="F16329">
        <f t="shared" si="521"/>
        <v>106.54979999999999</v>
      </c>
    </row>
    <row r="16330" spans="2:6" x14ac:dyDescent="0.3">
      <c r="B16330" t="s">
        <v>2833</v>
      </c>
      <c r="C16330" s="4">
        <v>106.357</v>
      </c>
      <c r="E16330" t="str">
        <f t="shared" ref="E16330:E16393" si="522">B16328</f>
        <v>Alexandria Griffin</v>
      </c>
      <c r="F16330">
        <f t="shared" ref="F16330:F16393" si="523">C16328</f>
        <v>106.38220000000001</v>
      </c>
    </row>
    <row r="16331" spans="2:6" x14ac:dyDescent="0.3">
      <c r="B16331" t="s">
        <v>1309</v>
      </c>
      <c r="C16331" s="4">
        <v>106.3192</v>
      </c>
      <c r="E16331" t="str">
        <f t="shared" si="522"/>
        <v>Briana Gill</v>
      </c>
      <c r="F16331">
        <f t="shared" si="523"/>
        <v>106.3617</v>
      </c>
    </row>
    <row r="16332" spans="2:6" x14ac:dyDescent="0.3">
      <c r="B16332" t="s">
        <v>1133</v>
      </c>
      <c r="C16332" s="4">
        <v>106.3129</v>
      </c>
      <c r="E16332" t="str">
        <f t="shared" si="522"/>
        <v>Bobby Prasad</v>
      </c>
      <c r="F16332">
        <f t="shared" si="523"/>
        <v>106.357</v>
      </c>
    </row>
    <row r="16333" spans="2:6" x14ac:dyDescent="0.3">
      <c r="B16333" t="s">
        <v>16619</v>
      </c>
      <c r="C16333" s="4">
        <v>106.30029999999999</v>
      </c>
      <c r="E16333" t="str">
        <f t="shared" si="522"/>
        <v>Alfredo Jiménez</v>
      </c>
      <c r="F16333">
        <f t="shared" si="523"/>
        <v>106.3192</v>
      </c>
    </row>
    <row r="16334" spans="2:6" x14ac:dyDescent="0.3">
      <c r="B16334" t="s">
        <v>15204</v>
      </c>
      <c r="C16334" s="4">
        <v>106.294</v>
      </c>
      <c r="E16334" t="str">
        <f t="shared" si="522"/>
        <v>Alexandra Hughes</v>
      </c>
      <c r="F16334">
        <f t="shared" si="523"/>
        <v>106.3129</v>
      </c>
    </row>
    <row r="16335" spans="2:6" x14ac:dyDescent="0.3">
      <c r="B16335" t="s">
        <v>11935</v>
      </c>
      <c r="C16335" s="4">
        <v>106.28619999999999</v>
      </c>
      <c r="E16335" t="str">
        <f t="shared" si="522"/>
        <v>Savannah Cook</v>
      </c>
      <c r="F16335">
        <f t="shared" si="523"/>
        <v>106.30029999999999</v>
      </c>
    </row>
    <row r="16336" spans="2:6" x14ac:dyDescent="0.3">
      <c r="B16336" t="s">
        <v>6391</v>
      </c>
      <c r="C16336" s="4">
        <v>106.28139999999999</v>
      </c>
      <c r="E16336" t="str">
        <f t="shared" si="522"/>
        <v>Peter Pal</v>
      </c>
      <c r="F16336">
        <f t="shared" si="523"/>
        <v>106.294</v>
      </c>
    </row>
    <row r="16337" spans="2:6" x14ac:dyDescent="0.3">
      <c r="B16337" t="s">
        <v>2527</v>
      </c>
      <c r="C16337" s="4">
        <v>106.28139999999999</v>
      </c>
      <c r="E16337" t="str">
        <f t="shared" si="522"/>
        <v>Lance Suarez</v>
      </c>
      <c r="F16337">
        <f t="shared" si="523"/>
        <v>106.28619999999999</v>
      </c>
    </row>
    <row r="16338" spans="2:6" x14ac:dyDescent="0.3">
      <c r="B16338" t="s">
        <v>654</v>
      </c>
      <c r="C16338" s="4">
        <v>106.27549999999999</v>
      </c>
      <c r="E16338" t="str">
        <f t="shared" si="522"/>
        <v>Edwin Luo</v>
      </c>
      <c r="F16338">
        <f t="shared" si="523"/>
        <v>106.28139999999999</v>
      </c>
    </row>
    <row r="16339" spans="2:6" x14ac:dyDescent="0.3">
      <c r="B16339" t="s">
        <v>3990</v>
      </c>
      <c r="C16339" s="4">
        <v>106.2688</v>
      </c>
      <c r="E16339" t="str">
        <f t="shared" si="522"/>
        <v>Bailey Murphy</v>
      </c>
      <c r="F16339">
        <f t="shared" si="523"/>
        <v>106.28139999999999</v>
      </c>
    </row>
    <row r="16340" spans="2:6" x14ac:dyDescent="0.3">
      <c r="B16340" t="s">
        <v>4288</v>
      </c>
      <c r="C16340" s="4">
        <v>106.2367</v>
      </c>
      <c r="E16340" t="str">
        <f t="shared" si="522"/>
        <v>Abby Fernandez</v>
      </c>
      <c r="F16340">
        <f t="shared" si="523"/>
        <v>106.27549999999999</v>
      </c>
    </row>
    <row r="16341" spans="2:6" x14ac:dyDescent="0.3">
      <c r="B16341" t="s">
        <v>10179</v>
      </c>
      <c r="C16341" s="4">
        <v>106.17529999999999</v>
      </c>
      <c r="E16341" t="str">
        <f t="shared" si="522"/>
        <v>Cassidy Simmons</v>
      </c>
      <c r="F16341">
        <f t="shared" si="523"/>
        <v>106.2688</v>
      </c>
    </row>
    <row r="16342" spans="2:6" x14ac:dyDescent="0.3">
      <c r="B16342" t="s">
        <v>6246</v>
      </c>
      <c r="C16342" s="4">
        <v>106.15010000000001</v>
      </c>
      <c r="E16342" t="str">
        <f t="shared" si="522"/>
        <v>Chloe Hernandez</v>
      </c>
      <c r="F16342">
        <f t="shared" si="523"/>
        <v>106.2367</v>
      </c>
    </row>
    <row r="16343" spans="2:6" x14ac:dyDescent="0.3">
      <c r="B16343" t="s">
        <v>18612</v>
      </c>
      <c r="C16343" s="4">
        <v>105.9936</v>
      </c>
      <c r="E16343" t="str">
        <f t="shared" si="522"/>
        <v>Jonathan Washington</v>
      </c>
      <c r="F16343">
        <f t="shared" si="523"/>
        <v>106.17529999999999</v>
      </c>
    </row>
    <row r="16344" spans="2:6" x14ac:dyDescent="0.3">
      <c r="B16344" t="s">
        <v>12644</v>
      </c>
      <c r="C16344" s="4">
        <v>105.7411</v>
      </c>
      <c r="E16344" t="str">
        <f t="shared" si="522"/>
        <v>Eduardo Jackson</v>
      </c>
      <c r="F16344">
        <f t="shared" si="523"/>
        <v>106.15010000000001</v>
      </c>
    </row>
    <row r="16345" spans="2:6" x14ac:dyDescent="0.3">
      <c r="B16345" t="s">
        <v>5705</v>
      </c>
      <c r="C16345" s="4">
        <v>105.7411</v>
      </c>
      <c r="E16345" t="str">
        <f t="shared" si="522"/>
        <v>Wayne Shen</v>
      </c>
      <c r="F16345">
        <f t="shared" si="523"/>
        <v>105.9936</v>
      </c>
    </row>
    <row r="16346" spans="2:6" x14ac:dyDescent="0.3">
      <c r="B16346" t="s">
        <v>9716</v>
      </c>
      <c r="C16346" s="4">
        <v>105.5239</v>
      </c>
      <c r="E16346" t="str">
        <f t="shared" si="522"/>
        <v>Luke Turner</v>
      </c>
      <c r="F16346">
        <f t="shared" si="523"/>
        <v>105.7411</v>
      </c>
    </row>
    <row r="16347" spans="2:6" x14ac:dyDescent="0.3">
      <c r="B16347" t="s">
        <v>2404</v>
      </c>
      <c r="C16347" s="4">
        <v>105.434</v>
      </c>
      <c r="E16347" t="str">
        <f t="shared" si="522"/>
        <v>Destiny Johnson</v>
      </c>
      <c r="F16347">
        <f t="shared" si="523"/>
        <v>105.7411</v>
      </c>
    </row>
    <row r="16348" spans="2:6" x14ac:dyDescent="0.3">
      <c r="B16348" t="s">
        <v>3073</v>
      </c>
      <c r="C16348" s="4">
        <v>105.3365</v>
      </c>
      <c r="E16348" t="str">
        <f t="shared" si="522"/>
        <v>Jessica Wilson</v>
      </c>
      <c r="F16348">
        <f t="shared" si="523"/>
        <v>105.5239</v>
      </c>
    </row>
    <row r="16349" spans="2:6" x14ac:dyDescent="0.3">
      <c r="B16349" t="s">
        <v>16436</v>
      </c>
      <c r="C16349" s="4">
        <v>105.2107</v>
      </c>
      <c r="E16349" t="str">
        <f t="shared" si="522"/>
        <v>Ashley Wilson</v>
      </c>
      <c r="F16349">
        <f t="shared" si="523"/>
        <v>105.434</v>
      </c>
    </row>
    <row r="16350" spans="2:6" x14ac:dyDescent="0.3">
      <c r="B16350" t="s">
        <v>2705</v>
      </c>
      <c r="C16350" s="4">
        <v>105.2046</v>
      </c>
      <c r="E16350" t="str">
        <f t="shared" si="522"/>
        <v>Brent Zhou</v>
      </c>
      <c r="F16350">
        <f t="shared" si="523"/>
        <v>105.3365</v>
      </c>
    </row>
    <row r="16351" spans="2:6" x14ac:dyDescent="0.3">
      <c r="B16351" t="s">
        <v>17257</v>
      </c>
      <c r="C16351" s="4">
        <v>105.0676</v>
      </c>
      <c r="E16351" t="str">
        <f t="shared" si="522"/>
        <v>Samuel Flores</v>
      </c>
      <c r="F16351">
        <f t="shared" si="523"/>
        <v>105.2107</v>
      </c>
    </row>
    <row r="16352" spans="2:6" x14ac:dyDescent="0.3">
      <c r="B16352" t="s">
        <v>8836</v>
      </c>
      <c r="C16352" s="4">
        <v>105.05459999999999</v>
      </c>
      <c r="E16352" t="str">
        <f t="shared" si="522"/>
        <v>Bethany She</v>
      </c>
      <c r="F16352">
        <f t="shared" si="523"/>
        <v>105.2046</v>
      </c>
    </row>
    <row r="16353" spans="2:6" x14ac:dyDescent="0.3">
      <c r="B16353" t="s">
        <v>14730</v>
      </c>
      <c r="C16353" s="4">
        <v>104.6101</v>
      </c>
      <c r="E16353" t="str">
        <f t="shared" si="522"/>
        <v>Stephanie Morris</v>
      </c>
      <c r="F16353">
        <f t="shared" si="523"/>
        <v>105.0676</v>
      </c>
    </row>
    <row r="16354" spans="2:6" x14ac:dyDescent="0.3">
      <c r="B16354" t="s">
        <v>15406</v>
      </c>
      <c r="C16354" s="4">
        <v>104.51049999999999</v>
      </c>
      <c r="E16354" t="str">
        <f t="shared" si="522"/>
        <v>Jake Liu</v>
      </c>
      <c r="F16354">
        <f t="shared" si="523"/>
        <v>105.05459999999999</v>
      </c>
    </row>
    <row r="16355" spans="2:6" x14ac:dyDescent="0.3">
      <c r="B16355" t="s">
        <v>10330</v>
      </c>
      <c r="C16355" s="4">
        <v>104.262</v>
      </c>
      <c r="E16355" t="str">
        <f t="shared" si="522"/>
        <v>Nicole Patterson</v>
      </c>
      <c r="F16355">
        <f t="shared" si="523"/>
        <v>104.6101</v>
      </c>
    </row>
    <row r="16356" spans="2:6" x14ac:dyDescent="0.3">
      <c r="B16356" t="s">
        <v>12254</v>
      </c>
      <c r="C16356" s="4">
        <v>103.9207</v>
      </c>
      <c r="E16356" t="str">
        <f t="shared" si="522"/>
        <v>Rafael Huang</v>
      </c>
      <c r="F16356">
        <f t="shared" si="523"/>
        <v>104.51049999999999</v>
      </c>
    </row>
    <row r="16357" spans="2:6" x14ac:dyDescent="0.3">
      <c r="B16357" t="s">
        <v>4409</v>
      </c>
      <c r="C16357" s="4">
        <v>103.91640000000001</v>
      </c>
      <c r="E16357" t="str">
        <f t="shared" si="522"/>
        <v>Jose Harris</v>
      </c>
      <c r="F16357">
        <f t="shared" si="523"/>
        <v>104.262</v>
      </c>
    </row>
    <row r="16358" spans="2:6" x14ac:dyDescent="0.3">
      <c r="B16358" t="s">
        <v>16943</v>
      </c>
      <c r="C16358" s="4">
        <v>103.8278</v>
      </c>
      <c r="E16358" t="str">
        <f t="shared" si="522"/>
        <v>Lindsay Jai</v>
      </c>
      <c r="F16358">
        <f t="shared" si="523"/>
        <v>103.9207</v>
      </c>
    </row>
    <row r="16359" spans="2:6" x14ac:dyDescent="0.3">
      <c r="B16359" t="s">
        <v>12643</v>
      </c>
      <c r="C16359" s="4">
        <v>103.7333</v>
      </c>
      <c r="E16359" t="str">
        <f t="shared" si="522"/>
        <v>Christina Reed</v>
      </c>
      <c r="F16359">
        <f t="shared" si="523"/>
        <v>103.91640000000001</v>
      </c>
    </row>
    <row r="16360" spans="2:6" x14ac:dyDescent="0.3">
      <c r="B16360" t="s">
        <v>9146</v>
      </c>
      <c r="C16360" s="4">
        <v>103.47929999999999</v>
      </c>
      <c r="E16360" t="str">
        <f t="shared" si="522"/>
        <v>Shaun She</v>
      </c>
      <c r="F16360">
        <f t="shared" si="523"/>
        <v>103.8278</v>
      </c>
    </row>
    <row r="16361" spans="2:6" x14ac:dyDescent="0.3">
      <c r="B16361" t="s">
        <v>6398</v>
      </c>
      <c r="C16361" s="4">
        <v>103.47929999999999</v>
      </c>
      <c r="E16361" t="str">
        <f t="shared" si="522"/>
        <v>Luke Simmons</v>
      </c>
      <c r="F16361">
        <f t="shared" si="523"/>
        <v>103.7333</v>
      </c>
    </row>
    <row r="16362" spans="2:6" x14ac:dyDescent="0.3">
      <c r="B16362" t="s">
        <v>2555</v>
      </c>
      <c r="C16362" s="4">
        <v>103.47929999999999</v>
      </c>
      <c r="E16362" t="str">
        <f t="shared" si="522"/>
        <v>Jason Alexander</v>
      </c>
      <c r="F16362">
        <f t="shared" si="523"/>
        <v>103.47929999999999</v>
      </c>
    </row>
    <row r="16363" spans="2:6" x14ac:dyDescent="0.3">
      <c r="B16363" t="s">
        <v>18207</v>
      </c>
      <c r="C16363" s="4">
        <v>103.2585</v>
      </c>
      <c r="E16363" t="str">
        <f t="shared" si="522"/>
        <v>Edwin Shan</v>
      </c>
      <c r="F16363">
        <f t="shared" si="523"/>
        <v>103.47929999999999</v>
      </c>
    </row>
    <row r="16364" spans="2:6" x14ac:dyDescent="0.3">
      <c r="B16364" t="s">
        <v>17004</v>
      </c>
      <c r="C16364" s="4">
        <v>103.2333</v>
      </c>
      <c r="E16364" t="str">
        <f t="shared" si="522"/>
        <v>Barbara He</v>
      </c>
      <c r="F16364">
        <f t="shared" si="523"/>
        <v>103.47929999999999</v>
      </c>
    </row>
    <row r="16365" spans="2:6" x14ac:dyDescent="0.3">
      <c r="B16365" t="s">
        <v>11924</v>
      </c>
      <c r="C16365" s="4">
        <v>103.2333</v>
      </c>
      <c r="E16365" t="str">
        <f t="shared" si="522"/>
        <v>Trisha Cai</v>
      </c>
      <c r="F16365">
        <f t="shared" si="523"/>
        <v>103.2585</v>
      </c>
    </row>
    <row r="16366" spans="2:6" x14ac:dyDescent="0.3">
      <c r="B16366" t="s">
        <v>10368</v>
      </c>
      <c r="C16366" s="4">
        <v>103.19550000000001</v>
      </c>
      <c r="E16366" t="str">
        <f t="shared" si="522"/>
        <v>Sheena Nath</v>
      </c>
      <c r="F16366">
        <f t="shared" si="523"/>
        <v>103.2333</v>
      </c>
    </row>
    <row r="16367" spans="2:6" x14ac:dyDescent="0.3">
      <c r="B16367" t="s">
        <v>14823</v>
      </c>
      <c r="C16367" s="4">
        <v>103.1832</v>
      </c>
      <c r="E16367" t="str">
        <f t="shared" si="522"/>
        <v>Lance Martin</v>
      </c>
      <c r="F16367">
        <f t="shared" si="523"/>
        <v>103.2333</v>
      </c>
    </row>
    <row r="16368" spans="2:6" x14ac:dyDescent="0.3">
      <c r="B16368" t="s">
        <v>7688</v>
      </c>
      <c r="C16368" s="4">
        <v>103.1829</v>
      </c>
      <c r="E16368" t="str">
        <f t="shared" si="522"/>
        <v>Jose Simmons</v>
      </c>
      <c r="F16368">
        <f t="shared" si="523"/>
        <v>103.19550000000001</v>
      </c>
    </row>
    <row r="16369" spans="2:6" x14ac:dyDescent="0.3">
      <c r="B16369" t="s">
        <v>8413</v>
      </c>
      <c r="C16369" s="4">
        <v>103.15770000000001</v>
      </c>
      <c r="E16369" t="str">
        <f t="shared" si="522"/>
        <v>Noah Lopez</v>
      </c>
      <c r="F16369">
        <f t="shared" si="523"/>
        <v>103.1832</v>
      </c>
    </row>
    <row r="16370" spans="2:6" x14ac:dyDescent="0.3">
      <c r="B16370" t="s">
        <v>3163</v>
      </c>
      <c r="C16370" s="4">
        <v>103.15770000000001</v>
      </c>
      <c r="E16370" t="str">
        <f t="shared" si="522"/>
        <v>Grace Garcia</v>
      </c>
      <c r="F16370">
        <f t="shared" si="523"/>
        <v>103.1829</v>
      </c>
    </row>
    <row r="16371" spans="2:6" x14ac:dyDescent="0.3">
      <c r="B16371" t="s">
        <v>5391</v>
      </c>
      <c r="C16371" s="4">
        <v>103.15729999999999</v>
      </c>
      <c r="E16371" t="str">
        <f t="shared" si="522"/>
        <v>Isabelle Foster</v>
      </c>
      <c r="F16371">
        <f t="shared" si="523"/>
        <v>103.15770000000001</v>
      </c>
    </row>
    <row r="16372" spans="2:6" x14ac:dyDescent="0.3">
      <c r="B16372" t="s">
        <v>13448</v>
      </c>
      <c r="C16372" s="4">
        <v>103.14509999999999</v>
      </c>
      <c r="E16372" t="str">
        <f t="shared" si="522"/>
        <v>Brianna Henderson</v>
      </c>
      <c r="F16372">
        <f t="shared" si="523"/>
        <v>103.15770000000001</v>
      </c>
    </row>
    <row r="16373" spans="2:6" x14ac:dyDescent="0.3">
      <c r="B16373" t="s">
        <v>4657</v>
      </c>
      <c r="C16373" s="4">
        <v>103.13289999999999</v>
      </c>
      <c r="E16373" t="str">
        <f t="shared" si="522"/>
        <v>Darryl Zhang</v>
      </c>
      <c r="F16373">
        <f t="shared" si="523"/>
        <v>103.15729999999999</v>
      </c>
    </row>
    <row r="16374" spans="2:6" x14ac:dyDescent="0.3">
      <c r="B16374" t="s">
        <v>11082</v>
      </c>
      <c r="C16374" s="4">
        <v>103.1262</v>
      </c>
      <c r="E16374" t="str">
        <f t="shared" si="522"/>
        <v>Matthew Jackson</v>
      </c>
      <c r="F16374">
        <f t="shared" si="523"/>
        <v>103.14509999999999</v>
      </c>
    </row>
    <row r="16375" spans="2:6" x14ac:dyDescent="0.3">
      <c r="B16375" t="s">
        <v>11219</v>
      </c>
      <c r="C16375" s="4">
        <v>103.01990000000001</v>
      </c>
      <c r="E16375" t="str">
        <f t="shared" si="522"/>
        <v>Clinton Jiménez</v>
      </c>
      <c r="F16375">
        <f t="shared" si="523"/>
        <v>103.13289999999999</v>
      </c>
    </row>
    <row r="16376" spans="2:6" x14ac:dyDescent="0.3">
      <c r="B16376" t="s">
        <v>18195</v>
      </c>
      <c r="C16376" s="4">
        <v>103.0077</v>
      </c>
      <c r="E16376" t="str">
        <f t="shared" si="522"/>
        <v>Katherine Rivera</v>
      </c>
      <c r="F16376">
        <f t="shared" si="523"/>
        <v>103.1262</v>
      </c>
    </row>
    <row r="16377" spans="2:6" x14ac:dyDescent="0.3">
      <c r="B16377" t="s">
        <v>17070</v>
      </c>
      <c r="C16377" s="4">
        <v>102.6317</v>
      </c>
      <c r="E16377" t="str">
        <f t="shared" si="522"/>
        <v>Kayla Lee</v>
      </c>
      <c r="F16377">
        <f t="shared" si="523"/>
        <v>103.01990000000001</v>
      </c>
    </row>
    <row r="16378" spans="2:6" x14ac:dyDescent="0.3">
      <c r="B16378" t="s">
        <v>5053</v>
      </c>
      <c r="C16378" s="4">
        <v>102.5821</v>
      </c>
      <c r="E16378" t="str">
        <f t="shared" si="522"/>
        <v>Trinity Kelly</v>
      </c>
      <c r="F16378">
        <f t="shared" si="523"/>
        <v>103.0077</v>
      </c>
    </row>
    <row r="16379" spans="2:6" x14ac:dyDescent="0.3">
      <c r="B16379" t="s">
        <v>3897</v>
      </c>
      <c r="C16379" s="4">
        <v>102.55500000000001</v>
      </c>
      <c r="E16379" t="str">
        <f t="shared" si="522"/>
        <v>Sierra Green</v>
      </c>
      <c r="F16379">
        <f t="shared" si="523"/>
        <v>102.6317</v>
      </c>
    </row>
    <row r="16380" spans="2:6" x14ac:dyDescent="0.3">
      <c r="B16380" t="s">
        <v>7084</v>
      </c>
      <c r="C16380" s="4">
        <v>102.50059999999999</v>
      </c>
      <c r="E16380" t="str">
        <f t="shared" si="522"/>
        <v>Dakota Jenkins</v>
      </c>
      <c r="F16380">
        <f t="shared" si="523"/>
        <v>102.5821</v>
      </c>
    </row>
    <row r="16381" spans="2:6" x14ac:dyDescent="0.3">
      <c r="B16381" t="s">
        <v>16720</v>
      </c>
      <c r="C16381" s="4">
        <v>102.4695</v>
      </c>
      <c r="E16381" t="str">
        <f t="shared" si="522"/>
        <v>Carson Wood</v>
      </c>
      <c r="F16381">
        <f t="shared" si="523"/>
        <v>102.55500000000001</v>
      </c>
    </row>
    <row r="16382" spans="2:6" x14ac:dyDescent="0.3">
      <c r="B16382" t="s">
        <v>11030</v>
      </c>
      <c r="C16382" s="4">
        <v>102.4695</v>
      </c>
      <c r="E16382" t="str">
        <f t="shared" si="522"/>
        <v>Fernando Perez</v>
      </c>
      <c r="F16382">
        <f t="shared" si="523"/>
        <v>102.50059999999999</v>
      </c>
    </row>
    <row r="16383" spans="2:6" x14ac:dyDescent="0.3">
      <c r="B16383" t="s">
        <v>17984</v>
      </c>
      <c r="C16383" s="4">
        <v>102.2283</v>
      </c>
      <c r="E16383" t="str">
        <f t="shared" si="522"/>
        <v>Sebastian Richardson</v>
      </c>
      <c r="F16383">
        <f t="shared" si="523"/>
        <v>102.4695</v>
      </c>
    </row>
    <row r="16384" spans="2:6" x14ac:dyDescent="0.3">
      <c r="B16384" t="s">
        <v>7635</v>
      </c>
      <c r="C16384" s="4">
        <v>102.1815</v>
      </c>
      <c r="E16384" t="str">
        <f t="shared" si="522"/>
        <v>Katherine Coleman</v>
      </c>
      <c r="F16384">
        <f t="shared" si="523"/>
        <v>102.4695</v>
      </c>
    </row>
    <row r="16385" spans="2:6" x14ac:dyDescent="0.3">
      <c r="B16385" t="s">
        <v>13510</v>
      </c>
      <c r="C16385" s="4">
        <v>102.0986</v>
      </c>
      <c r="E16385" t="str">
        <f t="shared" si="522"/>
        <v>Timothy Hernandez</v>
      </c>
      <c r="F16385">
        <f t="shared" si="523"/>
        <v>102.2283</v>
      </c>
    </row>
    <row r="16386" spans="2:6" x14ac:dyDescent="0.3">
      <c r="B16386" t="s">
        <v>9525</v>
      </c>
      <c r="C16386" s="4">
        <v>102.038</v>
      </c>
      <c r="E16386" t="str">
        <f t="shared" si="522"/>
        <v>Glenn Ma</v>
      </c>
      <c r="F16386">
        <f t="shared" si="523"/>
        <v>102.1815</v>
      </c>
    </row>
    <row r="16387" spans="2:6" x14ac:dyDescent="0.3">
      <c r="B16387" t="s">
        <v>5564</v>
      </c>
      <c r="C16387" s="4">
        <v>102.038</v>
      </c>
      <c r="E16387" t="str">
        <f t="shared" si="522"/>
        <v>Mayra Chandra</v>
      </c>
      <c r="F16387">
        <f t="shared" si="523"/>
        <v>102.0986</v>
      </c>
    </row>
    <row r="16388" spans="2:6" x14ac:dyDescent="0.3">
      <c r="B16388" t="s">
        <v>4720</v>
      </c>
      <c r="C16388" s="4">
        <v>101.90550000000002</v>
      </c>
      <c r="E16388" t="str">
        <f t="shared" si="522"/>
        <v>Jeremy Ward</v>
      </c>
      <c r="F16388">
        <f t="shared" si="523"/>
        <v>102.038</v>
      </c>
    </row>
    <row r="16389" spans="2:6" x14ac:dyDescent="0.3">
      <c r="B16389" t="s">
        <v>1694</v>
      </c>
      <c r="C16389" s="4">
        <v>101.637</v>
      </c>
      <c r="E16389" t="str">
        <f t="shared" si="522"/>
        <v>Deborah Shen</v>
      </c>
      <c r="F16389">
        <f t="shared" si="523"/>
        <v>102.038</v>
      </c>
    </row>
    <row r="16390" spans="2:6" x14ac:dyDescent="0.3">
      <c r="B16390" t="s">
        <v>12526</v>
      </c>
      <c r="C16390" s="4">
        <v>101.5372</v>
      </c>
      <c r="E16390" t="str">
        <f t="shared" si="522"/>
        <v>Colin Chen</v>
      </c>
      <c r="F16390">
        <f t="shared" si="523"/>
        <v>101.90550000000002</v>
      </c>
    </row>
    <row r="16391" spans="2:6" x14ac:dyDescent="0.3">
      <c r="B16391" t="s">
        <v>3906</v>
      </c>
      <c r="C16391" s="4">
        <v>101.48009999999999</v>
      </c>
      <c r="E16391" t="str">
        <f t="shared" si="522"/>
        <v>Amy Lu</v>
      </c>
      <c r="F16391">
        <f t="shared" si="523"/>
        <v>101.637</v>
      </c>
    </row>
    <row r="16392" spans="2:6" x14ac:dyDescent="0.3">
      <c r="B16392" t="s">
        <v>7787</v>
      </c>
      <c r="C16392" s="4">
        <v>101.39320000000001</v>
      </c>
      <c r="E16392" t="str">
        <f t="shared" si="522"/>
        <v>Lucas Scott</v>
      </c>
      <c r="F16392">
        <f t="shared" si="523"/>
        <v>101.5372</v>
      </c>
    </row>
    <row r="16393" spans="2:6" x14ac:dyDescent="0.3">
      <c r="B16393" t="s">
        <v>10063</v>
      </c>
      <c r="C16393" s="4">
        <v>101.3022</v>
      </c>
      <c r="E16393" t="str">
        <f t="shared" si="522"/>
        <v>Casey Deng</v>
      </c>
      <c r="F16393">
        <f t="shared" si="523"/>
        <v>101.48009999999999</v>
      </c>
    </row>
    <row r="16394" spans="2:6" x14ac:dyDescent="0.3">
      <c r="B16394" t="s">
        <v>16733</v>
      </c>
      <c r="C16394" s="4">
        <v>101.02970000000001</v>
      </c>
      <c r="E16394" t="str">
        <f t="shared" ref="E16394:E16457" si="524">B16392</f>
        <v>Gregory Xu</v>
      </c>
      <c r="F16394">
        <f t="shared" ref="F16394:F16457" si="525">C16392</f>
        <v>101.39320000000001</v>
      </c>
    </row>
    <row r="16395" spans="2:6" x14ac:dyDescent="0.3">
      <c r="B16395" t="s">
        <v>676</v>
      </c>
      <c r="C16395" s="4">
        <v>101.02879999999999</v>
      </c>
      <c r="E16395" t="str">
        <f t="shared" si="524"/>
        <v>Johnny Sharma</v>
      </c>
      <c r="F16395">
        <f t="shared" si="525"/>
        <v>101.3022</v>
      </c>
    </row>
    <row r="16396" spans="2:6" x14ac:dyDescent="0.3">
      <c r="B16396" t="s">
        <v>16156</v>
      </c>
      <c r="C16396" s="4">
        <v>100.7852</v>
      </c>
      <c r="E16396" t="str">
        <f t="shared" si="524"/>
        <v>Sergio Kapoor</v>
      </c>
      <c r="F16396">
        <f t="shared" si="525"/>
        <v>101.02970000000001</v>
      </c>
    </row>
    <row r="16397" spans="2:6" x14ac:dyDescent="0.3">
      <c r="B16397" t="s">
        <v>10229</v>
      </c>
      <c r="C16397" s="4">
        <v>100.372</v>
      </c>
      <c r="E16397" t="str">
        <f t="shared" si="524"/>
        <v>Abigail Bell</v>
      </c>
      <c r="F16397">
        <f t="shared" si="525"/>
        <v>101.02879999999999</v>
      </c>
    </row>
    <row r="16398" spans="2:6" x14ac:dyDescent="0.3">
      <c r="B16398" t="s">
        <v>4111</v>
      </c>
      <c r="C16398" s="4">
        <v>100.32849999999999</v>
      </c>
      <c r="E16398" t="str">
        <f t="shared" si="524"/>
        <v>Ross Raman</v>
      </c>
      <c r="F16398">
        <f t="shared" si="525"/>
        <v>100.7852</v>
      </c>
    </row>
    <row r="16399" spans="2:6" x14ac:dyDescent="0.3">
      <c r="B16399" t="s">
        <v>10544</v>
      </c>
      <c r="C16399" s="4">
        <v>100.26589999999999</v>
      </c>
      <c r="E16399" t="str">
        <f t="shared" si="524"/>
        <v>Jordan Jai</v>
      </c>
      <c r="F16399">
        <f t="shared" si="525"/>
        <v>100.372</v>
      </c>
    </row>
    <row r="16400" spans="2:6" x14ac:dyDescent="0.3">
      <c r="B16400" t="s">
        <v>17272</v>
      </c>
      <c r="C16400" s="4">
        <v>100.2088</v>
      </c>
      <c r="E16400" t="str">
        <f t="shared" si="524"/>
        <v>Chad Shan</v>
      </c>
      <c r="F16400">
        <f t="shared" si="525"/>
        <v>100.32849999999999</v>
      </c>
    </row>
    <row r="16401" spans="2:6" x14ac:dyDescent="0.3">
      <c r="B16401" t="s">
        <v>17358</v>
      </c>
      <c r="C16401" s="4">
        <v>100.17140000000001</v>
      </c>
      <c r="E16401" t="str">
        <f t="shared" si="524"/>
        <v>Julia Moore</v>
      </c>
      <c r="F16401">
        <f t="shared" si="525"/>
        <v>100.26589999999999</v>
      </c>
    </row>
    <row r="16402" spans="2:6" x14ac:dyDescent="0.3">
      <c r="B16402" t="s">
        <v>4531</v>
      </c>
      <c r="C16402" s="4">
        <v>100.12220000000001</v>
      </c>
      <c r="E16402" t="str">
        <f t="shared" si="524"/>
        <v>Stephanie Ross</v>
      </c>
      <c r="F16402">
        <f t="shared" si="525"/>
        <v>100.2088</v>
      </c>
    </row>
    <row r="16403" spans="2:6" x14ac:dyDescent="0.3">
      <c r="B16403" t="s">
        <v>8549</v>
      </c>
      <c r="C16403" s="4">
        <v>100.1096</v>
      </c>
      <c r="E16403" t="str">
        <f t="shared" si="524"/>
        <v>Susan Guo</v>
      </c>
      <c r="F16403">
        <f t="shared" si="525"/>
        <v>100.17140000000001</v>
      </c>
    </row>
    <row r="16404" spans="2:6" x14ac:dyDescent="0.3">
      <c r="B16404" t="s">
        <v>4665</v>
      </c>
      <c r="C16404" s="4">
        <v>100.1096</v>
      </c>
      <c r="E16404" t="str">
        <f t="shared" si="524"/>
        <v>Clarence Chander</v>
      </c>
      <c r="F16404">
        <f t="shared" si="525"/>
        <v>100.12220000000001</v>
      </c>
    </row>
    <row r="16405" spans="2:6" x14ac:dyDescent="0.3">
      <c r="B16405" t="s">
        <v>9326</v>
      </c>
      <c r="C16405" s="4">
        <v>100.08439999999999</v>
      </c>
      <c r="E16405" t="str">
        <f t="shared" si="524"/>
        <v>Jackson Bryant</v>
      </c>
      <c r="F16405">
        <f t="shared" si="525"/>
        <v>100.1096</v>
      </c>
    </row>
    <row r="16406" spans="2:6" x14ac:dyDescent="0.3">
      <c r="B16406" t="s">
        <v>12704</v>
      </c>
      <c r="C16406" s="4">
        <v>100.0403</v>
      </c>
      <c r="E16406" t="str">
        <f t="shared" si="524"/>
        <v>Clinton Suarez</v>
      </c>
      <c r="F16406">
        <f t="shared" si="525"/>
        <v>100.1096</v>
      </c>
    </row>
    <row r="16407" spans="2:6" x14ac:dyDescent="0.3">
      <c r="B16407" t="s">
        <v>16531</v>
      </c>
      <c r="C16407" s="4">
        <v>100.03399999999999</v>
      </c>
      <c r="E16407" t="str">
        <f t="shared" si="524"/>
        <v>Jennifer Davis</v>
      </c>
      <c r="F16407">
        <f t="shared" si="525"/>
        <v>100.08439999999999</v>
      </c>
    </row>
    <row r="16408" spans="2:6" x14ac:dyDescent="0.3">
      <c r="B16408" t="s">
        <v>13891</v>
      </c>
      <c r="C16408" s="4">
        <v>100.03399999999999</v>
      </c>
      <c r="E16408" t="str">
        <f t="shared" si="524"/>
        <v>Mackenzie Rivera</v>
      </c>
      <c r="F16408">
        <f t="shared" si="525"/>
        <v>100.0403</v>
      </c>
    </row>
    <row r="16409" spans="2:6" x14ac:dyDescent="0.3">
      <c r="B16409" t="s">
        <v>10241</v>
      </c>
      <c r="C16409" s="4">
        <v>100.03399999999999</v>
      </c>
      <c r="E16409" t="str">
        <f t="shared" si="524"/>
        <v>Sara Green</v>
      </c>
      <c r="F16409">
        <f t="shared" si="525"/>
        <v>100.03399999999999</v>
      </c>
    </row>
    <row r="16410" spans="2:6" x14ac:dyDescent="0.3">
      <c r="B16410" t="s">
        <v>4053</v>
      </c>
      <c r="C16410" s="4">
        <v>100.03399999999999</v>
      </c>
      <c r="E16410" t="str">
        <f t="shared" si="524"/>
        <v>Micheal Munoz</v>
      </c>
      <c r="F16410">
        <f t="shared" si="525"/>
        <v>100.03399999999999</v>
      </c>
    </row>
    <row r="16411" spans="2:6" x14ac:dyDescent="0.3">
      <c r="B16411" t="s">
        <v>10805</v>
      </c>
      <c r="C16411" s="4">
        <v>100.0214</v>
      </c>
      <c r="E16411" t="str">
        <f t="shared" si="524"/>
        <v>Jordan Perez</v>
      </c>
      <c r="F16411">
        <f t="shared" si="525"/>
        <v>100.03399999999999</v>
      </c>
    </row>
    <row r="16412" spans="2:6" x14ac:dyDescent="0.3">
      <c r="B16412" t="s">
        <v>14574</v>
      </c>
      <c r="C16412" s="4">
        <v>100.00880000000001</v>
      </c>
      <c r="E16412" t="str">
        <f t="shared" si="524"/>
        <v>Cedric Nath</v>
      </c>
      <c r="F16412">
        <f t="shared" si="525"/>
        <v>100.03399999999999</v>
      </c>
    </row>
    <row r="16413" spans="2:6" x14ac:dyDescent="0.3">
      <c r="B16413" t="s">
        <v>16159</v>
      </c>
      <c r="C16413" s="4">
        <v>99.989699999999999</v>
      </c>
      <c r="E16413" t="str">
        <f t="shared" si="524"/>
        <v>Kaitlyn White</v>
      </c>
      <c r="F16413">
        <f t="shared" si="525"/>
        <v>100.0214</v>
      </c>
    </row>
    <row r="16414" spans="2:6" x14ac:dyDescent="0.3">
      <c r="B16414" t="s">
        <v>5498</v>
      </c>
      <c r="C16414" s="4">
        <v>99.827299999999994</v>
      </c>
      <c r="E16414" t="str">
        <f t="shared" si="524"/>
        <v>Nathaniel Ramirez</v>
      </c>
      <c r="F16414">
        <f t="shared" si="525"/>
        <v>100.00880000000001</v>
      </c>
    </row>
    <row r="16415" spans="2:6" x14ac:dyDescent="0.3">
      <c r="B16415" t="s">
        <v>10118</v>
      </c>
      <c r="C16415" s="4">
        <v>99.692599999999999</v>
      </c>
      <c r="E16415" t="str">
        <f t="shared" si="524"/>
        <v>Ross Rodriguez</v>
      </c>
      <c r="F16415">
        <f t="shared" si="525"/>
        <v>99.989699999999999</v>
      </c>
    </row>
    <row r="16416" spans="2:6" x14ac:dyDescent="0.3">
      <c r="B16416" t="s">
        <v>1201</v>
      </c>
      <c r="C16416" s="4">
        <v>99.65</v>
      </c>
      <c r="E16416" t="str">
        <f t="shared" si="524"/>
        <v>Deanna Alvarez</v>
      </c>
      <c r="F16416">
        <f t="shared" si="525"/>
        <v>99.827299999999994</v>
      </c>
    </row>
    <row r="16417" spans="2:6" x14ac:dyDescent="0.3">
      <c r="B16417" t="s">
        <v>2760</v>
      </c>
      <c r="C16417" s="4">
        <v>99.64009999999999</v>
      </c>
      <c r="E16417" t="str">
        <f t="shared" si="524"/>
        <v>Jonathan Bryant</v>
      </c>
      <c r="F16417">
        <f t="shared" si="525"/>
        <v>99.692599999999999</v>
      </c>
    </row>
    <row r="16418" spans="2:6" x14ac:dyDescent="0.3">
      <c r="B16418" t="s">
        <v>14148</v>
      </c>
      <c r="C16418" s="4">
        <v>99.602499999999992</v>
      </c>
      <c r="E16418" t="str">
        <f t="shared" si="524"/>
        <v>Alexandria Foster</v>
      </c>
      <c r="F16418">
        <f t="shared" si="525"/>
        <v>99.65</v>
      </c>
    </row>
    <row r="16419" spans="2:6" x14ac:dyDescent="0.3">
      <c r="B16419" t="s">
        <v>10449</v>
      </c>
      <c r="C16419" s="4">
        <v>99.596199999999996</v>
      </c>
      <c r="E16419" t="str">
        <f t="shared" si="524"/>
        <v>Blake Bryant</v>
      </c>
      <c r="F16419">
        <f t="shared" si="525"/>
        <v>99.64009999999999</v>
      </c>
    </row>
    <row r="16420" spans="2:6" x14ac:dyDescent="0.3">
      <c r="B16420" t="s">
        <v>2525</v>
      </c>
      <c r="C16420" s="4">
        <v>99.457599999999999</v>
      </c>
      <c r="E16420" t="str">
        <f t="shared" si="524"/>
        <v>Mitchell Rai</v>
      </c>
      <c r="F16420">
        <f t="shared" si="525"/>
        <v>99.602499999999992</v>
      </c>
    </row>
    <row r="16421" spans="2:6" x14ac:dyDescent="0.3">
      <c r="B16421" t="s">
        <v>15241</v>
      </c>
      <c r="C16421" s="4">
        <v>99.330100000000002</v>
      </c>
      <c r="E16421" t="str">
        <f t="shared" si="524"/>
        <v>Joy Ortega</v>
      </c>
      <c r="F16421">
        <f t="shared" si="525"/>
        <v>99.596199999999996</v>
      </c>
    </row>
    <row r="16422" spans="2:6" x14ac:dyDescent="0.3">
      <c r="B16422" t="s">
        <v>13578</v>
      </c>
      <c r="C16422" s="4">
        <v>99.125099999999989</v>
      </c>
      <c r="E16422" t="str">
        <f t="shared" si="524"/>
        <v>Bailey Morgan</v>
      </c>
      <c r="F16422">
        <f t="shared" si="525"/>
        <v>99.457599999999999</v>
      </c>
    </row>
    <row r="16423" spans="2:6" x14ac:dyDescent="0.3">
      <c r="B16423" t="s">
        <v>10342</v>
      </c>
      <c r="C16423" s="4">
        <v>99.114499999999992</v>
      </c>
      <c r="E16423" t="str">
        <f t="shared" si="524"/>
        <v>Phillip Fernandez</v>
      </c>
      <c r="F16423">
        <f t="shared" si="525"/>
        <v>99.330100000000002</v>
      </c>
    </row>
    <row r="16424" spans="2:6" x14ac:dyDescent="0.3">
      <c r="B16424" t="s">
        <v>4689</v>
      </c>
      <c r="C16424" s="4">
        <v>98.951700000000002</v>
      </c>
      <c r="E16424" t="str">
        <f t="shared" si="524"/>
        <v>Megan Jones</v>
      </c>
      <c r="F16424">
        <f t="shared" si="525"/>
        <v>99.125099999999989</v>
      </c>
    </row>
    <row r="16425" spans="2:6" x14ac:dyDescent="0.3">
      <c r="B16425" t="s">
        <v>16899</v>
      </c>
      <c r="C16425" s="4">
        <v>98.838700000000003</v>
      </c>
      <c r="E16425" t="str">
        <f t="shared" si="524"/>
        <v>Jose Kumar</v>
      </c>
      <c r="F16425">
        <f t="shared" si="525"/>
        <v>99.114499999999992</v>
      </c>
    </row>
    <row r="16426" spans="2:6" x14ac:dyDescent="0.3">
      <c r="B16426" t="s">
        <v>16211</v>
      </c>
      <c r="C16426" s="4">
        <v>98.76939999999999</v>
      </c>
      <c r="E16426" t="str">
        <f t="shared" si="524"/>
        <v>Cody West</v>
      </c>
      <c r="F16426">
        <f t="shared" si="525"/>
        <v>98.951700000000002</v>
      </c>
    </row>
    <row r="16427" spans="2:6" x14ac:dyDescent="0.3">
      <c r="B16427" t="s">
        <v>2073</v>
      </c>
      <c r="C16427" s="4">
        <v>98.650499999999994</v>
      </c>
      <c r="E16427" t="str">
        <f t="shared" si="524"/>
        <v>Shannon Zhao</v>
      </c>
      <c r="F16427">
        <f t="shared" si="525"/>
        <v>98.838700000000003</v>
      </c>
    </row>
    <row r="16428" spans="2:6" x14ac:dyDescent="0.3">
      <c r="B16428" t="s">
        <v>17327</v>
      </c>
      <c r="C16428" s="4">
        <v>98.4726</v>
      </c>
      <c r="E16428" t="str">
        <f t="shared" si="524"/>
        <v>Roy Sullivan</v>
      </c>
      <c r="F16428">
        <f t="shared" si="525"/>
        <v>98.76939999999999</v>
      </c>
    </row>
    <row r="16429" spans="2:6" x14ac:dyDescent="0.3">
      <c r="B16429" t="s">
        <v>9753</v>
      </c>
      <c r="C16429" s="4">
        <v>98.325500000000005</v>
      </c>
      <c r="E16429" t="str">
        <f t="shared" si="524"/>
        <v>Anne Jiménez</v>
      </c>
      <c r="F16429">
        <f t="shared" si="525"/>
        <v>98.650499999999994</v>
      </c>
    </row>
    <row r="16430" spans="2:6" x14ac:dyDescent="0.3">
      <c r="B16430" t="s">
        <v>12197</v>
      </c>
      <c r="C16430" s="4">
        <v>98.2316</v>
      </c>
      <c r="E16430" t="str">
        <f t="shared" si="524"/>
        <v>Steven Sanchez</v>
      </c>
      <c r="F16430">
        <f t="shared" si="525"/>
        <v>98.4726</v>
      </c>
    </row>
    <row r="16431" spans="2:6" x14ac:dyDescent="0.3">
      <c r="B16431" t="s">
        <v>13682</v>
      </c>
      <c r="C16431" s="4">
        <v>98.125299999999996</v>
      </c>
      <c r="E16431" t="str">
        <f t="shared" si="524"/>
        <v>Jessie Ye</v>
      </c>
      <c r="F16431">
        <f t="shared" si="525"/>
        <v>98.325500000000005</v>
      </c>
    </row>
    <row r="16432" spans="2:6" x14ac:dyDescent="0.3">
      <c r="B16432" t="s">
        <v>4184</v>
      </c>
      <c r="C16432" s="4">
        <v>97.965899999999991</v>
      </c>
      <c r="E16432" t="str">
        <f t="shared" si="524"/>
        <v>Leslie Ortega</v>
      </c>
      <c r="F16432">
        <f t="shared" si="525"/>
        <v>98.2316</v>
      </c>
    </row>
    <row r="16433" spans="2:6" x14ac:dyDescent="0.3">
      <c r="B16433" t="s">
        <v>14615</v>
      </c>
      <c r="C16433" s="4">
        <v>97.955199999999991</v>
      </c>
      <c r="E16433" t="str">
        <f t="shared" si="524"/>
        <v>Melanie Stewart</v>
      </c>
      <c r="F16433">
        <f t="shared" si="525"/>
        <v>98.125299999999996</v>
      </c>
    </row>
    <row r="16434" spans="2:6" x14ac:dyDescent="0.3">
      <c r="B16434" t="s">
        <v>18379</v>
      </c>
      <c r="C16434" s="4">
        <v>97.93</v>
      </c>
      <c r="E16434" t="str">
        <f t="shared" si="524"/>
        <v>Charles Williams</v>
      </c>
      <c r="F16434">
        <f t="shared" si="525"/>
        <v>97.965899999999991</v>
      </c>
    </row>
    <row r="16435" spans="2:6" x14ac:dyDescent="0.3">
      <c r="B16435" t="s">
        <v>9417</v>
      </c>
      <c r="C16435" s="4">
        <v>97.87769999999999</v>
      </c>
      <c r="E16435" t="str">
        <f t="shared" si="524"/>
        <v>Nelson Moreno</v>
      </c>
      <c r="F16435">
        <f t="shared" si="525"/>
        <v>97.955199999999991</v>
      </c>
    </row>
    <row r="16436" spans="2:6" x14ac:dyDescent="0.3">
      <c r="B16436" t="s">
        <v>1392</v>
      </c>
      <c r="C16436" s="4">
        <v>97.787099999999995</v>
      </c>
      <c r="E16436" t="str">
        <f t="shared" si="524"/>
        <v>Veronica Madan</v>
      </c>
      <c r="F16436">
        <f t="shared" si="525"/>
        <v>97.93</v>
      </c>
    </row>
    <row r="16437" spans="2:6" x14ac:dyDescent="0.3">
      <c r="B16437" t="s">
        <v>14439</v>
      </c>
      <c r="C16437" s="4">
        <v>97.7453</v>
      </c>
      <c r="E16437" t="str">
        <f t="shared" si="524"/>
        <v>Jenny McDonald</v>
      </c>
      <c r="F16437">
        <f t="shared" si="525"/>
        <v>97.87769999999999</v>
      </c>
    </row>
    <row r="16438" spans="2:6" x14ac:dyDescent="0.3">
      <c r="B16438" t="s">
        <v>18767</v>
      </c>
      <c r="C16438" s="4">
        <v>97.624899999999997</v>
      </c>
      <c r="E16438" t="str">
        <f t="shared" si="524"/>
        <v>Alison Beck</v>
      </c>
      <c r="F16438">
        <f t="shared" si="525"/>
        <v>97.787099999999995</v>
      </c>
    </row>
    <row r="16439" spans="2:6" x14ac:dyDescent="0.3">
      <c r="B16439" t="s">
        <v>18625</v>
      </c>
      <c r="C16439" s="4">
        <v>97.60560000000001</v>
      </c>
      <c r="E16439" t="str">
        <f t="shared" si="524"/>
        <v>Natalie Rodriguez</v>
      </c>
      <c r="F16439">
        <f t="shared" si="525"/>
        <v>97.7453</v>
      </c>
    </row>
    <row r="16440" spans="2:6" x14ac:dyDescent="0.3">
      <c r="B16440" t="s">
        <v>9158</v>
      </c>
      <c r="C16440" s="4">
        <v>97.580600000000004</v>
      </c>
      <c r="E16440" t="str">
        <f t="shared" si="524"/>
        <v>Wyatt Hall</v>
      </c>
      <c r="F16440">
        <f t="shared" si="525"/>
        <v>97.624899999999997</v>
      </c>
    </row>
    <row r="16441" spans="2:6" x14ac:dyDescent="0.3">
      <c r="B16441" t="s">
        <v>15061</v>
      </c>
      <c r="C16441" s="4">
        <v>97.235899999999987</v>
      </c>
      <c r="E16441" t="str">
        <f t="shared" si="524"/>
        <v>Wendy Munoz</v>
      </c>
      <c r="F16441">
        <f t="shared" si="525"/>
        <v>97.60560000000001</v>
      </c>
    </row>
    <row r="16442" spans="2:6" x14ac:dyDescent="0.3">
      <c r="B16442" t="s">
        <v>3679</v>
      </c>
      <c r="C16442" s="4">
        <v>97.073700000000002</v>
      </c>
      <c r="E16442" t="str">
        <f t="shared" si="524"/>
        <v>Jason Flores</v>
      </c>
      <c r="F16442">
        <f t="shared" si="525"/>
        <v>97.580600000000004</v>
      </c>
    </row>
    <row r="16443" spans="2:6" x14ac:dyDescent="0.3">
      <c r="B16443" t="s">
        <v>13581</v>
      </c>
      <c r="C16443" s="4">
        <v>97.04140000000001</v>
      </c>
      <c r="E16443" t="str">
        <f t="shared" si="524"/>
        <v>Paige Watson</v>
      </c>
      <c r="F16443">
        <f t="shared" si="525"/>
        <v>97.235899999999987</v>
      </c>
    </row>
    <row r="16444" spans="2:6" x14ac:dyDescent="0.3">
      <c r="B16444" t="s">
        <v>5017</v>
      </c>
      <c r="C16444" s="4">
        <v>96.948099999999997</v>
      </c>
      <c r="E16444" t="str">
        <f t="shared" si="524"/>
        <v>Carlos Allen</v>
      </c>
      <c r="F16444">
        <f t="shared" si="525"/>
        <v>97.073700000000002</v>
      </c>
    </row>
    <row r="16445" spans="2:6" x14ac:dyDescent="0.3">
      <c r="B16445" t="s">
        <v>14699</v>
      </c>
      <c r="C16445" s="4">
        <v>96.936000000000007</v>
      </c>
      <c r="E16445" t="str">
        <f t="shared" si="524"/>
        <v>Megan Long</v>
      </c>
      <c r="F16445">
        <f t="shared" si="525"/>
        <v>97.04140000000001</v>
      </c>
    </row>
    <row r="16446" spans="2:6" x14ac:dyDescent="0.3">
      <c r="B16446" t="s">
        <v>13684</v>
      </c>
      <c r="C16446" s="4">
        <v>96.929199999999994</v>
      </c>
      <c r="E16446" t="str">
        <f t="shared" si="524"/>
        <v>Cynthia Sai</v>
      </c>
      <c r="F16446">
        <f t="shared" si="525"/>
        <v>96.948099999999997</v>
      </c>
    </row>
    <row r="16447" spans="2:6" x14ac:dyDescent="0.3">
      <c r="B16447" t="s">
        <v>15854</v>
      </c>
      <c r="C16447" s="4">
        <v>96.910299999999992</v>
      </c>
      <c r="E16447" t="str">
        <f t="shared" si="524"/>
        <v>Nicole Clark</v>
      </c>
      <c r="F16447">
        <f t="shared" si="525"/>
        <v>96.936000000000007</v>
      </c>
    </row>
    <row r="16448" spans="2:6" x14ac:dyDescent="0.3">
      <c r="B16448" t="s">
        <v>13990</v>
      </c>
      <c r="C16448" s="4">
        <v>96.910299999999992</v>
      </c>
      <c r="E16448" t="str">
        <f t="shared" si="524"/>
        <v>Melanie Ward</v>
      </c>
      <c r="F16448">
        <f t="shared" si="525"/>
        <v>96.929199999999994</v>
      </c>
    </row>
    <row r="16449" spans="2:6" x14ac:dyDescent="0.3">
      <c r="B16449" t="s">
        <v>10456</v>
      </c>
      <c r="C16449" s="4">
        <v>96.903999999999996</v>
      </c>
      <c r="E16449" t="str">
        <f t="shared" si="524"/>
        <v>Riley Peterson</v>
      </c>
      <c r="F16449">
        <f t="shared" si="525"/>
        <v>96.910299999999992</v>
      </c>
    </row>
    <row r="16450" spans="2:6" x14ac:dyDescent="0.3">
      <c r="B16450" t="s">
        <v>12548</v>
      </c>
      <c r="C16450" s="4">
        <v>96.8977</v>
      </c>
      <c r="E16450" t="str">
        <f t="shared" si="524"/>
        <v>Miguel Allen</v>
      </c>
      <c r="F16450">
        <f t="shared" si="525"/>
        <v>96.910299999999992</v>
      </c>
    </row>
    <row r="16451" spans="2:6" x14ac:dyDescent="0.3">
      <c r="B16451" t="s">
        <v>4378</v>
      </c>
      <c r="C16451" s="4">
        <v>96.8977</v>
      </c>
      <c r="E16451" t="str">
        <f t="shared" si="524"/>
        <v>Juan Bailey</v>
      </c>
      <c r="F16451">
        <f t="shared" si="525"/>
        <v>96.903999999999996</v>
      </c>
    </row>
    <row r="16452" spans="2:6" x14ac:dyDescent="0.3">
      <c r="B16452" t="s">
        <v>7133</v>
      </c>
      <c r="C16452" s="4">
        <v>96.891999999999996</v>
      </c>
      <c r="E16452" t="str">
        <f t="shared" si="524"/>
        <v>Luis Baker</v>
      </c>
      <c r="F16452">
        <f t="shared" si="525"/>
        <v>96.8977</v>
      </c>
    </row>
    <row r="16453" spans="2:6" x14ac:dyDescent="0.3">
      <c r="B16453" t="s">
        <v>18774</v>
      </c>
      <c r="C16453" s="4">
        <v>96.872500000000002</v>
      </c>
      <c r="E16453" t="str">
        <f t="shared" si="524"/>
        <v>Christian Rodriguez</v>
      </c>
      <c r="F16453">
        <f t="shared" si="525"/>
        <v>96.8977</v>
      </c>
    </row>
    <row r="16454" spans="2:6" x14ac:dyDescent="0.3">
      <c r="B16454" t="s">
        <v>16554</v>
      </c>
      <c r="C16454" s="4">
        <v>96.6036</v>
      </c>
      <c r="E16454" t="str">
        <f t="shared" si="524"/>
        <v>Francisco Lopez</v>
      </c>
      <c r="F16454">
        <f t="shared" si="525"/>
        <v>96.891999999999996</v>
      </c>
    </row>
    <row r="16455" spans="2:6" x14ac:dyDescent="0.3">
      <c r="B16455" t="s">
        <v>3910</v>
      </c>
      <c r="C16455" s="4">
        <v>96.603399999999993</v>
      </c>
      <c r="E16455" t="str">
        <f t="shared" si="524"/>
        <v>Wyatt Jackson</v>
      </c>
      <c r="F16455">
        <f t="shared" si="525"/>
        <v>96.872500000000002</v>
      </c>
    </row>
    <row r="16456" spans="2:6" x14ac:dyDescent="0.3">
      <c r="B16456" t="s">
        <v>16002</v>
      </c>
      <c r="C16456" s="4">
        <v>96.568899999999999</v>
      </c>
      <c r="E16456" t="str">
        <f t="shared" si="524"/>
        <v>Sara Sanchez</v>
      </c>
      <c r="F16456">
        <f t="shared" si="525"/>
        <v>96.6036</v>
      </c>
    </row>
    <row r="16457" spans="2:6" x14ac:dyDescent="0.3">
      <c r="B16457" t="s">
        <v>7647</v>
      </c>
      <c r="C16457" s="4">
        <v>96.484700000000004</v>
      </c>
      <c r="E16457" t="str">
        <f t="shared" si="524"/>
        <v>Casey Gomez</v>
      </c>
      <c r="F16457">
        <f t="shared" si="525"/>
        <v>96.603399999999993</v>
      </c>
    </row>
    <row r="16458" spans="2:6" x14ac:dyDescent="0.3">
      <c r="B16458" t="s">
        <v>17219</v>
      </c>
      <c r="C16458" s="4">
        <v>96.316500000000005</v>
      </c>
      <c r="E16458" t="str">
        <f t="shared" ref="E16458:E16521" si="526">B16456</f>
        <v>Rodney Alvarez</v>
      </c>
      <c r="F16458">
        <f t="shared" ref="F16458:F16521" si="527">C16456</f>
        <v>96.568899999999999</v>
      </c>
    </row>
    <row r="16459" spans="2:6" x14ac:dyDescent="0.3">
      <c r="B16459" t="s">
        <v>18742</v>
      </c>
      <c r="C16459" s="4">
        <v>96.316500000000005</v>
      </c>
      <c r="E16459" t="str">
        <f t="shared" si="526"/>
        <v>Glenn Zhu</v>
      </c>
      <c r="F16459">
        <f t="shared" si="527"/>
        <v>96.484700000000004</v>
      </c>
    </row>
    <row r="16460" spans="2:6" x14ac:dyDescent="0.3">
      <c r="B16460" t="s">
        <v>13000</v>
      </c>
      <c r="C16460" s="4">
        <v>96.316500000000005</v>
      </c>
      <c r="E16460" t="str">
        <f t="shared" si="526"/>
        <v>Stephanie Adams</v>
      </c>
      <c r="F16460">
        <f t="shared" si="527"/>
        <v>96.316500000000005</v>
      </c>
    </row>
    <row r="16461" spans="2:6" x14ac:dyDescent="0.3">
      <c r="B16461" t="s">
        <v>12543</v>
      </c>
      <c r="C16461" s="4">
        <v>96.316500000000005</v>
      </c>
      <c r="E16461" t="str">
        <f t="shared" si="526"/>
        <v>Wyatt Adams</v>
      </c>
      <c r="F16461">
        <f t="shared" si="527"/>
        <v>96.316500000000005</v>
      </c>
    </row>
    <row r="16462" spans="2:6" x14ac:dyDescent="0.3">
      <c r="B16462" t="s">
        <v>9479</v>
      </c>
      <c r="C16462" s="4">
        <v>96.316500000000005</v>
      </c>
      <c r="E16462" t="str">
        <f t="shared" si="526"/>
        <v>Marcus Stewart</v>
      </c>
      <c r="F16462">
        <f t="shared" si="527"/>
        <v>96.316500000000005</v>
      </c>
    </row>
    <row r="16463" spans="2:6" x14ac:dyDescent="0.3">
      <c r="B16463" t="s">
        <v>9476</v>
      </c>
      <c r="C16463" s="4">
        <v>96.316500000000005</v>
      </c>
      <c r="E16463" t="str">
        <f t="shared" si="526"/>
        <v>Lucas Wright</v>
      </c>
      <c r="F16463">
        <f t="shared" si="527"/>
        <v>96.316500000000005</v>
      </c>
    </row>
    <row r="16464" spans="2:6" x14ac:dyDescent="0.3">
      <c r="B16464" t="s">
        <v>9180</v>
      </c>
      <c r="C16464" s="4">
        <v>96.316500000000005</v>
      </c>
      <c r="E16464" t="str">
        <f t="shared" si="526"/>
        <v>Jeremiah Simmons</v>
      </c>
      <c r="F16464">
        <f t="shared" si="527"/>
        <v>96.316500000000005</v>
      </c>
    </row>
    <row r="16465" spans="2:6" x14ac:dyDescent="0.3">
      <c r="B16465" t="s">
        <v>5642</v>
      </c>
      <c r="C16465" s="4">
        <v>96.316500000000005</v>
      </c>
      <c r="E16465" t="str">
        <f t="shared" si="526"/>
        <v>Jeremiah Sanchez</v>
      </c>
      <c r="F16465">
        <f t="shared" si="527"/>
        <v>96.316500000000005</v>
      </c>
    </row>
    <row r="16466" spans="2:6" x14ac:dyDescent="0.3">
      <c r="B16466" t="s">
        <v>6119</v>
      </c>
      <c r="C16466" s="4">
        <v>96.316500000000005</v>
      </c>
      <c r="E16466" t="str">
        <f t="shared" si="526"/>
        <v>Jason Powell</v>
      </c>
      <c r="F16466">
        <f t="shared" si="527"/>
        <v>96.316500000000005</v>
      </c>
    </row>
    <row r="16467" spans="2:6" x14ac:dyDescent="0.3">
      <c r="B16467" t="s">
        <v>15917</v>
      </c>
      <c r="C16467" s="4">
        <v>96.27170000000001</v>
      </c>
      <c r="E16467" t="str">
        <f t="shared" si="526"/>
        <v>Derrick Hernandez</v>
      </c>
      <c r="F16467">
        <f t="shared" si="527"/>
        <v>96.316500000000005</v>
      </c>
    </row>
    <row r="16468" spans="2:6" x14ac:dyDescent="0.3">
      <c r="B16468" t="s">
        <v>18148</v>
      </c>
      <c r="C16468" s="4">
        <v>96.241</v>
      </c>
      <c r="E16468" t="str">
        <f t="shared" si="526"/>
        <v>Dylan Wang</v>
      </c>
      <c r="F16468">
        <f t="shared" si="527"/>
        <v>96.316500000000005</v>
      </c>
    </row>
    <row r="16469" spans="2:6" x14ac:dyDescent="0.3">
      <c r="B16469" t="s">
        <v>15501</v>
      </c>
      <c r="C16469" s="4">
        <v>96.240199999999987</v>
      </c>
      <c r="E16469" t="str">
        <f t="shared" si="526"/>
        <v>Robert Moore</v>
      </c>
      <c r="F16469">
        <f t="shared" si="527"/>
        <v>96.27170000000001</v>
      </c>
    </row>
    <row r="16470" spans="2:6" x14ac:dyDescent="0.3">
      <c r="B16470" t="s">
        <v>15230</v>
      </c>
      <c r="C16470" s="4">
        <v>96.215800000000002</v>
      </c>
      <c r="E16470" t="str">
        <f t="shared" si="526"/>
        <v>Tracy Deng</v>
      </c>
      <c r="F16470">
        <f t="shared" si="527"/>
        <v>96.241</v>
      </c>
    </row>
    <row r="16471" spans="2:6" x14ac:dyDescent="0.3">
      <c r="B16471" t="s">
        <v>16054</v>
      </c>
      <c r="C16471" s="4">
        <v>96.211299999999994</v>
      </c>
      <c r="E16471" t="str">
        <f t="shared" si="526"/>
        <v>Randy She</v>
      </c>
      <c r="F16471">
        <f t="shared" si="527"/>
        <v>96.240199999999987</v>
      </c>
    </row>
    <row r="16472" spans="2:6" x14ac:dyDescent="0.3">
      <c r="B16472" t="s">
        <v>2505</v>
      </c>
      <c r="C16472" s="4">
        <v>95.933499999999995</v>
      </c>
      <c r="E16472" t="str">
        <f t="shared" si="526"/>
        <v>Philip Navarro</v>
      </c>
      <c r="F16472">
        <f t="shared" si="527"/>
        <v>96.215800000000002</v>
      </c>
    </row>
    <row r="16473" spans="2:6" x14ac:dyDescent="0.3">
      <c r="B16473" t="s">
        <v>14519</v>
      </c>
      <c r="C16473" s="4">
        <v>95.715299999999999</v>
      </c>
      <c r="E16473" t="str">
        <f t="shared" si="526"/>
        <v>Roger Xie</v>
      </c>
      <c r="F16473">
        <f t="shared" si="527"/>
        <v>96.211299999999994</v>
      </c>
    </row>
    <row r="16474" spans="2:6" x14ac:dyDescent="0.3">
      <c r="B16474" t="s">
        <v>2967</v>
      </c>
      <c r="C16474" s="4">
        <v>95.651999999999987</v>
      </c>
      <c r="E16474" t="str">
        <f t="shared" si="526"/>
        <v>Bailey Baker</v>
      </c>
      <c r="F16474">
        <f t="shared" si="527"/>
        <v>95.933499999999995</v>
      </c>
    </row>
    <row r="16475" spans="2:6" x14ac:dyDescent="0.3">
      <c r="B16475" t="s">
        <v>5228</v>
      </c>
      <c r="C16475" s="4">
        <v>95.602399999999989</v>
      </c>
      <c r="E16475" t="str">
        <f t="shared" si="526"/>
        <v>Nathan Lee</v>
      </c>
      <c r="F16475">
        <f t="shared" si="527"/>
        <v>95.715299999999999</v>
      </c>
    </row>
    <row r="16476" spans="2:6" x14ac:dyDescent="0.3">
      <c r="B16476" t="s">
        <v>11483</v>
      </c>
      <c r="C16476" s="4">
        <v>95.314000000000007</v>
      </c>
      <c r="E16476" t="str">
        <f t="shared" si="526"/>
        <v>Brandon Patterson</v>
      </c>
      <c r="F16476">
        <f t="shared" si="527"/>
        <v>95.651999999999987</v>
      </c>
    </row>
    <row r="16477" spans="2:6" x14ac:dyDescent="0.3">
      <c r="B16477" t="s">
        <v>3598</v>
      </c>
      <c r="C16477" s="4">
        <v>95.232699999999994</v>
      </c>
      <c r="E16477" t="str">
        <f t="shared" si="526"/>
        <v>Dana Ortega</v>
      </c>
      <c r="F16477">
        <f t="shared" si="527"/>
        <v>95.602399999999989</v>
      </c>
    </row>
    <row r="16478" spans="2:6" x14ac:dyDescent="0.3">
      <c r="B16478" t="s">
        <v>17015</v>
      </c>
      <c r="C16478" s="4">
        <v>95.207499999999996</v>
      </c>
      <c r="E16478" t="str">
        <f t="shared" si="526"/>
        <v>Kendra Ramos</v>
      </c>
      <c r="F16478">
        <f t="shared" si="527"/>
        <v>95.314000000000007</v>
      </c>
    </row>
    <row r="16479" spans="2:6" x14ac:dyDescent="0.3">
      <c r="B16479" t="s">
        <v>4391</v>
      </c>
      <c r="C16479" s="4">
        <v>95.188999999999993</v>
      </c>
      <c r="E16479" t="str">
        <f t="shared" si="526"/>
        <v>Candice Liang</v>
      </c>
      <c r="F16479">
        <f t="shared" si="527"/>
        <v>95.232699999999994</v>
      </c>
    </row>
    <row r="16480" spans="2:6" x14ac:dyDescent="0.3">
      <c r="B16480" t="s">
        <v>2456</v>
      </c>
      <c r="C16480" s="4">
        <v>94.663399999999996</v>
      </c>
      <c r="E16480" t="str">
        <f t="shared" si="526"/>
        <v>Sheila Alvarez</v>
      </c>
      <c r="F16480">
        <f t="shared" si="527"/>
        <v>95.207499999999996</v>
      </c>
    </row>
    <row r="16481" spans="2:6" x14ac:dyDescent="0.3">
      <c r="B16481" t="s">
        <v>6466</v>
      </c>
      <c r="C16481" s="4">
        <v>94.557299999999998</v>
      </c>
      <c r="E16481" t="str">
        <f t="shared" si="526"/>
        <v>Christian White</v>
      </c>
      <c r="F16481">
        <f t="shared" si="527"/>
        <v>95.188999999999993</v>
      </c>
    </row>
    <row r="16482" spans="2:6" x14ac:dyDescent="0.3">
      <c r="B16482" t="s">
        <v>4372</v>
      </c>
      <c r="C16482" s="4">
        <v>94.300399999999996</v>
      </c>
      <c r="E16482" t="str">
        <f t="shared" si="526"/>
        <v>Austin Li</v>
      </c>
      <c r="F16482">
        <f t="shared" si="527"/>
        <v>94.663399999999996</v>
      </c>
    </row>
    <row r="16483" spans="2:6" x14ac:dyDescent="0.3">
      <c r="B16483" t="s">
        <v>18701</v>
      </c>
      <c r="C16483" s="4">
        <v>94.168899999999994</v>
      </c>
      <c r="E16483" t="str">
        <f t="shared" si="526"/>
        <v>Elijah Zhang</v>
      </c>
      <c r="F16483">
        <f t="shared" si="527"/>
        <v>94.557299999999998</v>
      </c>
    </row>
    <row r="16484" spans="2:6" x14ac:dyDescent="0.3">
      <c r="B16484" t="s">
        <v>6314</v>
      </c>
      <c r="C16484" s="4">
        <v>94.168899999999994</v>
      </c>
      <c r="E16484" t="str">
        <f t="shared" si="526"/>
        <v>Christian Martinez</v>
      </c>
      <c r="F16484">
        <f t="shared" si="527"/>
        <v>94.300399999999996</v>
      </c>
    </row>
    <row r="16485" spans="2:6" x14ac:dyDescent="0.3">
      <c r="B16485" t="s">
        <v>6405</v>
      </c>
      <c r="C16485" s="4">
        <v>94.168899999999994</v>
      </c>
      <c r="E16485" t="str">
        <f t="shared" si="526"/>
        <v>Willie Anand</v>
      </c>
      <c r="F16485">
        <f t="shared" si="527"/>
        <v>94.168899999999994</v>
      </c>
    </row>
    <row r="16486" spans="2:6" x14ac:dyDescent="0.3">
      <c r="B16486" t="s">
        <v>5442</v>
      </c>
      <c r="C16486" s="4">
        <v>94.054699999999997</v>
      </c>
      <c r="E16486" t="str">
        <f t="shared" si="526"/>
        <v>Edward Davis</v>
      </c>
      <c r="F16486">
        <f t="shared" si="527"/>
        <v>94.168899999999994</v>
      </c>
    </row>
    <row r="16487" spans="2:6" x14ac:dyDescent="0.3">
      <c r="B16487" t="s">
        <v>14303</v>
      </c>
      <c r="C16487" s="4">
        <v>93.975799999999992</v>
      </c>
      <c r="E16487" t="str">
        <f t="shared" si="526"/>
        <v>Edwin Wu</v>
      </c>
      <c r="F16487">
        <f t="shared" si="527"/>
        <v>94.168899999999994</v>
      </c>
    </row>
    <row r="16488" spans="2:6" x14ac:dyDescent="0.3">
      <c r="B16488" t="s">
        <v>649</v>
      </c>
      <c r="C16488" s="4">
        <v>93.975799999999992</v>
      </c>
      <c r="E16488" t="str">
        <f t="shared" si="526"/>
        <v>David So</v>
      </c>
      <c r="F16488">
        <f t="shared" si="527"/>
        <v>94.054699999999997</v>
      </c>
    </row>
    <row r="16489" spans="2:6" x14ac:dyDescent="0.3">
      <c r="B16489" t="s">
        <v>7337</v>
      </c>
      <c r="C16489" s="4">
        <v>93.868499999999997</v>
      </c>
      <c r="E16489" t="str">
        <f t="shared" si="526"/>
        <v>Morgan Wood</v>
      </c>
      <c r="F16489">
        <f t="shared" si="527"/>
        <v>93.975799999999992</v>
      </c>
    </row>
    <row r="16490" spans="2:6" x14ac:dyDescent="0.3">
      <c r="B16490" t="s">
        <v>5087</v>
      </c>
      <c r="C16490" s="4">
        <v>93.868499999999997</v>
      </c>
      <c r="E16490" t="str">
        <f t="shared" si="526"/>
        <v>Aaron Yang</v>
      </c>
      <c r="F16490">
        <f t="shared" si="527"/>
        <v>93.975799999999992</v>
      </c>
    </row>
    <row r="16491" spans="2:6" x14ac:dyDescent="0.3">
      <c r="B16491" t="s">
        <v>18011</v>
      </c>
      <c r="C16491" s="4">
        <v>93.862200000000001</v>
      </c>
      <c r="E16491" t="str">
        <f t="shared" si="526"/>
        <v>Gabrielle Brooks</v>
      </c>
      <c r="F16491">
        <f t="shared" si="527"/>
        <v>93.868499999999997</v>
      </c>
    </row>
    <row r="16492" spans="2:6" x14ac:dyDescent="0.3">
      <c r="B16492" t="s">
        <v>18198</v>
      </c>
      <c r="C16492" s="4">
        <v>93.862200000000001</v>
      </c>
      <c r="E16492" t="str">
        <f t="shared" si="526"/>
        <v>Dalton Baker</v>
      </c>
      <c r="F16492">
        <f t="shared" si="527"/>
        <v>93.868499999999997</v>
      </c>
    </row>
    <row r="16493" spans="2:6" x14ac:dyDescent="0.3">
      <c r="B16493" t="s">
        <v>12060</v>
      </c>
      <c r="C16493" s="4">
        <v>93.862200000000001</v>
      </c>
      <c r="E16493" t="str">
        <f t="shared" si="526"/>
        <v>Timothy Watson</v>
      </c>
      <c r="F16493">
        <f t="shared" si="527"/>
        <v>93.862200000000001</v>
      </c>
    </row>
    <row r="16494" spans="2:6" x14ac:dyDescent="0.3">
      <c r="B16494" t="s">
        <v>9283</v>
      </c>
      <c r="C16494" s="4">
        <v>93.862200000000001</v>
      </c>
      <c r="E16494" t="str">
        <f t="shared" si="526"/>
        <v>Trinity Murphy</v>
      </c>
      <c r="F16494">
        <f t="shared" si="527"/>
        <v>93.862200000000001</v>
      </c>
    </row>
    <row r="16495" spans="2:6" x14ac:dyDescent="0.3">
      <c r="B16495" t="s">
        <v>9733</v>
      </c>
      <c r="C16495" s="4">
        <v>93.862200000000001</v>
      </c>
      <c r="E16495" t="str">
        <f t="shared" si="526"/>
        <v>Lauren Jones</v>
      </c>
      <c r="F16495">
        <f t="shared" si="527"/>
        <v>93.862200000000001</v>
      </c>
    </row>
    <row r="16496" spans="2:6" x14ac:dyDescent="0.3">
      <c r="B16496" t="s">
        <v>6164</v>
      </c>
      <c r="C16496" s="4">
        <v>93.862200000000001</v>
      </c>
      <c r="E16496" t="str">
        <f t="shared" si="526"/>
        <v>Jenna Baker</v>
      </c>
      <c r="F16496">
        <f t="shared" si="527"/>
        <v>93.862200000000001</v>
      </c>
    </row>
    <row r="16497" spans="2:6" x14ac:dyDescent="0.3">
      <c r="B16497" t="s">
        <v>1448</v>
      </c>
      <c r="C16497" s="4">
        <v>93.862200000000001</v>
      </c>
      <c r="E16497" t="str">
        <f t="shared" si="526"/>
        <v>Jessie Liang</v>
      </c>
      <c r="F16497">
        <f t="shared" si="527"/>
        <v>93.862200000000001</v>
      </c>
    </row>
    <row r="16498" spans="2:6" x14ac:dyDescent="0.3">
      <c r="B16498" t="s">
        <v>7933</v>
      </c>
      <c r="C16498" s="4">
        <v>93.824399999999997</v>
      </c>
      <c r="E16498" t="str">
        <f t="shared" si="526"/>
        <v>Ebony Vance</v>
      </c>
      <c r="F16498">
        <f t="shared" si="527"/>
        <v>93.862200000000001</v>
      </c>
    </row>
    <row r="16499" spans="2:6" x14ac:dyDescent="0.3">
      <c r="B16499" t="s">
        <v>1532</v>
      </c>
      <c r="C16499" s="4">
        <v>93.824399999999997</v>
      </c>
      <c r="E16499" t="str">
        <f t="shared" si="526"/>
        <v>Allison Gray</v>
      </c>
      <c r="F16499">
        <f t="shared" si="527"/>
        <v>93.862200000000001</v>
      </c>
    </row>
    <row r="16500" spans="2:6" x14ac:dyDescent="0.3">
      <c r="B16500" t="s">
        <v>6495</v>
      </c>
      <c r="C16500" s="4">
        <v>93.805499999999995</v>
      </c>
      <c r="E16500" t="str">
        <f t="shared" si="526"/>
        <v>Hannah Henderson</v>
      </c>
      <c r="F16500">
        <f t="shared" si="527"/>
        <v>93.824399999999997</v>
      </c>
    </row>
    <row r="16501" spans="2:6" x14ac:dyDescent="0.3">
      <c r="B16501" t="s">
        <v>2737</v>
      </c>
      <c r="C16501" s="4">
        <v>93.805499999999995</v>
      </c>
      <c r="E16501" t="str">
        <f t="shared" si="526"/>
        <v>Alyssa Clark</v>
      </c>
      <c r="F16501">
        <f t="shared" si="527"/>
        <v>93.824399999999997</v>
      </c>
    </row>
    <row r="16502" spans="2:6" x14ac:dyDescent="0.3">
      <c r="B16502" t="s">
        <v>1768</v>
      </c>
      <c r="C16502" s="4">
        <v>93.786599999999993</v>
      </c>
      <c r="E16502" t="str">
        <f t="shared" si="526"/>
        <v>Elizabeth Moore</v>
      </c>
      <c r="F16502">
        <f t="shared" si="527"/>
        <v>93.805499999999995</v>
      </c>
    </row>
    <row r="16503" spans="2:6" x14ac:dyDescent="0.3">
      <c r="B16503" t="s">
        <v>5543</v>
      </c>
      <c r="C16503" s="4">
        <v>93.767699999999991</v>
      </c>
      <c r="E16503" t="str">
        <f t="shared" si="526"/>
        <v>Billy Gomez</v>
      </c>
      <c r="F16503">
        <f t="shared" si="527"/>
        <v>93.805499999999995</v>
      </c>
    </row>
    <row r="16504" spans="2:6" x14ac:dyDescent="0.3">
      <c r="B16504" t="s">
        <v>16475</v>
      </c>
      <c r="C16504" s="4">
        <v>93.748799999999989</v>
      </c>
      <c r="E16504" t="str">
        <f t="shared" si="526"/>
        <v>Andrea James</v>
      </c>
      <c r="F16504">
        <f t="shared" si="527"/>
        <v>93.786599999999993</v>
      </c>
    </row>
    <row r="16505" spans="2:6" x14ac:dyDescent="0.3">
      <c r="B16505" t="s">
        <v>12616</v>
      </c>
      <c r="C16505" s="4">
        <v>93.617699999999999</v>
      </c>
      <c r="E16505" t="str">
        <f t="shared" si="526"/>
        <v>Deb Dominguez</v>
      </c>
      <c r="F16505">
        <f t="shared" si="527"/>
        <v>93.767699999999991</v>
      </c>
    </row>
    <row r="16506" spans="2:6" x14ac:dyDescent="0.3">
      <c r="B16506" t="s">
        <v>10692</v>
      </c>
      <c r="C16506" s="4">
        <v>93.448399999999992</v>
      </c>
      <c r="E16506" t="str">
        <f t="shared" si="526"/>
        <v>Samuel Shan</v>
      </c>
      <c r="F16506">
        <f t="shared" si="527"/>
        <v>93.748799999999989</v>
      </c>
    </row>
    <row r="16507" spans="2:6" x14ac:dyDescent="0.3">
      <c r="B16507" t="s">
        <v>17292</v>
      </c>
      <c r="C16507" s="4">
        <v>93.379099999999994</v>
      </c>
      <c r="E16507" t="str">
        <f t="shared" si="526"/>
        <v>Luke Green</v>
      </c>
      <c r="F16507">
        <f t="shared" si="527"/>
        <v>93.617699999999999</v>
      </c>
    </row>
    <row r="16508" spans="2:6" x14ac:dyDescent="0.3">
      <c r="B16508" t="s">
        <v>5206</v>
      </c>
      <c r="C16508" s="4">
        <v>93.192099999999996</v>
      </c>
      <c r="E16508" t="str">
        <f t="shared" si="526"/>
        <v>Justin Walker</v>
      </c>
      <c r="F16508">
        <f t="shared" si="527"/>
        <v>93.448399999999992</v>
      </c>
    </row>
    <row r="16509" spans="2:6" x14ac:dyDescent="0.3">
      <c r="B16509" t="s">
        <v>11097</v>
      </c>
      <c r="C16509" s="4">
        <v>93.1858</v>
      </c>
      <c r="E16509" t="str">
        <f t="shared" si="526"/>
        <v>Steve Li</v>
      </c>
      <c r="F16509">
        <f t="shared" si="527"/>
        <v>93.379099999999994</v>
      </c>
    </row>
    <row r="16510" spans="2:6" x14ac:dyDescent="0.3">
      <c r="B16510" t="s">
        <v>10096</v>
      </c>
      <c r="C16510" s="4">
        <v>93.171300000000002</v>
      </c>
      <c r="E16510" t="str">
        <f t="shared" si="526"/>
        <v>Damien Xu</v>
      </c>
      <c r="F16510">
        <f t="shared" si="527"/>
        <v>93.192099999999996</v>
      </c>
    </row>
    <row r="16511" spans="2:6" x14ac:dyDescent="0.3">
      <c r="B16511" t="s">
        <v>10029</v>
      </c>
      <c r="C16511" s="4">
        <v>93.171300000000002</v>
      </c>
      <c r="E16511" t="str">
        <f t="shared" si="526"/>
        <v>Katherine Thompson</v>
      </c>
      <c r="F16511">
        <f t="shared" si="527"/>
        <v>93.1858</v>
      </c>
    </row>
    <row r="16512" spans="2:6" x14ac:dyDescent="0.3">
      <c r="B16512" t="s">
        <v>10135</v>
      </c>
      <c r="C16512" s="4">
        <v>93.166899999999998</v>
      </c>
      <c r="E16512" t="str">
        <f t="shared" si="526"/>
        <v>Jon Shan</v>
      </c>
      <c r="F16512">
        <f t="shared" si="527"/>
        <v>93.171300000000002</v>
      </c>
    </row>
    <row r="16513" spans="2:6" x14ac:dyDescent="0.3">
      <c r="B16513" t="s">
        <v>7284</v>
      </c>
      <c r="C16513" s="4">
        <v>93.098399999999998</v>
      </c>
      <c r="E16513" t="str">
        <f t="shared" si="526"/>
        <v>Johnathan Gonzalez</v>
      </c>
      <c r="F16513">
        <f t="shared" si="527"/>
        <v>93.171300000000002</v>
      </c>
    </row>
    <row r="16514" spans="2:6" x14ac:dyDescent="0.3">
      <c r="B16514" t="s">
        <v>5793</v>
      </c>
      <c r="C16514" s="4">
        <v>92.866500000000002</v>
      </c>
      <c r="E16514" t="str">
        <f t="shared" si="526"/>
        <v>Jonathan Griffin</v>
      </c>
      <c r="F16514">
        <f t="shared" si="527"/>
        <v>93.166899999999998</v>
      </c>
    </row>
    <row r="16515" spans="2:6" x14ac:dyDescent="0.3">
      <c r="B16515" t="s">
        <v>7708</v>
      </c>
      <c r="C16515" s="4">
        <v>92.704300000000003</v>
      </c>
      <c r="E16515" t="str">
        <f t="shared" si="526"/>
        <v>Gabriella Adams</v>
      </c>
      <c r="F16515">
        <f t="shared" si="527"/>
        <v>93.098399999999998</v>
      </c>
    </row>
    <row r="16516" spans="2:6" x14ac:dyDescent="0.3">
      <c r="B16516" t="s">
        <v>18127</v>
      </c>
      <c r="C16516" s="4">
        <v>92.585299999999989</v>
      </c>
      <c r="E16516" t="str">
        <f t="shared" si="526"/>
        <v>Devin Morris</v>
      </c>
      <c r="F16516">
        <f t="shared" si="527"/>
        <v>92.866500000000002</v>
      </c>
    </row>
    <row r="16517" spans="2:6" x14ac:dyDescent="0.3">
      <c r="B16517" t="s">
        <v>16451</v>
      </c>
      <c r="C16517" s="4">
        <v>92.553500000000014</v>
      </c>
      <c r="E16517" t="str">
        <f t="shared" si="526"/>
        <v>Grace Moore</v>
      </c>
      <c r="F16517">
        <f t="shared" si="527"/>
        <v>92.704300000000003</v>
      </c>
    </row>
    <row r="16518" spans="2:6" x14ac:dyDescent="0.3">
      <c r="B16518" t="s">
        <v>12138</v>
      </c>
      <c r="C16518" s="4">
        <v>92.521999999999991</v>
      </c>
      <c r="E16518" t="str">
        <f t="shared" si="526"/>
        <v>Tonya Goel</v>
      </c>
      <c r="F16518">
        <f t="shared" si="527"/>
        <v>92.585299999999989</v>
      </c>
    </row>
    <row r="16519" spans="2:6" x14ac:dyDescent="0.3">
      <c r="B16519" t="s">
        <v>15675</v>
      </c>
      <c r="C16519" s="4">
        <v>92.296800000000005</v>
      </c>
      <c r="E16519" t="str">
        <f t="shared" si="526"/>
        <v>Samuel Jenkins</v>
      </c>
      <c r="F16519">
        <f t="shared" si="527"/>
        <v>92.553500000000014</v>
      </c>
    </row>
    <row r="16520" spans="2:6" x14ac:dyDescent="0.3">
      <c r="B16520" t="s">
        <v>9276</v>
      </c>
      <c r="C16520" s="4">
        <v>91.9816</v>
      </c>
      <c r="E16520" t="str">
        <f t="shared" si="526"/>
        <v>Leah Zhu</v>
      </c>
      <c r="F16520">
        <f t="shared" si="527"/>
        <v>92.521999999999991</v>
      </c>
    </row>
    <row r="16521" spans="2:6" x14ac:dyDescent="0.3">
      <c r="B16521" t="s">
        <v>11903</v>
      </c>
      <c r="C16521" s="4">
        <v>91.939700000000002</v>
      </c>
      <c r="E16521" t="str">
        <f t="shared" si="526"/>
        <v>Renee Gill</v>
      </c>
      <c r="F16521">
        <f t="shared" si="527"/>
        <v>92.296800000000005</v>
      </c>
    </row>
    <row r="16522" spans="2:6" x14ac:dyDescent="0.3">
      <c r="B16522" t="s">
        <v>7632</v>
      </c>
      <c r="C16522" s="4">
        <v>91.849199999999996</v>
      </c>
      <c r="E16522" t="str">
        <f t="shared" ref="E16522:E16585" si="528">B16520</f>
        <v>Jeffery Zhang</v>
      </c>
      <c r="F16522">
        <f t="shared" ref="F16522:F16585" si="529">C16520</f>
        <v>91.9816</v>
      </c>
    </row>
    <row r="16523" spans="2:6" x14ac:dyDescent="0.3">
      <c r="B16523" t="s">
        <v>11725</v>
      </c>
      <c r="C16523" s="4">
        <v>91.840199999999996</v>
      </c>
      <c r="E16523" t="str">
        <f t="shared" si="528"/>
        <v>Lacey Wu</v>
      </c>
      <c r="F16523">
        <f t="shared" si="529"/>
        <v>91.939700000000002</v>
      </c>
    </row>
    <row r="16524" spans="2:6" x14ac:dyDescent="0.3">
      <c r="B16524" t="s">
        <v>12008</v>
      </c>
      <c r="C16524" s="4">
        <v>91.632999999999996</v>
      </c>
      <c r="E16524" t="str">
        <f t="shared" si="528"/>
        <v>Glenn Lin</v>
      </c>
      <c r="F16524">
        <f t="shared" si="529"/>
        <v>91.849199999999996</v>
      </c>
    </row>
    <row r="16525" spans="2:6" x14ac:dyDescent="0.3">
      <c r="B16525" t="s">
        <v>16957</v>
      </c>
      <c r="C16525" s="4">
        <v>91.42179999999999</v>
      </c>
      <c r="E16525" t="str">
        <f t="shared" si="528"/>
        <v>Kristine Romero</v>
      </c>
      <c r="F16525">
        <f t="shared" si="529"/>
        <v>91.840199999999996</v>
      </c>
    </row>
    <row r="16526" spans="2:6" x14ac:dyDescent="0.3">
      <c r="B16526" t="s">
        <v>14500</v>
      </c>
      <c r="C16526" s="4">
        <v>91.333200000000005</v>
      </c>
      <c r="E16526" t="str">
        <f t="shared" si="528"/>
        <v>Laura Cai</v>
      </c>
      <c r="F16526">
        <f t="shared" si="529"/>
        <v>91.632999999999996</v>
      </c>
    </row>
    <row r="16527" spans="2:6" x14ac:dyDescent="0.3">
      <c r="B16527" t="s">
        <v>11192</v>
      </c>
      <c r="C16527" s="4">
        <v>91.2637</v>
      </c>
      <c r="E16527" t="str">
        <f t="shared" si="528"/>
        <v>Shawn Nath</v>
      </c>
      <c r="F16527">
        <f t="shared" si="529"/>
        <v>91.42179999999999</v>
      </c>
    </row>
    <row r="16528" spans="2:6" x14ac:dyDescent="0.3">
      <c r="B16528" t="s">
        <v>17673</v>
      </c>
      <c r="C16528" s="4">
        <v>91.244799999999998</v>
      </c>
      <c r="E16528" t="str">
        <f t="shared" si="528"/>
        <v>Nathan Flores</v>
      </c>
      <c r="F16528">
        <f t="shared" si="529"/>
        <v>91.333200000000005</v>
      </c>
    </row>
    <row r="16529" spans="2:6" x14ac:dyDescent="0.3">
      <c r="B16529" t="s">
        <v>14935</v>
      </c>
      <c r="C16529" s="4">
        <v>91.1952</v>
      </c>
      <c r="E16529" t="str">
        <f t="shared" si="528"/>
        <v>Katrina Xie</v>
      </c>
      <c r="F16529">
        <f t="shared" si="529"/>
        <v>91.2637</v>
      </c>
    </row>
    <row r="16530" spans="2:6" x14ac:dyDescent="0.3">
      <c r="B16530" t="s">
        <v>13333</v>
      </c>
      <c r="C16530" s="4">
        <v>91.144000000000005</v>
      </c>
      <c r="E16530" t="str">
        <f t="shared" si="528"/>
        <v>Taylor Brown</v>
      </c>
      <c r="F16530">
        <f t="shared" si="529"/>
        <v>91.244799999999998</v>
      </c>
    </row>
    <row r="16531" spans="2:6" x14ac:dyDescent="0.3">
      <c r="B16531" t="s">
        <v>1853</v>
      </c>
      <c r="C16531" s="4">
        <v>91.130100000000013</v>
      </c>
      <c r="E16531" t="str">
        <f t="shared" si="528"/>
        <v>Omar Gao</v>
      </c>
      <c r="F16531">
        <f t="shared" si="529"/>
        <v>91.1952</v>
      </c>
    </row>
    <row r="16532" spans="2:6" x14ac:dyDescent="0.3">
      <c r="B16532" t="s">
        <v>985</v>
      </c>
      <c r="C16532" s="4">
        <v>91.094399999999993</v>
      </c>
      <c r="E16532" t="str">
        <f t="shared" si="528"/>
        <v>Marvin Hernandez</v>
      </c>
      <c r="F16532">
        <f t="shared" si="529"/>
        <v>91.144000000000005</v>
      </c>
    </row>
    <row r="16533" spans="2:6" x14ac:dyDescent="0.3">
      <c r="B16533" t="s">
        <v>6278</v>
      </c>
      <c r="C16533" s="4">
        <v>91.063500000000005</v>
      </c>
      <c r="E16533" t="str">
        <f t="shared" si="528"/>
        <v>Andy Ruth</v>
      </c>
      <c r="F16533">
        <f t="shared" si="529"/>
        <v>91.130100000000013</v>
      </c>
    </row>
    <row r="16534" spans="2:6" x14ac:dyDescent="0.3">
      <c r="B16534" t="s">
        <v>12083</v>
      </c>
      <c r="C16534" s="4">
        <v>90.86330000000001</v>
      </c>
      <c r="E16534" t="str">
        <f t="shared" si="528"/>
        <v>Alejandro Shan</v>
      </c>
      <c r="F16534">
        <f t="shared" si="529"/>
        <v>91.094399999999993</v>
      </c>
    </row>
    <row r="16535" spans="2:6" x14ac:dyDescent="0.3">
      <c r="B16535" t="s">
        <v>5537</v>
      </c>
      <c r="C16535" s="4">
        <v>90.821100000000001</v>
      </c>
      <c r="E16535" t="str">
        <f t="shared" si="528"/>
        <v>Eduardo Rodriguez</v>
      </c>
      <c r="F16535">
        <f t="shared" si="529"/>
        <v>91.063500000000005</v>
      </c>
    </row>
    <row r="16536" spans="2:6" x14ac:dyDescent="0.3">
      <c r="B16536" t="s">
        <v>11706</v>
      </c>
      <c r="C16536" s="4">
        <v>90.738599999999991</v>
      </c>
      <c r="E16536" t="str">
        <f t="shared" si="528"/>
        <v>Lauren Russell</v>
      </c>
      <c r="F16536">
        <f t="shared" si="529"/>
        <v>90.86330000000001</v>
      </c>
    </row>
    <row r="16537" spans="2:6" x14ac:dyDescent="0.3">
      <c r="B16537" t="s">
        <v>18034</v>
      </c>
      <c r="C16537" s="4">
        <v>90.738500000000002</v>
      </c>
      <c r="E16537" t="str">
        <f t="shared" si="528"/>
        <v>Deanna Suarez</v>
      </c>
      <c r="F16537">
        <f t="shared" si="529"/>
        <v>90.821100000000001</v>
      </c>
    </row>
    <row r="16538" spans="2:6" x14ac:dyDescent="0.3">
      <c r="B16538" t="s">
        <v>12661</v>
      </c>
      <c r="C16538" s="4">
        <v>90.738500000000002</v>
      </c>
      <c r="E16538" t="str">
        <f t="shared" si="528"/>
        <v>Kristina Smith</v>
      </c>
      <c r="F16538">
        <f t="shared" si="529"/>
        <v>90.738599999999991</v>
      </c>
    </row>
    <row r="16539" spans="2:6" x14ac:dyDescent="0.3">
      <c r="B16539" t="s">
        <v>9474</v>
      </c>
      <c r="C16539" s="4">
        <v>90.738500000000002</v>
      </c>
      <c r="E16539" t="str">
        <f t="shared" si="528"/>
        <v>Tina Suri</v>
      </c>
      <c r="F16539">
        <f t="shared" si="529"/>
        <v>90.738500000000002</v>
      </c>
    </row>
    <row r="16540" spans="2:6" x14ac:dyDescent="0.3">
      <c r="B16540" t="s">
        <v>9045</v>
      </c>
      <c r="C16540" s="4">
        <v>90.738500000000002</v>
      </c>
      <c r="E16540" t="str">
        <f t="shared" si="528"/>
        <v>Lydia Prasad</v>
      </c>
      <c r="F16540">
        <f t="shared" si="529"/>
        <v>90.738500000000002</v>
      </c>
    </row>
    <row r="16541" spans="2:6" x14ac:dyDescent="0.3">
      <c r="B16541" t="s">
        <v>7179</v>
      </c>
      <c r="C16541" s="4">
        <v>90.738500000000002</v>
      </c>
      <c r="E16541" t="str">
        <f t="shared" si="528"/>
        <v>Jeremiah Ross</v>
      </c>
      <c r="F16541">
        <f t="shared" si="529"/>
        <v>90.738500000000002</v>
      </c>
    </row>
    <row r="16542" spans="2:6" x14ac:dyDescent="0.3">
      <c r="B16542" t="s">
        <v>607</v>
      </c>
      <c r="C16542" s="4">
        <v>90.738500000000002</v>
      </c>
      <c r="E16542" t="str">
        <f t="shared" si="528"/>
        <v>Jared Morgan</v>
      </c>
      <c r="F16542">
        <f t="shared" si="529"/>
        <v>90.738500000000002</v>
      </c>
    </row>
    <row r="16543" spans="2:6" x14ac:dyDescent="0.3">
      <c r="B16543" t="s">
        <v>3933</v>
      </c>
      <c r="C16543" s="4">
        <v>90.700699999999998</v>
      </c>
      <c r="E16543" t="str">
        <f t="shared" si="528"/>
        <v>Franklin Goel</v>
      </c>
      <c r="F16543">
        <f t="shared" si="529"/>
        <v>90.738500000000002</v>
      </c>
    </row>
    <row r="16544" spans="2:6" x14ac:dyDescent="0.3">
      <c r="B16544" t="s">
        <v>7431</v>
      </c>
      <c r="C16544" s="4">
        <v>90.688100000000006</v>
      </c>
      <c r="E16544" t="str">
        <f t="shared" si="528"/>
        <v>Aaron Chen</v>
      </c>
      <c r="F16544">
        <f t="shared" si="529"/>
        <v>90.738500000000002</v>
      </c>
    </row>
    <row r="16545" spans="2:6" x14ac:dyDescent="0.3">
      <c r="B16545" t="s">
        <v>9292</v>
      </c>
      <c r="C16545" s="4">
        <v>90.68180000000001</v>
      </c>
      <c r="E16545" t="str">
        <f t="shared" si="528"/>
        <v>Casey Serrano</v>
      </c>
      <c r="F16545">
        <f t="shared" si="529"/>
        <v>90.700699999999998</v>
      </c>
    </row>
    <row r="16546" spans="2:6" x14ac:dyDescent="0.3">
      <c r="B16546" t="s">
        <v>15605</v>
      </c>
      <c r="C16546" s="4">
        <v>90.6755</v>
      </c>
      <c r="E16546" t="str">
        <f t="shared" si="528"/>
        <v>Gary Diaz</v>
      </c>
      <c r="F16546">
        <f t="shared" si="529"/>
        <v>90.688100000000006</v>
      </c>
    </row>
    <row r="16547" spans="2:6" x14ac:dyDescent="0.3">
      <c r="B16547" t="s">
        <v>16477</v>
      </c>
      <c r="C16547" s="4">
        <v>90.662900000000008</v>
      </c>
      <c r="E16547" t="str">
        <f t="shared" si="528"/>
        <v>Jenna Hill</v>
      </c>
      <c r="F16547">
        <f t="shared" si="529"/>
        <v>90.68180000000001</v>
      </c>
    </row>
    <row r="16548" spans="2:6" x14ac:dyDescent="0.3">
      <c r="B16548" t="s">
        <v>3650</v>
      </c>
      <c r="C16548" s="4">
        <v>90.662900000000008</v>
      </c>
      <c r="E16548" t="str">
        <f t="shared" si="528"/>
        <v>Rebekah Martinez</v>
      </c>
      <c r="F16548">
        <f t="shared" si="529"/>
        <v>90.6755</v>
      </c>
    </row>
    <row r="16549" spans="2:6" x14ac:dyDescent="0.3">
      <c r="B16549" t="s">
        <v>11370</v>
      </c>
      <c r="C16549" s="4">
        <v>90.650300000000001</v>
      </c>
      <c r="E16549" t="str">
        <f t="shared" si="528"/>
        <v>Samuel Simmons</v>
      </c>
      <c r="F16549">
        <f t="shared" si="529"/>
        <v>90.662900000000008</v>
      </c>
    </row>
    <row r="16550" spans="2:6" x14ac:dyDescent="0.3">
      <c r="B16550" t="s">
        <v>3955</v>
      </c>
      <c r="C16550" s="4">
        <v>90.3215</v>
      </c>
      <c r="E16550" t="str">
        <f t="shared" si="528"/>
        <v>Carl Sharma</v>
      </c>
      <c r="F16550">
        <f t="shared" si="529"/>
        <v>90.662900000000008</v>
      </c>
    </row>
    <row r="16551" spans="2:6" x14ac:dyDescent="0.3">
      <c r="B16551" t="s">
        <v>5462</v>
      </c>
      <c r="C16551" s="4">
        <v>90.299099999999996</v>
      </c>
      <c r="E16551" t="str">
        <f t="shared" si="528"/>
        <v>Kellie Ortega</v>
      </c>
      <c r="F16551">
        <f t="shared" si="529"/>
        <v>90.650300000000001</v>
      </c>
    </row>
    <row r="16552" spans="2:6" x14ac:dyDescent="0.3">
      <c r="B16552" t="s">
        <v>12080</v>
      </c>
      <c r="C16552" s="4">
        <v>90.268999999999991</v>
      </c>
      <c r="E16552" t="str">
        <f t="shared" si="528"/>
        <v>Cassandra Mehta</v>
      </c>
      <c r="F16552">
        <f t="shared" si="529"/>
        <v>90.3215</v>
      </c>
    </row>
    <row r="16553" spans="2:6" x14ac:dyDescent="0.3">
      <c r="B16553" t="s">
        <v>10447</v>
      </c>
      <c r="C16553" s="4">
        <v>90.231399999999994</v>
      </c>
      <c r="E16553" t="str">
        <f t="shared" si="528"/>
        <v>Dawn Hu</v>
      </c>
      <c r="F16553">
        <f t="shared" si="529"/>
        <v>90.299099999999996</v>
      </c>
    </row>
    <row r="16554" spans="2:6" x14ac:dyDescent="0.3">
      <c r="B16554" t="s">
        <v>11196</v>
      </c>
      <c r="C16554" s="4">
        <v>90.055999999999997</v>
      </c>
      <c r="E16554" t="str">
        <f t="shared" si="528"/>
        <v>Lauren Rodriguez</v>
      </c>
      <c r="F16554">
        <f t="shared" si="529"/>
        <v>90.268999999999991</v>
      </c>
    </row>
    <row r="16555" spans="2:6" x14ac:dyDescent="0.3">
      <c r="B16555" t="s">
        <v>3827</v>
      </c>
      <c r="C16555" s="4">
        <v>89.892799999999994</v>
      </c>
      <c r="E16555" t="str">
        <f t="shared" si="528"/>
        <v>Joy Moyer</v>
      </c>
      <c r="F16555">
        <f t="shared" si="529"/>
        <v>90.231399999999994</v>
      </c>
    </row>
    <row r="16556" spans="2:6" x14ac:dyDescent="0.3">
      <c r="B16556" t="s">
        <v>1431</v>
      </c>
      <c r="C16556" s="4">
        <v>89.716200000000001</v>
      </c>
      <c r="E16556" t="str">
        <f t="shared" si="528"/>
        <v>Kayla Anderson</v>
      </c>
      <c r="F16556">
        <f t="shared" si="529"/>
        <v>90.055999999999997</v>
      </c>
    </row>
    <row r="16557" spans="2:6" x14ac:dyDescent="0.3">
      <c r="B16557" t="s">
        <v>10663</v>
      </c>
      <c r="C16557" s="4">
        <v>89.710499999999996</v>
      </c>
      <c r="E16557" t="str">
        <f t="shared" si="528"/>
        <v>Carolyn Kapoor</v>
      </c>
      <c r="F16557">
        <f t="shared" si="529"/>
        <v>89.892799999999994</v>
      </c>
    </row>
    <row r="16558" spans="2:6" x14ac:dyDescent="0.3">
      <c r="B16558" t="s">
        <v>7252</v>
      </c>
      <c r="C16558" s="4">
        <v>89.704999999999998</v>
      </c>
      <c r="E16558" t="str">
        <f t="shared" si="528"/>
        <v>Allen Smith</v>
      </c>
      <c r="F16558">
        <f t="shared" si="529"/>
        <v>89.716200000000001</v>
      </c>
    </row>
    <row r="16559" spans="2:6" x14ac:dyDescent="0.3">
      <c r="B16559" t="s">
        <v>14925</v>
      </c>
      <c r="C16559" s="4">
        <v>89.591999999999999</v>
      </c>
      <c r="E16559" t="str">
        <f t="shared" si="528"/>
        <v>Justin Henderson</v>
      </c>
      <c r="F16559">
        <f t="shared" si="529"/>
        <v>89.710499999999996</v>
      </c>
    </row>
    <row r="16560" spans="2:6" x14ac:dyDescent="0.3">
      <c r="B16560" t="s">
        <v>17262</v>
      </c>
      <c r="C16560" s="4">
        <v>89.580600000000004</v>
      </c>
      <c r="E16560" t="str">
        <f t="shared" si="528"/>
        <v>Gabriel Hill</v>
      </c>
      <c r="F16560">
        <f t="shared" si="529"/>
        <v>89.704999999999998</v>
      </c>
    </row>
    <row r="16561" spans="2:6" x14ac:dyDescent="0.3">
      <c r="B16561" t="s">
        <v>12642</v>
      </c>
      <c r="C16561" s="4">
        <v>89.4298</v>
      </c>
      <c r="E16561" t="str">
        <f t="shared" si="528"/>
        <v>Olivia Williams</v>
      </c>
      <c r="F16561">
        <f t="shared" si="529"/>
        <v>89.591999999999999</v>
      </c>
    </row>
    <row r="16562" spans="2:6" x14ac:dyDescent="0.3">
      <c r="B16562" t="s">
        <v>7135</v>
      </c>
      <c r="C16562" s="4">
        <v>89.373099999999994</v>
      </c>
      <c r="E16562" t="str">
        <f t="shared" si="528"/>
        <v>Stephanie Perry</v>
      </c>
      <c r="F16562">
        <f t="shared" si="529"/>
        <v>89.580600000000004</v>
      </c>
    </row>
    <row r="16563" spans="2:6" x14ac:dyDescent="0.3">
      <c r="B16563" t="s">
        <v>15015</v>
      </c>
      <c r="C16563" s="4">
        <v>89.34790000000001</v>
      </c>
      <c r="E16563" t="str">
        <f t="shared" si="528"/>
        <v>Luke Sharma</v>
      </c>
      <c r="F16563">
        <f t="shared" si="529"/>
        <v>89.4298</v>
      </c>
    </row>
    <row r="16564" spans="2:6" x14ac:dyDescent="0.3">
      <c r="B16564" t="s">
        <v>17342</v>
      </c>
      <c r="C16564" s="4">
        <v>89.3172</v>
      </c>
      <c r="E16564" t="str">
        <f t="shared" si="528"/>
        <v>Francisco Martinez</v>
      </c>
      <c r="F16564">
        <f t="shared" si="529"/>
        <v>89.373099999999994</v>
      </c>
    </row>
    <row r="16565" spans="2:6" x14ac:dyDescent="0.3">
      <c r="B16565" t="s">
        <v>4448</v>
      </c>
      <c r="C16565" s="4">
        <v>89.3172</v>
      </c>
      <c r="E16565" t="str">
        <f t="shared" si="528"/>
        <v>Pablo Rovira Diez</v>
      </c>
      <c r="F16565">
        <f t="shared" si="529"/>
        <v>89.34790000000001</v>
      </c>
    </row>
    <row r="16566" spans="2:6" x14ac:dyDescent="0.3">
      <c r="B16566" t="s">
        <v>12422</v>
      </c>
      <c r="C16566" s="4">
        <v>88.872699999999995</v>
      </c>
      <c r="E16566" t="str">
        <f t="shared" si="528"/>
        <v>Summer Martinez</v>
      </c>
      <c r="F16566">
        <f t="shared" si="529"/>
        <v>89.3172</v>
      </c>
    </row>
    <row r="16567" spans="2:6" x14ac:dyDescent="0.3">
      <c r="B16567" t="s">
        <v>1683</v>
      </c>
      <c r="C16567" s="4">
        <v>88.277000000000001</v>
      </c>
      <c r="E16567" t="str">
        <f t="shared" si="528"/>
        <v>Christopher Martinez</v>
      </c>
      <c r="F16567">
        <f t="shared" si="529"/>
        <v>89.3172</v>
      </c>
    </row>
    <row r="16568" spans="2:6" x14ac:dyDescent="0.3">
      <c r="B16568" t="s">
        <v>11132</v>
      </c>
      <c r="C16568" s="4">
        <v>88.253799999999998</v>
      </c>
      <c r="E16568" t="str">
        <f t="shared" si="528"/>
        <v>Louis Lal</v>
      </c>
      <c r="F16568">
        <f t="shared" si="529"/>
        <v>88.872699999999995</v>
      </c>
    </row>
    <row r="16569" spans="2:6" x14ac:dyDescent="0.3">
      <c r="B16569" t="s">
        <v>12052</v>
      </c>
      <c r="C16569" s="4">
        <v>88.178100000000001</v>
      </c>
      <c r="E16569" t="str">
        <f t="shared" si="528"/>
        <v>Amber Young</v>
      </c>
      <c r="F16569">
        <f t="shared" si="529"/>
        <v>88.277000000000001</v>
      </c>
    </row>
    <row r="16570" spans="2:6" x14ac:dyDescent="0.3">
      <c r="B16570" t="s">
        <v>13441</v>
      </c>
      <c r="C16570" s="4">
        <v>88.12700000000001</v>
      </c>
      <c r="E16570" t="str">
        <f t="shared" si="528"/>
        <v>Kathryn Becker</v>
      </c>
      <c r="F16570">
        <f t="shared" si="529"/>
        <v>88.253799999999998</v>
      </c>
    </row>
    <row r="16571" spans="2:6" x14ac:dyDescent="0.3">
      <c r="B16571" t="s">
        <v>2812</v>
      </c>
      <c r="C16571" s="4">
        <v>88.121199999999988</v>
      </c>
      <c r="E16571" t="str">
        <f t="shared" si="528"/>
        <v>Lauren Harris</v>
      </c>
      <c r="F16571">
        <f t="shared" si="529"/>
        <v>88.178100000000001</v>
      </c>
    </row>
    <row r="16572" spans="2:6" x14ac:dyDescent="0.3">
      <c r="B16572" t="s">
        <v>722</v>
      </c>
      <c r="C16572" s="4">
        <v>87.939799999999991</v>
      </c>
      <c r="E16572" t="str">
        <f t="shared" si="528"/>
        <v>Mathew Vazquez</v>
      </c>
      <c r="F16572">
        <f t="shared" si="529"/>
        <v>88.12700000000001</v>
      </c>
    </row>
    <row r="16573" spans="2:6" x14ac:dyDescent="0.3">
      <c r="B16573" t="s">
        <v>2006</v>
      </c>
      <c r="C16573" s="4">
        <v>87.833699999999993</v>
      </c>
      <c r="E16573" t="str">
        <f t="shared" si="528"/>
        <v>Blake Simmons</v>
      </c>
      <c r="F16573">
        <f t="shared" si="529"/>
        <v>88.121199999999988</v>
      </c>
    </row>
    <row r="16574" spans="2:6" x14ac:dyDescent="0.3">
      <c r="B16574" t="s">
        <v>18522</v>
      </c>
      <c r="C16574" s="4">
        <v>87.627399999999994</v>
      </c>
      <c r="E16574" t="str">
        <f t="shared" si="528"/>
        <v>Abigail Russell</v>
      </c>
      <c r="F16574">
        <f t="shared" si="529"/>
        <v>87.939799999999991</v>
      </c>
    </row>
    <row r="16575" spans="2:6" x14ac:dyDescent="0.3">
      <c r="B16575" t="s">
        <v>15251</v>
      </c>
      <c r="C16575" s="4">
        <v>87.627399999999994</v>
      </c>
      <c r="E16575" t="str">
        <f t="shared" si="528"/>
        <v>Anna Cook</v>
      </c>
      <c r="F16575">
        <f t="shared" si="529"/>
        <v>87.833699999999993</v>
      </c>
    </row>
    <row r="16576" spans="2:6" x14ac:dyDescent="0.3">
      <c r="B16576" t="s">
        <v>15394</v>
      </c>
      <c r="C16576" s="4">
        <v>87.627399999999994</v>
      </c>
      <c r="E16576" t="str">
        <f t="shared" si="528"/>
        <v>Virginia Raman</v>
      </c>
      <c r="F16576">
        <f t="shared" si="529"/>
        <v>87.627399999999994</v>
      </c>
    </row>
    <row r="16577" spans="2:6" x14ac:dyDescent="0.3">
      <c r="B16577" t="s">
        <v>15013</v>
      </c>
      <c r="C16577" s="4">
        <v>87.627399999999994</v>
      </c>
      <c r="E16577" t="str">
        <f t="shared" si="528"/>
        <v>Phillip Prasad</v>
      </c>
      <c r="F16577">
        <f t="shared" si="529"/>
        <v>87.627399999999994</v>
      </c>
    </row>
    <row r="16578" spans="2:6" x14ac:dyDescent="0.3">
      <c r="B16578" t="s">
        <v>12101</v>
      </c>
      <c r="C16578" s="4">
        <v>87.627399999999994</v>
      </c>
      <c r="E16578" t="str">
        <f t="shared" si="528"/>
        <v>Rachel Wood</v>
      </c>
      <c r="F16578">
        <f t="shared" si="529"/>
        <v>87.627399999999994</v>
      </c>
    </row>
    <row r="16579" spans="2:6" x14ac:dyDescent="0.3">
      <c r="B16579" t="s">
        <v>8506</v>
      </c>
      <c r="C16579" s="4">
        <v>87.627399999999994</v>
      </c>
      <c r="E16579" t="str">
        <f t="shared" si="528"/>
        <v>Oscar Simmons</v>
      </c>
      <c r="F16579">
        <f t="shared" si="529"/>
        <v>87.627399999999994</v>
      </c>
    </row>
    <row r="16580" spans="2:6" x14ac:dyDescent="0.3">
      <c r="B16580" t="s">
        <v>8399</v>
      </c>
      <c r="C16580" s="4">
        <v>87.627399999999994</v>
      </c>
      <c r="E16580" t="str">
        <f t="shared" si="528"/>
        <v>Lawrence Carlson</v>
      </c>
      <c r="F16580">
        <f t="shared" si="529"/>
        <v>87.627399999999994</v>
      </c>
    </row>
    <row r="16581" spans="2:6" x14ac:dyDescent="0.3">
      <c r="B16581" t="s">
        <v>6526</v>
      </c>
      <c r="C16581" s="4">
        <v>87.627399999999994</v>
      </c>
      <c r="E16581" t="str">
        <f t="shared" si="528"/>
        <v>Jack Foster</v>
      </c>
      <c r="F16581">
        <f t="shared" si="529"/>
        <v>87.627399999999994</v>
      </c>
    </row>
    <row r="16582" spans="2:6" x14ac:dyDescent="0.3">
      <c r="B16582" t="s">
        <v>3400</v>
      </c>
      <c r="C16582" s="4">
        <v>87.627399999999994</v>
      </c>
      <c r="E16582" t="str">
        <f t="shared" si="528"/>
        <v>Isabella West</v>
      </c>
      <c r="F16582">
        <f t="shared" si="529"/>
        <v>87.627399999999994</v>
      </c>
    </row>
    <row r="16583" spans="2:6" x14ac:dyDescent="0.3">
      <c r="B16583" t="s">
        <v>4036</v>
      </c>
      <c r="C16583" s="4">
        <v>87.627399999999994</v>
      </c>
      <c r="E16583" t="str">
        <f t="shared" si="528"/>
        <v>Emily Foster</v>
      </c>
      <c r="F16583">
        <f t="shared" si="529"/>
        <v>87.627399999999994</v>
      </c>
    </row>
    <row r="16584" spans="2:6" x14ac:dyDescent="0.3">
      <c r="B16584" t="s">
        <v>1436</v>
      </c>
      <c r="C16584" s="4">
        <v>87.627399999999994</v>
      </c>
      <c r="E16584" t="str">
        <f t="shared" si="528"/>
        <v>Bryce Rivera</v>
      </c>
      <c r="F16584">
        <f t="shared" si="529"/>
        <v>87.627399999999994</v>
      </c>
    </row>
    <row r="16585" spans="2:6" x14ac:dyDescent="0.3">
      <c r="B16585" t="s">
        <v>11184</v>
      </c>
      <c r="C16585" s="4">
        <v>87.614800000000002</v>
      </c>
      <c r="E16585" t="str">
        <f t="shared" si="528"/>
        <v>Cedric Beck</v>
      </c>
      <c r="F16585">
        <f t="shared" si="529"/>
        <v>87.627399999999994</v>
      </c>
    </row>
    <row r="16586" spans="2:6" x14ac:dyDescent="0.3">
      <c r="B16586" t="s">
        <v>2168</v>
      </c>
      <c r="C16586" s="4">
        <v>87.614800000000002</v>
      </c>
      <c r="E16586" t="str">
        <f t="shared" ref="E16586:E16649" si="530">B16584</f>
        <v>Allison Bailey</v>
      </c>
      <c r="F16586">
        <f t="shared" ref="F16586:F16649" si="531">C16584</f>
        <v>87.627399999999994</v>
      </c>
    </row>
    <row r="16587" spans="2:6" x14ac:dyDescent="0.3">
      <c r="B16587" t="s">
        <v>18539</v>
      </c>
      <c r="C16587" s="4">
        <v>87.5518</v>
      </c>
      <c r="E16587" t="str">
        <f t="shared" si="530"/>
        <v>Katrina Nath</v>
      </c>
      <c r="F16587">
        <f t="shared" si="531"/>
        <v>87.614800000000002</v>
      </c>
    </row>
    <row r="16588" spans="2:6" x14ac:dyDescent="0.3">
      <c r="B16588" t="s">
        <v>7102</v>
      </c>
      <c r="C16588" s="4">
        <v>87.5518</v>
      </c>
      <c r="E16588" t="str">
        <f t="shared" si="530"/>
        <v>Ariana Rogers</v>
      </c>
      <c r="F16588">
        <f t="shared" si="531"/>
        <v>87.614800000000002</v>
      </c>
    </row>
    <row r="16589" spans="2:6" x14ac:dyDescent="0.3">
      <c r="B16589" t="s">
        <v>3743</v>
      </c>
      <c r="C16589" s="4">
        <v>87.5518</v>
      </c>
      <c r="E16589" t="str">
        <f t="shared" si="530"/>
        <v>Walter Moreno</v>
      </c>
      <c r="F16589">
        <f t="shared" si="531"/>
        <v>87.5518</v>
      </c>
    </row>
    <row r="16590" spans="2:6" x14ac:dyDescent="0.3">
      <c r="B16590" t="s">
        <v>15769</v>
      </c>
      <c r="C16590" s="4">
        <v>87.539199999999994</v>
      </c>
      <c r="E16590" t="str">
        <f t="shared" si="530"/>
        <v>Fernando Wood</v>
      </c>
      <c r="F16590">
        <f t="shared" si="531"/>
        <v>87.5518</v>
      </c>
    </row>
    <row r="16591" spans="2:6" x14ac:dyDescent="0.3">
      <c r="B16591" t="s">
        <v>16157</v>
      </c>
      <c r="C16591" s="4">
        <v>87.532899999999998</v>
      </c>
      <c r="E16591" t="str">
        <f t="shared" si="530"/>
        <v>Carly Sharma</v>
      </c>
      <c r="F16591">
        <f t="shared" si="531"/>
        <v>87.5518</v>
      </c>
    </row>
    <row r="16592" spans="2:6" x14ac:dyDescent="0.3">
      <c r="B16592" t="s">
        <v>14660</v>
      </c>
      <c r="C16592" s="4">
        <v>87.520299999999992</v>
      </c>
      <c r="E16592" t="str">
        <f t="shared" si="530"/>
        <v>Richard Nelson</v>
      </c>
      <c r="F16592">
        <f t="shared" si="531"/>
        <v>87.539199999999994</v>
      </c>
    </row>
    <row r="16593" spans="2:6" x14ac:dyDescent="0.3">
      <c r="B16593" t="s">
        <v>12436</v>
      </c>
      <c r="C16593" s="4">
        <v>87.5077</v>
      </c>
      <c r="E16593" t="str">
        <f t="shared" si="530"/>
        <v>Ross Ramos</v>
      </c>
      <c r="F16593">
        <f t="shared" si="531"/>
        <v>87.532899999999998</v>
      </c>
    </row>
    <row r="16594" spans="2:6" x14ac:dyDescent="0.3">
      <c r="B16594" t="s">
        <v>3205</v>
      </c>
      <c r="C16594" s="4">
        <v>87.106899999999996</v>
      </c>
      <c r="E16594" t="str">
        <f t="shared" si="530"/>
        <v>Nichole Rai</v>
      </c>
      <c r="F16594">
        <f t="shared" si="531"/>
        <v>87.520299999999992</v>
      </c>
    </row>
    <row r="16595" spans="2:6" x14ac:dyDescent="0.3">
      <c r="B16595" t="s">
        <v>9506</v>
      </c>
      <c r="C16595" s="4">
        <v>86.944299999999998</v>
      </c>
      <c r="E16595" t="str">
        <f t="shared" si="530"/>
        <v>Louis Shen</v>
      </c>
      <c r="F16595">
        <f t="shared" si="531"/>
        <v>87.5077</v>
      </c>
    </row>
    <row r="16596" spans="2:6" x14ac:dyDescent="0.3">
      <c r="B16596" t="s">
        <v>2739</v>
      </c>
      <c r="C16596" s="4">
        <v>86.923900000000003</v>
      </c>
      <c r="E16596" t="str">
        <f t="shared" si="530"/>
        <v>Brianna Ward</v>
      </c>
      <c r="F16596">
        <f t="shared" si="531"/>
        <v>87.106899999999996</v>
      </c>
    </row>
    <row r="16597" spans="2:6" x14ac:dyDescent="0.3">
      <c r="B16597" t="s">
        <v>2710</v>
      </c>
      <c r="C16597" s="4">
        <v>86.923900000000003</v>
      </c>
      <c r="E16597" t="str">
        <f t="shared" si="530"/>
        <v>Jeremy Davis</v>
      </c>
      <c r="F16597">
        <f t="shared" si="531"/>
        <v>86.944299999999998</v>
      </c>
    </row>
    <row r="16598" spans="2:6" x14ac:dyDescent="0.3">
      <c r="B16598" t="s">
        <v>13033</v>
      </c>
      <c r="C16598" s="4">
        <v>86.881699999999995</v>
      </c>
      <c r="E16598" t="str">
        <f t="shared" si="530"/>
        <v>Billy Hernandez</v>
      </c>
      <c r="F16598">
        <f t="shared" si="531"/>
        <v>86.923900000000003</v>
      </c>
    </row>
    <row r="16599" spans="2:6" x14ac:dyDescent="0.3">
      <c r="B16599" t="s">
        <v>7727</v>
      </c>
      <c r="C16599" s="4">
        <v>86.606499999999997</v>
      </c>
      <c r="E16599" t="str">
        <f t="shared" si="530"/>
        <v>Bharat Mirchandani</v>
      </c>
      <c r="F16599">
        <f t="shared" si="531"/>
        <v>86.923900000000003</v>
      </c>
    </row>
    <row r="16600" spans="2:6" x14ac:dyDescent="0.3">
      <c r="B16600" t="s">
        <v>9785</v>
      </c>
      <c r="C16600" s="4">
        <v>86.600200000000001</v>
      </c>
      <c r="E16600" t="str">
        <f t="shared" si="530"/>
        <v>Margaret Wang</v>
      </c>
      <c r="F16600">
        <f t="shared" si="531"/>
        <v>86.881699999999995</v>
      </c>
    </row>
    <row r="16601" spans="2:6" x14ac:dyDescent="0.3">
      <c r="B16601" t="s">
        <v>7244</v>
      </c>
      <c r="C16601" s="4">
        <v>86.586799999999997</v>
      </c>
      <c r="E16601" t="str">
        <f t="shared" si="530"/>
        <v>Grace Taylor</v>
      </c>
      <c r="F16601">
        <f t="shared" si="531"/>
        <v>86.606499999999997</v>
      </c>
    </row>
    <row r="16602" spans="2:6" x14ac:dyDescent="0.3">
      <c r="B16602" t="s">
        <v>1865</v>
      </c>
      <c r="C16602" s="4">
        <v>86.470600000000005</v>
      </c>
      <c r="E16602" t="str">
        <f t="shared" si="530"/>
        <v>Jill Dominguez</v>
      </c>
      <c r="F16602">
        <f t="shared" si="531"/>
        <v>86.600200000000001</v>
      </c>
    </row>
    <row r="16603" spans="2:6" x14ac:dyDescent="0.3">
      <c r="B16603" t="s">
        <v>8597</v>
      </c>
      <c r="C16603" s="4">
        <v>86.230400000000003</v>
      </c>
      <c r="E16603" t="str">
        <f t="shared" si="530"/>
        <v>Gabriel Flores</v>
      </c>
      <c r="F16603">
        <f t="shared" si="531"/>
        <v>86.586799999999997</v>
      </c>
    </row>
    <row r="16604" spans="2:6" x14ac:dyDescent="0.3">
      <c r="B16604" t="s">
        <v>16065</v>
      </c>
      <c r="C16604" s="4">
        <v>85.828699999999998</v>
      </c>
      <c r="E16604" t="str">
        <f t="shared" si="530"/>
        <v>Angel Cook</v>
      </c>
      <c r="F16604">
        <f t="shared" si="531"/>
        <v>86.470600000000005</v>
      </c>
    </row>
    <row r="16605" spans="2:6" x14ac:dyDescent="0.3">
      <c r="B16605" t="s">
        <v>15950</v>
      </c>
      <c r="C16605" s="4">
        <v>85.6297</v>
      </c>
      <c r="E16605" t="str">
        <f t="shared" si="530"/>
        <v>Jackson Young</v>
      </c>
      <c r="F16605">
        <f t="shared" si="531"/>
        <v>86.230400000000003</v>
      </c>
    </row>
    <row r="16606" spans="2:6" x14ac:dyDescent="0.3">
      <c r="B16606" t="s">
        <v>3259</v>
      </c>
      <c r="C16606" s="4">
        <v>85.585599999999999</v>
      </c>
      <c r="E16606" t="str">
        <f t="shared" si="530"/>
        <v>Rohinton Wadia</v>
      </c>
      <c r="F16606">
        <f t="shared" si="531"/>
        <v>85.828699999999998</v>
      </c>
    </row>
    <row r="16607" spans="2:6" x14ac:dyDescent="0.3">
      <c r="B16607" t="s">
        <v>7461</v>
      </c>
      <c r="C16607" s="4">
        <v>85.316699999999997</v>
      </c>
      <c r="E16607" t="str">
        <f t="shared" si="530"/>
        <v>Roberto Gutierrez</v>
      </c>
      <c r="F16607">
        <f t="shared" si="531"/>
        <v>85.6297</v>
      </c>
    </row>
    <row r="16608" spans="2:6" x14ac:dyDescent="0.3">
      <c r="B16608" t="s">
        <v>12268</v>
      </c>
      <c r="C16608" s="4">
        <v>85.085599999999999</v>
      </c>
      <c r="E16608" t="str">
        <f t="shared" si="530"/>
        <v>Brittney Holt</v>
      </c>
      <c r="F16608">
        <f t="shared" si="531"/>
        <v>85.585599999999999</v>
      </c>
    </row>
    <row r="16609" spans="2:6" x14ac:dyDescent="0.3">
      <c r="B16609" t="s">
        <v>7350</v>
      </c>
      <c r="C16609" s="4">
        <v>85.0167</v>
      </c>
      <c r="E16609" t="str">
        <f t="shared" si="530"/>
        <v>Gavin Jenkins</v>
      </c>
      <c r="F16609">
        <f t="shared" si="531"/>
        <v>85.316699999999997</v>
      </c>
    </row>
    <row r="16610" spans="2:6" x14ac:dyDescent="0.3">
      <c r="B16610" t="s">
        <v>13950</v>
      </c>
      <c r="C16610" s="4">
        <v>84.816100000000006</v>
      </c>
      <c r="E16610" t="str">
        <f t="shared" si="530"/>
        <v>Lindsay Xie</v>
      </c>
      <c r="F16610">
        <f t="shared" si="531"/>
        <v>85.085599999999999</v>
      </c>
    </row>
    <row r="16611" spans="2:6" x14ac:dyDescent="0.3">
      <c r="B16611" t="s">
        <v>8144</v>
      </c>
      <c r="C16611" s="4">
        <v>84.603899999999996</v>
      </c>
      <c r="E16611" t="str">
        <f t="shared" si="530"/>
        <v>Gabrielle Foster</v>
      </c>
      <c r="F16611">
        <f t="shared" si="531"/>
        <v>85.0167</v>
      </c>
    </row>
    <row r="16612" spans="2:6" x14ac:dyDescent="0.3">
      <c r="B16612" t="s">
        <v>7076</v>
      </c>
      <c r="C16612" s="4">
        <v>84.522199999999998</v>
      </c>
      <c r="E16612" t="str">
        <f t="shared" si="530"/>
        <v>Michele Sanchez</v>
      </c>
      <c r="F16612">
        <f t="shared" si="531"/>
        <v>84.816100000000006</v>
      </c>
    </row>
    <row r="16613" spans="2:6" x14ac:dyDescent="0.3">
      <c r="B16613" t="s">
        <v>11326</v>
      </c>
      <c r="C16613" s="4">
        <v>84.465899999999991</v>
      </c>
      <c r="E16613" t="str">
        <f t="shared" si="530"/>
        <v>Hunter Sharma</v>
      </c>
      <c r="F16613">
        <f t="shared" si="531"/>
        <v>84.603899999999996</v>
      </c>
    </row>
    <row r="16614" spans="2:6" x14ac:dyDescent="0.3">
      <c r="B16614" t="s">
        <v>16838</v>
      </c>
      <c r="C16614" s="4">
        <v>84.453299999999999</v>
      </c>
      <c r="E16614" t="str">
        <f t="shared" si="530"/>
        <v>Fernando Lopez</v>
      </c>
      <c r="F16614">
        <f t="shared" si="531"/>
        <v>84.522199999999998</v>
      </c>
    </row>
    <row r="16615" spans="2:6" x14ac:dyDescent="0.3">
      <c r="B16615" t="s">
        <v>17336</v>
      </c>
      <c r="C16615" s="4">
        <v>84.415500000000009</v>
      </c>
      <c r="E16615" t="str">
        <f t="shared" si="530"/>
        <v>Kelli Huang</v>
      </c>
      <c r="F16615">
        <f t="shared" si="531"/>
        <v>84.465899999999991</v>
      </c>
    </row>
    <row r="16616" spans="2:6" x14ac:dyDescent="0.3">
      <c r="B16616" t="s">
        <v>16428</v>
      </c>
      <c r="C16616" s="4">
        <v>84.415500000000009</v>
      </c>
      <c r="E16616" t="str">
        <f t="shared" si="530"/>
        <v>Seth Wilson</v>
      </c>
      <c r="F16616">
        <f t="shared" si="531"/>
        <v>84.453299999999999</v>
      </c>
    </row>
    <row r="16617" spans="2:6" x14ac:dyDescent="0.3">
      <c r="B16617" t="s">
        <v>11276</v>
      </c>
      <c r="C16617" s="4">
        <v>84.415500000000009</v>
      </c>
      <c r="E16617" t="str">
        <f t="shared" si="530"/>
        <v>Summer Chandra</v>
      </c>
      <c r="F16617">
        <f t="shared" si="531"/>
        <v>84.415500000000009</v>
      </c>
    </row>
    <row r="16618" spans="2:6" x14ac:dyDescent="0.3">
      <c r="B16618" t="s">
        <v>5278</v>
      </c>
      <c r="C16618" s="4">
        <v>84.402900000000002</v>
      </c>
      <c r="E16618" t="str">
        <f t="shared" si="530"/>
        <v>Samuel Carter</v>
      </c>
      <c r="F16618">
        <f t="shared" si="531"/>
        <v>84.415500000000009</v>
      </c>
    </row>
    <row r="16619" spans="2:6" x14ac:dyDescent="0.3">
      <c r="B16619" t="s">
        <v>10886</v>
      </c>
      <c r="C16619" s="4">
        <v>84.377700000000004</v>
      </c>
      <c r="E16619" t="str">
        <f t="shared" si="530"/>
        <v>Kaylee Richardson</v>
      </c>
      <c r="F16619">
        <f t="shared" si="531"/>
        <v>84.415500000000009</v>
      </c>
    </row>
    <row r="16620" spans="2:6" x14ac:dyDescent="0.3">
      <c r="B16620" t="s">
        <v>10068</v>
      </c>
      <c r="C16620" s="4">
        <v>84.377700000000004</v>
      </c>
      <c r="E16620" t="str">
        <f t="shared" si="530"/>
        <v>Danielle Richardson</v>
      </c>
      <c r="F16620">
        <f t="shared" si="531"/>
        <v>84.402900000000002</v>
      </c>
    </row>
    <row r="16621" spans="2:6" x14ac:dyDescent="0.3">
      <c r="B16621" t="s">
        <v>8109</v>
      </c>
      <c r="C16621" s="4">
        <v>84.377700000000004</v>
      </c>
      <c r="E16621" t="str">
        <f t="shared" si="530"/>
        <v>Kari Romero</v>
      </c>
      <c r="F16621">
        <f t="shared" si="531"/>
        <v>84.377700000000004</v>
      </c>
    </row>
    <row r="16622" spans="2:6" x14ac:dyDescent="0.3">
      <c r="B16622" t="s">
        <v>6739</v>
      </c>
      <c r="C16622" s="4">
        <v>84.162700000000001</v>
      </c>
      <c r="E16622" t="str">
        <f t="shared" si="530"/>
        <v>Johnny Yuan</v>
      </c>
      <c r="F16622">
        <f t="shared" si="531"/>
        <v>84.377700000000004</v>
      </c>
    </row>
    <row r="16623" spans="2:6" x14ac:dyDescent="0.3">
      <c r="B16623" t="s">
        <v>7901</v>
      </c>
      <c r="C16623" s="4">
        <v>84.151700000000005</v>
      </c>
      <c r="E16623" t="str">
        <f t="shared" si="530"/>
        <v>Hunter Hall</v>
      </c>
      <c r="F16623">
        <f t="shared" si="531"/>
        <v>84.377700000000004</v>
      </c>
    </row>
    <row r="16624" spans="2:6" x14ac:dyDescent="0.3">
      <c r="B16624" t="s">
        <v>3283</v>
      </c>
      <c r="C16624" s="4">
        <v>84.108599999999996</v>
      </c>
      <c r="E16624" t="str">
        <f t="shared" si="530"/>
        <v>Erick Rodriguez</v>
      </c>
      <c r="F16624">
        <f t="shared" si="531"/>
        <v>84.162700000000001</v>
      </c>
    </row>
    <row r="16625" spans="2:6" x14ac:dyDescent="0.3">
      <c r="B16625" t="s">
        <v>7614</v>
      </c>
      <c r="C16625" s="4">
        <v>84.077300000000008</v>
      </c>
      <c r="E16625" t="str">
        <f t="shared" si="530"/>
        <v>Haley Russell</v>
      </c>
      <c r="F16625">
        <f t="shared" si="531"/>
        <v>84.151700000000005</v>
      </c>
    </row>
    <row r="16626" spans="2:6" x14ac:dyDescent="0.3">
      <c r="B16626" t="s">
        <v>14832</v>
      </c>
      <c r="C16626" s="4">
        <v>83.883200000000002</v>
      </c>
      <c r="E16626" t="str">
        <f t="shared" si="530"/>
        <v>Brooke Howard</v>
      </c>
      <c r="F16626">
        <f t="shared" si="531"/>
        <v>84.108599999999996</v>
      </c>
    </row>
    <row r="16627" spans="2:6" x14ac:dyDescent="0.3">
      <c r="B16627" t="s">
        <v>18930</v>
      </c>
      <c r="C16627" s="4">
        <v>83.877300000000005</v>
      </c>
      <c r="E16627" t="str">
        <f t="shared" si="530"/>
        <v>Gina Navarro</v>
      </c>
      <c r="F16627">
        <f t="shared" si="531"/>
        <v>84.077300000000008</v>
      </c>
    </row>
    <row r="16628" spans="2:6" x14ac:dyDescent="0.3">
      <c r="B16628" t="s">
        <v>14599</v>
      </c>
      <c r="C16628" s="4">
        <v>83.877300000000005</v>
      </c>
      <c r="E16628" t="str">
        <f t="shared" si="530"/>
        <v>Noah Phillips</v>
      </c>
      <c r="F16628">
        <f t="shared" si="531"/>
        <v>83.883200000000002</v>
      </c>
    </row>
    <row r="16629" spans="2:6" x14ac:dyDescent="0.3">
      <c r="B16629" t="s">
        <v>12010</v>
      </c>
      <c r="C16629" s="4">
        <v>83.795999999999992</v>
      </c>
      <c r="E16629" t="str">
        <f t="shared" si="530"/>
        <v>Zachary Clark</v>
      </c>
      <c r="F16629">
        <f t="shared" si="531"/>
        <v>83.877300000000005</v>
      </c>
    </row>
    <row r="16630" spans="2:6" x14ac:dyDescent="0.3">
      <c r="B16630" t="s">
        <v>6750</v>
      </c>
      <c r="C16630" s="4">
        <v>83.770600000000002</v>
      </c>
      <c r="E16630" t="str">
        <f t="shared" si="530"/>
        <v>Neil Sanz</v>
      </c>
      <c r="F16630">
        <f t="shared" si="531"/>
        <v>83.877300000000005</v>
      </c>
    </row>
    <row r="16631" spans="2:6" x14ac:dyDescent="0.3">
      <c r="B16631" t="s">
        <v>6350</v>
      </c>
      <c r="C16631" s="4">
        <v>83.6387</v>
      </c>
      <c r="E16631" t="str">
        <f t="shared" si="530"/>
        <v>Laura Gao</v>
      </c>
      <c r="F16631">
        <f t="shared" si="531"/>
        <v>83.795999999999992</v>
      </c>
    </row>
    <row r="16632" spans="2:6" x14ac:dyDescent="0.3">
      <c r="B16632" t="s">
        <v>7214</v>
      </c>
      <c r="C16632" s="4">
        <v>83.607600000000005</v>
      </c>
      <c r="E16632" t="str">
        <f t="shared" si="530"/>
        <v>Erik Dominguez</v>
      </c>
      <c r="F16632">
        <f t="shared" si="531"/>
        <v>83.770600000000002</v>
      </c>
    </row>
    <row r="16633" spans="2:6" x14ac:dyDescent="0.3">
      <c r="B16633" t="s">
        <v>3068</v>
      </c>
      <c r="C16633" s="4">
        <v>83.476500000000001</v>
      </c>
      <c r="E16633" t="str">
        <f t="shared" si="530"/>
        <v>Edward Phillips</v>
      </c>
      <c r="F16633">
        <f t="shared" si="531"/>
        <v>83.6387</v>
      </c>
    </row>
    <row r="16634" spans="2:6" x14ac:dyDescent="0.3">
      <c r="B16634" t="s">
        <v>18712</v>
      </c>
      <c r="C16634" s="4">
        <v>83.460099999999997</v>
      </c>
      <c r="E16634" t="str">
        <f t="shared" si="530"/>
        <v>Frederick Gonzalez</v>
      </c>
      <c r="F16634">
        <f t="shared" si="531"/>
        <v>83.607600000000005</v>
      </c>
    </row>
    <row r="16635" spans="2:6" x14ac:dyDescent="0.3">
      <c r="B16635" t="s">
        <v>17064</v>
      </c>
      <c r="C16635" s="4">
        <v>83.3446</v>
      </c>
      <c r="E16635" t="str">
        <f t="shared" si="530"/>
        <v>Brent Ye</v>
      </c>
      <c r="F16635">
        <f t="shared" si="531"/>
        <v>83.476500000000001</v>
      </c>
    </row>
    <row r="16636" spans="2:6" x14ac:dyDescent="0.3">
      <c r="B16636" t="s">
        <v>4970</v>
      </c>
      <c r="C16636" s="4">
        <v>83.194999999999993</v>
      </c>
      <c r="E16636" t="str">
        <f t="shared" si="530"/>
        <v>Willie He</v>
      </c>
      <c r="F16636">
        <f t="shared" si="531"/>
        <v>83.460099999999997</v>
      </c>
    </row>
    <row r="16637" spans="2:6" x14ac:dyDescent="0.3">
      <c r="B16637" t="s">
        <v>17483</v>
      </c>
      <c r="C16637" s="4">
        <v>83.106699999999989</v>
      </c>
      <c r="E16637" t="str">
        <f t="shared" si="530"/>
        <v>Sierra Campbell</v>
      </c>
      <c r="F16637">
        <f t="shared" si="531"/>
        <v>83.3446</v>
      </c>
    </row>
    <row r="16638" spans="2:6" x14ac:dyDescent="0.3">
      <c r="B16638" t="s">
        <v>18912</v>
      </c>
      <c r="C16638" s="4">
        <v>83.062399999999997</v>
      </c>
      <c r="E16638" t="str">
        <f t="shared" si="530"/>
        <v>Crystal Sun</v>
      </c>
      <c r="F16638">
        <f t="shared" si="531"/>
        <v>83.194999999999993</v>
      </c>
    </row>
    <row r="16639" spans="2:6" x14ac:dyDescent="0.3">
      <c r="B16639" t="s">
        <v>10289</v>
      </c>
      <c r="C16639" s="4">
        <v>83.062399999999997</v>
      </c>
      <c r="E16639" t="str">
        <f t="shared" si="530"/>
        <v>Sydney Travers</v>
      </c>
      <c r="F16639">
        <f t="shared" si="531"/>
        <v>83.106699999999989</v>
      </c>
    </row>
    <row r="16640" spans="2:6" x14ac:dyDescent="0.3">
      <c r="B16640" t="s">
        <v>15911</v>
      </c>
      <c r="C16640" s="4">
        <v>83.018100000000004</v>
      </c>
      <c r="E16640" t="str">
        <f t="shared" si="530"/>
        <v>Yolanda Nath</v>
      </c>
      <c r="F16640">
        <f t="shared" si="531"/>
        <v>83.062399999999997</v>
      </c>
    </row>
    <row r="16641" spans="2:6" x14ac:dyDescent="0.3">
      <c r="B16641" t="s">
        <v>12911</v>
      </c>
      <c r="C16641" s="4">
        <v>83.018100000000004</v>
      </c>
      <c r="E16641" t="str">
        <f t="shared" si="530"/>
        <v>Jorge Lin</v>
      </c>
      <c r="F16641">
        <f t="shared" si="531"/>
        <v>83.062399999999997</v>
      </c>
    </row>
    <row r="16642" spans="2:6" x14ac:dyDescent="0.3">
      <c r="B16642" t="s">
        <v>15613</v>
      </c>
      <c r="C16642" s="4">
        <v>82.963099999999997</v>
      </c>
      <c r="E16642" t="str">
        <f t="shared" si="530"/>
        <v>Robert Long</v>
      </c>
      <c r="F16642">
        <f t="shared" si="531"/>
        <v>83.018100000000004</v>
      </c>
    </row>
    <row r="16643" spans="2:6" x14ac:dyDescent="0.3">
      <c r="B16643" t="s">
        <v>13627</v>
      </c>
      <c r="C16643" s="4">
        <v>82.643799999999999</v>
      </c>
      <c r="E16643" t="str">
        <f t="shared" si="530"/>
        <v>Marco Rana</v>
      </c>
      <c r="F16643">
        <f t="shared" si="531"/>
        <v>83.018100000000004</v>
      </c>
    </row>
    <row r="16644" spans="2:6" x14ac:dyDescent="0.3">
      <c r="B16644" t="s">
        <v>17873</v>
      </c>
      <c r="C16644" s="4">
        <v>82.557000000000002</v>
      </c>
      <c r="E16644" t="str">
        <f t="shared" si="530"/>
        <v>Rebekah Raman</v>
      </c>
      <c r="F16644">
        <f t="shared" si="531"/>
        <v>82.963099999999997</v>
      </c>
    </row>
    <row r="16645" spans="2:6" x14ac:dyDescent="0.3">
      <c r="B16645" t="s">
        <v>14199</v>
      </c>
      <c r="C16645" s="4">
        <v>82.557000000000002</v>
      </c>
      <c r="E16645" t="str">
        <f t="shared" si="530"/>
        <v>Meghan Jimenez</v>
      </c>
      <c r="F16645">
        <f t="shared" si="531"/>
        <v>82.643799999999999</v>
      </c>
    </row>
    <row r="16646" spans="2:6" x14ac:dyDescent="0.3">
      <c r="B16646" t="s">
        <v>10382</v>
      </c>
      <c r="C16646" s="4">
        <v>82.557000000000002</v>
      </c>
      <c r="E16646" t="str">
        <f t="shared" si="530"/>
        <v>Thomas Chen</v>
      </c>
      <c r="F16646">
        <f t="shared" si="531"/>
        <v>82.557000000000002</v>
      </c>
    </row>
    <row r="16647" spans="2:6" x14ac:dyDescent="0.3">
      <c r="B16647" t="s">
        <v>9112</v>
      </c>
      <c r="C16647" s="4">
        <v>82.557000000000002</v>
      </c>
      <c r="E16647" t="str">
        <f t="shared" si="530"/>
        <v>Monique Gill</v>
      </c>
      <c r="F16647">
        <f t="shared" si="531"/>
        <v>82.557000000000002</v>
      </c>
    </row>
    <row r="16648" spans="2:6" x14ac:dyDescent="0.3">
      <c r="B16648" t="s">
        <v>8817</v>
      </c>
      <c r="C16648" s="4">
        <v>82.557000000000002</v>
      </c>
      <c r="E16648" t="str">
        <f t="shared" si="530"/>
        <v>Jose Young</v>
      </c>
      <c r="F16648">
        <f t="shared" si="531"/>
        <v>82.557000000000002</v>
      </c>
    </row>
    <row r="16649" spans="2:6" x14ac:dyDescent="0.3">
      <c r="B16649" t="s">
        <v>8252</v>
      </c>
      <c r="C16649" s="4">
        <v>82.557000000000002</v>
      </c>
      <c r="E16649" t="str">
        <f t="shared" si="530"/>
        <v>Jasmine Jones</v>
      </c>
      <c r="F16649">
        <f t="shared" si="531"/>
        <v>82.557000000000002</v>
      </c>
    </row>
    <row r="16650" spans="2:6" x14ac:dyDescent="0.3">
      <c r="B16650" t="s">
        <v>3561</v>
      </c>
      <c r="C16650" s="4">
        <v>82.557000000000002</v>
      </c>
      <c r="E16650" t="str">
        <f t="shared" ref="E16650:E16713" si="532">B16648</f>
        <v>Jaime Serrano</v>
      </c>
      <c r="F16650">
        <f t="shared" ref="F16650:F16713" si="533">C16648</f>
        <v>82.557000000000002</v>
      </c>
    </row>
    <row r="16651" spans="2:6" x14ac:dyDescent="0.3">
      <c r="B16651" t="s">
        <v>7251</v>
      </c>
      <c r="C16651" s="4">
        <v>82.556399999999996</v>
      </c>
      <c r="E16651" t="str">
        <f t="shared" si="532"/>
        <v>Isaac Campbell</v>
      </c>
      <c r="F16651">
        <f t="shared" si="533"/>
        <v>82.557000000000002</v>
      </c>
    </row>
    <row r="16652" spans="2:6" x14ac:dyDescent="0.3">
      <c r="B16652" t="s">
        <v>17215</v>
      </c>
      <c r="C16652" s="4">
        <v>82.542999999999992</v>
      </c>
      <c r="E16652" t="str">
        <f t="shared" si="532"/>
        <v>Cameron Taylor</v>
      </c>
      <c r="F16652">
        <f t="shared" si="533"/>
        <v>82.557000000000002</v>
      </c>
    </row>
    <row r="16653" spans="2:6" x14ac:dyDescent="0.3">
      <c r="B16653" t="s">
        <v>1581</v>
      </c>
      <c r="C16653" s="4">
        <v>82.519000000000005</v>
      </c>
      <c r="E16653" t="str">
        <f t="shared" si="532"/>
        <v>Gabriel Hernandez</v>
      </c>
      <c r="F16653">
        <f t="shared" si="533"/>
        <v>82.556399999999996</v>
      </c>
    </row>
    <row r="16654" spans="2:6" x14ac:dyDescent="0.3">
      <c r="B16654" t="s">
        <v>13396</v>
      </c>
      <c r="C16654" s="4">
        <v>82.48060000000001</v>
      </c>
      <c r="E16654" t="str">
        <f t="shared" si="532"/>
        <v>Stefanie Smith</v>
      </c>
      <c r="F16654">
        <f t="shared" si="533"/>
        <v>82.542999999999992</v>
      </c>
    </row>
    <row r="16655" spans="2:6" x14ac:dyDescent="0.3">
      <c r="B16655" t="s">
        <v>11208</v>
      </c>
      <c r="C16655" s="4">
        <v>82.286299999999997</v>
      </c>
      <c r="E16655" t="str">
        <f t="shared" si="532"/>
        <v>Alyssa Taylor</v>
      </c>
      <c r="F16655">
        <f t="shared" si="533"/>
        <v>82.519000000000005</v>
      </c>
    </row>
    <row r="16656" spans="2:6" x14ac:dyDescent="0.3">
      <c r="B16656" t="s">
        <v>2878</v>
      </c>
      <c r="C16656" s="4">
        <v>82.26570000000001</v>
      </c>
      <c r="E16656" t="str">
        <f t="shared" si="532"/>
        <v>Mason Hernandez</v>
      </c>
      <c r="F16656">
        <f t="shared" si="533"/>
        <v>82.48060000000001</v>
      </c>
    </row>
    <row r="16657" spans="2:6" x14ac:dyDescent="0.3">
      <c r="B16657" t="s">
        <v>842</v>
      </c>
      <c r="C16657" s="4">
        <v>82.029600000000002</v>
      </c>
      <c r="E16657" t="str">
        <f t="shared" si="532"/>
        <v>Kayla Gonzales</v>
      </c>
      <c r="F16657">
        <f t="shared" si="533"/>
        <v>82.286299999999997</v>
      </c>
    </row>
    <row r="16658" spans="2:6" x14ac:dyDescent="0.3">
      <c r="B16658" t="s">
        <v>8660</v>
      </c>
      <c r="C16658" s="4">
        <v>81.911500000000004</v>
      </c>
      <c r="E16658" t="str">
        <f t="shared" si="532"/>
        <v>Brad Nath</v>
      </c>
      <c r="F16658">
        <f t="shared" si="533"/>
        <v>82.26570000000001</v>
      </c>
    </row>
    <row r="16659" spans="2:6" x14ac:dyDescent="0.3">
      <c r="B16659" t="s">
        <v>6189</v>
      </c>
      <c r="C16659" s="4">
        <v>81.88</v>
      </c>
      <c r="E16659" t="str">
        <f t="shared" si="532"/>
        <v>Adrienne Ramos</v>
      </c>
      <c r="F16659">
        <f t="shared" si="533"/>
        <v>82.029600000000002</v>
      </c>
    </row>
    <row r="16660" spans="2:6" x14ac:dyDescent="0.3">
      <c r="B16660" t="s">
        <v>1585</v>
      </c>
      <c r="C16660" s="4">
        <v>81.824100000000001</v>
      </c>
      <c r="E16660" t="str">
        <f t="shared" si="532"/>
        <v>Jacob Williams</v>
      </c>
      <c r="F16660">
        <f t="shared" si="533"/>
        <v>81.911500000000004</v>
      </c>
    </row>
    <row r="16661" spans="2:6" x14ac:dyDescent="0.3">
      <c r="B16661" t="s">
        <v>2444</v>
      </c>
      <c r="C16661" s="4">
        <v>81.772899999999993</v>
      </c>
      <c r="E16661" t="str">
        <f t="shared" si="532"/>
        <v>Edgar Chapman</v>
      </c>
      <c r="F16661">
        <f t="shared" si="533"/>
        <v>81.88</v>
      </c>
    </row>
    <row r="16662" spans="2:6" x14ac:dyDescent="0.3">
      <c r="B16662" t="s">
        <v>1481</v>
      </c>
      <c r="C16662" s="4">
        <v>81.737399999999994</v>
      </c>
      <c r="E16662" t="str">
        <f t="shared" si="532"/>
        <v>Alyssa Watson</v>
      </c>
      <c r="F16662">
        <f t="shared" si="533"/>
        <v>81.824100000000001</v>
      </c>
    </row>
    <row r="16663" spans="2:6" x14ac:dyDescent="0.3">
      <c r="B16663" t="s">
        <v>18977</v>
      </c>
      <c r="C16663" s="4">
        <v>81.630399999999995</v>
      </c>
      <c r="E16663" t="str">
        <f t="shared" si="532"/>
        <v>Austin Harris</v>
      </c>
      <c r="F16663">
        <f t="shared" si="533"/>
        <v>81.772899999999993</v>
      </c>
    </row>
    <row r="16664" spans="2:6" x14ac:dyDescent="0.3">
      <c r="B16664" t="s">
        <v>13560</v>
      </c>
      <c r="C16664" s="4">
        <v>81.630399999999995</v>
      </c>
      <c r="E16664" t="str">
        <f t="shared" si="532"/>
        <v>Alvin Anand</v>
      </c>
      <c r="F16664">
        <f t="shared" si="533"/>
        <v>81.737399999999994</v>
      </c>
    </row>
    <row r="16665" spans="2:6" x14ac:dyDescent="0.3">
      <c r="B16665" t="s">
        <v>12752</v>
      </c>
      <c r="C16665" s="4">
        <v>81.630399999999995</v>
      </c>
      <c r="E16665" t="str">
        <f t="shared" si="532"/>
        <v>Zoe Bell</v>
      </c>
      <c r="F16665">
        <f t="shared" si="533"/>
        <v>81.630399999999995</v>
      </c>
    </row>
    <row r="16666" spans="2:6" x14ac:dyDescent="0.3">
      <c r="B16666" t="s">
        <v>1266</v>
      </c>
      <c r="C16666" s="4">
        <v>81.630399999999995</v>
      </c>
      <c r="E16666" t="str">
        <f t="shared" si="532"/>
        <v>Megan Coleman</v>
      </c>
      <c r="F16666">
        <f t="shared" si="533"/>
        <v>81.630399999999995</v>
      </c>
    </row>
    <row r="16667" spans="2:6" x14ac:dyDescent="0.3">
      <c r="B16667" t="s">
        <v>11141</v>
      </c>
      <c r="C16667" s="4">
        <v>81.424199999999999</v>
      </c>
      <c r="E16667" t="str">
        <f t="shared" si="532"/>
        <v>Madison Garcia</v>
      </c>
      <c r="F16667">
        <f t="shared" si="533"/>
        <v>81.630399999999995</v>
      </c>
    </row>
    <row r="16668" spans="2:6" x14ac:dyDescent="0.3">
      <c r="B16668" t="s">
        <v>2513</v>
      </c>
      <c r="C16668" s="4">
        <v>81.342200000000005</v>
      </c>
      <c r="E16668" t="str">
        <f t="shared" si="532"/>
        <v>Alexis Griffin</v>
      </c>
      <c r="F16668">
        <f t="shared" si="533"/>
        <v>81.630399999999995</v>
      </c>
    </row>
    <row r="16669" spans="2:6" x14ac:dyDescent="0.3">
      <c r="B16669" t="s">
        <v>18944</v>
      </c>
      <c r="C16669" s="4">
        <v>81.329599999999999</v>
      </c>
      <c r="E16669" t="str">
        <f t="shared" si="532"/>
        <v>Kathryn Nath</v>
      </c>
      <c r="F16669">
        <f t="shared" si="533"/>
        <v>81.424199999999999</v>
      </c>
    </row>
    <row r="16670" spans="2:6" x14ac:dyDescent="0.3">
      <c r="B16670" t="s">
        <v>15360</v>
      </c>
      <c r="C16670" s="4">
        <v>81.329599999999999</v>
      </c>
      <c r="E16670" t="str">
        <f t="shared" si="532"/>
        <v>Bailey Evans</v>
      </c>
      <c r="F16670">
        <f t="shared" si="533"/>
        <v>81.342200000000005</v>
      </c>
    </row>
    <row r="16671" spans="2:6" x14ac:dyDescent="0.3">
      <c r="B16671" t="s">
        <v>8647</v>
      </c>
      <c r="C16671" s="4">
        <v>81.329599999999999</v>
      </c>
      <c r="E16671" t="str">
        <f t="shared" si="532"/>
        <v>Zachary Jenkins</v>
      </c>
      <c r="F16671">
        <f t="shared" si="533"/>
        <v>81.329599999999999</v>
      </c>
    </row>
    <row r="16672" spans="2:6" x14ac:dyDescent="0.3">
      <c r="B16672" t="s">
        <v>16492</v>
      </c>
      <c r="C16672" s="4">
        <v>81.3232</v>
      </c>
      <c r="E16672" t="str">
        <f t="shared" si="532"/>
        <v>Rachel Long</v>
      </c>
      <c r="F16672">
        <f t="shared" si="533"/>
        <v>81.329599999999999</v>
      </c>
    </row>
    <row r="16673" spans="2:6" x14ac:dyDescent="0.3">
      <c r="B16673" t="s">
        <v>17425</v>
      </c>
      <c r="C16673" s="4">
        <v>81.304400000000001</v>
      </c>
      <c r="E16673" t="str">
        <f t="shared" si="532"/>
        <v>Jacob Harris</v>
      </c>
      <c r="F16673">
        <f t="shared" si="533"/>
        <v>81.329599999999999</v>
      </c>
    </row>
    <row r="16674" spans="2:6" x14ac:dyDescent="0.3">
      <c r="B16674" t="s">
        <v>18077</v>
      </c>
      <c r="C16674" s="4">
        <v>81.298100000000005</v>
      </c>
      <c r="E16674" t="str">
        <f t="shared" si="532"/>
        <v>Sandra Gao</v>
      </c>
      <c r="F16674">
        <f t="shared" si="533"/>
        <v>81.3232</v>
      </c>
    </row>
    <row r="16675" spans="2:6" x14ac:dyDescent="0.3">
      <c r="B16675" t="s">
        <v>4816</v>
      </c>
      <c r="C16675" s="4">
        <v>81.298100000000005</v>
      </c>
      <c r="E16675" t="str">
        <f t="shared" si="532"/>
        <v>Sydney Davis</v>
      </c>
      <c r="F16675">
        <f t="shared" si="533"/>
        <v>81.304400000000001</v>
      </c>
    </row>
    <row r="16676" spans="2:6" x14ac:dyDescent="0.3">
      <c r="B16676" t="s">
        <v>1214</v>
      </c>
      <c r="C16676" s="4">
        <v>81.298100000000005</v>
      </c>
      <c r="E16676" t="str">
        <f t="shared" si="532"/>
        <v>Toni Fernandez</v>
      </c>
      <c r="F16676">
        <f t="shared" si="533"/>
        <v>81.298100000000005</v>
      </c>
    </row>
    <row r="16677" spans="2:6" x14ac:dyDescent="0.3">
      <c r="B16677" t="s">
        <v>1359</v>
      </c>
      <c r="C16677" s="4">
        <v>81.279200000000003</v>
      </c>
      <c r="E16677" t="str">
        <f t="shared" si="532"/>
        <v>Connor Diaz</v>
      </c>
      <c r="F16677">
        <f t="shared" si="533"/>
        <v>81.298100000000005</v>
      </c>
    </row>
    <row r="16678" spans="2:6" x14ac:dyDescent="0.3">
      <c r="B16678" t="s">
        <v>14815</v>
      </c>
      <c r="C16678" s="4">
        <v>81.266599999999997</v>
      </c>
      <c r="E16678" t="str">
        <f t="shared" si="532"/>
        <v>Alexandria Murphy</v>
      </c>
      <c r="F16678">
        <f t="shared" si="533"/>
        <v>81.298100000000005</v>
      </c>
    </row>
    <row r="16679" spans="2:6" x14ac:dyDescent="0.3">
      <c r="B16679" t="s">
        <v>10169</v>
      </c>
      <c r="C16679" s="4">
        <v>81.260300000000001</v>
      </c>
      <c r="E16679" t="str">
        <f t="shared" si="532"/>
        <v>Alisha Lal</v>
      </c>
      <c r="F16679">
        <f t="shared" si="533"/>
        <v>81.279200000000003</v>
      </c>
    </row>
    <row r="16680" spans="2:6" x14ac:dyDescent="0.3">
      <c r="B16680" t="s">
        <v>8291</v>
      </c>
      <c r="C16680" s="4">
        <v>81.260300000000001</v>
      </c>
      <c r="E16680" t="str">
        <f t="shared" si="532"/>
        <v>Noah Jenkins</v>
      </c>
      <c r="F16680">
        <f t="shared" si="533"/>
        <v>81.266599999999997</v>
      </c>
    </row>
    <row r="16681" spans="2:6" x14ac:dyDescent="0.3">
      <c r="B16681" t="s">
        <v>8764</v>
      </c>
      <c r="C16681" s="4">
        <v>81.254000000000005</v>
      </c>
      <c r="E16681" t="str">
        <f t="shared" si="532"/>
        <v>Jonathan Ross</v>
      </c>
      <c r="F16681">
        <f t="shared" si="533"/>
        <v>81.260300000000001</v>
      </c>
    </row>
    <row r="16682" spans="2:6" x14ac:dyDescent="0.3">
      <c r="B16682" t="s">
        <v>13420</v>
      </c>
      <c r="C16682" s="4">
        <v>81.253999999999991</v>
      </c>
      <c r="E16682" t="str">
        <f t="shared" si="532"/>
        <v>Isaac Young</v>
      </c>
      <c r="F16682">
        <f t="shared" si="533"/>
        <v>81.260300000000001</v>
      </c>
    </row>
    <row r="16683" spans="2:6" x14ac:dyDescent="0.3">
      <c r="B16683" t="s">
        <v>5255</v>
      </c>
      <c r="C16683" s="4">
        <v>81.210300000000004</v>
      </c>
      <c r="E16683" t="str">
        <f t="shared" si="532"/>
        <v>Jade Cook</v>
      </c>
      <c r="F16683">
        <f t="shared" si="533"/>
        <v>81.254000000000005</v>
      </c>
    </row>
    <row r="16684" spans="2:6" x14ac:dyDescent="0.3">
      <c r="B16684" t="s">
        <v>17083</v>
      </c>
      <c r="C16684" s="4">
        <v>81.109499999999997</v>
      </c>
      <c r="E16684" t="str">
        <f t="shared" si="532"/>
        <v>Mason Watson</v>
      </c>
      <c r="F16684">
        <f t="shared" si="533"/>
        <v>81.253999999999991</v>
      </c>
    </row>
    <row r="16685" spans="2:6" x14ac:dyDescent="0.3">
      <c r="B16685" t="s">
        <v>9544</v>
      </c>
      <c r="C16685" s="4">
        <v>81.109499999999997</v>
      </c>
      <c r="E16685" t="str">
        <f t="shared" si="532"/>
        <v>Daniel Taylor</v>
      </c>
      <c r="F16685">
        <f t="shared" si="533"/>
        <v>81.210300000000004</v>
      </c>
    </row>
    <row r="16686" spans="2:6" x14ac:dyDescent="0.3">
      <c r="B16686" t="s">
        <v>5210</v>
      </c>
      <c r="C16686" s="4">
        <v>81.109499999999997</v>
      </c>
      <c r="E16686" t="str">
        <f t="shared" si="532"/>
        <v>Sophia Baker</v>
      </c>
      <c r="F16686">
        <f t="shared" si="533"/>
        <v>81.109499999999997</v>
      </c>
    </row>
    <row r="16687" spans="2:6" x14ac:dyDescent="0.3">
      <c r="B16687" t="s">
        <v>14643</v>
      </c>
      <c r="C16687" s="4">
        <v>81.08550000000001</v>
      </c>
      <c r="E16687" t="str">
        <f t="shared" si="532"/>
        <v>Jermaine Perez</v>
      </c>
      <c r="F16687">
        <f t="shared" si="533"/>
        <v>81.109499999999997</v>
      </c>
    </row>
    <row r="16688" spans="2:6" x14ac:dyDescent="0.3">
      <c r="B16688" t="s">
        <v>10352</v>
      </c>
      <c r="C16688" s="4">
        <v>81.083299999999994</v>
      </c>
      <c r="E16688" t="str">
        <f t="shared" si="532"/>
        <v>Damien Zhao</v>
      </c>
      <c r="F16688">
        <f t="shared" si="533"/>
        <v>81.109499999999997</v>
      </c>
    </row>
    <row r="16689" spans="2:6" x14ac:dyDescent="0.3">
      <c r="B16689" t="s">
        <v>1140</v>
      </c>
      <c r="C16689" s="4">
        <v>81.032299999999992</v>
      </c>
      <c r="E16689" t="str">
        <f t="shared" si="532"/>
        <v>Nicholas White</v>
      </c>
      <c r="F16689">
        <f t="shared" si="533"/>
        <v>81.08550000000001</v>
      </c>
    </row>
    <row r="16690" spans="2:6" x14ac:dyDescent="0.3">
      <c r="B16690" t="s">
        <v>12484</v>
      </c>
      <c r="C16690" s="4">
        <v>80.716200000000001</v>
      </c>
      <c r="E16690" t="str">
        <f t="shared" si="532"/>
        <v>Jose Mitchell</v>
      </c>
      <c r="F16690">
        <f t="shared" si="533"/>
        <v>81.083299999999994</v>
      </c>
    </row>
    <row r="16691" spans="2:6" x14ac:dyDescent="0.3">
      <c r="B16691" t="s">
        <v>11954</v>
      </c>
      <c r="C16691" s="4">
        <v>80.716200000000001</v>
      </c>
      <c r="E16691" t="str">
        <f t="shared" si="532"/>
        <v>Alexandra Lee</v>
      </c>
      <c r="F16691">
        <f t="shared" si="533"/>
        <v>81.032299999999992</v>
      </c>
    </row>
    <row r="16692" spans="2:6" x14ac:dyDescent="0.3">
      <c r="B16692" t="s">
        <v>9916</v>
      </c>
      <c r="C16692" s="4">
        <v>80.716200000000001</v>
      </c>
      <c r="E16692" t="str">
        <f t="shared" si="532"/>
        <v>Lucas Hayes</v>
      </c>
      <c r="F16692">
        <f t="shared" si="533"/>
        <v>80.716200000000001</v>
      </c>
    </row>
    <row r="16693" spans="2:6" x14ac:dyDescent="0.3">
      <c r="B16693" t="s">
        <v>9399</v>
      </c>
      <c r="C16693" s="4">
        <v>80.716200000000001</v>
      </c>
      <c r="E16693" t="str">
        <f t="shared" si="532"/>
        <v>Larry Ramos</v>
      </c>
      <c r="F16693">
        <f t="shared" si="533"/>
        <v>80.716200000000001</v>
      </c>
    </row>
    <row r="16694" spans="2:6" x14ac:dyDescent="0.3">
      <c r="B16694" t="s">
        <v>2684</v>
      </c>
      <c r="C16694" s="4">
        <v>80.716200000000001</v>
      </c>
      <c r="E16694" t="str">
        <f t="shared" si="532"/>
        <v>Jodi Anand</v>
      </c>
      <c r="F16694">
        <f t="shared" si="533"/>
        <v>80.716200000000001</v>
      </c>
    </row>
    <row r="16695" spans="2:6" x14ac:dyDescent="0.3">
      <c r="B16695" t="s">
        <v>2723</v>
      </c>
      <c r="C16695" s="4">
        <v>80.716200000000001</v>
      </c>
      <c r="E16695" t="str">
        <f t="shared" si="532"/>
        <v>Jenny Cai</v>
      </c>
      <c r="F16695">
        <f t="shared" si="533"/>
        <v>80.716200000000001</v>
      </c>
    </row>
    <row r="16696" spans="2:6" x14ac:dyDescent="0.3">
      <c r="B16696" t="s">
        <v>2564</v>
      </c>
      <c r="C16696" s="4">
        <v>80.716200000000001</v>
      </c>
      <c r="E16696" t="str">
        <f t="shared" si="532"/>
        <v>Beth Suarez</v>
      </c>
      <c r="F16696">
        <f t="shared" si="533"/>
        <v>80.716200000000001</v>
      </c>
    </row>
    <row r="16697" spans="2:6" x14ac:dyDescent="0.3">
      <c r="B16697" t="s">
        <v>5901</v>
      </c>
      <c r="C16697" s="4">
        <v>80.596099999999993</v>
      </c>
      <c r="E16697" t="str">
        <f t="shared" si="532"/>
        <v>Bianca Wang</v>
      </c>
      <c r="F16697">
        <f t="shared" si="533"/>
        <v>80.716200000000001</v>
      </c>
    </row>
    <row r="16698" spans="2:6" x14ac:dyDescent="0.3">
      <c r="B16698" t="s">
        <v>4712</v>
      </c>
      <c r="C16698" s="4">
        <v>80.596099999999993</v>
      </c>
      <c r="E16698" t="str">
        <f t="shared" si="532"/>
        <v>Barbara Liu</v>
      </c>
      <c r="F16698">
        <f t="shared" si="533"/>
        <v>80.716200000000001</v>
      </c>
    </row>
    <row r="16699" spans="2:6" x14ac:dyDescent="0.3">
      <c r="B16699" t="s">
        <v>2337</v>
      </c>
      <c r="C16699" s="4">
        <v>80.596099999999993</v>
      </c>
      <c r="E16699" t="str">
        <f t="shared" si="532"/>
        <v>Dominic Martinez</v>
      </c>
      <c r="F16699">
        <f t="shared" si="533"/>
        <v>80.596099999999993</v>
      </c>
    </row>
    <row r="16700" spans="2:6" x14ac:dyDescent="0.3">
      <c r="B16700" t="s">
        <v>1566</v>
      </c>
      <c r="C16700" s="4">
        <v>80.596099999999993</v>
      </c>
      <c r="E16700" t="str">
        <f t="shared" si="532"/>
        <v>Cole Ward</v>
      </c>
      <c r="F16700">
        <f t="shared" si="533"/>
        <v>80.596099999999993</v>
      </c>
    </row>
    <row r="16701" spans="2:6" x14ac:dyDescent="0.3">
      <c r="B16701" t="s">
        <v>10877</v>
      </c>
      <c r="C16701" s="4">
        <v>80.483900000000006</v>
      </c>
      <c r="E16701" t="str">
        <f t="shared" si="532"/>
        <v>Ashlee Chande</v>
      </c>
      <c r="F16701">
        <f t="shared" si="533"/>
        <v>80.596099999999993</v>
      </c>
    </row>
    <row r="16702" spans="2:6" x14ac:dyDescent="0.3">
      <c r="B16702" t="s">
        <v>5558</v>
      </c>
      <c r="C16702" s="4">
        <v>80.351500000000001</v>
      </c>
      <c r="E16702" t="str">
        <f t="shared" si="532"/>
        <v>Alyssa Powell</v>
      </c>
      <c r="F16702">
        <f t="shared" si="533"/>
        <v>80.596099999999993</v>
      </c>
    </row>
    <row r="16703" spans="2:6" x14ac:dyDescent="0.3">
      <c r="B16703" t="s">
        <v>11297</v>
      </c>
      <c r="C16703" s="4">
        <v>80.339399999999998</v>
      </c>
      <c r="E16703" t="str">
        <f t="shared" si="532"/>
        <v>Kari Mehta</v>
      </c>
      <c r="F16703">
        <f t="shared" si="533"/>
        <v>80.483900000000006</v>
      </c>
    </row>
    <row r="16704" spans="2:6" x14ac:dyDescent="0.3">
      <c r="B16704" t="s">
        <v>10543</v>
      </c>
      <c r="C16704" s="4">
        <v>80.321300000000008</v>
      </c>
      <c r="E16704" t="str">
        <f t="shared" si="532"/>
        <v>Deborah Nara</v>
      </c>
      <c r="F16704">
        <f t="shared" si="533"/>
        <v>80.351500000000001</v>
      </c>
    </row>
    <row r="16705" spans="2:6" x14ac:dyDescent="0.3">
      <c r="B16705" t="s">
        <v>10765</v>
      </c>
      <c r="C16705" s="4">
        <v>80.315600000000003</v>
      </c>
      <c r="E16705" t="str">
        <f t="shared" si="532"/>
        <v>Keith Kumar</v>
      </c>
      <c r="F16705">
        <f t="shared" si="533"/>
        <v>80.339399999999998</v>
      </c>
    </row>
    <row r="16706" spans="2:6" x14ac:dyDescent="0.3">
      <c r="B16706" t="s">
        <v>15001</v>
      </c>
      <c r="C16706" s="4">
        <v>80.314999999999998</v>
      </c>
      <c r="E16706" t="str">
        <f t="shared" si="532"/>
        <v>Julia Mitchell</v>
      </c>
      <c r="F16706">
        <f t="shared" si="533"/>
        <v>80.321300000000008</v>
      </c>
    </row>
    <row r="16707" spans="2:6" x14ac:dyDescent="0.3">
      <c r="B16707" t="s">
        <v>10009</v>
      </c>
      <c r="C16707" s="4">
        <v>80.229299999999995</v>
      </c>
      <c r="E16707" t="str">
        <f t="shared" si="532"/>
        <v>Kaitlyn Kelly</v>
      </c>
      <c r="F16707">
        <f t="shared" si="533"/>
        <v>80.315600000000003</v>
      </c>
    </row>
    <row r="16708" spans="2:6" x14ac:dyDescent="0.3">
      <c r="B16708" t="s">
        <v>9074</v>
      </c>
      <c r="C16708" s="4">
        <v>80.185000000000002</v>
      </c>
      <c r="E16708" t="str">
        <f t="shared" si="532"/>
        <v>Oscar Griffin</v>
      </c>
      <c r="F16708">
        <f t="shared" si="533"/>
        <v>80.314999999999998</v>
      </c>
    </row>
    <row r="16709" spans="2:6" x14ac:dyDescent="0.3">
      <c r="B16709" t="s">
        <v>9209</v>
      </c>
      <c r="C16709" s="4">
        <v>80.133700000000005</v>
      </c>
      <c r="E16709" t="str">
        <f t="shared" si="532"/>
        <v>John Johnson</v>
      </c>
      <c r="F16709">
        <f t="shared" si="533"/>
        <v>80.229299999999995</v>
      </c>
    </row>
    <row r="16710" spans="2:6" x14ac:dyDescent="0.3">
      <c r="B16710" t="s">
        <v>5339</v>
      </c>
      <c r="C16710" s="4">
        <v>79.777199999999993</v>
      </c>
      <c r="E16710" t="str">
        <f t="shared" si="532"/>
        <v>Jarrod Raman</v>
      </c>
      <c r="F16710">
        <f t="shared" si="533"/>
        <v>80.185000000000002</v>
      </c>
    </row>
    <row r="16711" spans="2:6" x14ac:dyDescent="0.3">
      <c r="B16711" t="s">
        <v>14008</v>
      </c>
      <c r="C16711" s="4">
        <v>79.676000000000002</v>
      </c>
      <c r="E16711" t="str">
        <f t="shared" si="532"/>
        <v>Javier Vazquez</v>
      </c>
      <c r="F16711">
        <f t="shared" si="533"/>
        <v>80.133700000000005</v>
      </c>
    </row>
    <row r="16712" spans="2:6" x14ac:dyDescent="0.3">
      <c r="B16712" t="s">
        <v>12093</v>
      </c>
      <c r="C16712" s="4">
        <v>79.676000000000002</v>
      </c>
      <c r="E16712" t="str">
        <f t="shared" si="532"/>
        <v>Darren Garcia</v>
      </c>
      <c r="F16712">
        <f t="shared" si="533"/>
        <v>79.777199999999993</v>
      </c>
    </row>
    <row r="16713" spans="2:6" x14ac:dyDescent="0.3">
      <c r="B16713" t="s">
        <v>8905</v>
      </c>
      <c r="C16713" s="4">
        <v>79.676000000000002</v>
      </c>
      <c r="E16713" t="str">
        <f t="shared" si="532"/>
        <v>Miguel Garcia</v>
      </c>
      <c r="F16713">
        <f t="shared" si="533"/>
        <v>79.676000000000002</v>
      </c>
    </row>
    <row r="16714" spans="2:6" x14ac:dyDescent="0.3">
      <c r="B16714" t="s">
        <v>5829</v>
      </c>
      <c r="C16714" s="4">
        <v>79.643500000000003</v>
      </c>
      <c r="E16714" t="str">
        <f t="shared" ref="E16714:E16777" si="534">B16712</f>
        <v>Lauren Watson</v>
      </c>
      <c r="F16714">
        <f t="shared" ref="F16714:F16777" si="535">C16712</f>
        <v>79.676000000000002</v>
      </c>
    </row>
    <row r="16715" spans="2:6" x14ac:dyDescent="0.3">
      <c r="B16715" t="s">
        <v>4356</v>
      </c>
      <c r="C16715" s="4">
        <v>79.627200000000002</v>
      </c>
      <c r="E16715" t="str">
        <f t="shared" si="534"/>
        <v>James Ptaszynski</v>
      </c>
      <c r="F16715">
        <f t="shared" si="535"/>
        <v>79.676000000000002</v>
      </c>
    </row>
    <row r="16716" spans="2:6" x14ac:dyDescent="0.3">
      <c r="B16716" t="s">
        <v>15044</v>
      </c>
      <c r="C16716" s="4">
        <v>79.470600000000005</v>
      </c>
      <c r="E16716" t="str">
        <f t="shared" si="534"/>
        <v>Devin Wood</v>
      </c>
      <c r="F16716">
        <f t="shared" si="535"/>
        <v>79.643500000000003</v>
      </c>
    </row>
    <row r="16717" spans="2:6" x14ac:dyDescent="0.3">
      <c r="B16717" t="s">
        <v>3726</v>
      </c>
      <c r="C16717" s="4">
        <v>79.419299999999993</v>
      </c>
      <c r="E16717" t="str">
        <f t="shared" si="534"/>
        <v>Christian Gonzales</v>
      </c>
      <c r="F16717">
        <f t="shared" si="535"/>
        <v>79.627200000000002</v>
      </c>
    </row>
    <row r="16718" spans="2:6" x14ac:dyDescent="0.3">
      <c r="B16718" t="s">
        <v>12400</v>
      </c>
      <c r="C16718" s="4">
        <v>79.395300000000006</v>
      </c>
      <c r="E16718" t="str">
        <f t="shared" si="534"/>
        <v>Paige Peterson</v>
      </c>
      <c r="F16718">
        <f t="shared" si="535"/>
        <v>79.470600000000005</v>
      </c>
    </row>
    <row r="16719" spans="2:6" x14ac:dyDescent="0.3">
      <c r="B16719" t="s">
        <v>5077</v>
      </c>
      <c r="C16719" s="4">
        <v>79.313400000000001</v>
      </c>
      <c r="E16719" t="str">
        <f t="shared" si="534"/>
        <v>Carlos Wright</v>
      </c>
      <c r="F16719">
        <f t="shared" si="535"/>
        <v>79.419299999999993</v>
      </c>
    </row>
    <row r="16720" spans="2:6" x14ac:dyDescent="0.3">
      <c r="B16720" t="s">
        <v>5340</v>
      </c>
      <c r="C16720" s="4">
        <v>79.192499999999995</v>
      </c>
      <c r="E16720" t="str">
        <f t="shared" si="534"/>
        <v>Lori Navarro</v>
      </c>
      <c r="F16720">
        <f t="shared" si="535"/>
        <v>79.395300000000006</v>
      </c>
    </row>
    <row r="16721" spans="2:6" x14ac:dyDescent="0.3">
      <c r="B16721" t="s">
        <v>8856</v>
      </c>
      <c r="C16721" s="4">
        <v>78.97120000000001</v>
      </c>
      <c r="E16721" t="str">
        <f t="shared" si="534"/>
        <v>Dale Raji</v>
      </c>
      <c r="F16721">
        <f t="shared" si="535"/>
        <v>79.313400000000001</v>
      </c>
    </row>
    <row r="16722" spans="2:6" x14ac:dyDescent="0.3">
      <c r="B16722" t="s">
        <v>10126</v>
      </c>
      <c r="C16722" s="4">
        <v>78.926999999999992</v>
      </c>
      <c r="E16722" t="str">
        <f t="shared" si="534"/>
        <v>Darren Gill</v>
      </c>
      <c r="F16722">
        <f t="shared" si="535"/>
        <v>79.192499999999995</v>
      </c>
    </row>
    <row r="16723" spans="2:6" x14ac:dyDescent="0.3">
      <c r="B16723" t="s">
        <v>7456</v>
      </c>
      <c r="C16723" s="4">
        <v>78.926999999999992</v>
      </c>
      <c r="E16723" t="str">
        <f t="shared" si="534"/>
        <v>James Bryant</v>
      </c>
      <c r="F16723">
        <f t="shared" si="535"/>
        <v>78.97120000000001</v>
      </c>
    </row>
    <row r="16724" spans="2:6" x14ac:dyDescent="0.3">
      <c r="B16724" t="s">
        <v>17318</v>
      </c>
      <c r="C16724" s="4">
        <v>78.787800000000004</v>
      </c>
      <c r="E16724" t="str">
        <f t="shared" si="534"/>
        <v>Jonathan Davis</v>
      </c>
      <c r="F16724">
        <f t="shared" si="535"/>
        <v>78.926999999999992</v>
      </c>
    </row>
    <row r="16725" spans="2:6" x14ac:dyDescent="0.3">
      <c r="B16725" t="s">
        <v>1958</v>
      </c>
      <c r="C16725" s="4">
        <v>78.750900000000001</v>
      </c>
      <c r="E16725" t="str">
        <f t="shared" si="534"/>
        <v>Gavin Gonzales</v>
      </c>
      <c r="F16725">
        <f t="shared" si="535"/>
        <v>78.926999999999992</v>
      </c>
    </row>
    <row r="16726" spans="2:6" x14ac:dyDescent="0.3">
      <c r="B16726" t="s">
        <v>8690</v>
      </c>
      <c r="C16726" s="4">
        <v>78.731499999999997</v>
      </c>
      <c r="E16726" t="str">
        <f t="shared" si="534"/>
        <v>Steven Morgan</v>
      </c>
      <c r="F16726">
        <f t="shared" si="535"/>
        <v>78.787800000000004</v>
      </c>
    </row>
    <row r="16727" spans="2:6" x14ac:dyDescent="0.3">
      <c r="B16727" t="s">
        <v>3580</v>
      </c>
      <c r="C16727" s="4">
        <v>78.706699999999998</v>
      </c>
      <c r="E16727" t="str">
        <f t="shared" si="534"/>
        <v>Angelica Foster</v>
      </c>
      <c r="F16727">
        <f t="shared" si="535"/>
        <v>78.750900000000001</v>
      </c>
    </row>
    <row r="16728" spans="2:6" x14ac:dyDescent="0.3">
      <c r="B16728" t="s">
        <v>12448</v>
      </c>
      <c r="C16728" s="4">
        <v>78.224899999999991</v>
      </c>
      <c r="E16728" t="str">
        <f t="shared" si="534"/>
        <v>Jacqueline Patterson</v>
      </c>
      <c r="F16728">
        <f t="shared" si="535"/>
        <v>78.731499999999997</v>
      </c>
    </row>
    <row r="16729" spans="2:6" x14ac:dyDescent="0.3">
      <c r="B16729" t="s">
        <v>14662</v>
      </c>
      <c r="C16729" s="4">
        <v>78.218500000000006</v>
      </c>
      <c r="E16729" t="str">
        <f t="shared" si="534"/>
        <v>Candace Patel</v>
      </c>
      <c r="F16729">
        <f t="shared" si="535"/>
        <v>78.706699999999998</v>
      </c>
    </row>
    <row r="16730" spans="2:6" x14ac:dyDescent="0.3">
      <c r="B16730" t="s">
        <v>14902</v>
      </c>
      <c r="C16730" s="4">
        <v>78.218500000000006</v>
      </c>
      <c r="E16730" t="str">
        <f t="shared" si="534"/>
        <v>Louis Zhao</v>
      </c>
      <c r="F16730">
        <f t="shared" si="535"/>
        <v>78.224899999999991</v>
      </c>
    </row>
    <row r="16731" spans="2:6" x14ac:dyDescent="0.3">
      <c r="B16731" t="s">
        <v>13462</v>
      </c>
      <c r="C16731" s="4">
        <v>78.218500000000006</v>
      </c>
      <c r="E16731" t="str">
        <f t="shared" si="534"/>
        <v>Nichole Shan</v>
      </c>
      <c r="F16731">
        <f t="shared" si="535"/>
        <v>78.218500000000006</v>
      </c>
    </row>
    <row r="16732" spans="2:6" x14ac:dyDescent="0.3">
      <c r="B16732" t="s">
        <v>12379</v>
      </c>
      <c r="C16732" s="4">
        <v>78.218500000000006</v>
      </c>
      <c r="E16732" t="str">
        <f t="shared" si="534"/>
        <v>Olivia Powell</v>
      </c>
      <c r="F16732">
        <f t="shared" si="535"/>
        <v>78.218500000000006</v>
      </c>
    </row>
    <row r="16733" spans="2:6" x14ac:dyDescent="0.3">
      <c r="B16733" t="s">
        <v>8025</v>
      </c>
      <c r="C16733" s="4">
        <v>78.218500000000006</v>
      </c>
      <c r="E16733" t="str">
        <f t="shared" si="534"/>
        <v>Matthew White</v>
      </c>
      <c r="F16733">
        <f t="shared" si="535"/>
        <v>78.218500000000006</v>
      </c>
    </row>
    <row r="16734" spans="2:6" x14ac:dyDescent="0.3">
      <c r="B16734" t="s">
        <v>5860</v>
      </c>
      <c r="C16734" s="4">
        <v>78.218500000000006</v>
      </c>
      <c r="E16734" t="str">
        <f t="shared" si="534"/>
        <v>Logan Thompson</v>
      </c>
      <c r="F16734">
        <f t="shared" si="535"/>
        <v>78.218500000000006</v>
      </c>
    </row>
    <row r="16735" spans="2:6" x14ac:dyDescent="0.3">
      <c r="B16735" t="s">
        <v>7275</v>
      </c>
      <c r="C16735" s="4">
        <v>78.218500000000006</v>
      </c>
      <c r="E16735" t="str">
        <f t="shared" si="534"/>
        <v>Heidi Fernandez</v>
      </c>
      <c r="F16735">
        <f t="shared" si="535"/>
        <v>78.218500000000006</v>
      </c>
    </row>
    <row r="16736" spans="2:6" x14ac:dyDescent="0.3">
      <c r="B16736" t="s">
        <v>1396</v>
      </c>
      <c r="C16736" s="4">
        <v>78.218500000000006</v>
      </c>
      <c r="E16736" t="str">
        <f t="shared" si="534"/>
        <v>Diana Munoz</v>
      </c>
      <c r="F16736">
        <f t="shared" si="535"/>
        <v>78.218500000000006</v>
      </c>
    </row>
    <row r="16737" spans="2:6" x14ac:dyDescent="0.3">
      <c r="B16737" t="s">
        <v>10806</v>
      </c>
      <c r="C16737" s="4">
        <v>78.218499999999992</v>
      </c>
      <c r="E16737" t="str">
        <f t="shared" si="534"/>
        <v>Gabriel Sharma</v>
      </c>
      <c r="F16737">
        <f t="shared" si="535"/>
        <v>78.218500000000006</v>
      </c>
    </row>
    <row r="16738" spans="2:6" x14ac:dyDescent="0.3">
      <c r="B16738" t="s">
        <v>1419</v>
      </c>
      <c r="C16738" s="4">
        <v>78.2059</v>
      </c>
      <c r="E16738" t="str">
        <f t="shared" si="534"/>
        <v>Alison Goel</v>
      </c>
      <c r="F16738">
        <f t="shared" si="535"/>
        <v>78.218500000000006</v>
      </c>
    </row>
    <row r="16739" spans="2:6" x14ac:dyDescent="0.3">
      <c r="B16739" t="s">
        <v>4390</v>
      </c>
      <c r="C16739" s="4">
        <v>78.16810000000001</v>
      </c>
      <c r="E16739" t="str">
        <f t="shared" si="534"/>
        <v>Kaitlyn Williams</v>
      </c>
      <c r="F16739">
        <f t="shared" si="535"/>
        <v>78.218499999999992</v>
      </c>
    </row>
    <row r="16740" spans="2:6" x14ac:dyDescent="0.3">
      <c r="B16740" t="s">
        <v>3198</v>
      </c>
      <c r="C16740" s="4">
        <v>78.16810000000001</v>
      </c>
      <c r="E16740" t="str">
        <f t="shared" si="534"/>
        <v>Allen Kapoor</v>
      </c>
      <c r="F16740">
        <f t="shared" si="535"/>
        <v>78.2059</v>
      </c>
    </row>
    <row r="16741" spans="2:6" x14ac:dyDescent="0.3">
      <c r="B16741" t="s">
        <v>4323</v>
      </c>
      <c r="C16741" s="4">
        <v>78.130300000000005</v>
      </c>
      <c r="E16741" t="str">
        <f t="shared" si="534"/>
        <v>Christian Washington</v>
      </c>
      <c r="F16741">
        <f t="shared" si="535"/>
        <v>78.16810000000001</v>
      </c>
    </row>
    <row r="16742" spans="2:6" x14ac:dyDescent="0.3">
      <c r="B16742" t="s">
        <v>2740</v>
      </c>
      <c r="C16742" s="4">
        <v>78.130300000000005</v>
      </c>
      <c r="E16742" t="str">
        <f t="shared" si="534"/>
        <v>Brianna Smith</v>
      </c>
      <c r="F16742">
        <f t="shared" si="535"/>
        <v>78.16810000000001</v>
      </c>
    </row>
    <row r="16743" spans="2:6" x14ac:dyDescent="0.3">
      <c r="B16743" t="s">
        <v>18928</v>
      </c>
      <c r="C16743" s="4">
        <v>78.117699999999999</v>
      </c>
      <c r="E16743" t="str">
        <f t="shared" si="534"/>
        <v>Chloe Rogers</v>
      </c>
      <c r="F16743">
        <f t="shared" si="535"/>
        <v>78.130300000000005</v>
      </c>
    </row>
    <row r="16744" spans="2:6" x14ac:dyDescent="0.3">
      <c r="B16744" t="s">
        <v>16044</v>
      </c>
      <c r="C16744" s="4">
        <v>78.036199999999994</v>
      </c>
      <c r="E16744" t="str">
        <f t="shared" si="534"/>
        <v>Billy Jiménez</v>
      </c>
      <c r="F16744">
        <f t="shared" si="535"/>
        <v>78.130300000000005</v>
      </c>
    </row>
    <row r="16745" spans="2:6" x14ac:dyDescent="0.3">
      <c r="B16745" t="s">
        <v>14058</v>
      </c>
      <c r="C16745" s="4">
        <v>77.985799999999998</v>
      </c>
      <c r="E16745" t="str">
        <f t="shared" si="534"/>
        <v>Zachary Butler</v>
      </c>
      <c r="F16745">
        <f t="shared" si="535"/>
        <v>78.117699999999999</v>
      </c>
    </row>
    <row r="16746" spans="2:6" x14ac:dyDescent="0.3">
      <c r="B16746" t="s">
        <v>12590</v>
      </c>
      <c r="C16746" s="4">
        <v>77.959599999999995</v>
      </c>
      <c r="E16746" t="str">
        <f t="shared" si="534"/>
        <v>Roger Rai</v>
      </c>
      <c r="F16746">
        <f t="shared" si="535"/>
        <v>78.036199999999994</v>
      </c>
    </row>
    <row r="16747" spans="2:6" x14ac:dyDescent="0.3">
      <c r="B16747" t="s">
        <v>13807</v>
      </c>
      <c r="C16747" s="4">
        <v>77.810999999999993</v>
      </c>
      <c r="E16747" t="str">
        <f t="shared" si="534"/>
        <v>Miguel Wood</v>
      </c>
      <c r="F16747">
        <f t="shared" si="535"/>
        <v>77.985799999999998</v>
      </c>
    </row>
    <row r="16748" spans="2:6" x14ac:dyDescent="0.3">
      <c r="B16748" t="s">
        <v>4027</v>
      </c>
      <c r="C16748" s="4">
        <v>77.784099999999995</v>
      </c>
      <c r="E16748" t="str">
        <f t="shared" si="534"/>
        <v>Luis Sharma</v>
      </c>
      <c r="F16748">
        <f t="shared" si="535"/>
        <v>77.959599999999995</v>
      </c>
    </row>
    <row r="16749" spans="2:6" x14ac:dyDescent="0.3">
      <c r="B16749" t="s">
        <v>17969</v>
      </c>
      <c r="C16749" s="4">
        <v>77.774199999999993</v>
      </c>
      <c r="E16749" t="str">
        <f t="shared" si="534"/>
        <v>Meredith Lopez</v>
      </c>
      <c r="F16749">
        <f t="shared" si="535"/>
        <v>77.810999999999993</v>
      </c>
    </row>
    <row r="16750" spans="2:6" x14ac:dyDescent="0.3">
      <c r="B16750" t="s">
        <v>13124</v>
      </c>
      <c r="C16750" s="4">
        <v>77.774199999999993</v>
      </c>
      <c r="E16750" t="str">
        <f t="shared" si="534"/>
        <v>Catherine Rivera</v>
      </c>
      <c r="F16750">
        <f t="shared" si="535"/>
        <v>77.784099999999995</v>
      </c>
    </row>
    <row r="16751" spans="2:6" x14ac:dyDescent="0.3">
      <c r="B16751" t="s">
        <v>12007</v>
      </c>
      <c r="C16751" s="4">
        <v>77.576700000000002</v>
      </c>
      <c r="E16751" t="str">
        <f t="shared" si="534"/>
        <v>Timothy Bailey</v>
      </c>
      <c r="F16751">
        <f t="shared" si="535"/>
        <v>77.774199999999993</v>
      </c>
    </row>
    <row r="16752" spans="2:6" x14ac:dyDescent="0.3">
      <c r="B16752" t="s">
        <v>8601</v>
      </c>
      <c r="C16752" s="4">
        <v>77.573599999999999</v>
      </c>
      <c r="E16752" t="str">
        <f t="shared" si="534"/>
        <v>Mariah Howard</v>
      </c>
      <c r="F16752">
        <f t="shared" si="535"/>
        <v>77.774199999999993</v>
      </c>
    </row>
    <row r="16753" spans="2:6" x14ac:dyDescent="0.3">
      <c r="B16753" t="s">
        <v>16708</v>
      </c>
      <c r="C16753" s="4">
        <v>77.298000000000002</v>
      </c>
      <c r="E16753" t="str">
        <f t="shared" si="534"/>
        <v>Latoya Yuan</v>
      </c>
      <c r="F16753">
        <f t="shared" si="535"/>
        <v>77.576700000000002</v>
      </c>
    </row>
    <row r="16754" spans="2:6" x14ac:dyDescent="0.3">
      <c r="B16754" t="s">
        <v>3701</v>
      </c>
      <c r="C16754" s="4">
        <v>77.247200000000007</v>
      </c>
      <c r="E16754" t="str">
        <f t="shared" si="534"/>
        <v>Jaclyn Cai</v>
      </c>
      <c r="F16754">
        <f t="shared" si="535"/>
        <v>77.573599999999999</v>
      </c>
    </row>
    <row r="16755" spans="2:6" x14ac:dyDescent="0.3">
      <c r="B16755" t="s">
        <v>14834</v>
      </c>
      <c r="C16755" s="4">
        <v>77.235399999999998</v>
      </c>
      <c r="E16755" t="str">
        <f t="shared" si="534"/>
        <v>Sebastian Cook</v>
      </c>
      <c r="F16755">
        <f t="shared" si="535"/>
        <v>77.298000000000002</v>
      </c>
    </row>
    <row r="16756" spans="2:6" x14ac:dyDescent="0.3">
      <c r="B16756" t="s">
        <v>17229</v>
      </c>
      <c r="C16756" s="4">
        <v>77.191699999999997</v>
      </c>
      <c r="E16756" t="str">
        <f t="shared" si="534"/>
        <v>Carlos King</v>
      </c>
      <c r="F16756">
        <f t="shared" si="535"/>
        <v>77.247200000000007</v>
      </c>
    </row>
    <row r="16757" spans="2:6" x14ac:dyDescent="0.3">
      <c r="B16757" t="s">
        <v>9821</v>
      </c>
      <c r="C16757" s="4">
        <v>77.166899999999998</v>
      </c>
      <c r="E16757" t="str">
        <f t="shared" si="534"/>
        <v>Noah Roberts</v>
      </c>
      <c r="F16757">
        <f t="shared" si="535"/>
        <v>77.235399999999998</v>
      </c>
    </row>
    <row r="16758" spans="2:6" x14ac:dyDescent="0.3">
      <c r="B16758" t="s">
        <v>17305</v>
      </c>
      <c r="C16758" s="4">
        <v>76.966499999999996</v>
      </c>
      <c r="E16758" t="str">
        <f t="shared" si="534"/>
        <v>Stephanie Campbell</v>
      </c>
      <c r="F16758">
        <f t="shared" si="535"/>
        <v>77.191699999999997</v>
      </c>
    </row>
    <row r="16759" spans="2:6" x14ac:dyDescent="0.3">
      <c r="B16759" t="s">
        <v>6733</v>
      </c>
      <c r="C16759" s="4">
        <v>76.909800000000004</v>
      </c>
      <c r="E16759" t="str">
        <f t="shared" si="534"/>
        <v>Jillian Perez</v>
      </c>
      <c r="F16759">
        <f t="shared" si="535"/>
        <v>77.166899999999998</v>
      </c>
    </row>
    <row r="16760" spans="2:6" x14ac:dyDescent="0.3">
      <c r="B16760" t="s">
        <v>12273</v>
      </c>
      <c r="C16760" s="4">
        <v>76.85929999999999</v>
      </c>
      <c r="E16760" t="str">
        <f t="shared" si="534"/>
        <v>Steve Zeng</v>
      </c>
      <c r="F16760">
        <f t="shared" si="535"/>
        <v>76.966499999999996</v>
      </c>
    </row>
    <row r="16761" spans="2:6" x14ac:dyDescent="0.3">
      <c r="B16761" t="s">
        <v>9448</v>
      </c>
      <c r="C16761" s="4">
        <v>76.814999999999998</v>
      </c>
      <c r="E16761" t="str">
        <f t="shared" si="534"/>
        <v>Erick Martinez</v>
      </c>
      <c r="F16761">
        <f t="shared" si="535"/>
        <v>76.909800000000004</v>
      </c>
    </row>
    <row r="16762" spans="2:6" x14ac:dyDescent="0.3">
      <c r="B16762" t="s">
        <v>4028</v>
      </c>
      <c r="C16762" s="4">
        <v>76.808999999999997</v>
      </c>
      <c r="E16762" t="str">
        <f t="shared" si="534"/>
        <v>Lindsey Chande</v>
      </c>
      <c r="F16762">
        <f t="shared" si="535"/>
        <v>76.85929999999999</v>
      </c>
    </row>
    <row r="16763" spans="2:6" x14ac:dyDescent="0.3">
      <c r="B16763" t="s">
        <v>14196</v>
      </c>
      <c r="C16763" s="4">
        <v>76.746800000000007</v>
      </c>
      <c r="E16763" t="str">
        <f t="shared" si="534"/>
        <v>Jeremiah Green</v>
      </c>
      <c r="F16763">
        <f t="shared" si="535"/>
        <v>76.814999999999998</v>
      </c>
    </row>
    <row r="16764" spans="2:6" x14ac:dyDescent="0.3">
      <c r="B16764" t="s">
        <v>4204</v>
      </c>
      <c r="C16764" s="4">
        <v>76.746800000000007</v>
      </c>
      <c r="E16764" t="str">
        <f t="shared" si="534"/>
        <v>Catherine Rogers</v>
      </c>
      <c r="F16764">
        <f t="shared" si="535"/>
        <v>76.808999999999997</v>
      </c>
    </row>
    <row r="16765" spans="2:6" x14ac:dyDescent="0.3">
      <c r="B16765" t="s">
        <v>16751</v>
      </c>
      <c r="C16765" s="4">
        <v>76.653700000000001</v>
      </c>
      <c r="E16765" t="str">
        <f t="shared" si="534"/>
        <v>Monique Alonso</v>
      </c>
      <c r="F16765">
        <f t="shared" si="535"/>
        <v>76.746800000000007</v>
      </c>
    </row>
    <row r="16766" spans="2:6" x14ac:dyDescent="0.3">
      <c r="B16766" t="s">
        <v>15466</v>
      </c>
      <c r="C16766" s="4">
        <v>76.552300000000002</v>
      </c>
      <c r="E16766" t="str">
        <f t="shared" si="534"/>
        <v>Chase Rogers</v>
      </c>
      <c r="F16766">
        <f t="shared" si="535"/>
        <v>76.746800000000007</v>
      </c>
    </row>
    <row r="16767" spans="2:6" x14ac:dyDescent="0.3">
      <c r="B16767" t="s">
        <v>11703</v>
      </c>
      <c r="C16767" s="4">
        <v>76.245999999999995</v>
      </c>
      <c r="E16767" t="str">
        <f t="shared" si="534"/>
        <v>Seth Alexander</v>
      </c>
      <c r="F16767">
        <f t="shared" si="535"/>
        <v>76.653700000000001</v>
      </c>
    </row>
    <row r="16768" spans="2:6" x14ac:dyDescent="0.3">
      <c r="B16768" t="s">
        <v>3020</v>
      </c>
      <c r="C16768" s="4">
        <v>76.233399999999989</v>
      </c>
      <c r="E16768" t="str">
        <f t="shared" si="534"/>
        <v>Randall Alonso</v>
      </c>
      <c r="F16768">
        <f t="shared" si="535"/>
        <v>76.552300000000002</v>
      </c>
    </row>
    <row r="16769" spans="2:6" x14ac:dyDescent="0.3">
      <c r="B16769" t="s">
        <v>2650</v>
      </c>
      <c r="C16769" s="4">
        <v>76.038899999999998</v>
      </c>
      <c r="E16769" t="str">
        <f t="shared" si="534"/>
        <v>Kristina Rodriguez</v>
      </c>
      <c r="F16769">
        <f t="shared" si="535"/>
        <v>76.245999999999995</v>
      </c>
    </row>
    <row r="16770" spans="2:6" x14ac:dyDescent="0.3">
      <c r="B16770" t="s">
        <v>17748</v>
      </c>
      <c r="C16770" s="4">
        <v>75.525499999999994</v>
      </c>
      <c r="E16770" t="str">
        <f t="shared" si="534"/>
        <v>Brenda Mehta</v>
      </c>
      <c r="F16770">
        <f t="shared" si="535"/>
        <v>76.233399999999989</v>
      </c>
    </row>
    <row r="16771" spans="2:6" x14ac:dyDescent="0.3">
      <c r="B16771" t="s">
        <v>10008</v>
      </c>
      <c r="C16771" s="4">
        <v>75.375500000000002</v>
      </c>
      <c r="E16771" t="str">
        <f t="shared" si="534"/>
        <v>Benjamin Simmons</v>
      </c>
      <c r="F16771">
        <f t="shared" si="535"/>
        <v>76.038899999999998</v>
      </c>
    </row>
    <row r="16772" spans="2:6" x14ac:dyDescent="0.3">
      <c r="B16772" t="s">
        <v>17042</v>
      </c>
      <c r="C16772" s="4">
        <v>75.094800000000006</v>
      </c>
      <c r="E16772" t="str">
        <f t="shared" si="534"/>
        <v>Teresa Navarro</v>
      </c>
      <c r="F16772">
        <f t="shared" si="535"/>
        <v>75.525499999999994</v>
      </c>
    </row>
    <row r="16773" spans="2:6" x14ac:dyDescent="0.3">
      <c r="B16773" t="s">
        <v>18940</v>
      </c>
      <c r="C16773" s="4">
        <v>75.094800000000006</v>
      </c>
      <c r="E16773" t="str">
        <f t="shared" si="534"/>
        <v>John Jackson</v>
      </c>
      <c r="F16773">
        <f t="shared" si="535"/>
        <v>75.375500000000002</v>
      </c>
    </row>
    <row r="16774" spans="2:6" x14ac:dyDescent="0.3">
      <c r="B16774" t="s">
        <v>14708</v>
      </c>
      <c r="C16774" s="4">
        <v>75.094800000000006</v>
      </c>
      <c r="E16774" t="str">
        <f t="shared" si="534"/>
        <v>Shelby Howard</v>
      </c>
      <c r="F16774">
        <f t="shared" si="535"/>
        <v>75.094800000000006</v>
      </c>
    </row>
    <row r="16775" spans="2:6" x14ac:dyDescent="0.3">
      <c r="B16775" t="s">
        <v>11932</v>
      </c>
      <c r="C16775" s="4">
        <v>75.094800000000006</v>
      </c>
      <c r="E16775" t="str">
        <f t="shared" si="534"/>
        <v>Zachary Henderson</v>
      </c>
      <c r="F16775">
        <f t="shared" si="535"/>
        <v>75.094800000000006</v>
      </c>
    </row>
    <row r="16776" spans="2:6" x14ac:dyDescent="0.3">
      <c r="B16776" t="s">
        <v>10378</v>
      </c>
      <c r="C16776" s="4">
        <v>75.094800000000006</v>
      </c>
      <c r="E16776" t="str">
        <f t="shared" si="534"/>
        <v>Nicole Gonzales</v>
      </c>
      <c r="F16776">
        <f t="shared" si="535"/>
        <v>75.094800000000006</v>
      </c>
    </row>
    <row r="16777" spans="2:6" x14ac:dyDescent="0.3">
      <c r="B16777" t="s">
        <v>4402</v>
      </c>
      <c r="C16777" s="4">
        <v>75.094800000000006</v>
      </c>
      <c r="E16777" t="str">
        <f t="shared" si="534"/>
        <v>Lance Ruiz</v>
      </c>
      <c r="F16777">
        <f t="shared" si="535"/>
        <v>75.094800000000006</v>
      </c>
    </row>
    <row r="16778" spans="2:6" x14ac:dyDescent="0.3">
      <c r="B16778" t="s">
        <v>13917</v>
      </c>
      <c r="C16778" s="4">
        <v>75.0822</v>
      </c>
      <c r="E16778" t="str">
        <f t="shared" ref="E16778:E16841" si="536">B16776</f>
        <v>Jose Williams</v>
      </c>
      <c r="F16778">
        <f t="shared" ref="F16778:F16841" si="537">C16776</f>
        <v>75.094800000000006</v>
      </c>
    </row>
    <row r="16779" spans="2:6" x14ac:dyDescent="0.3">
      <c r="B16779" t="s">
        <v>18286</v>
      </c>
      <c r="C16779" s="4">
        <v>75.050700000000006</v>
      </c>
      <c r="E16779" t="str">
        <f t="shared" si="536"/>
        <v>Christina Gray</v>
      </c>
      <c r="F16779">
        <f t="shared" si="537"/>
        <v>75.094800000000006</v>
      </c>
    </row>
    <row r="16780" spans="2:6" x14ac:dyDescent="0.3">
      <c r="B16780" t="s">
        <v>16134</v>
      </c>
      <c r="C16780" s="4">
        <v>75.044399999999996</v>
      </c>
      <c r="E16780" t="str">
        <f t="shared" si="536"/>
        <v>Michele Gomez</v>
      </c>
      <c r="F16780">
        <f t="shared" si="537"/>
        <v>75.0822</v>
      </c>
    </row>
    <row r="16781" spans="2:6" x14ac:dyDescent="0.3">
      <c r="B16781" t="s">
        <v>13880</v>
      </c>
      <c r="C16781" s="4">
        <v>75.044399999999996</v>
      </c>
      <c r="E16781" t="str">
        <f t="shared" si="536"/>
        <v>Tyler Lee</v>
      </c>
      <c r="F16781">
        <f t="shared" si="537"/>
        <v>75.050700000000006</v>
      </c>
    </row>
    <row r="16782" spans="2:6" x14ac:dyDescent="0.3">
      <c r="B16782" t="s">
        <v>3019</v>
      </c>
      <c r="C16782" s="4">
        <v>75.044399999999996</v>
      </c>
      <c r="E16782" t="str">
        <f t="shared" si="536"/>
        <v>Ross Alvarez</v>
      </c>
      <c r="F16782">
        <f t="shared" si="537"/>
        <v>75.044399999999996</v>
      </c>
    </row>
    <row r="16783" spans="2:6" x14ac:dyDescent="0.3">
      <c r="B16783" t="s">
        <v>5842</v>
      </c>
      <c r="C16783" s="4">
        <v>75.031800000000004</v>
      </c>
      <c r="E16783" t="str">
        <f t="shared" si="536"/>
        <v>Michael White</v>
      </c>
      <c r="F16783">
        <f t="shared" si="537"/>
        <v>75.044399999999996</v>
      </c>
    </row>
    <row r="16784" spans="2:6" x14ac:dyDescent="0.3">
      <c r="B16784" t="s">
        <v>3712</v>
      </c>
      <c r="C16784" s="4">
        <v>75.025499999999994</v>
      </c>
      <c r="E16784" t="str">
        <f t="shared" si="536"/>
        <v>Brenda Martinez</v>
      </c>
      <c r="F16784">
        <f t="shared" si="537"/>
        <v>75.044399999999996</v>
      </c>
    </row>
    <row r="16785" spans="2:6" x14ac:dyDescent="0.3">
      <c r="B16785" t="s">
        <v>15090</v>
      </c>
      <c r="C16785" s="4">
        <v>74.994</v>
      </c>
      <c r="E16785" t="str">
        <f t="shared" si="536"/>
        <v>Devon Raheem</v>
      </c>
      <c r="F16785">
        <f t="shared" si="537"/>
        <v>75.031800000000004</v>
      </c>
    </row>
    <row r="16786" spans="2:6" x14ac:dyDescent="0.3">
      <c r="B16786" t="s">
        <v>4869</v>
      </c>
      <c r="C16786" s="4">
        <v>74.994</v>
      </c>
      <c r="E16786" t="str">
        <f t="shared" si="536"/>
        <v>Carlos Ramirez</v>
      </c>
      <c r="F16786">
        <f t="shared" si="537"/>
        <v>75.025499999999994</v>
      </c>
    </row>
    <row r="16787" spans="2:6" x14ac:dyDescent="0.3">
      <c r="B16787" t="s">
        <v>11179</v>
      </c>
      <c r="C16787" s="4">
        <v>74.862099999999998</v>
      </c>
      <c r="E16787" t="str">
        <f t="shared" si="536"/>
        <v>Patricia Malhotra</v>
      </c>
      <c r="F16787">
        <f t="shared" si="537"/>
        <v>74.994</v>
      </c>
    </row>
    <row r="16788" spans="2:6" x14ac:dyDescent="0.3">
      <c r="B16788" t="s">
        <v>11608</v>
      </c>
      <c r="C16788" s="4">
        <v>74.8292</v>
      </c>
      <c r="E16788" t="str">
        <f t="shared" si="536"/>
        <v>Corey Raje</v>
      </c>
      <c r="F16788">
        <f t="shared" si="537"/>
        <v>74.994</v>
      </c>
    </row>
    <row r="16789" spans="2:6" x14ac:dyDescent="0.3">
      <c r="B16789" t="s">
        <v>8950</v>
      </c>
      <c r="C16789" s="4">
        <v>74.8292</v>
      </c>
      <c r="E16789" t="str">
        <f t="shared" si="536"/>
        <v>Katrina Goel</v>
      </c>
      <c r="F16789">
        <f t="shared" si="537"/>
        <v>74.862099999999998</v>
      </c>
    </row>
    <row r="16790" spans="2:6" x14ac:dyDescent="0.3">
      <c r="B16790" t="s">
        <v>16774</v>
      </c>
      <c r="C16790" s="4">
        <v>74.8001</v>
      </c>
      <c r="E16790" t="str">
        <f t="shared" si="536"/>
        <v>Kristen Chen</v>
      </c>
      <c r="F16790">
        <f t="shared" si="537"/>
        <v>74.8292</v>
      </c>
    </row>
    <row r="16791" spans="2:6" x14ac:dyDescent="0.3">
      <c r="B16791" t="s">
        <v>7451</v>
      </c>
      <c r="C16791" s="4">
        <v>74.791600000000003</v>
      </c>
      <c r="E16791" t="str">
        <f t="shared" si="536"/>
        <v>Jamie Muñoz</v>
      </c>
      <c r="F16791">
        <f t="shared" si="537"/>
        <v>74.8292</v>
      </c>
    </row>
    <row r="16792" spans="2:6" x14ac:dyDescent="0.3">
      <c r="B16792" t="s">
        <v>12851</v>
      </c>
      <c r="C16792" s="4">
        <v>74.766400000000004</v>
      </c>
      <c r="E16792" t="str">
        <f t="shared" si="536"/>
        <v>Seth Garcia</v>
      </c>
      <c r="F16792">
        <f t="shared" si="537"/>
        <v>74.8001</v>
      </c>
    </row>
    <row r="16793" spans="2:6" x14ac:dyDescent="0.3">
      <c r="B16793" t="s">
        <v>10896</v>
      </c>
      <c r="C16793" s="4">
        <v>74.718600000000009</v>
      </c>
      <c r="E16793" t="str">
        <f t="shared" si="536"/>
        <v>Gavin Bennett</v>
      </c>
      <c r="F16793">
        <f t="shared" si="537"/>
        <v>74.791600000000003</v>
      </c>
    </row>
    <row r="16794" spans="2:6" x14ac:dyDescent="0.3">
      <c r="B16794" t="s">
        <v>13407</v>
      </c>
      <c r="C16794" s="4">
        <v>74.692800000000005</v>
      </c>
      <c r="E16794" t="str">
        <f t="shared" si="536"/>
        <v>Mandy Zhou</v>
      </c>
      <c r="F16794">
        <f t="shared" si="537"/>
        <v>74.766400000000004</v>
      </c>
    </row>
    <row r="16795" spans="2:6" x14ac:dyDescent="0.3">
      <c r="B16795" t="s">
        <v>3452</v>
      </c>
      <c r="C16795" s="4">
        <v>74.650499999999994</v>
      </c>
      <c r="E16795" t="str">
        <f t="shared" si="536"/>
        <v>Kari Suri</v>
      </c>
      <c r="F16795">
        <f t="shared" si="537"/>
        <v>74.718600000000009</v>
      </c>
    </row>
    <row r="16796" spans="2:6" x14ac:dyDescent="0.3">
      <c r="B16796" t="s">
        <v>3284</v>
      </c>
      <c r="C16796" s="4">
        <v>74.623199999999997</v>
      </c>
      <c r="E16796" t="str">
        <f t="shared" si="536"/>
        <v>Mason Parker</v>
      </c>
      <c r="F16796">
        <f t="shared" si="537"/>
        <v>74.692800000000005</v>
      </c>
    </row>
    <row r="16797" spans="2:6" x14ac:dyDescent="0.3">
      <c r="B16797" t="s">
        <v>3588</v>
      </c>
      <c r="C16797" s="4">
        <v>74.549899999999994</v>
      </c>
      <c r="E16797" t="str">
        <f t="shared" si="536"/>
        <v>Caleb Coleman</v>
      </c>
      <c r="F16797">
        <f t="shared" si="537"/>
        <v>74.650499999999994</v>
      </c>
    </row>
    <row r="16798" spans="2:6" x14ac:dyDescent="0.3">
      <c r="B16798" t="s">
        <v>16995</v>
      </c>
      <c r="C16798" s="4">
        <v>74.506200000000007</v>
      </c>
      <c r="E16798" t="str">
        <f t="shared" si="536"/>
        <v>Brooke James</v>
      </c>
      <c r="F16798">
        <f t="shared" si="537"/>
        <v>74.623199999999997</v>
      </c>
    </row>
    <row r="16799" spans="2:6" x14ac:dyDescent="0.3">
      <c r="B16799" t="s">
        <v>17045</v>
      </c>
      <c r="C16799" s="4">
        <v>74.506200000000007</v>
      </c>
      <c r="E16799" t="str">
        <f t="shared" si="536"/>
        <v>Candace Srini</v>
      </c>
      <c r="F16799">
        <f t="shared" si="537"/>
        <v>74.549899999999994</v>
      </c>
    </row>
    <row r="16800" spans="2:6" x14ac:dyDescent="0.3">
      <c r="B16800" t="s">
        <v>2847</v>
      </c>
      <c r="C16800" s="4">
        <v>74.506200000000007</v>
      </c>
      <c r="E16800" t="str">
        <f t="shared" si="536"/>
        <v>Sheena Chande</v>
      </c>
      <c r="F16800">
        <f t="shared" si="537"/>
        <v>74.506200000000007</v>
      </c>
    </row>
    <row r="16801" spans="2:6" x14ac:dyDescent="0.3">
      <c r="B16801" t="s">
        <v>2251</v>
      </c>
      <c r="C16801" s="4">
        <v>74.506200000000007</v>
      </c>
      <c r="E16801" t="str">
        <f t="shared" si="536"/>
        <v>Shelby Morgan</v>
      </c>
      <c r="F16801">
        <f t="shared" si="537"/>
        <v>74.506200000000007</v>
      </c>
    </row>
    <row r="16802" spans="2:6" x14ac:dyDescent="0.3">
      <c r="B16802" t="s">
        <v>10487</v>
      </c>
      <c r="C16802" s="4">
        <v>74.475099999999998</v>
      </c>
      <c r="E16802" t="str">
        <f t="shared" si="536"/>
        <v>Bonnie Goel</v>
      </c>
      <c r="F16802">
        <f t="shared" si="537"/>
        <v>74.506200000000007</v>
      </c>
    </row>
    <row r="16803" spans="2:6" x14ac:dyDescent="0.3">
      <c r="B16803" t="s">
        <v>10399</v>
      </c>
      <c r="C16803" s="4">
        <v>74.475099999999998</v>
      </c>
      <c r="E16803" t="str">
        <f t="shared" si="536"/>
        <v>Arthur Garcia</v>
      </c>
      <c r="F16803">
        <f t="shared" si="537"/>
        <v>74.506200000000007</v>
      </c>
    </row>
    <row r="16804" spans="2:6" x14ac:dyDescent="0.3">
      <c r="B16804" t="s">
        <v>13681</v>
      </c>
      <c r="C16804" s="4">
        <v>74.436900000000009</v>
      </c>
      <c r="E16804" t="str">
        <f t="shared" si="536"/>
        <v>Judith Murphy</v>
      </c>
      <c r="F16804">
        <f t="shared" si="537"/>
        <v>74.475099999999998</v>
      </c>
    </row>
    <row r="16805" spans="2:6" x14ac:dyDescent="0.3">
      <c r="B16805" t="s">
        <v>4150</v>
      </c>
      <c r="C16805" s="4">
        <v>74.348699999999994</v>
      </c>
      <c r="E16805" t="str">
        <f t="shared" si="536"/>
        <v>Joseph Robinson</v>
      </c>
      <c r="F16805">
        <f t="shared" si="537"/>
        <v>74.475099999999998</v>
      </c>
    </row>
    <row r="16806" spans="2:6" x14ac:dyDescent="0.3">
      <c r="B16806" t="s">
        <v>18360</v>
      </c>
      <c r="C16806" s="4">
        <v>74.323499999999996</v>
      </c>
      <c r="E16806" t="str">
        <f t="shared" si="536"/>
        <v>Melanie Simmons</v>
      </c>
      <c r="F16806">
        <f t="shared" si="537"/>
        <v>74.436900000000009</v>
      </c>
    </row>
    <row r="16807" spans="2:6" x14ac:dyDescent="0.3">
      <c r="B16807" t="s">
        <v>922</v>
      </c>
      <c r="C16807" s="4">
        <v>74.180199999999999</v>
      </c>
      <c r="E16807" t="str">
        <f t="shared" si="536"/>
        <v>Charles Lopez</v>
      </c>
      <c r="F16807">
        <f t="shared" si="537"/>
        <v>74.348699999999994</v>
      </c>
    </row>
    <row r="16808" spans="2:6" x14ac:dyDescent="0.3">
      <c r="B16808" t="s">
        <v>6250</v>
      </c>
      <c r="C16808" s="4">
        <v>74.155000000000001</v>
      </c>
      <c r="E16808" t="str">
        <f t="shared" si="536"/>
        <v>Vanessa Hughes</v>
      </c>
      <c r="F16808">
        <f t="shared" si="537"/>
        <v>74.323499999999996</v>
      </c>
    </row>
    <row r="16809" spans="2:6" x14ac:dyDescent="0.3">
      <c r="B16809" t="s">
        <v>7062</v>
      </c>
      <c r="C16809" s="4">
        <v>74.036500000000004</v>
      </c>
      <c r="E16809" t="str">
        <f t="shared" si="536"/>
        <v>Albert Diaz</v>
      </c>
      <c r="F16809">
        <f t="shared" si="537"/>
        <v>74.180199999999999</v>
      </c>
    </row>
    <row r="16810" spans="2:6" x14ac:dyDescent="0.3">
      <c r="B16810" t="s">
        <v>6471</v>
      </c>
      <c r="C16810" s="4">
        <v>73.971699999999998</v>
      </c>
      <c r="E16810" t="str">
        <f t="shared" si="536"/>
        <v>Eduardo Kelly</v>
      </c>
      <c r="F16810">
        <f t="shared" si="537"/>
        <v>74.155000000000001</v>
      </c>
    </row>
    <row r="16811" spans="2:6" x14ac:dyDescent="0.3">
      <c r="B16811" t="s">
        <v>13829</v>
      </c>
      <c r="C16811" s="4">
        <v>73.879800000000003</v>
      </c>
      <c r="E16811" t="str">
        <f t="shared" si="536"/>
        <v>Fernando Griffin</v>
      </c>
      <c r="F16811">
        <f t="shared" si="537"/>
        <v>74.036500000000004</v>
      </c>
    </row>
    <row r="16812" spans="2:6" x14ac:dyDescent="0.3">
      <c r="B16812" t="s">
        <v>13327</v>
      </c>
      <c r="C16812" s="4">
        <v>73.817599999999999</v>
      </c>
      <c r="E16812" t="str">
        <f t="shared" si="536"/>
        <v>Elizabeth Bryant</v>
      </c>
      <c r="F16812">
        <f t="shared" si="537"/>
        <v>73.971699999999998</v>
      </c>
    </row>
    <row r="16813" spans="2:6" x14ac:dyDescent="0.3">
      <c r="B16813" t="s">
        <v>7525</v>
      </c>
      <c r="C16813" s="4">
        <v>73.779899999999998</v>
      </c>
      <c r="E16813" t="str">
        <f t="shared" si="536"/>
        <v>Meredith Srini</v>
      </c>
      <c r="F16813">
        <f t="shared" si="537"/>
        <v>73.879800000000003</v>
      </c>
    </row>
    <row r="16814" spans="2:6" x14ac:dyDescent="0.3">
      <c r="B16814" t="s">
        <v>6396</v>
      </c>
      <c r="C16814" s="4">
        <v>73.773399999999995</v>
      </c>
      <c r="E16814" t="str">
        <f t="shared" si="536"/>
        <v>Marvin Diaz</v>
      </c>
      <c r="F16814">
        <f t="shared" si="537"/>
        <v>73.817599999999999</v>
      </c>
    </row>
    <row r="16815" spans="2:6" x14ac:dyDescent="0.3">
      <c r="B16815" t="s">
        <v>1678</v>
      </c>
      <c r="C16815" s="4">
        <v>73.716800000000006</v>
      </c>
      <c r="E16815" t="str">
        <f t="shared" si="536"/>
        <v>Gerald Gutierrez</v>
      </c>
      <c r="F16815">
        <f t="shared" si="537"/>
        <v>73.779899999999998</v>
      </c>
    </row>
    <row r="16816" spans="2:6" x14ac:dyDescent="0.3">
      <c r="B16816" t="s">
        <v>6468</v>
      </c>
      <c r="C16816" s="4">
        <v>73.685299999999998</v>
      </c>
      <c r="E16816" t="str">
        <f t="shared" si="536"/>
        <v>Edwin Raje</v>
      </c>
      <c r="F16816">
        <f t="shared" si="537"/>
        <v>73.773399999999995</v>
      </c>
    </row>
    <row r="16817" spans="2:6" x14ac:dyDescent="0.3">
      <c r="B16817" t="s">
        <v>12204</v>
      </c>
      <c r="C16817" s="4">
        <v>73.646999999999991</v>
      </c>
      <c r="E16817" t="str">
        <f t="shared" si="536"/>
        <v>Amber Phillips</v>
      </c>
      <c r="F16817">
        <f t="shared" si="537"/>
        <v>73.716800000000006</v>
      </c>
    </row>
    <row r="16818" spans="2:6" x14ac:dyDescent="0.3">
      <c r="B16818" t="s">
        <v>10220</v>
      </c>
      <c r="C16818" s="4">
        <v>73.646999999999991</v>
      </c>
      <c r="E16818" t="str">
        <f t="shared" si="536"/>
        <v>Elizabeth Barnes</v>
      </c>
      <c r="F16818">
        <f t="shared" si="537"/>
        <v>73.685299999999998</v>
      </c>
    </row>
    <row r="16819" spans="2:6" x14ac:dyDescent="0.3">
      <c r="B16819" t="s">
        <v>723</v>
      </c>
      <c r="C16819" s="4">
        <v>73.441299999999998</v>
      </c>
      <c r="E16819" t="str">
        <f t="shared" si="536"/>
        <v>Leslie Suarez</v>
      </c>
      <c r="F16819">
        <f t="shared" si="537"/>
        <v>73.646999999999991</v>
      </c>
    </row>
    <row r="16820" spans="2:6" x14ac:dyDescent="0.3">
      <c r="B16820" t="s">
        <v>11464</v>
      </c>
      <c r="C16820" s="4">
        <v>73.428600000000003</v>
      </c>
      <c r="E16820" t="str">
        <f t="shared" si="536"/>
        <v>Jordan Gonzales</v>
      </c>
      <c r="F16820">
        <f t="shared" si="537"/>
        <v>73.646999999999991</v>
      </c>
    </row>
    <row r="16821" spans="2:6" x14ac:dyDescent="0.3">
      <c r="B16821" t="s">
        <v>7110</v>
      </c>
      <c r="C16821" s="4">
        <v>73.2042</v>
      </c>
      <c r="E16821" t="str">
        <f t="shared" si="536"/>
        <v>Abigail Sanchez</v>
      </c>
      <c r="F16821">
        <f t="shared" si="537"/>
        <v>73.441299999999998</v>
      </c>
    </row>
    <row r="16822" spans="2:6" x14ac:dyDescent="0.3">
      <c r="B16822" t="s">
        <v>8373</v>
      </c>
      <c r="C16822" s="4">
        <v>73.171899999999994</v>
      </c>
      <c r="E16822" t="str">
        <f t="shared" si="536"/>
        <v>Kelvin Zhao</v>
      </c>
      <c r="F16822">
        <f t="shared" si="537"/>
        <v>73.428600000000003</v>
      </c>
    </row>
    <row r="16823" spans="2:6" x14ac:dyDescent="0.3">
      <c r="B16823" t="s">
        <v>6814</v>
      </c>
      <c r="C16823" s="4">
        <v>73.141200000000012</v>
      </c>
      <c r="E16823" t="str">
        <f t="shared" si="536"/>
        <v>Francis Gill</v>
      </c>
      <c r="F16823">
        <f t="shared" si="537"/>
        <v>73.2042</v>
      </c>
    </row>
    <row r="16824" spans="2:6" x14ac:dyDescent="0.3">
      <c r="B16824" t="s">
        <v>18602</v>
      </c>
      <c r="C16824" s="4">
        <v>72.915199999999999</v>
      </c>
      <c r="E16824" t="str">
        <f t="shared" si="536"/>
        <v>Isabella Perry</v>
      </c>
      <c r="F16824">
        <f t="shared" si="537"/>
        <v>73.171899999999994</v>
      </c>
    </row>
    <row r="16825" spans="2:6" x14ac:dyDescent="0.3">
      <c r="B16825" t="s">
        <v>11422</v>
      </c>
      <c r="C16825" s="4">
        <v>72.7239</v>
      </c>
      <c r="E16825" t="str">
        <f t="shared" si="536"/>
        <v>Ernest Gao</v>
      </c>
      <c r="F16825">
        <f t="shared" si="537"/>
        <v>73.141200000000012</v>
      </c>
    </row>
    <row r="16826" spans="2:6" x14ac:dyDescent="0.3">
      <c r="B16826" t="s">
        <v>17143</v>
      </c>
      <c r="C16826" s="4">
        <v>72.690400000000011</v>
      </c>
      <c r="E16826" t="str">
        <f t="shared" si="536"/>
        <v>Wayne Luo</v>
      </c>
      <c r="F16826">
        <f t="shared" si="537"/>
        <v>72.915199999999999</v>
      </c>
    </row>
    <row r="16827" spans="2:6" x14ac:dyDescent="0.3">
      <c r="B16827" t="s">
        <v>11537</v>
      </c>
      <c r="C16827" s="4">
        <v>72.679599999999994</v>
      </c>
      <c r="E16827" t="str">
        <f t="shared" si="536"/>
        <v>Kelsey Xu</v>
      </c>
      <c r="F16827">
        <f t="shared" si="537"/>
        <v>72.7239</v>
      </c>
    </row>
    <row r="16828" spans="2:6" x14ac:dyDescent="0.3">
      <c r="B16828" t="s">
        <v>16738</v>
      </c>
      <c r="C16828" s="4">
        <v>72.590800000000002</v>
      </c>
      <c r="E16828" t="str">
        <f t="shared" si="536"/>
        <v>Stacey Ma</v>
      </c>
      <c r="F16828">
        <f t="shared" si="537"/>
        <v>72.690400000000011</v>
      </c>
    </row>
    <row r="16829" spans="2:6" x14ac:dyDescent="0.3">
      <c r="B16829" t="s">
        <v>12485</v>
      </c>
      <c r="C16829" s="4">
        <v>72.590800000000002</v>
      </c>
      <c r="E16829" t="str">
        <f t="shared" si="536"/>
        <v>Kevin Li</v>
      </c>
      <c r="F16829">
        <f t="shared" si="537"/>
        <v>72.679599999999994</v>
      </c>
    </row>
    <row r="16830" spans="2:6" x14ac:dyDescent="0.3">
      <c r="B16830" t="s">
        <v>9120</v>
      </c>
      <c r="C16830" s="4">
        <v>72.590800000000002</v>
      </c>
      <c r="E16830" t="str">
        <f t="shared" si="536"/>
        <v>Sergio Mehta</v>
      </c>
      <c r="F16830">
        <f t="shared" si="537"/>
        <v>72.590800000000002</v>
      </c>
    </row>
    <row r="16831" spans="2:6" x14ac:dyDescent="0.3">
      <c r="B16831" t="s">
        <v>18481</v>
      </c>
      <c r="C16831" s="4">
        <v>72.508499999999998</v>
      </c>
      <c r="E16831" t="str">
        <f t="shared" si="536"/>
        <v>Lucas Henderson</v>
      </c>
      <c r="F16831">
        <f t="shared" si="537"/>
        <v>72.590800000000002</v>
      </c>
    </row>
    <row r="16832" spans="2:6" x14ac:dyDescent="0.3">
      <c r="B16832" t="s">
        <v>16453</v>
      </c>
      <c r="C16832" s="4">
        <v>72.508499999999998</v>
      </c>
      <c r="E16832" t="str">
        <f t="shared" si="536"/>
        <v>Jasmine Ramirez</v>
      </c>
      <c r="F16832">
        <f t="shared" si="537"/>
        <v>72.590800000000002</v>
      </c>
    </row>
    <row r="16833" spans="2:6" x14ac:dyDescent="0.3">
      <c r="B16833" t="s">
        <v>13754</v>
      </c>
      <c r="C16833" s="4">
        <v>72.508499999999998</v>
      </c>
      <c r="E16833" t="str">
        <f t="shared" si="536"/>
        <v>Victoria Washington</v>
      </c>
      <c r="F16833">
        <f t="shared" si="537"/>
        <v>72.508499999999998</v>
      </c>
    </row>
    <row r="16834" spans="2:6" x14ac:dyDescent="0.3">
      <c r="B16834" t="s">
        <v>1672</v>
      </c>
      <c r="C16834" s="4">
        <v>72.508499999999998</v>
      </c>
      <c r="E16834" t="str">
        <f t="shared" si="536"/>
        <v>Samuel Jones</v>
      </c>
      <c r="F16834">
        <f t="shared" si="537"/>
        <v>72.508499999999998</v>
      </c>
    </row>
    <row r="16835" spans="2:6" x14ac:dyDescent="0.3">
      <c r="B16835" t="s">
        <v>12749</v>
      </c>
      <c r="C16835" s="4">
        <v>72.401800000000009</v>
      </c>
      <c r="E16835" t="str">
        <f t="shared" si="536"/>
        <v>Melody Gill</v>
      </c>
      <c r="F16835">
        <f t="shared" si="537"/>
        <v>72.508499999999998</v>
      </c>
    </row>
    <row r="16836" spans="2:6" x14ac:dyDescent="0.3">
      <c r="B16836" t="s">
        <v>1600</v>
      </c>
      <c r="C16836" s="4">
        <v>72.401800000000009</v>
      </c>
      <c r="E16836" t="str">
        <f t="shared" si="536"/>
        <v>Amber King</v>
      </c>
      <c r="F16836">
        <f t="shared" si="537"/>
        <v>72.508499999999998</v>
      </c>
    </row>
    <row r="16837" spans="2:6" x14ac:dyDescent="0.3">
      <c r="B16837" t="s">
        <v>4533</v>
      </c>
      <c r="C16837" s="4">
        <v>72.376999999999995</v>
      </c>
      <c r="E16837" t="str">
        <f t="shared" si="536"/>
        <v>Madison Davis</v>
      </c>
      <c r="F16837">
        <f t="shared" si="537"/>
        <v>72.401800000000009</v>
      </c>
    </row>
    <row r="16838" spans="2:6" x14ac:dyDescent="0.3">
      <c r="B16838" t="s">
        <v>10207</v>
      </c>
      <c r="C16838" s="4">
        <v>72.34</v>
      </c>
      <c r="E16838" t="str">
        <f t="shared" si="536"/>
        <v>Amanda Butler</v>
      </c>
      <c r="F16838">
        <f t="shared" si="537"/>
        <v>72.401800000000009</v>
      </c>
    </row>
    <row r="16839" spans="2:6" x14ac:dyDescent="0.3">
      <c r="B16839" t="s">
        <v>1520</v>
      </c>
      <c r="C16839" s="4">
        <v>72.051400000000001</v>
      </c>
      <c r="E16839" t="str">
        <f t="shared" si="536"/>
        <v>Clarence Deng</v>
      </c>
      <c r="F16839">
        <f t="shared" si="537"/>
        <v>72.376999999999995</v>
      </c>
    </row>
    <row r="16840" spans="2:6" x14ac:dyDescent="0.3">
      <c r="B16840" t="s">
        <v>7719</v>
      </c>
      <c r="C16840" s="4">
        <v>71.995099999999994</v>
      </c>
      <c r="E16840" t="str">
        <f t="shared" si="536"/>
        <v>Jordan Baker</v>
      </c>
      <c r="F16840">
        <f t="shared" si="537"/>
        <v>72.34</v>
      </c>
    </row>
    <row r="16841" spans="2:6" x14ac:dyDescent="0.3">
      <c r="B16841" t="s">
        <v>18489</v>
      </c>
      <c r="C16841" s="4">
        <v>71.958500000000001</v>
      </c>
      <c r="E16841" t="str">
        <f t="shared" si="536"/>
        <v>Alvin Zhao</v>
      </c>
      <c r="F16841">
        <f t="shared" si="537"/>
        <v>72.051400000000001</v>
      </c>
    </row>
    <row r="16842" spans="2:6" x14ac:dyDescent="0.3">
      <c r="B16842" t="s">
        <v>7697</v>
      </c>
      <c r="C16842" s="4">
        <v>71.920699999999997</v>
      </c>
      <c r="E16842" t="str">
        <f t="shared" ref="E16842:E16905" si="538">B16840</f>
        <v>Grace Rivera</v>
      </c>
      <c r="F16842">
        <f t="shared" ref="F16842:F16905" si="539">C16840</f>
        <v>71.995099999999994</v>
      </c>
    </row>
    <row r="16843" spans="2:6" x14ac:dyDescent="0.3">
      <c r="B16843" t="s">
        <v>6999</v>
      </c>
      <c r="C16843" s="4">
        <v>71.920699999999997</v>
      </c>
      <c r="E16843" t="str">
        <f t="shared" si="538"/>
        <v>Vincent Guo</v>
      </c>
      <c r="F16843">
        <f t="shared" si="539"/>
        <v>71.958500000000001</v>
      </c>
    </row>
    <row r="16844" spans="2:6" x14ac:dyDescent="0.3">
      <c r="B16844" t="s">
        <v>7265</v>
      </c>
      <c r="C16844" s="4">
        <v>71.908100000000005</v>
      </c>
      <c r="E16844" t="str">
        <f t="shared" si="538"/>
        <v>Grace James</v>
      </c>
      <c r="F16844">
        <f t="shared" si="539"/>
        <v>71.920699999999997</v>
      </c>
    </row>
    <row r="16845" spans="2:6" x14ac:dyDescent="0.3">
      <c r="B16845" t="s">
        <v>10356</v>
      </c>
      <c r="C16845" s="4">
        <v>71.889200000000002</v>
      </c>
      <c r="E16845" t="str">
        <f t="shared" si="538"/>
        <v>Faith James</v>
      </c>
      <c r="F16845">
        <f t="shared" si="539"/>
        <v>71.920699999999997</v>
      </c>
    </row>
    <row r="16846" spans="2:6" x14ac:dyDescent="0.3">
      <c r="B16846" t="s">
        <v>6142</v>
      </c>
      <c r="C16846" s="4">
        <v>71.889200000000002</v>
      </c>
      <c r="E16846" t="str">
        <f t="shared" si="538"/>
        <v>Gabriel Patterson</v>
      </c>
      <c r="F16846">
        <f t="shared" si="539"/>
        <v>71.908100000000005</v>
      </c>
    </row>
    <row r="16847" spans="2:6" x14ac:dyDescent="0.3">
      <c r="B16847" t="s">
        <v>15528</v>
      </c>
      <c r="C16847" s="4">
        <v>71.876599999999996</v>
      </c>
      <c r="E16847" t="str">
        <f t="shared" si="538"/>
        <v>Jose Parker</v>
      </c>
      <c r="F16847">
        <f t="shared" si="539"/>
        <v>71.889200000000002</v>
      </c>
    </row>
    <row r="16848" spans="2:6" x14ac:dyDescent="0.3">
      <c r="B16848" t="s">
        <v>8642</v>
      </c>
      <c r="C16848" s="4">
        <v>71.8703</v>
      </c>
      <c r="E16848" t="str">
        <f t="shared" si="538"/>
        <v>Ebony Malhotra</v>
      </c>
      <c r="F16848">
        <f t="shared" si="539"/>
        <v>71.889200000000002</v>
      </c>
    </row>
    <row r="16849" spans="2:6" x14ac:dyDescent="0.3">
      <c r="B16849" t="s">
        <v>6443</v>
      </c>
      <c r="C16849" s="4">
        <v>71.645099999999999</v>
      </c>
      <c r="E16849" t="str">
        <f t="shared" si="538"/>
        <v>Raul Jai</v>
      </c>
      <c r="F16849">
        <f t="shared" si="539"/>
        <v>71.876599999999996</v>
      </c>
    </row>
    <row r="16850" spans="2:6" x14ac:dyDescent="0.3">
      <c r="B16850" t="s">
        <v>10814</v>
      </c>
      <c r="C16850" s="4">
        <v>71.613799999999998</v>
      </c>
      <c r="E16850" t="str">
        <f t="shared" si="538"/>
        <v>Jaclyn Zhu</v>
      </c>
      <c r="F16850">
        <f t="shared" si="539"/>
        <v>71.8703</v>
      </c>
    </row>
    <row r="16851" spans="2:6" x14ac:dyDescent="0.3">
      <c r="B16851" t="s">
        <v>9727</v>
      </c>
      <c r="C16851" s="4">
        <v>71.550600000000003</v>
      </c>
      <c r="E16851" t="str">
        <f t="shared" si="538"/>
        <v>Elijah Lal</v>
      </c>
      <c r="F16851">
        <f t="shared" si="539"/>
        <v>71.645099999999999</v>
      </c>
    </row>
    <row r="16852" spans="2:6" x14ac:dyDescent="0.3">
      <c r="B16852" t="s">
        <v>15156</v>
      </c>
      <c r="C16852" s="4">
        <v>71.130899999999997</v>
      </c>
      <c r="E16852" t="str">
        <f t="shared" si="538"/>
        <v>Kara Deng</v>
      </c>
      <c r="F16852">
        <f t="shared" si="539"/>
        <v>71.613799999999998</v>
      </c>
    </row>
    <row r="16853" spans="2:6" x14ac:dyDescent="0.3">
      <c r="B16853" t="s">
        <v>12252</v>
      </c>
      <c r="C16853" s="4">
        <v>71.012799999999999</v>
      </c>
      <c r="E16853" t="str">
        <f t="shared" si="538"/>
        <v>Jessie Gutierrez</v>
      </c>
      <c r="F16853">
        <f t="shared" si="539"/>
        <v>71.550600000000003</v>
      </c>
    </row>
    <row r="16854" spans="2:6" x14ac:dyDescent="0.3">
      <c r="B16854" t="s">
        <v>18605</v>
      </c>
      <c r="C16854" s="4">
        <v>70.944500000000005</v>
      </c>
      <c r="E16854" t="str">
        <f t="shared" si="538"/>
        <v>Pedro Dominguez</v>
      </c>
      <c r="F16854">
        <f t="shared" si="539"/>
        <v>71.130899999999997</v>
      </c>
    </row>
    <row r="16855" spans="2:6" x14ac:dyDescent="0.3">
      <c r="B16855" t="s">
        <v>10698</v>
      </c>
      <c r="C16855" s="4">
        <v>70.818299999999994</v>
      </c>
      <c r="E16855" t="str">
        <f t="shared" si="538"/>
        <v>Lindsay Deng</v>
      </c>
      <c r="F16855">
        <f t="shared" si="539"/>
        <v>71.012799999999999</v>
      </c>
    </row>
    <row r="16856" spans="2:6" x14ac:dyDescent="0.3">
      <c r="B16856" t="s">
        <v>17676</v>
      </c>
      <c r="C16856" s="4">
        <v>70.744799999999998</v>
      </c>
      <c r="E16856" t="str">
        <f t="shared" si="538"/>
        <v>Wayne Pal</v>
      </c>
      <c r="F16856">
        <f t="shared" si="539"/>
        <v>70.944500000000005</v>
      </c>
    </row>
    <row r="16857" spans="2:6" x14ac:dyDescent="0.3">
      <c r="B16857" t="s">
        <v>18664</v>
      </c>
      <c r="C16857" s="4">
        <v>70.738299999999995</v>
      </c>
      <c r="E16857" t="str">
        <f t="shared" si="538"/>
        <v>Justine Ryan</v>
      </c>
      <c r="F16857">
        <f t="shared" si="539"/>
        <v>70.818299999999994</v>
      </c>
    </row>
    <row r="16858" spans="2:6" x14ac:dyDescent="0.3">
      <c r="B16858" t="s">
        <v>6975</v>
      </c>
      <c r="C16858" s="4">
        <v>70.567599999999999</v>
      </c>
      <c r="E16858" t="str">
        <f t="shared" si="538"/>
        <v>Taylor Coleman</v>
      </c>
      <c r="F16858">
        <f t="shared" si="539"/>
        <v>70.744799999999998</v>
      </c>
    </row>
    <row r="16859" spans="2:6" x14ac:dyDescent="0.3">
      <c r="B16859" t="s">
        <v>5871</v>
      </c>
      <c r="C16859" s="4">
        <v>70.561599999999999</v>
      </c>
      <c r="E16859" t="str">
        <f t="shared" si="538"/>
        <v>Whitney Malhotra</v>
      </c>
      <c r="F16859">
        <f t="shared" si="539"/>
        <v>70.738299999999995</v>
      </c>
    </row>
    <row r="16860" spans="2:6" x14ac:dyDescent="0.3">
      <c r="B16860" t="s">
        <v>760</v>
      </c>
      <c r="C16860" s="4">
        <v>70.454899999999995</v>
      </c>
      <c r="E16860" t="str">
        <f t="shared" si="538"/>
        <v>Evelyn Sai</v>
      </c>
      <c r="F16860">
        <f t="shared" si="539"/>
        <v>70.567599999999999</v>
      </c>
    </row>
    <row r="16861" spans="2:6" x14ac:dyDescent="0.3">
      <c r="B16861" t="s">
        <v>18697</v>
      </c>
      <c r="C16861" s="4">
        <v>70.392300000000006</v>
      </c>
      <c r="E16861" t="str">
        <f t="shared" si="538"/>
        <v>Diana Vazquez</v>
      </c>
      <c r="F16861">
        <f t="shared" si="539"/>
        <v>70.561599999999999</v>
      </c>
    </row>
    <row r="16862" spans="2:6" x14ac:dyDescent="0.3">
      <c r="B16862" t="s">
        <v>6393</v>
      </c>
      <c r="C16862" s="4">
        <v>70.392300000000006</v>
      </c>
      <c r="E16862" t="str">
        <f t="shared" si="538"/>
        <v>Adam King</v>
      </c>
      <c r="F16862">
        <f t="shared" si="539"/>
        <v>70.454899999999995</v>
      </c>
    </row>
    <row r="16863" spans="2:6" x14ac:dyDescent="0.3">
      <c r="B16863" t="s">
        <v>1395</v>
      </c>
      <c r="C16863" s="4">
        <v>70.392300000000006</v>
      </c>
      <c r="E16863" t="str">
        <f t="shared" si="538"/>
        <v>William Thompson</v>
      </c>
      <c r="F16863">
        <f t="shared" si="539"/>
        <v>70.392300000000006</v>
      </c>
    </row>
    <row r="16864" spans="2:6" x14ac:dyDescent="0.3">
      <c r="B16864" t="s">
        <v>18151</v>
      </c>
      <c r="C16864" s="4">
        <v>70.362200000000001</v>
      </c>
      <c r="E16864" t="str">
        <f t="shared" si="538"/>
        <v>Edwin Nath</v>
      </c>
      <c r="F16864">
        <f t="shared" si="539"/>
        <v>70.392300000000006</v>
      </c>
    </row>
    <row r="16865" spans="2:6" x14ac:dyDescent="0.3">
      <c r="B16865" t="s">
        <v>1666</v>
      </c>
      <c r="C16865" s="4">
        <v>70.362200000000001</v>
      </c>
      <c r="E16865" t="str">
        <f t="shared" si="538"/>
        <v>Alison Deng</v>
      </c>
      <c r="F16865">
        <f t="shared" si="539"/>
        <v>70.392300000000006</v>
      </c>
    </row>
    <row r="16866" spans="2:6" x14ac:dyDescent="0.3">
      <c r="B16866" t="s">
        <v>18983</v>
      </c>
      <c r="C16866" s="4">
        <v>70.304900000000004</v>
      </c>
      <c r="E16866" t="str">
        <f t="shared" si="538"/>
        <v>Tracy Lal</v>
      </c>
      <c r="F16866">
        <f t="shared" si="539"/>
        <v>70.362200000000001</v>
      </c>
    </row>
    <row r="16867" spans="2:6" x14ac:dyDescent="0.3">
      <c r="B16867" t="s">
        <v>8278</v>
      </c>
      <c r="C16867" s="4">
        <v>70.304900000000004</v>
      </c>
      <c r="E16867" t="str">
        <f t="shared" si="538"/>
        <v>Amber Evans</v>
      </c>
      <c r="F16867">
        <f t="shared" si="539"/>
        <v>70.362200000000001</v>
      </c>
    </row>
    <row r="16868" spans="2:6" x14ac:dyDescent="0.3">
      <c r="B16868" t="s">
        <v>2461</v>
      </c>
      <c r="C16868" s="4">
        <v>70.304900000000004</v>
      </c>
      <c r="E16868" t="str">
        <f t="shared" si="538"/>
        <v>Zoe Howard</v>
      </c>
      <c r="F16868">
        <f t="shared" si="539"/>
        <v>70.304900000000004</v>
      </c>
    </row>
    <row r="16869" spans="2:6" x14ac:dyDescent="0.3">
      <c r="B16869" t="s">
        <v>8091</v>
      </c>
      <c r="C16869" s="4">
        <v>70.048199999999994</v>
      </c>
      <c r="E16869" t="str">
        <f t="shared" si="538"/>
        <v>Isaac Phillips</v>
      </c>
      <c r="F16869">
        <f t="shared" si="539"/>
        <v>70.304900000000004</v>
      </c>
    </row>
    <row r="16870" spans="2:6" x14ac:dyDescent="0.3">
      <c r="B16870" t="s">
        <v>8766</v>
      </c>
      <c r="C16870" s="4">
        <v>70.048199999999994</v>
      </c>
      <c r="E16870" t="str">
        <f t="shared" si="538"/>
        <v>Austin Patterson</v>
      </c>
      <c r="F16870">
        <f t="shared" si="539"/>
        <v>70.304900000000004</v>
      </c>
    </row>
    <row r="16871" spans="2:6" x14ac:dyDescent="0.3">
      <c r="B16871" t="s">
        <v>4123</v>
      </c>
      <c r="C16871" s="4">
        <v>70.048199999999994</v>
      </c>
      <c r="E16871" t="str">
        <f t="shared" si="538"/>
        <v>Hunter Brown</v>
      </c>
      <c r="F16871">
        <f t="shared" si="539"/>
        <v>70.048199999999994</v>
      </c>
    </row>
    <row r="16872" spans="2:6" x14ac:dyDescent="0.3">
      <c r="B16872" t="s">
        <v>2583</v>
      </c>
      <c r="C16872" s="4">
        <v>70.048199999999994</v>
      </c>
      <c r="E16872" t="str">
        <f t="shared" si="538"/>
        <v>Jade Howard</v>
      </c>
      <c r="F16872">
        <f t="shared" si="539"/>
        <v>70.048199999999994</v>
      </c>
    </row>
    <row r="16873" spans="2:6" x14ac:dyDescent="0.3">
      <c r="B16873" t="s">
        <v>13330</v>
      </c>
      <c r="C16873" s="4">
        <v>70.022999999999996</v>
      </c>
      <c r="E16873" t="str">
        <f t="shared" si="538"/>
        <v>Charles Bell</v>
      </c>
      <c r="F16873">
        <f t="shared" si="539"/>
        <v>70.048199999999994</v>
      </c>
    </row>
    <row r="16874" spans="2:6" x14ac:dyDescent="0.3">
      <c r="B16874" t="s">
        <v>7114</v>
      </c>
      <c r="C16874" s="4">
        <v>69.98599999999999</v>
      </c>
      <c r="E16874" t="str">
        <f t="shared" si="538"/>
        <v>Barbara Zhao</v>
      </c>
      <c r="F16874">
        <f t="shared" si="539"/>
        <v>70.048199999999994</v>
      </c>
    </row>
    <row r="16875" spans="2:6" x14ac:dyDescent="0.3">
      <c r="B16875" t="s">
        <v>7394</v>
      </c>
      <c r="C16875" s="4">
        <v>69.98599999999999</v>
      </c>
      <c r="E16875" t="str">
        <f t="shared" si="538"/>
        <v>Marvin Gill</v>
      </c>
      <c r="F16875">
        <f t="shared" si="539"/>
        <v>70.022999999999996</v>
      </c>
    </row>
    <row r="16876" spans="2:6" x14ac:dyDescent="0.3">
      <c r="B16876" t="s">
        <v>18415</v>
      </c>
      <c r="C16876" s="4">
        <v>69.885999999999996</v>
      </c>
      <c r="E16876" t="str">
        <f t="shared" si="538"/>
        <v>Francis Jimenez</v>
      </c>
      <c r="F16876">
        <f t="shared" si="539"/>
        <v>69.98599999999999</v>
      </c>
    </row>
    <row r="16877" spans="2:6" x14ac:dyDescent="0.3">
      <c r="B16877" t="s">
        <v>18356</v>
      </c>
      <c r="C16877" s="4">
        <v>69.823800000000006</v>
      </c>
      <c r="E16877" t="str">
        <f t="shared" si="538"/>
        <v>Gabrielle Wood</v>
      </c>
      <c r="F16877">
        <f t="shared" si="539"/>
        <v>69.98599999999999</v>
      </c>
    </row>
    <row r="16878" spans="2:6" x14ac:dyDescent="0.3">
      <c r="B16878" t="s">
        <v>14787</v>
      </c>
      <c r="C16878" s="4">
        <v>69.7423</v>
      </c>
      <c r="E16878" t="str">
        <f t="shared" si="538"/>
        <v>Victor Suarez</v>
      </c>
      <c r="F16878">
        <f t="shared" si="539"/>
        <v>69.885999999999996</v>
      </c>
    </row>
    <row r="16879" spans="2:6" x14ac:dyDescent="0.3">
      <c r="B16879" t="s">
        <v>11056</v>
      </c>
      <c r="C16879" s="4">
        <v>69.534800000000004</v>
      </c>
      <c r="E16879" t="str">
        <f t="shared" si="538"/>
        <v>Vanessa Gonzales</v>
      </c>
      <c r="F16879">
        <f t="shared" si="539"/>
        <v>69.823800000000006</v>
      </c>
    </row>
    <row r="16880" spans="2:6" x14ac:dyDescent="0.3">
      <c r="B16880" t="s">
        <v>10305</v>
      </c>
      <c r="C16880" s="4">
        <v>69.534800000000004</v>
      </c>
      <c r="E16880" t="str">
        <f t="shared" si="538"/>
        <v>Noah Brown</v>
      </c>
      <c r="F16880">
        <f t="shared" si="539"/>
        <v>69.7423</v>
      </c>
    </row>
    <row r="16881" spans="2:6" x14ac:dyDescent="0.3">
      <c r="B16881" t="s">
        <v>6110</v>
      </c>
      <c r="C16881" s="4">
        <v>69.534800000000004</v>
      </c>
      <c r="E16881" t="str">
        <f t="shared" si="538"/>
        <v>Katherine Johnson</v>
      </c>
      <c r="F16881">
        <f t="shared" si="539"/>
        <v>69.534800000000004</v>
      </c>
    </row>
    <row r="16882" spans="2:6" x14ac:dyDescent="0.3">
      <c r="B16882" t="s">
        <v>16946</v>
      </c>
      <c r="C16882" s="4">
        <v>69.460899999999995</v>
      </c>
      <c r="E16882" t="str">
        <f t="shared" si="538"/>
        <v>Jose Adams</v>
      </c>
      <c r="F16882">
        <f t="shared" si="539"/>
        <v>69.534800000000004</v>
      </c>
    </row>
    <row r="16883" spans="2:6" x14ac:dyDescent="0.3">
      <c r="B16883" t="s">
        <v>6660</v>
      </c>
      <c r="C16883" s="4">
        <v>69.366299999999995</v>
      </c>
      <c r="E16883" t="str">
        <f t="shared" si="538"/>
        <v>Dylan Ross</v>
      </c>
      <c r="F16883">
        <f t="shared" si="539"/>
        <v>69.534800000000004</v>
      </c>
    </row>
    <row r="16884" spans="2:6" x14ac:dyDescent="0.3">
      <c r="B16884" t="s">
        <v>6482</v>
      </c>
      <c r="C16884" s="4">
        <v>69.278099999999995</v>
      </c>
      <c r="E16884" t="str">
        <f t="shared" si="538"/>
        <v>Shaun Xu</v>
      </c>
      <c r="F16884">
        <f t="shared" si="539"/>
        <v>69.460899999999995</v>
      </c>
    </row>
    <row r="16885" spans="2:6" x14ac:dyDescent="0.3">
      <c r="B16885" t="s">
        <v>14504</v>
      </c>
      <c r="C16885" s="4">
        <v>68.871399999999994</v>
      </c>
      <c r="E16885" t="str">
        <f t="shared" si="538"/>
        <v>Eric Collins</v>
      </c>
      <c r="F16885">
        <f t="shared" si="539"/>
        <v>69.366299999999995</v>
      </c>
    </row>
    <row r="16886" spans="2:6" x14ac:dyDescent="0.3">
      <c r="B16886" t="s">
        <v>11582</v>
      </c>
      <c r="C16886" s="4">
        <v>68.853700000000003</v>
      </c>
      <c r="E16886" t="str">
        <f t="shared" si="538"/>
        <v>Elizabeth Hayes</v>
      </c>
      <c r="F16886">
        <f t="shared" si="539"/>
        <v>69.278099999999995</v>
      </c>
    </row>
    <row r="16887" spans="2:6" x14ac:dyDescent="0.3">
      <c r="B16887" t="s">
        <v>13574</v>
      </c>
      <c r="C16887" s="4">
        <v>68.797499999999999</v>
      </c>
      <c r="E16887" t="str">
        <f t="shared" si="538"/>
        <v>Nathan Green</v>
      </c>
      <c r="F16887">
        <f t="shared" si="539"/>
        <v>68.871399999999994</v>
      </c>
    </row>
    <row r="16888" spans="2:6" x14ac:dyDescent="0.3">
      <c r="B16888" t="s">
        <v>8148</v>
      </c>
      <c r="C16888" s="4">
        <v>68.797499999999999</v>
      </c>
      <c r="E16888" t="str">
        <f t="shared" si="538"/>
        <v>Kimberly Stewart</v>
      </c>
      <c r="F16888">
        <f t="shared" si="539"/>
        <v>68.853700000000003</v>
      </c>
    </row>
    <row r="16889" spans="2:6" x14ac:dyDescent="0.3">
      <c r="B16889" t="s">
        <v>8981</v>
      </c>
      <c r="C16889" s="4">
        <v>68.797499999999999</v>
      </c>
      <c r="E16889" t="str">
        <f t="shared" si="538"/>
        <v>Megan Jackson</v>
      </c>
      <c r="F16889">
        <f t="shared" si="539"/>
        <v>68.797499999999999</v>
      </c>
    </row>
    <row r="16890" spans="2:6" x14ac:dyDescent="0.3">
      <c r="B16890" t="s">
        <v>4456</v>
      </c>
      <c r="C16890" s="4">
        <v>68.797499999999999</v>
      </c>
      <c r="E16890" t="str">
        <f t="shared" si="538"/>
        <v>Hunter Thompson</v>
      </c>
      <c r="F16890">
        <f t="shared" si="539"/>
        <v>68.797499999999999</v>
      </c>
    </row>
    <row r="16891" spans="2:6" x14ac:dyDescent="0.3">
      <c r="B16891" t="s">
        <v>5119</v>
      </c>
      <c r="C16891" s="4">
        <v>68.797499999999999</v>
      </c>
      <c r="E16891" t="str">
        <f t="shared" si="538"/>
        <v>Jan James</v>
      </c>
      <c r="F16891">
        <f t="shared" si="539"/>
        <v>68.797499999999999</v>
      </c>
    </row>
    <row r="16892" spans="2:6" x14ac:dyDescent="0.3">
      <c r="B16892" t="s">
        <v>1646</v>
      </c>
      <c r="C16892" s="4">
        <v>68.797499999999999</v>
      </c>
      <c r="E16892" t="str">
        <f t="shared" si="538"/>
        <v>Christopher Walker</v>
      </c>
      <c r="F16892">
        <f t="shared" si="539"/>
        <v>68.797499999999999</v>
      </c>
    </row>
    <row r="16893" spans="2:6" x14ac:dyDescent="0.3">
      <c r="B16893" t="s">
        <v>10523</v>
      </c>
      <c r="C16893" s="4">
        <v>68.796999999999997</v>
      </c>
      <c r="E16893" t="str">
        <f t="shared" si="538"/>
        <v>Dalton Hughes</v>
      </c>
      <c r="F16893">
        <f t="shared" si="539"/>
        <v>68.797499999999999</v>
      </c>
    </row>
    <row r="16894" spans="2:6" x14ac:dyDescent="0.3">
      <c r="B16894" t="s">
        <v>16590</v>
      </c>
      <c r="C16894" s="4">
        <v>68.790700000000001</v>
      </c>
      <c r="E16894" t="str">
        <f t="shared" si="538"/>
        <v>Amanda Russell</v>
      </c>
      <c r="F16894">
        <f t="shared" si="539"/>
        <v>68.797499999999999</v>
      </c>
    </row>
    <row r="16895" spans="2:6" x14ac:dyDescent="0.3">
      <c r="B16895" t="s">
        <v>8794</v>
      </c>
      <c r="C16895" s="4">
        <v>68.790700000000001</v>
      </c>
      <c r="E16895" t="str">
        <f t="shared" si="538"/>
        <v>Julia Harris</v>
      </c>
      <c r="F16895">
        <f t="shared" si="539"/>
        <v>68.796999999999997</v>
      </c>
    </row>
    <row r="16896" spans="2:6" x14ac:dyDescent="0.3">
      <c r="B16896" t="s">
        <v>5150</v>
      </c>
      <c r="C16896" s="4">
        <v>68.778099999999995</v>
      </c>
      <c r="E16896" t="str">
        <f t="shared" si="538"/>
        <v>Sarah Moore</v>
      </c>
      <c r="F16896">
        <f t="shared" si="539"/>
        <v>68.790700000000001</v>
      </c>
    </row>
    <row r="16897" spans="2:6" x14ac:dyDescent="0.3">
      <c r="B16897" t="s">
        <v>1252</v>
      </c>
      <c r="C16897" s="4">
        <v>68.778099999999995</v>
      </c>
      <c r="E16897" t="str">
        <f t="shared" si="538"/>
        <v>Jaime Goel</v>
      </c>
      <c r="F16897">
        <f t="shared" si="539"/>
        <v>68.790700000000001</v>
      </c>
    </row>
    <row r="16898" spans="2:6" x14ac:dyDescent="0.3">
      <c r="B16898" t="s">
        <v>16794</v>
      </c>
      <c r="C16898" s="4">
        <v>68.771799999999999</v>
      </c>
      <c r="E16898" t="str">
        <f t="shared" si="538"/>
        <v>Dalton Robinson</v>
      </c>
      <c r="F16898">
        <f t="shared" si="539"/>
        <v>68.778099999999995</v>
      </c>
    </row>
    <row r="16899" spans="2:6" x14ac:dyDescent="0.3">
      <c r="B16899" t="s">
        <v>13526</v>
      </c>
      <c r="C16899" s="4">
        <v>68.771799999999999</v>
      </c>
      <c r="E16899" t="str">
        <f t="shared" si="538"/>
        <v>Alexia Wood</v>
      </c>
      <c r="F16899">
        <f t="shared" si="539"/>
        <v>68.778099999999995</v>
      </c>
    </row>
    <row r="16900" spans="2:6" x14ac:dyDescent="0.3">
      <c r="B16900" t="s">
        <v>17000</v>
      </c>
      <c r="C16900" s="4">
        <v>68.759199999999993</v>
      </c>
      <c r="E16900" t="str">
        <f t="shared" si="538"/>
        <v>Seth King</v>
      </c>
      <c r="F16900">
        <f t="shared" si="539"/>
        <v>68.771799999999999</v>
      </c>
    </row>
    <row r="16901" spans="2:6" x14ac:dyDescent="0.3">
      <c r="B16901" t="s">
        <v>16653</v>
      </c>
      <c r="C16901" s="4">
        <v>68.759199999999993</v>
      </c>
      <c r="E16901" t="str">
        <f t="shared" si="538"/>
        <v>Mayra Schmidt</v>
      </c>
      <c r="F16901">
        <f t="shared" si="539"/>
        <v>68.771799999999999</v>
      </c>
    </row>
    <row r="16902" spans="2:6" x14ac:dyDescent="0.3">
      <c r="B16902" t="s">
        <v>5282</v>
      </c>
      <c r="C16902" s="4">
        <v>68.759199999999993</v>
      </c>
      <c r="E16902" t="str">
        <f t="shared" si="538"/>
        <v>Sheena Kennedy</v>
      </c>
      <c r="F16902">
        <f t="shared" si="539"/>
        <v>68.759199999999993</v>
      </c>
    </row>
    <row r="16903" spans="2:6" x14ac:dyDescent="0.3">
      <c r="B16903" t="s">
        <v>11057</v>
      </c>
      <c r="C16903" s="4">
        <v>68.752899999999997</v>
      </c>
      <c r="E16903" t="str">
        <f t="shared" si="538"/>
        <v>Savannah Ward</v>
      </c>
      <c r="F16903">
        <f t="shared" si="539"/>
        <v>68.759199999999993</v>
      </c>
    </row>
    <row r="16904" spans="2:6" x14ac:dyDescent="0.3">
      <c r="B16904" t="s">
        <v>3964</v>
      </c>
      <c r="C16904" s="4">
        <v>68.752899999999997</v>
      </c>
      <c r="E16904" t="str">
        <f t="shared" si="538"/>
        <v>Danielle Sanders</v>
      </c>
      <c r="F16904">
        <f t="shared" si="539"/>
        <v>68.759199999999993</v>
      </c>
    </row>
    <row r="16905" spans="2:6" x14ac:dyDescent="0.3">
      <c r="B16905" t="s">
        <v>5144</v>
      </c>
      <c r="C16905" s="4">
        <v>68.733999999999995</v>
      </c>
      <c r="E16905" t="str">
        <f t="shared" si="538"/>
        <v>Katherine Jones</v>
      </c>
      <c r="F16905">
        <f t="shared" si="539"/>
        <v>68.752899999999997</v>
      </c>
    </row>
    <row r="16906" spans="2:6" x14ac:dyDescent="0.3">
      <c r="B16906" t="s">
        <v>15901</v>
      </c>
      <c r="C16906" s="4">
        <v>68.727699999999999</v>
      </c>
      <c r="E16906" t="str">
        <f t="shared" ref="E16906:E16969" si="540">B16904</f>
        <v>Cassandra Srini</v>
      </c>
      <c r="F16906">
        <f t="shared" ref="F16906:F16969" si="541">C16904</f>
        <v>68.752899999999997</v>
      </c>
    </row>
    <row r="16907" spans="2:6" x14ac:dyDescent="0.3">
      <c r="B16907" t="s">
        <v>18074</v>
      </c>
      <c r="C16907" s="4">
        <v>68.696999999999989</v>
      </c>
      <c r="E16907" t="str">
        <f t="shared" si="540"/>
        <v>Dalton Powell</v>
      </c>
      <c r="F16907">
        <f t="shared" si="541"/>
        <v>68.733999999999995</v>
      </c>
    </row>
    <row r="16908" spans="2:6" x14ac:dyDescent="0.3">
      <c r="B16908" t="s">
        <v>8945</v>
      </c>
      <c r="C16908" s="4">
        <v>68.683099999999996</v>
      </c>
      <c r="E16908" t="str">
        <f t="shared" si="540"/>
        <v>Robert Jai</v>
      </c>
      <c r="F16908">
        <f t="shared" si="541"/>
        <v>68.727699999999999</v>
      </c>
    </row>
    <row r="16909" spans="2:6" x14ac:dyDescent="0.3">
      <c r="B16909" t="s">
        <v>12465</v>
      </c>
      <c r="C16909" s="4">
        <v>68.649100000000004</v>
      </c>
      <c r="E16909" t="str">
        <f t="shared" si="540"/>
        <v>Tommy Xie</v>
      </c>
      <c r="F16909">
        <f t="shared" si="541"/>
        <v>68.696999999999989</v>
      </c>
    </row>
    <row r="16910" spans="2:6" x14ac:dyDescent="0.3">
      <c r="B16910" t="s">
        <v>5178</v>
      </c>
      <c r="C16910" s="4">
        <v>68.644300000000001</v>
      </c>
      <c r="E16910" t="str">
        <f t="shared" si="540"/>
        <v>Jamie Lin</v>
      </c>
      <c r="F16910">
        <f t="shared" si="541"/>
        <v>68.683099999999996</v>
      </c>
    </row>
    <row r="16911" spans="2:6" x14ac:dyDescent="0.3">
      <c r="B16911" t="s">
        <v>4801</v>
      </c>
      <c r="C16911" s="4">
        <v>68.544200000000004</v>
      </c>
      <c r="E16911" t="str">
        <f t="shared" si="540"/>
        <v>Lucas Carter</v>
      </c>
      <c r="F16911">
        <f t="shared" si="541"/>
        <v>68.649100000000004</v>
      </c>
    </row>
    <row r="16912" spans="2:6" x14ac:dyDescent="0.3">
      <c r="B16912" t="s">
        <v>16823</v>
      </c>
      <c r="C16912" s="4">
        <v>68.358000000000004</v>
      </c>
      <c r="E16912" t="str">
        <f t="shared" si="540"/>
        <v>Damien Beck</v>
      </c>
      <c r="F16912">
        <f t="shared" si="541"/>
        <v>68.644300000000001</v>
      </c>
    </row>
    <row r="16913" spans="2:6" x14ac:dyDescent="0.3">
      <c r="B16913" t="s">
        <v>8273</v>
      </c>
      <c r="C16913" s="4">
        <v>68.126900000000006</v>
      </c>
      <c r="E16913" t="str">
        <f t="shared" si="540"/>
        <v>Colleen Zhou</v>
      </c>
      <c r="F16913">
        <f t="shared" si="541"/>
        <v>68.544200000000004</v>
      </c>
    </row>
    <row r="16914" spans="2:6" x14ac:dyDescent="0.3">
      <c r="B16914" t="s">
        <v>12527</v>
      </c>
      <c r="C16914" s="4">
        <v>68.033000000000001</v>
      </c>
      <c r="E16914" t="str">
        <f t="shared" si="540"/>
        <v>Seth Sanders</v>
      </c>
      <c r="F16914">
        <f t="shared" si="541"/>
        <v>68.358000000000004</v>
      </c>
    </row>
    <row r="16915" spans="2:6" x14ac:dyDescent="0.3">
      <c r="B16915" t="s">
        <v>7666</v>
      </c>
      <c r="C16915" s="4">
        <v>68.033000000000001</v>
      </c>
      <c r="E16915" t="str">
        <f t="shared" si="540"/>
        <v>Isaac Murphy</v>
      </c>
      <c r="F16915">
        <f t="shared" si="541"/>
        <v>68.126900000000006</v>
      </c>
    </row>
    <row r="16916" spans="2:6" x14ac:dyDescent="0.3">
      <c r="B16916" t="s">
        <v>9817</v>
      </c>
      <c r="C16916" s="4">
        <v>68.006299999999996</v>
      </c>
      <c r="E16916" t="str">
        <f t="shared" si="540"/>
        <v>Lucas Simmons</v>
      </c>
      <c r="F16916">
        <f t="shared" si="541"/>
        <v>68.033000000000001</v>
      </c>
    </row>
    <row r="16917" spans="2:6" x14ac:dyDescent="0.3">
      <c r="B16917" t="s">
        <v>7413</v>
      </c>
      <c r="C16917" s="4">
        <v>67.951300000000003</v>
      </c>
      <c r="E16917" t="str">
        <f t="shared" si="540"/>
        <v>Gloria Sanz</v>
      </c>
      <c r="F16917">
        <f t="shared" si="541"/>
        <v>68.033000000000001</v>
      </c>
    </row>
    <row r="16918" spans="2:6" x14ac:dyDescent="0.3">
      <c r="B16918" t="s">
        <v>18241</v>
      </c>
      <c r="C16918" s="4">
        <v>67.894499999999994</v>
      </c>
      <c r="E16918" t="str">
        <f t="shared" si="540"/>
        <v>Jillian Malhotra</v>
      </c>
      <c r="F16918">
        <f t="shared" si="541"/>
        <v>68.006299999999996</v>
      </c>
    </row>
    <row r="16919" spans="2:6" x14ac:dyDescent="0.3">
      <c r="B16919" t="s">
        <v>8743</v>
      </c>
      <c r="C16919" s="4">
        <v>67.728400000000008</v>
      </c>
      <c r="E16919" t="str">
        <f t="shared" si="540"/>
        <v>Garrett Morris</v>
      </c>
      <c r="F16919">
        <f t="shared" si="541"/>
        <v>67.951300000000003</v>
      </c>
    </row>
    <row r="16920" spans="2:6" x14ac:dyDescent="0.3">
      <c r="B16920" t="s">
        <v>15987</v>
      </c>
      <c r="C16920" s="4">
        <v>67.694599999999994</v>
      </c>
      <c r="E16920" t="str">
        <f t="shared" si="540"/>
        <v>Tristan Henderson</v>
      </c>
      <c r="F16920">
        <f t="shared" si="541"/>
        <v>67.894499999999994</v>
      </c>
    </row>
    <row r="16921" spans="2:6" x14ac:dyDescent="0.3">
      <c r="B16921" t="s">
        <v>7794</v>
      </c>
      <c r="C16921" s="4">
        <v>67.621099999999998</v>
      </c>
      <c r="E16921" t="str">
        <f t="shared" si="540"/>
        <v>Jada Cooper</v>
      </c>
      <c r="F16921">
        <f t="shared" si="541"/>
        <v>67.728400000000008</v>
      </c>
    </row>
    <row r="16922" spans="2:6" x14ac:dyDescent="0.3">
      <c r="B16922" t="s">
        <v>6387</v>
      </c>
      <c r="C16922" s="4">
        <v>67.621099999999998</v>
      </c>
      <c r="E16922" t="str">
        <f t="shared" si="540"/>
        <v>Robyn Dominguez</v>
      </c>
      <c r="F16922">
        <f t="shared" si="541"/>
        <v>67.694599999999994</v>
      </c>
    </row>
    <row r="16923" spans="2:6" x14ac:dyDescent="0.3">
      <c r="B16923" t="s">
        <v>6816</v>
      </c>
      <c r="C16923" s="4">
        <v>67.5702</v>
      </c>
      <c r="E16923" t="str">
        <f t="shared" si="540"/>
        <v>Hailey Baker</v>
      </c>
      <c r="F16923">
        <f t="shared" si="541"/>
        <v>67.621099999999998</v>
      </c>
    </row>
    <row r="16924" spans="2:6" x14ac:dyDescent="0.3">
      <c r="B16924" t="s">
        <v>12066</v>
      </c>
      <c r="C16924" s="4">
        <v>67.5261</v>
      </c>
      <c r="E16924" t="str">
        <f t="shared" si="540"/>
        <v>Edwin Liang</v>
      </c>
      <c r="F16924">
        <f t="shared" si="541"/>
        <v>67.621099999999998</v>
      </c>
    </row>
    <row r="16925" spans="2:6" x14ac:dyDescent="0.3">
      <c r="B16925" t="s">
        <v>14143</v>
      </c>
      <c r="C16925" s="4">
        <v>67.437899999999999</v>
      </c>
      <c r="E16925" t="str">
        <f t="shared" si="540"/>
        <v>Ernest Harrison</v>
      </c>
      <c r="F16925">
        <f t="shared" si="541"/>
        <v>67.5702</v>
      </c>
    </row>
    <row r="16926" spans="2:6" x14ac:dyDescent="0.3">
      <c r="B16926" t="s">
        <v>8426</v>
      </c>
      <c r="C16926" s="4">
        <v>67.437899999999999</v>
      </c>
      <c r="E16926" t="str">
        <f t="shared" si="540"/>
        <v>Lauren Miller</v>
      </c>
      <c r="F16926">
        <f t="shared" si="541"/>
        <v>67.5261</v>
      </c>
    </row>
    <row r="16927" spans="2:6" x14ac:dyDescent="0.3">
      <c r="B16927" t="s">
        <v>7903</v>
      </c>
      <c r="C16927" s="4">
        <v>67.425899999999999</v>
      </c>
      <c r="E16927" t="str">
        <f t="shared" si="540"/>
        <v>Mitchell Lal</v>
      </c>
      <c r="F16927">
        <f t="shared" si="541"/>
        <v>67.437899999999999</v>
      </c>
    </row>
    <row r="16928" spans="2:6" x14ac:dyDescent="0.3">
      <c r="B16928" t="s">
        <v>18651</v>
      </c>
      <c r="C16928" s="4">
        <v>67.263499999999993</v>
      </c>
      <c r="E16928" t="str">
        <f t="shared" si="540"/>
        <v>Isaiah Adams</v>
      </c>
      <c r="F16928">
        <f t="shared" si="541"/>
        <v>67.437899999999999</v>
      </c>
    </row>
    <row r="16929" spans="2:6" x14ac:dyDescent="0.3">
      <c r="B16929" t="s">
        <v>16500</v>
      </c>
      <c r="C16929" s="4">
        <v>67.263499999999993</v>
      </c>
      <c r="E16929" t="str">
        <f t="shared" si="540"/>
        <v>Haley Sanders</v>
      </c>
      <c r="F16929">
        <f t="shared" si="541"/>
        <v>67.425899999999999</v>
      </c>
    </row>
    <row r="16930" spans="2:6" x14ac:dyDescent="0.3">
      <c r="B16930" t="s">
        <v>9055</v>
      </c>
      <c r="C16930" s="4">
        <v>67.263499999999993</v>
      </c>
      <c r="E16930" t="str">
        <f t="shared" si="540"/>
        <v>Wesley Zeng</v>
      </c>
      <c r="F16930">
        <f t="shared" si="541"/>
        <v>67.263499999999993</v>
      </c>
    </row>
    <row r="16931" spans="2:6" x14ac:dyDescent="0.3">
      <c r="B16931" t="s">
        <v>6631</v>
      </c>
      <c r="C16931" s="4">
        <v>67.263499999999993</v>
      </c>
      <c r="E16931" t="str">
        <f t="shared" si="540"/>
        <v>Sandra Liu</v>
      </c>
      <c r="F16931">
        <f t="shared" si="541"/>
        <v>67.263499999999993</v>
      </c>
    </row>
    <row r="16932" spans="2:6" x14ac:dyDescent="0.3">
      <c r="B16932" t="s">
        <v>7417</v>
      </c>
      <c r="C16932" s="4">
        <v>67.263499999999993</v>
      </c>
      <c r="E16932" t="str">
        <f t="shared" si="540"/>
        <v>Jared Sanders</v>
      </c>
      <c r="F16932">
        <f t="shared" si="541"/>
        <v>67.263499999999993</v>
      </c>
    </row>
    <row r="16933" spans="2:6" x14ac:dyDescent="0.3">
      <c r="B16933" t="s">
        <v>4904</v>
      </c>
      <c r="C16933" s="4">
        <v>67.199700000000007</v>
      </c>
      <c r="E16933" t="str">
        <f t="shared" si="540"/>
        <v>Emmanuel Arun</v>
      </c>
      <c r="F16933">
        <f t="shared" si="541"/>
        <v>67.263499999999993</v>
      </c>
    </row>
    <row r="16934" spans="2:6" x14ac:dyDescent="0.3">
      <c r="B16934" t="s">
        <v>2613</v>
      </c>
      <c r="C16934" s="4">
        <v>66.987499999999997</v>
      </c>
      <c r="E16934" t="str">
        <f t="shared" si="540"/>
        <v>Garrett Reed</v>
      </c>
      <c r="F16934">
        <f t="shared" si="541"/>
        <v>67.263499999999993</v>
      </c>
    </row>
    <row r="16935" spans="2:6" x14ac:dyDescent="0.3">
      <c r="B16935" t="s">
        <v>12612</v>
      </c>
      <c r="C16935" s="4">
        <v>66.924499999999995</v>
      </c>
      <c r="E16935" t="str">
        <f t="shared" si="540"/>
        <v>Courtney Gonzalez</v>
      </c>
      <c r="F16935">
        <f t="shared" si="541"/>
        <v>67.199700000000007</v>
      </c>
    </row>
    <row r="16936" spans="2:6" x14ac:dyDescent="0.3">
      <c r="B16936" t="s">
        <v>13117</v>
      </c>
      <c r="C16936" s="4">
        <v>66.924499999999995</v>
      </c>
      <c r="E16936" t="str">
        <f t="shared" si="540"/>
        <v>Benjamin Chen</v>
      </c>
      <c r="F16936">
        <f t="shared" si="541"/>
        <v>66.987499999999997</v>
      </c>
    </row>
    <row r="16937" spans="2:6" x14ac:dyDescent="0.3">
      <c r="B16937" t="s">
        <v>6428</v>
      </c>
      <c r="C16937" s="4">
        <v>66.924499999999995</v>
      </c>
      <c r="E16937" t="str">
        <f t="shared" si="540"/>
        <v>Luke Flores</v>
      </c>
      <c r="F16937">
        <f t="shared" si="541"/>
        <v>66.924499999999995</v>
      </c>
    </row>
    <row r="16938" spans="2:6" x14ac:dyDescent="0.3">
      <c r="B16938" t="s">
        <v>11185</v>
      </c>
      <c r="C16938" s="4">
        <v>66.87530000000001</v>
      </c>
      <c r="E16938" t="str">
        <f t="shared" si="540"/>
        <v>Mariah Flores</v>
      </c>
      <c r="F16938">
        <f t="shared" si="541"/>
        <v>66.924499999999995</v>
      </c>
    </row>
    <row r="16939" spans="2:6" x14ac:dyDescent="0.3">
      <c r="B16939" t="s">
        <v>5394</v>
      </c>
      <c r="C16939" s="4">
        <v>66.843299999999999</v>
      </c>
      <c r="E16939" t="str">
        <f t="shared" si="540"/>
        <v>Elijah Edwards</v>
      </c>
      <c r="F16939">
        <f t="shared" si="541"/>
        <v>66.924499999999995</v>
      </c>
    </row>
    <row r="16940" spans="2:6" x14ac:dyDescent="0.3">
      <c r="B16940" t="s">
        <v>2026</v>
      </c>
      <c r="C16940" s="4">
        <v>66.765000000000001</v>
      </c>
      <c r="E16940" t="str">
        <f t="shared" si="540"/>
        <v>Katrina Rai</v>
      </c>
      <c r="F16940">
        <f t="shared" si="541"/>
        <v>66.87530000000001</v>
      </c>
    </row>
    <row r="16941" spans="2:6" x14ac:dyDescent="0.3">
      <c r="B16941" t="s">
        <v>1355</v>
      </c>
      <c r="C16941" s="4">
        <v>66.565100000000001</v>
      </c>
      <c r="E16941" t="str">
        <f t="shared" si="540"/>
        <v>Darryl Zhou</v>
      </c>
      <c r="F16941">
        <f t="shared" si="541"/>
        <v>66.843299999999999</v>
      </c>
    </row>
    <row r="16942" spans="2:6" x14ac:dyDescent="0.3">
      <c r="B16942" t="s">
        <v>6486</v>
      </c>
      <c r="C16942" s="4">
        <v>66.535699999999991</v>
      </c>
      <c r="E16942" t="str">
        <f t="shared" si="540"/>
        <v>Anna Jones</v>
      </c>
      <c r="F16942">
        <f t="shared" si="541"/>
        <v>66.765000000000001</v>
      </c>
    </row>
    <row r="16943" spans="2:6" x14ac:dyDescent="0.3">
      <c r="B16943" t="s">
        <v>7721</v>
      </c>
      <c r="C16943" s="4">
        <v>66.517799999999994</v>
      </c>
      <c r="E16943" t="str">
        <f t="shared" si="540"/>
        <v>Alisha Holt</v>
      </c>
      <c r="F16943">
        <f t="shared" si="541"/>
        <v>66.565100000000001</v>
      </c>
    </row>
    <row r="16944" spans="2:6" x14ac:dyDescent="0.3">
      <c r="B16944" t="s">
        <v>13282</v>
      </c>
      <c r="C16944" s="4">
        <v>66.476500000000001</v>
      </c>
      <c r="E16944" t="str">
        <f t="shared" si="540"/>
        <v>Elizabeth Jenkins</v>
      </c>
      <c r="F16944">
        <f t="shared" si="541"/>
        <v>66.535699999999991</v>
      </c>
    </row>
    <row r="16945" spans="2:6" x14ac:dyDescent="0.3">
      <c r="B16945" t="s">
        <v>14332</v>
      </c>
      <c r="C16945" s="4">
        <v>66.461100000000002</v>
      </c>
      <c r="E16945" t="str">
        <f t="shared" si="540"/>
        <v>Grace Ross</v>
      </c>
      <c r="F16945">
        <f t="shared" si="541"/>
        <v>66.517799999999994</v>
      </c>
    </row>
    <row r="16946" spans="2:6" x14ac:dyDescent="0.3">
      <c r="B16946" t="s">
        <v>10377</v>
      </c>
      <c r="C16946" s="4">
        <v>66.411100000000005</v>
      </c>
      <c r="E16946" t="str">
        <f t="shared" si="540"/>
        <v>Martha Guo</v>
      </c>
      <c r="F16946">
        <f t="shared" si="541"/>
        <v>66.476500000000001</v>
      </c>
    </row>
    <row r="16947" spans="2:6" x14ac:dyDescent="0.3">
      <c r="B16947" t="s">
        <v>17169</v>
      </c>
      <c r="C16947" s="4">
        <v>66.286699999999996</v>
      </c>
      <c r="E16947" t="str">
        <f t="shared" si="540"/>
        <v>Nancy Garcia</v>
      </c>
      <c r="F16947">
        <f t="shared" si="541"/>
        <v>66.461100000000002</v>
      </c>
    </row>
    <row r="16948" spans="2:6" x14ac:dyDescent="0.3">
      <c r="B16948" t="s">
        <v>7699</v>
      </c>
      <c r="C16948" s="4">
        <v>66.267799999999994</v>
      </c>
      <c r="E16948" t="str">
        <f t="shared" si="540"/>
        <v>Jose White</v>
      </c>
      <c r="F16948">
        <f t="shared" si="541"/>
        <v>66.411100000000005</v>
      </c>
    </row>
    <row r="16949" spans="2:6" x14ac:dyDescent="0.3">
      <c r="B16949" t="s">
        <v>4312</v>
      </c>
      <c r="C16949" s="4">
        <v>66.15440000000001</v>
      </c>
      <c r="E16949" t="str">
        <f t="shared" si="540"/>
        <v>Stacy Ortega</v>
      </c>
      <c r="F16949">
        <f t="shared" si="541"/>
        <v>66.286699999999996</v>
      </c>
    </row>
    <row r="16950" spans="2:6" x14ac:dyDescent="0.3">
      <c r="B16950" t="s">
        <v>1754</v>
      </c>
      <c r="C16950" s="4">
        <v>66.135500000000008</v>
      </c>
      <c r="E16950" t="str">
        <f t="shared" si="540"/>
        <v>Grace Johnson</v>
      </c>
      <c r="F16950">
        <f t="shared" si="541"/>
        <v>66.267799999999994</v>
      </c>
    </row>
    <row r="16951" spans="2:6" x14ac:dyDescent="0.3">
      <c r="B16951" t="s">
        <v>17450</v>
      </c>
      <c r="C16951" s="4">
        <v>66.004400000000004</v>
      </c>
      <c r="E16951" t="str">
        <f t="shared" si="540"/>
        <v>Chloe Peterson</v>
      </c>
      <c r="F16951">
        <f t="shared" si="541"/>
        <v>66.15440000000001</v>
      </c>
    </row>
    <row r="16952" spans="2:6" x14ac:dyDescent="0.3">
      <c r="B16952" t="s">
        <v>17478</v>
      </c>
      <c r="C16952" s="4">
        <v>65.711100000000002</v>
      </c>
      <c r="E16952" t="str">
        <f t="shared" si="540"/>
        <v>Andrea Campbell</v>
      </c>
      <c r="F16952">
        <f t="shared" si="541"/>
        <v>66.135500000000008</v>
      </c>
    </row>
    <row r="16953" spans="2:6" x14ac:dyDescent="0.3">
      <c r="B16953" t="s">
        <v>8845</v>
      </c>
      <c r="C16953" s="4">
        <v>65.711100000000002</v>
      </c>
      <c r="E16953" t="str">
        <f t="shared" si="540"/>
        <v>Sydney Long</v>
      </c>
      <c r="F16953">
        <f t="shared" si="541"/>
        <v>66.004400000000004</v>
      </c>
    </row>
    <row r="16954" spans="2:6" x14ac:dyDescent="0.3">
      <c r="B16954" t="s">
        <v>4082</v>
      </c>
      <c r="C16954" s="4">
        <v>65.711100000000002</v>
      </c>
      <c r="E16954" t="str">
        <f t="shared" si="540"/>
        <v>Sydney Simmons</v>
      </c>
      <c r="F16954">
        <f t="shared" si="541"/>
        <v>65.711100000000002</v>
      </c>
    </row>
    <row r="16955" spans="2:6" x14ac:dyDescent="0.3">
      <c r="B16955" t="s">
        <v>10979</v>
      </c>
      <c r="C16955" s="4">
        <v>65.673299999999998</v>
      </c>
      <c r="E16955" t="str">
        <f t="shared" si="540"/>
        <v>Jake Zhao</v>
      </c>
      <c r="F16955">
        <f t="shared" si="541"/>
        <v>65.711100000000002</v>
      </c>
    </row>
    <row r="16956" spans="2:6" x14ac:dyDescent="0.3">
      <c r="B16956" t="s">
        <v>10253</v>
      </c>
      <c r="C16956" s="4">
        <v>65.673299999999998</v>
      </c>
      <c r="E16956" t="str">
        <f t="shared" si="540"/>
        <v>Cesar Madan</v>
      </c>
      <c r="F16956">
        <f t="shared" si="541"/>
        <v>65.711100000000002</v>
      </c>
    </row>
    <row r="16957" spans="2:6" x14ac:dyDescent="0.3">
      <c r="B16957" t="s">
        <v>16185</v>
      </c>
      <c r="C16957" s="4">
        <v>65.648099999999999</v>
      </c>
      <c r="E16957" t="str">
        <f t="shared" si="540"/>
        <v>Katelyn Evans</v>
      </c>
      <c r="F16957">
        <f t="shared" si="541"/>
        <v>65.673299999999998</v>
      </c>
    </row>
    <row r="16958" spans="2:6" x14ac:dyDescent="0.3">
      <c r="B16958" t="s">
        <v>7627</v>
      </c>
      <c r="C16958" s="4">
        <v>65.647999999999996</v>
      </c>
      <c r="E16958" t="str">
        <f t="shared" si="540"/>
        <v>Jordan Washington</v>
      </c>
      <c r="F16958">
        <f t="shared" si="541"/>
        <v>65.673299999999998</v>
      </c>
    </row>
    <row r="16959" spans="2:6" x14ac:dyDescent="0.3">
      <c r="B16959" t="s">
        <v>18248</v>
      </c>
      <c r="C16959" s="4">
        <v>65.635500000000008</v>
      </c>
      <c r="E16959" t="str">
        <f t="shared" si="540"/>
        <v>Roy Hernandez</v>
      </c>
      <c r="F16959">
        <f t="shared" si="541"/>
        <v>65.648099999999999</v>
      </c>
    </row>
    <row r="16960" spans="2:6" x14ac:dyDescent="0.3">
      <c r="B16960" t="s">
        <v>7050</v>
      </c>
      <c r="C16960" s="4">
        <v>65.635500000000008</v>
      </c>
      <c r="E16960" t="str">
        <f t="shared" si="540"/>
        <v>Glenn Guo</v>
      </c>
      <c r="F16960">
        <f t="shared" si="541"/>
        <v>65.647999999999996</v>
      </c>
    </row>
    <row r="16961" spans="2:6" x14ac:dyDescent="0.3">
      <c r="B16961" t="s">
        <v>2181</v>
      </c>
      <c r="C16961" s="4">
        <v>65.629199999999997</v>
      </c>
      <c r="E16961" t="str">
        <f t="shared" si="540"/>
        <v>Tristan Price</v>
      </c>
      <c r="F16961">
        <f t="shared" si="541"/>
        <v>65.635500000000008</v>
      </c>
    </row>
    <row r="16962" spans="2:6" x14ac:dyDescent="0.3">
      <c r="B16962" t="s">
        <v>15855</v>
      </c>
      <c r="C16962" s="4">
        <v>65.622900000000001</v>
      </c>
      <c r="E16962" t="str">
        <f t="shared" si="540"/>
        <v>Fernando Carter</v>
      </c>
      <c r="F16962">
        <f t="shared" si="541"/>
        <v>65.635500000000008</v>
      </c>
    </row>
    <row r="16963" spans="2:6" x14ac:dyDescent="0.3">
      <c r="B16963" t="s">
        <v>1117</v>
      </c>
      <c r="C16963" s="4">
        <v>65.622900000000001</v>
      </c>
      <c r="E16963" t="str">
        <f t="shared" si="540"/>
        <v>Arianna Butler</v>
      </c>
      <c r="F16963">
        <f t="shared" si="541"/>
        <v>65.629199999999997</v>
      </c>
    </row>
    <row r="16964" spans="2:6" x14ac:dyDescent="0.3">
      <c r="B16964" t="s">
        <v>5257</v>
      </c>
      <c r="C16964" s="4">
        <v>65.572299999999998</v>
      </c>
      <c r="E16964" t="str">
        <f t="shared" si="540"/>
        <v>Riley Powell</v>
      </c>
      <c r="F16964">
        <f t="shared" si="541"/>
        <v>65.622900000000001</v>
      </c>
    </row>
    <row r="16965" spans="2:6" x14ac:dyDescent="0.3">
      <c r="B16965" t="s">
        <v>10607</v>
      </c>
      <c r="C16965" s="4">
        <v>65.566599999999994</v>
      </c>
      <c r="E16965" t="str">
        <f t="shared" si="540"/>
        <v>Alexandra Diaz</v>
      </c>
      <c r="F16965">
        <f t="shared" si="541"/>
        <v>65.622900000000001</v>
      </c>
    </row>
    <row r="16966" spans="2:6" x14ac:dyDescent="0.3">
      <c r="B16966" t="s">
        <v>10156</v>
      </c>
      <c r="C16966" s="4">
        <v>65.566599999999994</v>
      </c>
      <c r="E16966" t="str">
        <f t="shared" si="540"/>
        <v>Daniel Thompson</v>
      </c>
      <c r="F16966">
        <f t="shared" si="541"/>
        <v>65.572299999999998</v>
      </c>
    </row>
    <row r="16967" spans="2:6" x14ac:dyDescent="0.3">
      <c r="B16967" t="s">
        <v>16456</v>
      </c>
      <c r="C16967" s="4">
        <v>65.553399999999996</v>
      </c>
      <c r="E16967" t="str">
        <f t="shared" si="540"/>
        <v>Julie Goel</v>
      </c>
      <c r="F16967">
        <f t="shared" si="541"/>
        <v>65.566599999999994</v>
      </c>
    </row>
    <row r="16968" spans="2:6" x14ac:dyDescent="0.3">
      <c r="B16968" t="s">
        <v>13986</v>
      </c>
      <c r="C16968" s="4">
        <v>65.4666</v>
      </c>
      <c r="E16968" t="str">
        <f t="shared" si="540"/>
        <v>Jonathan Miller</v>
      </c>
      <c r="F16968">
        <f t="shared" si="541"/>
        <v>65.566599999999994</v>
      </c>
    </row>
    <row r="16969" spans="2:6" x14ac:dyDescent="0.3">
      <c r="B16969" t="s">
        <v>8516</v>
      </c>
      <c r="C16969" s="4">
        <v>65.420500000000004</v>
      </c>
      <c r="E16969" t="str">
        <f t="shared" si="540"/>
        <v>Samuel Lewis</v>
      </c>
      <c r="F16969">
        <f t="shared" si="541"/>
        <v>65.553399999999996</v>
      </c>
    </row>
    <row r="16970" spans="2:6" x14ac:dyDescent="0.3">
      <c r="B16970" t="s">
        <v>6155</v>
      </c>
      <c r="C16970" s="4">
        <v>65.385500000000008</v>
      </c>
      <c r="E16970" t="str">
        <f t="shared" ref="E16970:E17033" si="542">B16968</f>
        <v>Michelle Ward</v>
      </c>
      <c r="F16970">
        <f t="shared" ref="F16970:F17033" si="543">C16968</f>
        <v>65.4666</v>
      </c>
    </row>
    <row r="16971" spans="2:6" x14ac:dyDescent="0.3">
      <c r="B16971" t="s">
        <v>6112</v>
      </c>
      <c r="C16971" s="4">
        <v>65.366399999999999</v>
      </c>
      <c r="E16971" t="str">
        <f t="shared" si="542"/>
        <v>Jack Hughes</v>
      </c>
      <c r="F16971">
        <f t="shared" si="543"/>
        <v>65.420500000000004</v>
      </c>
    </row>
    <row r="16972" spans="2:6" x14ac:dyDescent="0.3">
      <c r="B16972" t="s">
        <v>16566</v>
      </c>
      <c r="C16972" s="4">
        <v>65.003199999999993</v>
      </c>
      <c r="E16972" t="str">
        <f t="shared" si="542"/>
        <v>Ebony Romero</v>
      </c>
      <c r="F16972">
        <f t="shared" si="543"/>
        <v>65.385500000000008</v>
      </c>
    </row>
    <row r="16973" spans="2:6" x14ac:dyDescent="0.3">
      <c r="B16973" t="s">
        <v>5683</v>
      </c>
      <c r="C16973" s="4">
        <v>64.977599999999995</v>
      </c>
      <c r="E16973" t="str">
        <f t="shared" si="542"/>
        <v>Dylan Shan</v>
      </c>
      <c r="F16973">
        <f t="shared" si="543"/>
        <v>65.366399999999999</v>
      </c>
    </row>
    <row r="16974" spans="2:6" x14ac:dyDescent="0.3">
      <c r="B16974" t="s">
        <v>12366</v>
      </c>
      <c r="C16974" s="4">
        <v>64.9221</v>
      </c>
      <c r="E16974" t="str">
        <f t="shared" si="542"/>
        <v>Sarah Bennett</v>
      </c>
      <c r="F16974">
        <f t="shared" si="543"/>
        <v>65.003199999999993</v>
      </c>
    </row>
    <row r="16975" spans="2:6" x14ac:dyDescent="0.3">
      <c r="B16975" t="s">
        <v>4782</v>
      </c>
      <c r="C16975" s="4">
        <v>64.734300000000005</v>
      </c>
      <c r="E16975" t="str">
        <f t="shared" si="542"/>
        <v>Destiny Bryant</v>
      </c>
      <c r="F16975">
        <f t="shared" si="543"/>
        <v>64.977599999999995</v>
      </c>
    </row>
    <row r="16976" spans="2:6" x14ac:dyDescent="0.3">
      <c r="B16976" t="s">
        <v>14772</v>
      </c>
      <c r="C16976" s="4">
        <v>64.7209</v>
      </c>
      <c r="E16976" t="str">
        <f t="shared" si="542"/>
        <v>Logan Perez</v>
      </c>
      <c r="F16976">
        <f t="shared" si="543"/>
        <v>64.9221</v>
      </c>
    </row>
    <row r="16977" spans="2:6" x14ac:dyDescent="0.3">
      <c r="B16977" t="s">
        <v>10084</v>
      </c>
      <c r="C16977" s="4">
        <v>64.701999999999998</v>
      </c>
      <c r="E16977" t="str">
        <f t="shared" si="542"/>
        <v>Colleen Rai</v>
      </c>
      <c r="F16977">
        <f t="shared" si="543"/>
        <v>64.734300000000005</v>
      </c>
    </row>
    <row r="16978" spans="2:6" x14ac:dyDescent="0.3">
      <c r="B16978" t="s">
        <v>8869</v>
      </c>
      <c r="C16978" s="4">
        <v>64.558700000000002</v>
      </c>
      <c r="E16978" t="str">
        <f t="shared" si="542"/>
        <v>Nina Raje</v>
      </c>
      <c r="F16978">
        <f t="shared" si="543"/>
        <v>64.7209</v>
      </c>
    </row>
    <row r="16979" spans="2:6" x14ac:dyDescent="0.3">
      <c r="B16979" t="s">
        <v>13016</v>
      </c>
      <c r="C16979" s="4">
        <v>64.533699999999996</v>
      </c>
      <c r="E16979" t="str">
        <f t="shared" si="542"/>
        <v>Jon Li</v>
      </c>
      <c r="F16979">
        <f t="shared" si="543"/>
        <v>64.701999999999998</v>
      </c>
    </row>
    <row r="16980" spans="2:6" x14ac:dyDescent="0.3">
      <c r="B16980" t="s">
        <v>5971</v>
      </c>
      <c r="C16980" s="4">
        <v>64.497399999999999</v>
      </c>
      <c r="E16980" t="str">
        <f t="shared" si="542"/>
        <v>James Garcia</v>
      </c>
      <c r="F16980">
        <f t="shared" si="543"/>
        <v>64.558700000000002</v>
      </c>
    </row>
    <row r="16981" spans="2:6" x14ac:dyDescent="0.3">
      <c r="B16981" t="s">
        <v>8154</v>
      </c>
      <c r="C16981" s="4">
        <v>64.453100000000006</v>
      </c>
      <c r="E16981" t="str">
        <f t="shared" si="542"/>
        <v>Margaret Chen</v>
      </c>
      <c r="F16981">
        <f t="shared" si="543"/>
        <v>64.533699999999996</v>
      </c>
    </row>
    <row r="16982" spans="2:6" x14ac:dyDescent="0.3">
      <c r="B16982" t="s">
        <v>14690</v>
      </c>
      <c r="C16982" s="4">
        <v>64.408699999999996</v>
      </c>
      <c r="E16982" t="str">
        <f t="shared" si="542"/>
        <v>Donna Nath</v>
      </c>
      <c r="F16982">
        <f t="shared" si="543"/>
        <v>64.497399999999999</v>
      </c>
    </row>
    <row r="16983" spans="2:6" x14ac:dyDescent="0.3">
      <c r="B16983" t="s">
        <v>8008</v>
      </c>
      <c r="C16983" s="4">
        <v>64.408699999999996</v>
      </c>
      <c r="E16983" t="str">
        <f t="shared" si="542"/>
        <v>Hunter Wilson</v>
      </c>
      <c r="F16983">
        <f t="shared" si="543"/>
        <v>64.453100000000006</v>
      </c>
    </row>
    <row r="16984" spans="2:6" x14ac:dyDescent="0.3">
      <c r="B16984" t="s">
        <v>11258</v>
      </c>
      <c r="C16984" s="4">
        <v>64.387500000000003</v>
      </c>
      <c r="E16984" t="str">
        <f t="shared" si="542"/>
        <v>Nicole Alexander</v>
      </c>
      <c r="F16984">
        <f t="shared" si="543"/>
        <v>64.408699999999996</v>
      </c>
    </row>
    <row r="16985" spans="2:6" x14ac:dyDescent="0.3">
      <c r="B16985" t="s">
        <v>17864</v>
      </c>
      <c r="C16985" s="4">
        <v>64.3142</v>
      </c>
      <c r="E16985" t="str">
        <f t="shared" si="542"/>
        <v>Hector Hernandez</v>
      </c>
      <c r="F16985">
        <f t="shared" si="543"/>
        <v>64.408699999999996</v>
      </c>
    </row>
    <row r="16986" spans="2:6" x14ac:dyDescent="0.3">
      <c r="B16986" t="s">
        <v>18065</v>
      </c>
      <c r="C16986" s="4">
        <v>64.3142</v>
      </c>
      <c r="E16986" t="str">
        <f t="shared" si="542"/>
        <v>Kaylee Green</v>
      </c>
      <c r="F16986">
        <f t="shared" si="543"/>
        <v>64.387500000000003</v>
      </c>
    </row>
    <row r="16987" spans="2:6" x14ac:dyDescent="0.3">
      <c r="B16987" t="s">
        <v>18456</v>
      </c>
      <c r="C16987" s="4">
        <v>64.057500000000005</v>
      </c>
      <c r="E16987" t="str">
        <f t="shared" si="542"/>
        <v>Thomas Alexander</v>
      </c>
      <c r="F16987">
        <f t="shared" si="543"/>
        <v>64.3142</v>
      </c>
    </row>
    <row r="16988" spans="2:6" x14ac:dyDescent="0.3">
      <c r="B16988" t="s">
        <v>7295</v>
      </c>
      <c r="C16988" s="4">
        <v>64.008300000000006</v>
      </c>
      <c r="E16988" t="str">
        <f t="shared" si="542"/>
        <v>Tommy Nath</v>
      </c>
      <c r="F16988">
        <f t="shared" si="543"/>
        <v>64.3142</v>
      </c>
    </row>
    <row r="16989" spans="2:6" x14ac:dyDescent="0.3">
      <c r="B16989" t="s">
        <v>16667</v>
      </c>
      <c r="C16989" s="4">
        <v>63.907499999999999</v>
      </c>
      <c r="E16989" t="str">
        <f t="shared" si="542"/>
        <v>Victoria Murphy</v>
      </c>
      <c r="F16989">
        <f t="shared" si="543"/>
        <v>64.057500000000005</v>
      </c>
    </row>
    <row r="16990" spans="2:6" x14ac:dyDescent="0.3">
      <c r="B16990" t="s">
        <v>11000</v>
      </c>
      <c r="C16990" s="4">
        <v>63.907499999999999</v>
      </c>
      <c r="E16990" t="str">
        <f t="shared" si="542"/>
        <v>Gabriella Edwards</v>
      </c>
      <c r="F16990">
        <f t="shared" si="543"/>
        <v>64.008300000000006</v>
      </c>
    </row>
    <row r="16991" spans="2:6" x14ac:dyDescent="0.3">
      <c r="B16991" t="s">
        <v>7286</v>
      </c>
      <c r="C16991" s="4">
        <v>63.907499999999999</v>
      </c>
      <c r="E16991" t="str">
        <f t="shared" si="542"/>
        <v>Sean Collins</v>
      </c>
      <c r="F16991">
        <f t="shared" si="543"/>
        <v>63.907499999999999</v>
      </c>
    </row>
    <row r="16992" spans="2:6" x14ac:dyDescent="0.3">
      <c r="B16992" t="s">
        <v>7262</v>
      </c>
      <c r="C16992" s="4">
        <v>63.845300000000002</v>
      </c>
      <c r="E16992" t="str">
        <f t="shared" si="542"/>
        <v>Katelyn Ramirez</v>
      </c>
      <c r="F16992">
        <f t="shared" si="543"/>
        <v>63.907499999999999</v>
      </c>
    </row>
    <row r="16993" spans="2:6" x14ac:dyDescent="0.3">
      <c r="B16993" t="s">
        <v>13318</v>
      </c>
      <c r="C16993" s="4">
        <v>63.800799999999995</v>
      </c>
      <c r="E16993" t="str">
        <f t="shared" si="542"/>
        <v>Gabriella Bailey</v>
      </c>
      <c r="F16993">
        <f t="shared" si="543"/>
        <v>63.907499999999999</v>
      </c>
    </row>
    <row r="16994" spans="2:6" x14ac:dyDescent="0.3">
      <c r="B16994" t="s">
        <v>2188</v>
      </c>
      <c r="C16994" s="4">
        <v>63.800799999999995</v>
      </c>
      <c r="E16994" t="str">
        <f t="shared" si="542"/>
        <v>Gabriel Mitchell</v>
      </c>
      <c r="F16994">
        <f t="shared" si="543"/>
        <v>63.845300000000002</v>
      </c>
    </row>
    <row r="16995" spans="2:6" x14ac:dyDescent="0.3">
      <c r="B16995" t="s">
        <v>18695</v>
      </c>
      <c r="C16995" s="4">
        <v>63.638999999999996</v>
      </c>
      <c r="E16995" t="str">
        <f t="shared" si="542"/>
        <v>Martin Sanchez</v>
      </c>
      <c r="F16995">
        <f t="shared" si="543"/>
        <v>63.800799999999995</v>
      </c>
    </row>
    <row r="16996" spans="2:6" x14ac:dyDescent="0.3">
      <c r="B16996" t="s">
        <v>6882</v>
      </c>
      <c r="C16996" s="4">
        <v>63.498299999999993</v>
      </c>
      <c r="E16996" t="str">
        <f t="shared" si="542"/>
        <v>Arianna Foster</v>
      </c>
      <c r="F16996">
        <f t="shared" si="543"/>
        <v>63.800799999999995</v>
      </c>
    </row>
    <row r="16997" spans="2:6" x14ac:dyDescent="0.3">
      <c r="B16997" t="s">
        <v>1810</v>
      </c>
      <c r="C16997" s="4">
        <v>63.397099999999995</v>
      </c>
      <c r="E16997" t="str">
        <f t="shared" si="542"/>
        <v>William Taylor</v>
      </c>
      <c r="F16997">
        <f t="shared" si="543"/>
        <v>63.638999999999996</v>
      </c>
    </row>
    <row r="16998" spans="2:6" x14ac:dyDescent="0.3">
      <c r="B16998" t="s">
        <v>16086</v>
      </c>
      <c r="C16998" s="4">
        <v>63.394099999999995</v>
      </c>
      <c r="E16998" t="str">
        <f t="shared" si="542"/>
        <v>Ethan White</v>
      </c>
      <c r="F16998">
        <f t="shared" si="543"/>
        <v>63.498299999999993</v>
      </c>
    </row>
    <row r="16999" spans="2:6" x14ac:dyDescent="0.3">
      <c r="B16999" t="s">
        <v>13875</v>
      </c>
      <c r="C16999" s="4">
        <v>63.352800000000002</v>
      </c>
      <c r="E16999" t="str">
        <f t="shared" si="542"/>
        <v>Andres Sharma</v>
      </c>
      <c r="F16999">
        <f t="shared" si="543"/>
        <v>63.397099999999995</v>
      </c>
    </row>
    <row r="17000" spans="2:6" x14ac:dyDescent="0.3">
      <c r="B17000" t="s">
        <v>15806</v>
      </c>
      <c r="C17000" s="4">
        <v>63.308500000000002</v>
      </c>
      <c r="E17000" t="str">
        <f t="shared" si="542"/>
        <v>Ronald Srini</v>
      </c>
      <c r="F17000">
        <f t="shared" si="543"/>
        <v>63.394099999999995</v>
      </c>
    </row>
    <row r="17001" spans="2:6" x14ac:dyDescent="0.3">
      <c r="B17001" t="s">
        <v>17153</v>
      </c>
      <c r="C17001" s="4">
        <v>63.287400000000005</v>
      </c>
      <c r="E17001" t="str">
        <f t="shared" si="542"/>
        <v>Michael Ruggiero</v>
      </c>
      <c r="F17001">
        <f t="shared" si="543"/>
        <v>63.352800000000002</v>
      </c>
    </row>
    <row r="17002" spans="2:6" x14ac:dyDescent="0.3">
      <c r="B17002" t="s">
        <v>14762</v>
      </c>
      <c r="C17002" s="4">
        <v>63.268500000000003</v>
      </c>
      <c r="E17002" t="str">
        <f t="shared" si="542"/>
        <v>Richard Young</v>
      </c>
      <c r="F17002">
        <f t="shared" si="543"/>
        <v>63.308500000000002</v>
      </c>
    </row>
    <row r="17003" spans="2:6" x14ac:dyDescent="0.3">
      <c r="B17003" t="s">
        <v>15652</v>
      </c>
      <c r="C17003" s="4">
        <v>63.137799999999999</v>
      </c>
      <c r="E17003" t="str">
        <f t="shared" si="542"/>
        <v>Stacey Zhou</v>
      </c>
      <c r="F17003">
        <f t="shared" si="543"/>
        <v>63.287400000000005</v>
      </c>
    </row>
    <row r="17004" spans="2:6" x14ac:dyDescent="0.3">
      <c r="B17004" t="s">
        <v>6837</v>
      </c>
      <c r="C17004" s="4">
        <v>63.1374</v>
      </c>
      <c r="E17004" t="str">
        <f t="shared" si="542"/>
        <v>Nina Chander</v>
      </c>
      <c r="F17004">
        <f t="shared" si="543"/>
        <v>63.268500000000003</v>
      </c>
    </row>
    <row r="17005" spans="2:6" x14ac:dyDescent="0.3">
      <c r="B17005" t="s">
        <v>14487</v>
      </c>
      <c r="C17005" s="4">
        <v>63.0563</v>
      </c>
      <c r="E17005" t="str">
        <f t="shared" si="542"/>
        <v>Reginald Carlson</v>
      </c>
      <c r="F17005">
        <f t="shared" si="543"/>
        <v>63.137799999999999</v>
      </c>
    </row>
    <row r="17006" spans="2:6" x14ac:dyDescent="0.3">
      <c r="B17006" t="s">
        <v>13842</v>
      </c>
      <c r="C17006" s="4">
        <v>63.030700000000003</v>
      </c>
      <c r="E17006" t="str">
        <f t="shared" si="542"/>
        <v>Ethan Brown</v>
      </c>
      <c r="F17006">
        <f t="shared" si="543"/>
        <v>63.1374</v>
      </c>
    </row>
    <row r="17007" spans="2:6" x14ac:dyDescent="0.3">
      <c r="B17007" t="s">
        <v>5055</v>
      </c>
      <c r="C17007" s="4">
        <v>62.623999999999995</v>
      </c>
      <c r="E17007" t="str">
        <f t="shared" si="542"/>
        <v>Nathan Anderson</v>
      </c>
      <c r="F17007">
        <f t="shared" si="543"/>
        <v>63.0563</v>
      </c>
    </row>
    <row r="17008" spans="2:6" x14ac:dyDescent="0.3">
      <c r="B17008" t="s">
        <v>11355</v>
      </c>
      <c r="C17008" s="4">
        <v>62.574800000000003</v>
      </c>
      <c r="E17008" t="str">
        <f t="shared" si="542"/>
        <v>Micah Huang</v>
      </c>
      <c r="F17008">
        <f t="shared" si="543"/>
        <v>63.030700000000003</v>
      </c>
    </row>
    <row r="17009" spans="2:6" x14ac:dyDescent="0.3">
      <c r="B17009" t="s">
        <v>9211</v>
      </c>
      <c r="C17009" s="4">
        <v>62.574800000000003</v>
      </c>
      <c r="E17009" t="str">
        <f t="shared" si="542"/>
        <v>Dakota Patterson</v>
      </c>
      <c r="F17009">
        <f t="shared" si="543"/>
        <v>62.623999999999995</v>
      </c>
    </row>
    <row r="17010" spans="2:6" x14ac:dyDescent="0.3">
      <c r="B17010" t="s">
        <v>9621</v>
      </c>
      <c r="C17010" s="4">
        <v>62.574800000000003</v>
      </c>
      <c r="E17010" t="str">
        <f t="shared" si="542"/>
        <v>Kelli Zhang</v>
      </c>
      <c r="F17010">
        <f t="shared" si="543"/>
        <v>62.574800000000003</v>
      </c>
    </row>
    <row r="17011" spans="2:6" x14ac:dyDescent="0.3">
      <c r="B17011" t="s">
        <v>7856</v>
      </c>
      <c r="C17011" s="4">
        <v>62.574800000000003</v>
      </c>
      <c r="E17011" t="str">
        <f t="shared" si="542"/>
        <v>Jay Alvarez</v>
      </c>
      <c r="F17011">
        <f t="shared" si="543"/>
        <v>62.574800000000003</v>
      </c>
    </row>
    <row r="17012" spans="2:6" x14ac:dyDescent="0.3">
      <c r="B17012" t="s">
        <v>3319</v>
      </c>
      <c r="C17012" s="4">
        <v>62.574800000000003</v>
      </c>
      <c r="E17012" t="str">
        <f t="shared" si="542"/>
        <v>Jesse Morgan</v>
      </c>
      <c r="F17012">
        <f t="shared" si="543"/>
        <v>62.574800000000003</v>
      </c>
    </row>
    <row r="17013" spans="2:6" x14ac:dyDescent="0.3">
      <c r="B17013" t="s">
        <v>3334</v>
      </c>
      <c r="C17013" s="4">
        <v>62.574800000000003</v>
      </c>
      <c r="E17013" t="str">
        <f t="shared" si="542"/>
        <v>Haley Allen</v>
      </c>
      <c r="F17013">
        <f t="shared" si="543"/>
        <v>62.574800000000003</v>
      </c>
    </row>
    <row r="17014" spans="2:6" x14ac:dyDescent="0.3">
      <c r="B17014" t="s">
        <v>9125</v>
      </c>
      <c r="C17014" s="4">
        <v>62.5685</v>
      </c>
      <c r="E17014" t="str">
        <f t="shared" si="542"/>
        <v>Bruce Martin</v>
      </c>
      <c r="F17014">
        <f t="shared" si="543"/>
        <v>62.574800000000003</v>
      </c>
    </row>
    <row r="17015" spans="2:6" x14ac:dyDescent="0.3">
      <c r="B17015" t="s">
        <v>11670</v>
      </c>
      <c r="C17015" s="4">
        <v>62.549599999999998</v>
      </c>
      <c r="E17015" t="str">
        <f t="shared" si="542"/>
        <v>Bruce Sanchez</v>
      </c>
      <c r="F17015">
        <f t="shared" si="543"/>
        <v>62.574800000000003</v>
      </c>
    </row>
    <row r="17016" spans="2:6" x14ac:dyDescent="0.3">
      <c r="B17016" t="s">
        <v>15439</v>
      </c>
      <c r="C17016" s="4">
        <v>62.536999999999999</v>
      </c>
      <c r="E17016" t="str">
        <f t="shared" si="542"/>
        <v>Jasmine Rodriguez</v>
      </c>
      <c r="F17016">
        <f t="shared" si="543"/>
        <v>62.5685</v>
      </c>
    </row>
    <row r="17017" spans="2:6" x14ac:dyDescent="0.3">
      <c r="B17017" t="s">
        <v>15566</v>
      </c>
      <c r="C17017" s="4">
        <v>62.536999999999999</v>
      </c>
      <c r="E17017" t="str">
        <f t="shared" si="542"/>
        <v>Kristi Vazquez</v>
      </c>
      <c r="F17017">
        <f t="shared" si="543"/>
        <v>62.549599999999998</v>
      </c>
    </row>
    <row r="17018" spans="2:6" x14ac:dyDescent="0.3">
      <c r="B17018" t="s">
        <v>9325</v>
      </c>
      <c r="C17018" s="4">
        <v>62.536999999999999</v>
      </c>
      <c r="E17018" t="str">
        <f t="shared" si="542"/>
        <v>Rafael Zhou</v>
      </c>
      <c r="F17018">
        <f t="shared" si="543"/>
        <v>62.536999999999999</v>
      </c>
    </row>
    <row r="17019" spans="2:6" x14ac:dyDescent="0.3">
      <c r="B17019" t="s">
        <v>6293</v>
      </c>
      <c r="C17019" s="4">
        <v>62.536999999999999</v>
      </c>
      <c r="E17019" t="str">
        <f t="shared" si="542"/>
        <v>Rebecca Campbell</v>
      </c>
      <c r="F17019">
        <f t="shared" si="543"/>
        <v>62.536999999999999</v>
      </c>
    </row>
    <row r="17020" spans="2:6" x14ac:dyDescent="0.3">
      <c r="B17020" t="s">
        <v>3695</v>
      </c>
      <c r="C17020" s="4">
        <v>62.536999999999999</v>
      </c>
      <c r="E17020" t="str">
        <f t="shared" si="542"/>
        <v>Jennifer Cox</v>
      </c>
      <c r="F17020">
        <f t="shared" si="543"/>
        <v>62.536999999999999</v>
      </c>
    </row>
    <row r="17021" spans="2:6" x14ac:dyDescent="0.3">
      <c r="B17021" t="s">
        <v>3301</v>
      </c>
      <c r="C17021" s="4">
        <v>62.536999999999999</v>
      </c>
      <c r="E17021" t="str">
        <f t="shared" si="542"/>
        <v>Eduardo Walker</v>
      </c>
      <c r="F17021">
        <f t="shared" si="543"/>
        <v>62.536999999999999</v>
      </c>
    </row>
    <row r="17022" spans="2:6" x14ac:dyDescent="0.3">
      <c r="B17022" t="s">
        <v>3769</v>
      </c>
      <c r="C17022" s="4">
        <v>62.536999999999999</v>
      </c>
      <c r="E17022" t="str">
        <f t="shared" si="542"/>
        <v>Carlos Hall</v>
      </c>
      <c r="F17022">
        <f t="shared" si="543"/>
        <v>62.536999999999999</v>
      </c>
    </row>
    <row r="17023" spans="2:6" x14ac:dyDescent="0.3">
      <c r="B17023" t="s">
        <v>16765</v>
      </c>
      <c r="C17023" s="4">
        <v>62.530699999999996</v>
      </c>
      <c r="E17023" t="str">
        <f t="shared" si="542"/>
        <v>Bruce Alonso</v>
      </c>
      <c r="F17023">
        <f t="shared" si="543"/>
        <v>62.536999999999999</v>
      </c>
    </row>
    <row r="17024" spans="2:6" x14ac:dyDescent="0.3">
      <c r="B17024" t="s">
        <v>5670</v>
      </c>
      <c r="C17024" s="4">
        <v>62.530699999999996</v>
      </c>
      <c r="E17024" t="str">
        <f t="shared" si="542"/>
        <v>Carol Cooper</v>
      </c>
      <c r="F17024">
        <f t="shared" si="543"/>
        <v>62.536999999999999</v>
      </c>
    </row>
    <row r="17025" spans="2:6" x14ac:dyDescent="0.3">
      <c r="B17025" t="s">
        <v>2310</v>
      </c>
      <c r="C17025" s="4">
        <v>62.518100000000004</v>
      </c>
      <c r="E17025" t="str">
        <f t="shared" si="542"/>
        <v>Seth Clark</v>
      </c>
      <c r="F17025">
        <f t="shared" si="543"/>
        <v>62.530699999999996</v>
      </c>
    </row>
    <row r="17026" spans="2:6" x14ac:dyDescent="0.3">
      <c r="B17026" t="s">
        <v>11211</v>
      </c>
      <c r="C17026" s="4">
        <v>62.492899999999999</v>
      </c>
      <c r="E17026" t="str">
        <f t="shared" si="542"/>
        <v>Desiree Sanz</v>
      </c>
      <c r="F17026">
        <f t="shared" si="543"/>
        <v>62.530699999999996</v>
      </c>
    </row>
    <row r="17027" spans="2:6" x14ac:dyDescent="0.3">
      <c r="B17027" t="s">
        <v>3280</v>
      </c>
      <c r="C17027" s="4">
        <v>62.492899999999999</v>
      </c>
      <c r="E17027" t="str">
        <f t="shared" si="542"/>
        <v>Arturo Ma</v>
      </c>
      <c r="F17027">
        <f t="shared" si="543"/>
        <v>62.518100000000004</v>
      </c>
    </row>
    <row r="17028" spans="2:6" x14ac:dyDescent="0.3">
      <c r="B17028" t="s">
        <v>17578</v>
      </c>
      <c r="C17028" s="4">
        <v>62.473999999999997</v>
      </c>
      <c r="E17028" t="str">
        <f t="shared" si="542"/>
        <v>Kayla Harrison</v>
      </c>
      <c r="F17028">
        <f t="shared" si="543"/>
        <v>62.492899999999999</v>
      </c>
    </row>
    <row r="17029" spans="2:6" x14ac:dyDescent="0.3">
      <c r="B17029" t="s">
        <v>18947</v>
      </c>
      <c r="C17029" s="4">
        <v>62.473999999999997</v>
      </c>
      <c r="E17029" t="str">
        <f t="shared" si="542"/>
        <v>Brooke Cook</v>
      </c>
      <c r="F17029">
        <f t="shared" si="543"/>
        <v>62.492899999999999</v>
      </c>
    </row>
    <row r="17030" spans="2:6" x14ac:dyDescent="0.3">
      <c r="B17030" t="s">
        <v>16598</v>
      </c>
      <c r="C17030" s="4">
        <v>62.473999999999997</v>
      </c>
      <c r="E17030" t="str">
        <f t="shared" si="542"/>
        <v>Tammy Arthur</v>
      </c>
      <c r="F17030">
        <f t="shared" si="543"/>
        <v>62.473999999999997</v>
      </c>
    </row>
    <row r="17031" spans="2:6" x14ac:dyDescent="0.3">
      <c r="B17031" t="s">
        <v>16660</v>
      </c>
      <c r="C17031" s="4">
        <v>62.473999999999997</v>
      </c>
      <c r="E17031" t="str">
        <f t="shared" si="542"/>
        <v>Zachary Kumar</v>
      </c>
      <c r="F17031">
        <f t="shared" si="543"/>
        <v>62.473999999999997</v>
      </c>
    </row>
    <row r="17032" spans="2:6" x14ac:dyDescent="0.3">
      <c r="B17032" t="s">
        <v>16004</v>
      </c>
      <c r="C17032" s="4">
        <v>62.473999999999997</v>
      </c>
      <c r="E17032" t="str">
        <f t="shared" si="542"/>
        <v>Sarah Russell</v>
      </c>
      <c r="F17032">
        <f t="shared" si="543"/>
        <v>62.473999999999997</v>
      </c>
    </row>
    <row r="17033" spans="2:6" x14ac:dyDescent="0.3">
      <c r="B17033" t="s">
        <v>15732</v>
      </c>
      <c r="C17033" s="4">
        <v>62.473999999999997</v>
      </c>
      <c r="E17033" t="str">
        <f t="shared" si="542"/>
        <v>Sean Adams</v>
      </c>
      <c r="F17033">
        <f t="shared" si="543"/>
        <v>62.473999999999997</v>
      </c>
    </row>
    <row r="17034" spans="2:6" x14ac:dyDescent="0.3">
      <c r="B17034" t="s">
        <v>16652</v>
      </c>
      <c r="C17034" s="4">
        <v>62.473999999999997</v>
      </c>
      <c r="E17034" t="str">
        <f t="shared" ref="E17034:E17097" si="544">B17032</f>
        <v>Rodney Dominguez</v>
      </c>
      <c r="F17034">
        <f t="shared" ref="F17034:F17097" si="545">C17032</f>
        <v>62.473999999999997</v>
      </c>
    </row>
    <row r="17035" spans="2:6" x14ac:dyDescent="0.3">
      <c r="B17035" t="s">
        <v>12219</v>
      </c>
      <c r="C17035" s="4">
        <v>62.473999999999997</v>
      </c>
      <c r="E17035" t="str">
        <f t="shared" si="544"/>
        <v>Richard Cox</v>
      </c>
      <c r="F17035">
        <f t="shared" si="545"/>
        <v>62.473999999999997</v>
      </c>
    </row>
    <row r="17036" spans="2:6" x14ac:dyDescent="0.3">
      <c r="B17036" t="s">
        <v>12584</v>
      </c>
      <c r="C17036" s="4">
        <v>62.473999999999997</v>
      </c>
      <c r="E17036" t="str">
        <f t="shared" si="544"/>
        <v>Savannah Turner</v>
      </c>
      <c r="F17036">
        <f t="shared" si="545"/>
        <v>62.473999999999997</v>
      </c>
    </row>
    <row r="17037" spans="2:6" x14ac:dyDescent="0.3">
      <c r="B17037" t="s">
        <v>9857</v>
      </c>
      <c r="C17037" s="4">
        <v>62.473999999999997</v>
      </c>
      <c r="E17037" t="str">
        <f t="shared" si="544"/>
        <v>Levi Rodriguez</v>
      </c>
      <c r="F17037">
        <f t="shared" si="545"/>
        <v>62.473999999999997</v>
      </c>
    </row>
    <row r="17038" spans="2:6" x14ac:dyDescent="0.3">
      <c r="B17038" t="s">
        <v>11786</v>
      </c>
      <c r="C17038" s="4">
        <v>62.473999999999997</v>
      </c>
      <c r="E17038" t="str">
        <f t="shared" si="544"/>
        <v>Luis Powell</v>
      </c>
      <c r="F17038">
        <f t="shared" si="545"/>
        <v>62.473999999999997</v>
      </c>
    </row>
    <row r="17039" spans="2:6" x14ac:dyDescent="0.3">
      <c r="B17039" t="s">
        <v>11654</v>
      </c>
      <c r="C17039" s="4">
        <v>62.473999999999997</v>
      </c>
      <c r="E17039" t="str">
        <f t="shared" si="544"/>
        <v>Joan Carter</v>
      </c>
      <c r="F17039">
        <f t="shared" si="545"/>
        <v>62.473999999999997</v>
      </c>
    </row>
    <row r="17040" spans="2:6" x14ac:dyDescent="0.3">
      <c r="B17040" t="s">
        <v>7628</v>
      </c>
      <c r="C17040" s="4">
        <v>62.473999999999997</v>
      </c>
      <c r="E17040" t="str">
        <f t="shared" si="544"/>
        <v>Krystal Wagner</v>
      </c>
      <c r="F17040">
        <f t="shared" si="545"/>
        <v>62.473999999999997</v>
      </c>
    </row>
    <row r="17041" spans="2:6" x14ac:dyDescent="0.3">
      <c r="B17041" t="s">
        <v>8445</v>
      </c>
      <c r="C17041" s="4">
        <v>62.473999999999997</v>
      </c>
      <c r="E17041" t="str">
        <f t="shared" si="544"/>
        <v>Kristi Raman</v>
      </c>
      <c r="F17041">
        <f t="shared" si="545"/>
        <v>62.473999999999997</v>
      </c>
    </row>
    <row r="17042" spans="2:6" x14ac:dyDescent="0.3">
      <c r="B17042" t="s">
        <v>8626</v>
      </c>
      <c r="C17042" s="4">
        <v>62.473999999999997</v>
      </c>
      <c r="E17042" t="str">
        <f t="shared" si="544"/>
        <v>Glenn Hu</v>
      </c>
      <c r="F17042">
        <f t="shared" si="545"/>
        <v>62.473999999999997</v>
      </c>
    </row>
    <row r="17043" spans="2:6" x14ac:dyDescent="0.3">
      <c r="B17043" t="s">
        <v>7597</v>
      </c>
      <c r="C17043" s="4">
        <v>62.473999999999997</v>
      </c>
      <c r="E17043" t="str">
        <f t="shared" si="544"/>
        <v>Isaiah James</v>
      </c>
      <c r="F17043">
        <f t="shared" si="545"/>
        <v>62.473999999999997</v>
      </c>
    </row>
    <row r="17044" spans="2:6" x14ac:dyDescent="0.3">
      <c r="B17044" t="s">
        <v>6692</v>
      </c>
      <c r="C17044" s="4">
        <v>62.473999999999997</v>
      </c>
      <c r="E17044" t="str">
        <f t="shared" si="544"/>
        <v>Jaclyn She</v>
      </c>
      <c r="F17044">
        <f t="shared" si="545"/>
        <v>62.473999999999997</v>
      </c>
    </row>
    <row r="17045" spans="2:6" x14ac:dyDescent="0.3">
      <c r="B17045" t="s">
        <v>7218</v>
      </c>
      <c r="C17045" s="4">
        <v>62.473999999999997</v>
      </c>
      <c r="E17045" t="str">
        <f t="shared" si="544"/>
        <v>Gilbert Zhang</v>
      </c>
      <c r="F17045">
        <f t="shared" si="545"/>
        <v>62.473999999999997</v>
      </c>
    </row>
    <row r="17046" spans="2:6" x14ac:dyDescent="0.3">
      <c r="B17046" t="s">
        <v>7401</v>
      </c>
      <c r="C17046" s="4">
        <v>62.473999999999997</v>
      </c>
      <c r="E17046" t="str">
        <f t="shared" si="544"/>
        <v>Eric Scott</v>
      </c>
      <c r="F17046">
        <f t="shared" si="545"/>
        <v>62.473999999999997</v>
      </c>
    </row>
    <row r="17047" spans="2:6" x14ac:dyDescent="0.3">
      <c r="B17047" t="s">
        <v>5358</v>
      </c>
      <c r="C17047" s="4">
        <v>62.473999999999997</v>
      </c>
      <c r="E17047" t="str">
        <f t="shared" si="544"/>
        <v>Frederick Patel</v>
      </c>
      <c r="F17047">
        <f t="shared" si="545"/>
        <v>62.473999999999997</v>
      </c>
    </row>
    <row r="17048" spans="2:6" x14ac:dyDescent="0.3">
      <c r="B17048" t="s">
        <v>6305</v>
      </c>
      <c r="C17048" s="4">
        <v>62.473999999999997</v>
      </c>
      <c r="E17048" t="str">
        <f t="shared" si="544"/>
        <v>Gail Russell</v>
      </c>
      <c r="F17048">
        <f t="shared" si="545"/>
        <v>62.473999999999997</v>
      </c>
    </row>
    <row r="17049" spans="2:6" x14ac:dyDescent="0.3">
      <c r="B17049" t="s">
        <v>3547</v>
      </c>
      <c r="C17049" s="4">
        <v>62.473999999999997</v>
      </c>
      <c r="E17049" t="str">
        <f t="shared" si="544"/>
        <v>Darren Rodriguez</v>
      </c>
      <c r="F17049">
        <f t="shared" si="545"/>
        <v>62.473999999999997</v>
      </c>
    </row>
    <row r="17050" spans="2:6" x14ac:dyDescent="0.3">
      <c r="B17050" t="s">
        <v>4880</v>
      </c>
      <c r="C17050" s="4">
        <v>62.473999999999997</v>
      </c>
      <c r="E17050" t="str">
        <f t="shared" si="544"/>
        <v>Edward Barnes</v>
      </c>
      <c r="F17050">
        <f t="shared" si="545"/>
        <v>62.473999999999997</v>
      </c>
    </row>
    <row r="17051" spans="2:6" x14ac:dyDescent="0.3">
      <c r="B17051" t="s">
        <v>4043</v>
      </c>
      <c r="C17051" s="4">
        <v>62.473999999999997</v>
      </c>
      <c r="E17051" t="str">
        <f t="shared" si="544"/>
        <v>Cameron Long</v>
      </c>
      <c r="F17051">
        <f t="shared" si="545"/>
        <v>62.473999999999997</v>
      </c>
    </row>
    <row r="17052" spans="2:6" x14ac:dyDescent="0.3">
      <c r="B17052" t="s">
        <v>3095</v>
      </c>
      <c r="C17052" s="4">
        <v>62.473999999999997</v>
      </c>
      <c r="E17052" t="str">
        <f t="shared" si="544"/>
        <v>Cory Garcia</v>
      </c>
      <c r="F17052">
        <f t="shared" si="545"/>
        <v>62.473999999999997</v>
      </c>
    </row>
    <row r="17053" spans="2:6" x14ac:dyDescent="0.3">
      <c r="B17053" t="s">
        <v>882</v>
      </c>
      <c r="C17053" s="4">
        <v>62.473999999999997</v>
      </c>
      <c r="E17053" t="str">
        <f t="shared" si="544"/>
        <v>Cedric He</v>
      </c>
      <c r="F17053">
        <f t="shared" si="545"/>
        <v>62.473999999999997</v>
      </c>
    </row>
    <row r="17054" spans="2:6" x14ac:dyDescent="0.3">
      <c r="B17054" t="s">
        <v>997</v>
      </c>
      <c r="C17054" s="4">
        <v>62.473999999999997</v>
      </c>
      <c r="E17054" t="str">
        <f t="shared" si="544"/>
        <v>Brett Subram</v>
      </c>
      <c r="F17054">
        <f t="shared" si="545"/>
        <v>62.473999999999997</v>
      </c>
    </row>
    <row r="17055" spans="2:6" x14ac:dyDescent="0.3">
      <c r="B17055" t="s">
        <v>5575</v>
      </c>
      <c r="C17055" s="4">
        <v>62.414800000000007</v>
      </c>
      <c r="E17055" t="str">
        <f t="shared" si="544"/>
        <v>Aimee Ma</v>
      </c>
      <c r="F17055">
        <f t="shared" si="545"/>
        <v>62.473999999999997</v>
      </c>
    </row>
    <row r="17056" spans="2:6" x14ac:dyDescent="0.3">
      <c r="B17056" t="s">
        <v>11011</v>
      </c>
      <c r="C17056" s="4">
        <v>62.404299999999992</v>
      </c>
      <c r="E17056" t="str">
        <f t="shared" si="544"/>
        <v>Alejandro Yuan</v>
      </c>
      <c r="F17056">
        <f t="shared" si="545"/>
        <v>62.473999999999997</v>
      </c>
    </row>
    <row r="17057" spans="2:6" x14ac:dyDescent="0.3">
      <c r="B17057" t="s">
        <v>17824</v>
      </c>
      <c r="C17057" s="4">
        <v>62.371700000000004</v>
      </c>
      <c r="E17057" t="str">
        <f t="shared" si="544"/>
        <v>Denise Malhotra</v>
      </c>
      <c r="F17057">
        <f t="shared" si="545"/>
        <v>62.414800000000007</v>
      </c>
    </row>
    <row r="17058" spans="2:6" x14ac:dyDescent="0.3">
      <c r="B17058" t="s">
        <v>8211</v>
      </c>
      <c r="C17058" s="4">
        <v>62.3673</v>
      </c>
      <c r="E17058" t="str">
        <f t="shared" si="544"/>
        <v>Katelyn Watson</v>
      </c>
      <c r="F17058">
        <f t="shared" si="545"/>
        <v>62.404299999999992</v>
      </c>
    </row>
    <row r="17059" spans="2:6" x14ac:dyDescent="0.3">
      <c r="B17059" t="s">
        <v>18931</v>
      </c>
      <c r="C17059" s="4">
        <v>62.341099999999997</v>
      </c>
      <c r="E17059" t="str">
        <f t="shared" si="544"/>
        <v>Theodore Carlson</v>
      </c>
      <c r="F17059">
        <f t="shared" si="545"/>
        <v>62.371700000000004</v>
      </c>
    </row>
    <row r="17060" spans="2:6" x14ac:dyDescent="0.3">
      <c r="B17060" t="s">
        <v>15299</v>
      </c>
      <c r="C17060" s="4">
        <v>62.286199999999994</v>
      </c>
      <c r="E17060" t="str">
        <f t="shared" si="544"/>
        <v>Ian Perez</v>
      </c>
      <c r="F17060">
        <f t="shared" si="545"/>
        <v>62.3673</v>
      </c>
    </row>
    <row r="17061" spans="2:6" x14ac:dyDescent="0.3">
      <c r="B17061" t="s">
        <v>14488</v>
      </c>
      <c r="C17061" s="4">
        <v>62.217299999999994</v>
      </c>
      <c r="E17061" t="str">
        <f t="shared" si="544"/>
        <v>Zachary Coleman</v>
      </c>
      <c r="F17061">
        <f t="shared" si="545"/>
        <v>62.341099999999997</v>
      </c>
    </row>
    <row r="17062" spans="2:6" x14ac:dyDescent="0.3">
      <c r="B17062" t="s">
        <v>15654</v>
      </c>
      <c r="C17062" s="4">
        <v>62.088500000000003</v>
      </c>
      <c r="E17062" t="str">
        <f t="shared" si="544"/>
        <v>Priscilla Sharma</v>
      </c>
      <c r="F17062">
        <f t="shared" si="545"/>
        <v>62.286199999999994</v>
      </c>
    </row>
    <row r="17063" spans="2:6" x14ac:dyDescent="0.3">
      <c r="B17063" t="s">
        <v>13211</v>
      </c>
      <c r="C17063" s="4">
        <v>62.088500000000003</v>
      </c>
      <c r="E17063" t="str">
        <f t="shared" si="544"/>
        <v>Nathan Baker</v>
      </c>
      <c r="F17063">
        <f t="shared" si="545"/>
        <v>62.217299999999994</v>
      </c>
    </row>
    <row r="17064" spans="2:6" x14ac:dyDescent="0.3">
      <c r="B17064" t="s">
        <v>5177</v>
      </c>
      <c r="C17064" s="4">
        <v>62.088500000000003</v>
      </c>
      <c r="E17064" t="str">
        <f t="shared" si="544"/>
        <v>Reginald Dominguez</v>
      </c>
      <c r="F17064">
        <f t="shared" si="545"/>
        <v>62.088500000000003</v>
      </c>
    </row>
    <row r="17065" spans="2:6" x14ac:dyDescent="0.3">
      <c r="B17065" t="s">
        <v>14156</v>
      </c>
      <c r="C17065" s="4">
        <v>61.960599999999999</v>
      </c>
      <c r="E17065" t="str">
        <f t="shared" si="544"/>
        <v>Mario She</v>
      </c>
      <c r="F17065">
        <f t="shared" si="545"/>
        <v>62.088500000000003</v>
      </c>
    </row>
    <row r="17066" spans="2:6" x14ac:dyDescent="0.3">
      <c r="B17066" t="s">
        <v>10505</v>
      </c>
      <c r="C17066" s="4">
        <v>61.8797</v>
      </c>
      <c r="E17066" t="str">
        <f t="shared" si="544"/>
        <v>Damien Andersen</v>
      </c>
      <c r="F17066">
        <f t="shared" si="545"/>
        <v>62.088500000000003</v>
      </c>
    </row>
    <row r="17067" spans="2:6" x14ac:dyDescent="0.3">
      <c r="B17067" t="s">
        <v>4887</v>
      </c>
      <c r="C17067" s="4">
        <v>61.866900000000001</v>
      </c>
      <c r="E17067" t="str">
        <f t="shared" si="544"/>
        <v>Molly Chandra</v>
      </c>
      <c r="F17067">
        <f t="shared" si="545"/>
        <v>61.960599999999999</v>
      </c>
    </row>
    <row r="17068" spans="2:6" x14ac:dyDescent="0.3">
      <c r="B17068" t="s">
        <v>8898</v>
      </c>
      <c r="C17068" s="4">
        <v>61.853899999999996</v>
      </c>
      <c r="E17068" t="str">
        <f t="shared" si="544"/>
        <v>Julia Campbell</v>
      </c>
      <c r="F17068">
        <f t="shared" si="545"/>
        <v>61.8797</v>
      </c>
    </row>
    <row r="17069" spans="2:6" x14ac:dyDescent="0.3">
      <c r="B17069" t="s">
        <v>2159</v>
      </c>
      <c r="C17069" s="4">
        <v>61.7669</v>
      </c>
      <c r="E17069" t="str">
        <f t="shared" si="544"/>
        <v>Cory Perez</v>
      </c>
      <c r="F17069">
        <f t="shared" si="545"/>
        <v>61.866900000000001</v>
      </c>
    </row>
    <row r="17070" spans="2:6" x14ac:dyDescent="0.3">
      <c r="B17070" t="s">
        <v>14725</v>
      </c>
      <c r="C17070" s="4">
        <v>61.703899999999997</v>
      </c>
      <c r="E17070" t="str">
        <f t="shared" si="544"/>
        <v>James Nelson</v>
      </c>
      <c r="F17070">
        <f t="shared" si="545"/>
        <v>61.853899999999996</v>
      </c>
    </row>
    <row r="17071" spans="2:6" x14ac:dyDescent="0.3">
      <c r="B17071" t="s">
        <v>12815</v>
      </c>
      <c r="C17071" s="4">
        <v>61.703899999999997</v>
      </c>
      <c r="E17071" t="str">
        <f t="shared" si="544"/>
        <v>Ariana James</v>
      </c>
      <c r="F17071">
        <f t="shared" si="545"/>
        <v>61.7669</v>
      </c>
    </row>
    <row r="17072" spans="2:6" x14ac:dyDescent="0.3">
      <c r="B17072" t="s">
        <v>15127</v>
      </c>
      <c r="C17072" s="4">
        <v>61.447199999999995</v>
      </c>
      <c r="E17072" t="str">
        <f t="shared" si="544"/>
        <v>Nicole Martinez</v>
      </c>
      <c r="F17072">
        <f t="shared" si="545"/>
        <v>61.703899999999997</v>
      </c>
    </row>
    <row r="17073" spans="2:6" x14ac:dyDescent="0.3">
      <c r="B17073" t="s">
        <v>13737</v>
      </c>
      <c r="C17073" s="4">
        <v>61.447199999999995</v>
      </c>
      <c r="E17073" t="str">
        <f t="shared" si="544"/>
        <v>Mallory Gomez</v>
      </c>
      <c r="F17073">
        <f t="shared" si="545"/>
        <v>61.703899999999997</v>
      </c>
    </row>
    <row r="17074" spans="2:6" x14ac:dyDescent="0.3">
      <c r="B17074" t="s">
        <v>9928</v>
      </c>
      <c r="C17074" s="4">
        <v>61.303899999999999</v>
      </c>
      <c r="E17074" t="str">
        <f t="shared" si="544"/>
        <v>Paul Singh</v>
      </c>
      <c r="F17074">
        <f t="shared" si="545"/>
        <v>61.447199999999995</v>
      </c>
    </row>
    <row r="17075" spans="2:6" x14ac:dyDescent="0.3">
      <c r="B17075" t="s">
        <v>10600</v>
      </c>
      <c r="C17075" s="4">
        <v>61.291699999999999</v>
      </c>
      <c r="E17075" t="str">
        <f t="shared" si="544"/>
        <v>Melissa Ramirez</v>
      </c>
      <c r="F17075">
        <f t="shared" si="545"/>
        <v>61.447199999999995</v>
      </c>
    </row>
    <row r="17076" spans="2:6" x14ac:dyDescent="0.3">
      <c r="B17076" t="s">
        <v>11177</v>
      </c>
      <c r="C17076" s="4">
        <v>61.2913</v>
      </c>
      <c r="E17076" t="str">
        <f t="shared" si="544"/>
        <v>Jodi Nath</v>
      </c>
      <c r="F17076">
        <f t="shared" si="545"/>
        <v>61.303899999999999</v>
      </c>
    </row>
    <row r="17077" spans="2:6" x14ac:dyDescent="0.3">
      <c r="B17077" t="s">
        <v>5286</v>
      </c>
      <c r="C17077" s="4">
        <v>61.2851</v>
      </c>
      <c r="E17077" t="str">
        <f t="shared" si="544"/>
        <v>Julian Washington</v>
      </c>
      <c r="F17077">
        <f t="shared" si="545"/>
        <v>61.291699999999999</v>
      </c>
    </row>
    <row r="17078" spans="2:6" x14ac:dyDescent="0.3">
      <c r="B17078" t="s">
        <v>12943</v>
      </c>
      <c r="C17078" s="4">
        <v>61.2408</v>
      </c>
      <c r="E17078" t="str">
        <f t="shared" si="544"/>
        <v>Katrina Chapman</v>
      </c>
      <c r="F17078">
        <f t="shared" si="545"/>
        <v>61.2913</v>
      </c>
    </row>
    <row r="17079" spans="2:6" x14ac:dyDescent="0.3">
      <c r="B17079" t="s">
        <v>15930</v>
      </c>
      <c r="C17079" s="4">
        <v>61.222799999999999</v>
      </c>
      <c r="E17079" t="str">
        <f t="shared" si="544"/>
        <v>Danielle Watson</v>
      </c>
      <c r="F17079">
        <f t="shared" si="545"/>
        <v>61.2851</v>
      </c>
    </row>
    <row r="17080" spans="2:6" x14ac:dyDescent="0.3">
      <c r="B17080" t="s">
        <v>13545</v>
      </c>
      <c r="C17080" s="4">
        <v>61.222799999999999</v>
      </c>
      <c r="E17080" t="str">
        <f t="shared" si="544"/>
        <v>Marcus Flores</v>
      </c>
      <c r="F17080">
        <f t="shared" si="545"/>
        <v>61.2408</v>
      </c>
    </row>
    <row r="17081" spans="2:6" x14ac:dyDescent="0.3">
      <c r="B17081" t="s">
        <v>8737</v>
      </c>
      <c r="C17081" s="4">
        <v>61.222799999999999</v>
      </c>
      <c r="E17081" t="str">
        <f t="shared" si="544"/>
        <v>Robert Shan</v>
      </c>
      <c r="F17081">
        <f t="shared" si="545"/>
        <v>61.222799999999999</v>
      </c>
    </row>
    <row r="17082" spans="2:6" x14ac:dyDescent="0.3">
      <c r="B17082" t="s">
        <v>7266</v>
      </c>
      <c r="C17082" s="4">
        <v>61.222799999999999</v>
      </c>
      <c r="E17082" t="str">
        <f t="shared" si="544"/>
        <v>Meagan Sanchez</v>
      </c>
      <c r="F17082">
        <f t="shared" si="545"/>
        <v>61.222799999999999</v>
      </c>
    </row>
    <row r="17083" spans="2:6" x14ac:dyDescent="0.3">
      <c r="B17083" t="s">
        <v>3249</v>
      </c>
      <c r="C17083" s="4">
        <v>61.222799999999999</v>
      </c>
      <c r="E17083" t="str">
        <f t="shared" si="544"/>
        <v>Jada Bell</v>
      </c>
      <c r="F17083">
        <f t="shared" si="545"/>
        <v>61.222799999999999</v>
      </c>
    </row>
    <row r="17084" spans="2:6" x14ac:dyDescent="0.3">
      <c r="B17084" t="s">
        <v>10934</v>
      </c>
      <c r="C17084" s="4">
        <v>61.1965</v>
      </c>
      <c r="E17084" t="str">
        <f t="shared" si="544"/>
        <v>Gabriel Perez</v>
      </c>
      <c r="F17084">
        <f t="shared" si="545"/>
        <v>61.222799999999999</v>
      </c>
    </row>
    <row r="17085" spans="2:6" x14ac:dyDescent="0.3">
      <c r="B17085" t="s">
        <v>7927</v>
      </c>
      <c r="C17085" s="4">
        <v>60.783799999999999</v>
      </c>
      <c r="E17085" t="str">
        <f t="shared" si="544"/>
        <v>Brittany Perry</v>
      </c>
      <c r="F17085">
        <f t="shared" si="545"/>
        <v>61.222799999999999</v>
      </c>
    </row>
    <row r="17086" spans="2:6" x14ac:dyDescent="0.3">
      <c r="B17086" t="s">
        <v>14809</v>
      </c>
      <c r="C17086" s="4">
        <v>60.727099999999993</v>
      </c>
      <c r="E17086" t="str">
        <f t="shared" si="544"/>
        <v>Karla Nath</v>
      </c>
      <c r="F17086">
        <f t="shared" si="545"/>
        <v>61.1965</v>
      </c>
    </row>
    <row r="17087" spans="2:6" x14ac:dyDescent="0.3">
      <c r="B17087" t="s">
        <v>9735</v>
      </c>
      <c r="C17087" s="4">
        <v>60.727099999999993</v>
      </c>
      <c r="E17087" t="str">
        <f t="shared" si="544"/>
        <v>Hannah Garcia</v>
      </c>
      <c r="F17087">
        <f t="shared" si="545"/>
        <v>60.783799999999999</v>
      </c>
    </row>
    <row r="17088" spans="2:6" x14ac:dyDescent="0.3">
      <c r="B17088" t="s">
        <v>11021</v>
      </c>
      <c r="C17088" s="4">
        <v>60.696799999999996</v>
      </c>
      <c r="E17088" t="str">
        <f t="shared" si="544"/>
        <v>Noah Henderson</v>
      </c>
      <c r="F17088">
        <f t="shared" si="545"/>
        <v>60.727099999999993</v>
      </c>
    </row>
    <row r="17089" spans="2:6" x14ac:dyDescent="0.3">
      <c r="B17089" t="s">
        <v>11711</v>
      </c>
      <c r="C17089" s="4">
        <v>60.6905</v>
      </c>
      <c r="E17089" t="str">
        <f t="shared" si="544"/>
        <v>Jessie Ma</v>
      </c>
      <c r="F17089">
        <f t="shared" si="545"/>
        <v>60.727099999999993</v>
      </c>
    </row>
    <row r="17090" spans="2:6" x14ac:dyDescent="0.3">
      <c r="B17090" t="s">
        <v>5160</v>
      </c>
      <c r="C17090" s="4">
        <v>60.677099999999996</v>
      </c>
      <c r="E17090" t="str">
        <f t="shared" si="544"/>
        <v>Katherine Blue</v>
      </c>
      <c r="F17090">
        <f t="shared" si="545"/>
        <v>60.696799999999996</v>
      </c>
    </row>
    <row r="17091" spans="2:6" x14ac:dyDescent="0.3">
      <c r="B17091" t="s">
        <v>5162</v>
      </c>
      <c r="C17091" s="4">
        <v>60.677099999999996</v>
      </c>
      <c r="E17091" t="str">
        <f t="shared" si="544"/>
        <v>Kristine Blanco</v>
      </c>
      <c r="F17091">
        <f t="shared" si="545"/>
        <v>60.6905</v>
      </c>
    </row>
    <row r="17092" spans="2:6" x14ac:dyDescent="0.3">
      <c r="B17092" t="s">
        <v>2391</v>
      </c>
      <c r="C17092" s="4">
        <v>60.621600000000001</v>
      </c>
      <c r="E17092" t="str">
        <f t="shared" si="544"/>
        <v>Dalton Stone</v>
      </c>
      <c r="F17092">
        <f t="shared" si="545"/>
        <v>60.677099999999996</v>
      </c>
    </row>
    <row r="17093" spans="2:6" x14ac:dyDescent="0.3">
      <c r="B17093" t="s">
        <v>10251</v>
      </c>
      <c r="C17093" s="4">
        <v>60.590100000000007</v>
      </c>
      <c r="E17093" t="str">
        <f t="shared" si="544"/>
        <v>Dalton Thomas</v>
      </c>
      <c r="F17093">
        <f t="shared" si="545"/>
        <v>60.677099999999996</v>
      </c>
    </row>
    <row r="17094" spans="2:6" x14ac:dyDescent="0.3">
      <c r="B17094" t="s">
        <v>6564</v>
      </c>
      <c r="C17094" s="4">
        <v>60.370800000000003</v>
      </c>
      <c r="E17094" t="str">
        <f t="shared" si="544"/>
        <v>Ashley Robinson</v>
      </c>
      <c r="F17094">
        <f t="shared" si="545"/>
        <v>60.621600000000001</v>
      </c>
    </row>
    <row r="17095" spans="2:6" x14ac:dyDescent="0.3">
      <c r="B17095" t="s">
        <v>18483</v>
      </c>
      <c r="C17095" s="4">
        <v>60.270399999999995</v>
      </c>
      <c r="E17095" t="str">
        <f t="shared" si="544"/>
        <v>Jordan Simmons</v>
      </c>
      <c r="F17095">
        <f t="shared" si="545"/>
        <v>60.590100000000007</v>
      </c>
    </row>
    <row r="17096" spans="2:6" x14ac:dyDescent="0.3">
      <c r="B17096" t="s">
        <v>15333</v>
      </c>
      <c r="C17096" s="4">
        <v>60.163700000000006</v>
      </c>
      <c r="E17096" t="str">
        <f t="shared" si="544"/>
        <v>Emma Bailey</v>
      </c>
      <c r="F17096">
        <f t="shared" si="545"/>
        <v>60.370800000000003</v>
      </c>
    </row>
    <row r="17097" spans="2:6" x14ac:dyDescent="0.3">
      <c r="B17097" t="s">
        <v>4136</v>
      </c>
      <c r="C17097" s="4">
        <v>60.163700000000006</v>
      </c>
      <c r="E17097" t="str">
        <f t="shared" si="544"/>
        <v>Victoria White</v>
      </c>
      <c r="F17097">
        <f t="shared" si="545"/>
        <v>60.270399999999995</v>
      </c>
    </row>
    <row r="17098" spans="2:6" x14ac:dyDescent="0.3">
      <c r="B17098" t="s">
        <v>3403</v>
      </c>
      <c r="C17098" s="4">
        <v>60.0137</v>
      </c>
      <c r="E17098" t="str">
        <f t="shared" ref="E17098:E17161" si="546">B17096</f>
        <v>Rachel Bryant</v>
      </c>
      <c r="F17098">
        <f t="shared" ref="F17098:F17161" si="547">C17096</f>
        <v>60.163700000000006</v>
      </c>
    </row>
    <row r="17099" spans="2:6" x14ac:dyDescent="0.3">
      <c r="B17099" t="s">
        <v>2216</v>
      </c>
      <c r="C17099" s="4">
        <v>60.0137</v>
      </c>
      <c r="E17099" t="str">
        <f t="shared" si="546"/>
        <v>Charles Gray</v>
      </c>
      <c r="F17099">
        <f t="shared" si="547"/>
        <v>60.163700000000006</v>
      </c>
    </row>
    <row r="17100" spans="2:6" x14ac:dyDescent="0.3">
      <c r="B17100" t="s">
        <v>6802</v>
      </c>
      <c r="C17100" s="4">
        <v>59.906999999999996</v>
      </c>
      <c r="E17100" t="str">
        <f t="shared" si="546"/>
        <v>Bryce Stewart</v>
      </c>
      <c r="F17100">
        <f t="shared" si="547"/>
        <v>60.0137</v>
      </c>
    </row>
    <row r="17101" spans="2:6" x14ac:dyDescent="0.3">
      <c r="B17101" t="s">
        <v>1917</v>
      </c>
      <c r="C17101" s="4">
        <v>59.826499999999996</v>
      </c>
      <c r="E17101" t="str">
        <f t="shared" si="546"/>
        <v>Arianna Washington</v>
      </c>
      <c r="F17101">
        <f t="shared" si="547"/>
        <v>60.0137</v>
      </c>
    </row>
    <row r="17102" spans="2:6" x14ac:dyDescent="0.3">
      <c r="B17102" t="s">
        <v>6767</v>
      </c>
      <c r="C17102" s="4">
        <v>59.756999999999998</v>
      </c>
      <c r="E17102" t="str">
        <f t="shared" si="546"/>
        <v>Erin Peterson</v>
      </c>
      <c r="F17102">
        <f t="shared" si="547"/>
        <v>59.906999999999996</v>
      </c>
    </row>
    <row r="17103" spans="2:6" x14ac:dyDescent="0.3">
      <c r="B17103" t="s">
        <v>7459</v>
      </c>
      <c r="C17103" s="4">
        <v>59.756999999999998</v>
      </c>
      <c r="E17103" t="str">
        <f t="shared" si="546"/>
        <v>Angela Gray</v>
      </c>
      <c r="F17103">
        <f t="shared" si="547"/>
        <v>59.826499999999996</v>
      </c>
    </row>
    <row r="17104" spans="2:6" x14ac:dyDescent="0.3">
      <c r="B17104" t="s">
        <v>14463</v>
      </c>
      <c r="C17104" s="4">
        <v>59.444800000000001</v>
      </c>
      <c r="E17104" t="str">
        <f t="shared" si="546"/>
        <v>Erik Torres</v>
      </c>
      <c r="F17104">
        <f t="shared" si="547"/>
        <v>59.756999999999998</v>
      </c>
    </row>
    <row r="17105" spans="2:6" x14ac:dyDescent="0.3">
      <c r="B17105" t="s">
        <v>2183</v>
      </c>
      <c r="C17105" s="4">
        <v>59.438500000000005</v>
      </c>
      <c r="E17105" t="str">
        <f t="shared" si="546"/>
        <v>Gavin Henderson</v>
      </c>
      <c r="F17105">
        <f t="shared" si="547"/>
        <v>59.756999999999998</v>
      </c>
    </row>
    <row r="17106" spans="2:6" x14ac:dyDescent="0.3">
      <c r="B17106" t="s">
        <v>18159</v>
      </c>
      <c r="C17106" s="4">
        <v>59.400700000000001</v>
      </c>
      <c r="E17106" t="str">
        <f t="shared" si="546"/>
        <v>Natasha Alvarez</v>
      </c>
      <c r="F17106">
        <f t="shared" si="547"/>
        <v>59.444800000000001</v>
      </c>
    </row>
    <row r="17107" spans="2:6" x14ac:dyDescent="0.3">
      <c r="B17107" t="s">
        <v>13614</v>
      </c>
      <c r="C17107" s="4">
        <v>59.388099999999994</v>
      </c>
      <c r="E17107" t="str">
        <f t="shared" si="546"/>
        <v>Arianna Cook</v>
      </c>
      <c r="F17107">
        <f t="shared" si="547"/>
        <v>59.438500000000005</v>
      </c>
    </row>
    <row r="17108" spans="2:6" x14ac:dyDescent="0.3">
      <c r="B17108" t="s">
        <v>6175</v>
      </c>
      <c r="C17108" s="4">
        <v>59.388099999999994</v>
      </c>
      <c r="E17108" t="str">
        <f t="shared" si="546"/>
        <v>Tracy She</v>
      </c>
      <c r="F17108">
        <f t="shared" si="547"/>
        <v>59.400700000000001</v>
      </c>
    </row>
    <row r="17109" spans="2:6" x14ac:dyDescent="0.3">
      <c r="B17109" t="s">
        <v>15162</v>
      </c>
      <c r="C17109" s="4">
        <v>59.381799999999998</v>
      </c>
      <c r="E17109" t="str">
        <f t="shared" si="546"/>
        <v>Megan Watson</v>
      </c>
      <c r="F17109">
        <f t="shared" si="547"/>
        <v>59.388099999999994</v>
      </c>
    </row>
    <row r="17110" spans="2:6" x14ac:dyDescent="0.3">
      <c r="B17110" t="s">
        <v>12539</v>
      </c>
      <c r="C17110" s="4">
        <v>59.375500000000002</v>
      </c>
      <c r="E17110" t="str">
        <f t="shared" si="546"/>
        <v>Eddie Martin</v>
      </c>
      <c r="F17110">
        <f t="shared" si="547"/>
        <v>59.388099999999994</v>
      </c>
    </row>
    <row r="17111" spans="2:6" x14ac:dyDescent="0.3">
      <c r="B17111" t="s">
        <v>8923</v>
      </c>
      <c r="C17111" s="4">
        <v>59.369199999999999</v>
      </c>
      <c r="E17111" t="str">
        <f t="shared" si="546"/>
        <v>Pedro Hernandez</v>
      </c>
      <c r="F17111">
        <f t="shared" si="547"/>
        <v>59.381799999999998</v>
      </c>
    </row>
    <row r="17112" spans="2:6" x14ac:dyDescent="0.3">
      <c r="B17112" t="s">
        <v>1844</v>
      </c>
      <c r="C17112" s="4">
        <v>59.3566</v>
      </c>
      <c r="E17112" t="str">
        <f t="shared" si="546"/>
        <v>Lucas White</v>
      </c>
      <c r="F17112">
        <f t="shared" si="547"/>
        <v>59.375500000000002</v>
      </c>
    </row>
    <row r="17113" spans="2:6" x14ac:dyDescent="0.3">
      <c r="B17113" t="s">
        <v>18769</v>
      </c>
      <c r="C17113" s="4">
        <v>59.350299999999997</v>
      </c>
      <c r="E17113" t="str">
        <f t="shared" si="546"/>
        <v>James Wilson</v>
      </c>
      <c r="F17113">
        <f t="shared" si="547"/>
        <v>59.369199999999999</v>
      </c>
    </row>
    <row r="17114" spans="2:6" x14ac:dyDescent="0.3">
      <c r="B17114" t="s">
        <v>17047</v>
      </c>
      <c r="C17114" s="4">
        <v>59.350299999999997</v>
      </c>
      <c r="E17114" t="str">
        <f t="shared" si="546"/>
        <v>Andy Gutierrez</v>
      </c>
      <c r="F17114">
        <f t="shared" si="547"/>
        <v>59.3566</v>
      </c>
    </row>
    <row r="17115" spans="2:6" x14ac:dyDescent="0.3">
      <c r="B17115" t="s">
        <v>17134</v>
      </c>
      <c r="C17115" s="4">
        <v>59.350299999999997</v>
      </c>
      <c r="E17115" t="str">
        <f t="shared" si="546"/>
        <v>Wyatt Hayes</v>
      </c>
      <c r="F17115">
        <f t="shared" si="547"/>
        <v>59.350299999999997</v>
      </c>
    </row>
    <row r="17116" spans="2:6" x14ac:dyDescent="0.3">
      <c r="B17116" t="s">
        <v>17390</v>
      </c>
      <c r="C17116" s="4">
        <v>59.350299999999997</v>
      </c>
      <c r="E17116" t="str">
        <f t="shared" si="546"/>
        <v>Shelby Murphy</v>
      </c>
      <c r="F17116">
        <f t="shared" si="547"/>
        <v>59.350299999999997</v>
      </c>
    </row>
    <row r="17117" spans="2:6" x14ac:dyDescent="0.3">
      <c r="B17117" t="s">
        <v>16347</v>
      </c>
      <c r="C17117" s="4">
        <v>59.350299999999997</v>
      </c>
      <c r="E17117" t="str">
        <f t="shared" si="546"/>
        <v>Stacey Guo</v>
      </c>
      <c r="F17117">
        <f t="shared" si="547"/>
        <v>59.350299999999997</v>
      </c>
    </row>
    <row r="17118" spans="2:6" x14ac:dyDescent="0.3">
      <c r="B17118" t="s">
        <v>13907</v>
      </c>
      <c r="C17118" s="4">
        <v>59.350299999999997</v>
      </c>
      <c r="E17118" t="str">
        <f t="shared" si="546"/>
        <v>Suzanne Lin</v>
      </c>
      <c r="F17118">
        <f t="shared" si="547"/>
        <v>59.350299999999997</v>
      </c>
    </row>
    <row r="17119" spans="2:6" x14ac:dyDescent="0.3">
      <c r="B17119" t="s">
        <v>11100</v>
      </c>
      <c r="C17119" s="4">
        <v>59.350299999999997</v>
      </c>
      <c r="E17119" t="str">
        <f t="shared" si="546"/>
        <v>Ryan Thomas</v>
      </c>
      <c r="F17119">
        <f t="shared" si="547"/>
        <v>59.350299999999997</v>
      </c>
    </row>
    <row r="17120" spans="2:6" x14ac:dyDescent="0.3">
      <c r="B17120" t="s">
        <v>8932</v>
      </c>
      <c r="C17120" s="4">
        <v>59.350299999999997</v>
      </c>
      <c r="E17120" t="str">
        <f t="shared" si="546"/>
        <v>Michele Carlson</v>
      </c>
      <c r="F17120">
        <f t="shared" si="547"/>
        <v>59.350299999999997</v>
      </c>
    </row>
    <row r="17121" spans="2:6" x14ac:dyDescent="0.3">
      <c r="B17121" t="s">
        <v>8557</v>
      </c>
      <c r="C17121" s="4">
        <v>59.350299999999997</v>
      </c>
      <c r="E17121" t="str">
        <f t="shared" si="546"/>
        <v>Katherine Walker</v>
      </c>
      <c r="F17121">
        <f t="shared" si="547"/>
        <v>59.350299999999997</v>
      </c>
    </row>
    <row r="17122" spans="2:6" x14ac:dyDescent="0.3">
      <c r="B17122" t="s">
        <v>9221</v>
      </c>
      <c r="C17122" s="4">
        <v>59.350299999999997</v>
      </c>
      <c r="E17122" t="str">
        <f t="shared" si="546"/>
        <v>Jamie Carlson</v>
      </c>
      <c r="F17122">
        <f t="shared" si="547"/>
        <v>59.350299999999997</v>
      </c>
    </row>
    <row r="17123" spans="2:6" x14ac:dyDescent="0.3">
      <c r="B17123" t="s">
        <v>9084</v>
      </c>
      <c r="C17123" s="4">
        <v>59.350299999999997</v>
      </c>
      <c r="E17123" t="str">
        <f t="shared" si="546"/>
        <v>Jackson Edwards</v>
      </c>
      <c r="F17123">
        <f t="shared" si="547"/>
        <v>59.350299999999997</v>
      </c>
    </row>
    <row r="17124" spans="2:6" x14ac:dyDescent="0.3">
      <c r="B17124" t="s">
        <v>7492</v>
      </c>
      <c r="C17124" s="4">
        <v>59.350299999999997</v>
      </c>
      <c r="E17124" t="str">
        <f t="shared" si="546"/>
        <v>Jay Gomez</v>
      </c>
      <c r="F17124">
        <f t="shared" si="547"/>
        <v>59.350299999999997</v>
      </c>
    </row>
    <row r="17125" spans="2:6" x14ac:dyDescent="0.3">
      <c r="B17125" t="s">
        <v>5771</v>
      </c>
      <c r="C17125" s="4">
        <v>59.350299999999997</v>
      </c>
      <c r="E17125" t="str">
        <f t="shared" si="546"/>
        <v>Jasmine Anderson</v>
      </c>
      <c r="F17125">
        <f t="shared" si="547"/>
        <v>59.350299999999997</v>
      </c>
    </row>
    <row r="17126" spans="2:6" x14ac:dyDescent="0.3">
      <c r="B17126" t="s">
        <v>4365</v>
      </c>
      <c r="C17126" s="4">
        <v>59.350299999999997</v>
      </c>
      <c r="E17126" t="str">
        <f t="shared" si="546"/>
        <v>George Arun</v>
      </c>
      <c r="F17126">
        <f t="shared" si="547"/>
        <v>59.350299999999997</v>
      </c>
    </row>
    <row r="17127" spans="2:6" x14ac:dyDescent="0.3">
      <c r="B17127" t="s">
        <v>5170</v>
      </c>
      <c r="C17127" s="4">
        <v>59.350299999999997</v>
      </c>
      <c r="E17127" t="str">
        <f t="shared" si="546"/>
        <v>Devin Hall</v>
      </c>
      <c r="F17127">
        <f t="shared" si="547"/>
        <v>59.350299999999997</v>
      </c>
    </row>
    <row r="17128" spans="2:6" x14ac:dyDescent="0.3">
      <c r="B17128" t="s">
        <v>1084</v>
      </c>
      <c r="C17128" s="4">
        <v>59.350299999999997</v>
      </c>
      <c r="E17128" t="str">
        <f t="shared" si="546"/>
        <v>Christian Jones</v>
      </c>
      <c r="F17128">
        <f t="shared" si="547"/>
        <v>59.350299999999997</v>
      </c>
    </row>
    <row r="17129" spans="2:6" x14ac:dyDescent="0.3">
      <c r="B17129" t="s">
        <v>11018</v>
      </c>
      <c r="C17129" s="4">
        <v>59.305999999999997</v>
      </c>
      <c r="E17129" t="str">
        <f t="shared" si="546"/>
        <v>Dalton White</v>
      </c>
      <c r="F17129">
        <f t="shared" si="547"/>
        <v>59.350299999999997</v>
      </c>
    </row>
    <row r="17130" spans="2:6" x14ac:dyDescent="0.3">
      <c r="B17130" t="s">
        <v>9681</v>
      </c>
      <c r="C17130" s="4">
        <v>59.305999999999997</v>
      </c>
      <c r="E17130" t="str">
        <f t="shared" si="546"/>
        <v>Alexander Martin</v>
      </c>
      <c r="F17130">
        <f t="shared" si="547"/>
        <v>59.350299999999997</v>
      </c>
    </row>
    <row r="17131" spans="2:6" x14ac:dyDescent="0.3">
      <c r="B17131" t="s">
        <v>13788</v>
      </c>
      <c r="C17131" s="4">
        <v>59.300299999999993</v>
      </c>
      <c r="E17131" t="str">
        <f t="shared" si="546"/>
        <v>Katherine Bailey</v>
      </c>
      <c r="F17131">
        <f t="shared" si="547"/>
        <v>59.305999999999997</v>
      </c>
    </row>
    <row r="17132" spans="2:6" x14ac:dyDescent="0.3">
      <c r="B17132" t="s">
        <v>16320</v>
      </c>
      <c r="C17132" s="4">
        <v>59.275100000000002</v>
      </c>
      <c r="E17132" t="str">
        <f t="shared" si="546"/>
        <v>Jessica Long</v>
      </c>
      <c r="F17132">
        <f t="shared" si="547"/>
        <v>59.305999999999997</v>
      </c>
    </row>
    <row r="17133" spans="2:6" x14ac:dyDescent="0.3">
      <c r="B17133" t="s">
        <v>11508</v>
      </c>
      <c r="C17133" s="4">
        <v>59.261699999999998</v>
      </c>
      <c r="E17133" t="str">
        <f t="shared" si="546"/>
        <v>Melvin Tang</v>
      </c>
      <c r="F17133">
        <f t="shared" si="547"/>
        <v>59.300299999999993</v>
      </c>
    </row>
    <row r="17134" spans="2:6" x14ac:dyDescent="0.3">
      <c r="B17134" t="s">
        <v>13159</v>
      </c>
      <c r="C17134" s="4">
        <v>59.243600000000001</v>
      </c>
      <c r="E17134" t="str">
        <f t="shared" si="546"/>
        <v>Ryan Hughes</v>
      </c>
      <c r="F17134">
        <f t="shared" si="547"/>
        <v>59.275100000000002</v>
      </c>
    </row>
    <row r="17135" spans="2:6" x14ac:dyDescent="0.3">
      <c r="B17135" t="s">
        <v>4716</v>
      </c>
      <c r="C17135" s="4">
        <v>59.0625</v>
      </c>
      <c r="E17135" t="str">
        <f t="shared" si="546"/>
        <v>Kenneth Xu</v>
      </c>
      <c r="F17135">
        <f t="shared" si="547"/>
        <v>59.261699999999998</v>
      </c>
    </row>
    <row r="17136" spans="2:6" x14ac:dyDescent="0.3">
      <c r="B17136" t="s">
        <v>9595</v>
      </c>
      <c r="C17136" s="4">
        <v>59.041899999999998</v>
      </c>
      <c r="E17136" t="str">
        <f t="shared" si="546"/>
        <v>Marie Fernandez</v>
      </c>
      <c r="F17136">
        <f t="shared" si="547"/>
        <v>59.243600000000001</v>
      </c>
    </row>
    <row r="17137" spans="2:6" x14ac:dyDescent="0.3">
      <c r="B17137" t="s">
        <v>4044</v>
      </c>
      <c r="C17137" s="4">
        <v>58.993600000000001</v>
      </c>
      <c r="E17137" t="str">
        <f t="shared" si="546"/>
        <v>Colin Beck</v>
      </c>
      <c r="F17137">
        <f t="shared" si="547"/>
        <v>59.0625</v>
      </c>
    </row>
    <row r="17138" spans="2:6" x14ac:dyDescent="0.3">
      <c r="B17138" t="s">
        <v>17661</v>
      </c>
      <c r="C17138" s="4">
        <v>58.8369</v>
      </c>
      <c r="E17138" t="str">
        <f t="shared" si="546"/>
        <v>Jerry Xie</v>
      </c>
      <c r="F17138">
        <f t="shared" si="547"/>
        <v>59.041899999999998</v>
      </c>
    </row>
    <row r="17139" spans="2:6" x14ac:dyDescent="0.3">
      <c r="B17139" t="s">
        <v>14635</v>
      </c>
      <c r="C17139" s="4">
        <v>58.730199999999996</v>
      </c>
      <c r="E17139" t="str">
        <f t="shared" si="546"/>
        <v>Cedric Hu</v>
      </c>
      <c r="F17139">
        <f t="shared" si="547"/>
        <v>58.993600000000001</v>
      </c>
    </row>
    <row r="17140" spans="2:6" x14ac:dyDescent="0.3">
      <c r="B17140" t="s">
        <v>7954</v>
      </c>
      <c r="C17140" s="4">
        <v>58.730199999999996</v>
      </c>
      <c r="E17140" t="str">
        <f t="shared" si="546"/>
        <v>Tasha Shen</v>
      </c>
      <c r="F17140">
        <f t="shared" si="547"/>
        <v>58.8369</v>
      </c>
    </row>
    <row r="17141" spans="2:6" x14ac:dyDescent="0.3">
      <c r="B17141" t="s">
        <v>9654</v>
      </c>
      <c r="C17141" s="4">
        <v>58.730199999999996</v>
      </c>
      <c r="E17141" t="str">
        <f t="shared" si="546"/>
        <v>Nicholas Martin</v>
      </c>
      <c r="F17141">
        <f t="shared" si="547"/>
        <v>58.730199999999996</v>
      </c>
    </row>
    <row r="17142" spans="2:6" x14ac:dyDescent="0.3">
      <c r="B17142" t="s">
        <v>1276</v>
      </c>
      <c r="C17142" s="4">
        <v>58.493200000000002</v>
      </c>
      <c r="E17142" t="str">
        <f t="shared" si="546"/>
        <v>Hannah Washington</v>
      </c>
      <c r="F17142">
        <f t="shared" si="547"/>
        <v>58.730199999999996</v>
      </c>
    </row>
    <row r="17143" spans="2:6" x14ac:dyDescent="0.3">
      <c r="B17143" t="s">
        <v>7045</v>
      </c>
      <c r="C17143" s="4">
        <v>58.473500000000001</v>
      </c>
      <c r="E17143" t="str">
        <f t="shared" si="546"/>
        <v>Jessica Butler</v>
      </c>
      <c r="F17143">
        <f t="shared" si="547"/>
        <v>58.730199999999996</v>
      </c>
    </row>
    <row r="17144" spans="2:6" x14ac:dyDescent="0.3">
      <c r="B17144" t="s">
        <v>1505</v>
      </c>
      <c r="C17144" s="4">
        <v>58.473500000000001</v>
      </c>
      <c r="E17144" t="str">
        <f t="shared" si="546"/>
        <v>Alexis Lewis</v>
      </c>
      <c r="F17144">
        <f t="shared" si="547"/>
        <v>58.493200000000002</v>
      </c>
    </row>
    <row r="17145" spans="2:6" x14ac:dyDescent="0.3">
      <c r="B17145" t="s">
        <v>3880</v>
      </c>
      <c r="C17145" s="4">
        <v>58.2943</v>
      </c>
      <c r="E17145" t="str">
        <f t="shared" si="546"/>
        <v>Fernando Bennett</v>
      </c>
      <c r="F17145">
        <f t="shared" si="547"/>
        <v>58.473500000000001</v>
      </c>
    </row>
    <row r="17146" spans="2:6" x14ac:dyDescent="0.3">
      <c r="B17146" t="s">
        <v>8204</v>
      </c>
      <c r="C17146" s="4">
        <v>58.287599999999998</v>
      </c>
      <c r="E17146" t="str">
        <f t="shared" si="546"/>
        <v>Alvin Rai</v>
      </c>
      <c r="F17146">
        <f t="shared" si="547"/>
        <v>58.473500000000001</v>
      </c>
    </row>
    <row r="17147" spans="2:6" x14ac:dyDescent="0.3">
      <c r="B17147" t="s">
        <v>16440</v>
      </c>
      <c r="C17147" s="4">
        <v>58.25</v>
      </c>
      <c r="E17147" t="str">
        <f t="shared" si="546"/>
        <v>Carson Diaz</v>
      </c>
      <c r="F17147">
        <f t="shared" si="547"/>
        <v>58.2943</v>
      </c>
    </row>
    <row r="17148" spans="2:6" x14ac:dyDescent="0.3">
      <c r="B17148" t="s">
        <v>5888</v>
      </c>
      <c r="C17148" s="4">
        <v>58.2057</v>
      </c>
      <c r="E17148" t="str">
        <f t="shared" si="546"/>
        <v>Ian Miller</v>
      </c>
      <c r="F17148">
        <f t="shared" si="547"/>
        <v>58.287599999999998</v>
      </c>
    </row>
    <row r="17149" spans="2:6" x14ac:dyDescent="0.3">
      <c r="B17149" t="s">
        <v>17671</v>
      </c>
      <c r="C17149" s="4">
        <v>58.186500000000009</v>
      </c>
      <c r="E17149" t="str">
        <f t="shared" si="546"/>
        <v>Samuel Gonzalez</v>
      </c>
      <c r="F17149">
        <f t="shared" si="547"/>
        <v>58.25</v>
      </c>
    </row>
    <row r="17150" spans="2:6" x14ac:dyDescent="0.3">
      <c r="B17150" t="s">
        <v>13353</v>
      </c>
      <c r="C17150" s="4">
        <v>58.117099999999994</v>
      </c>
      <c r="E17150" t="str">
        <f t="shared" si="546"/>
        <v>Diane Sanz</v>
      </c>
      <c r="F17150">
        <f t="shared" si="547"/>
        <v>58.2057</v>
      </c>
    </row>
    <row r="17151" spans="2:6" x14ac:dyDescent="0.3">
      <c r="B17151" t="s">
        <v>10809</v>
      </c>
      <c r="C17151" s="4">
        <v>58.117099999999994</v>
      </c>
      <c r="E17151" t="str">
        <f t="shared" si="546"/>
        <v>Taylor Bennett</v>
      </c>
      <c r="F17151">
        <f t="shared" si="547"/>
        <v>58.186500000000009</v>
      </c>
    </row>
    <row r="17152" spans="2:6" x14ac:dyDescent="0.3">
      <c r="B17152" t="s">
        <v>3782</v>
      </c>
      <c r="C17152" s="4">
        <v>58.028499999999994</v>
      </c>
      <c r="E17152" t="str">
        <f t="shared" si="546"/>
        <v>Mary Evans</v>
      </c>
      <c r="F17152">
        <f t="shared" si="547"/>
        <v>58.117099999999994</v>
      </c>
    </row>
    <row r="17153" spans="2:6" x14ac:dyDescent="0.3">
      <c r="B17153" t="s">
        <v>2195</v>
      </c>
      <c r="C17153" s="4">
        <v>58.028499999999994</v>
      </c>
      <c r="E17153" t="str">
        <f t="shared" si="546"/>
        <v>Kaitlyn Young</v>
      </c>
      <c r="F17153">
        <f t="shared" si="547"/>
        <v>58.117099999999994</v>
      </c>
    </row>
    <row r="17154" spans="2:6" x14ac:dyDescent="0.3">
      <c r="B17154" t="s">
        <v>13102</v>
      </c>
      <c r="C17154" s="4">
        <v>57.841999999999999</v>
      </c>
      <c r="E17154" t="str">
        <f t="shared" si="546"/>
        <v>Carol Scott</v>
      </c>
      <c r="F17154">
        <f t="shared" si="547"/>
        <v>58.028499999999994</v>
      </c>
    </row>
    <row r="17155" spans="2:6" x14ac:dyDescent="0.3">
      <c r="B17155" t="s">
        <v>4227</v>
      </c>
      <c r="C17155" s="4">
        <v>57.810100000000006</v>
      </c>
      <c r="E17155" t="str">
        <f t="shared" si="546"/>
        <v>Arianna James</v>
      </c>
      <c r="F17155">
        <f t="shared" si="547"/>
        <v>58.028499999999994</v>
      </c>
    </row>
    <row r="17156" spans="2:6" x14ac:dyDescent="0.3">
      <c r="B17156" t="s">
        <v>5153</v>
      </c>
      <c r="C17156" s="4">
        <v>57.754600000000003</v>
      </c>
      <c r="E17156" t="str">
        <f t="shared" si="546"/>
        <v>Maria Ward</v>
      </c>
      <c r="F17156">
        <f t="shared" si="547"/>
        <v>57.841999999999999</v>
      </c>
    </row>
    <row r="17157" spans="2:6" x14ac:dyDescent="0.3">
      <c r="B17157" t="s">
        <v>12813</v>
      </c>
      <c r="C17157" s="4">
        <v>57.6601</v>
      </c>
      <c r="E17157" t="str">
        <f t="shared" si="546"/>
        <v>Chelsea Sai</v>
      </c>
      <c r="F17157">
        <f t="shared" si="547"/>
        <v>57.810100000000006</v>
      </c>
    </row>
    <row r="17158" spans="2:6" x14ac:dyDescent="0.3">
      <c r="B17158" t="s">
        <v>846</v>
      </c>
      <c r="C17158" s="4">
        <v>57.534499999999994</v>
      </c>
      <c r="E17158" t="str">
        <f t="shared" si="546"/>
        <v>Dalton Ross</v>
      </c>
      <c r="F17158">
        <f t="shared" si="547"/>
        <v>57.754600000000003</v>
      </c>
    </row>
    <row r="17159" spans="2:6" x14ac:dyDescent="0.3">
      <c r="B17159" t="s">
        <v>13531</v>
      </c>
      <c r="C17159" s="4">
        <v>57.488500000000002</v>
      </c>
      <c r="E17159" t="str">
        <f t="shared" si="546"/>
        <v>Mallory Dominguez</v>
      </c>
      <c r="F17159">
        <f t="shared" si="547"/>
        <v>57.6601</v>
      </c>
    </row>
    <row r="17160" spans="2:6" x14ac:dyDescent="0.3">
      <c r="B17160" t="s">
        <v>3212</v>
      </c>
      <c r="C17160" s="4">
        <v>57.488500000000002</v>
      </c>
      <c r="E17160" t="str">
        <f t="shared" si="546"/>
        <v>Adrienne Suarez</v>
      </c>
      <c r="F17160">
        <f t="shared" si="547"/>
        <v>57.534499999999994</v>
      </c>
    </row>
    <row r="17161" spans="2:6" x14ac:dyDescent="0.3">
      <c r="B17161" t="s">
        <v>14883</v>
      </c>
      <c r="C17161" s="4">
        <v>57.313899999999997</v>
      </c>
      <c r="E17161" t="str">
        <f t="shared" si="546"/>
        <v>Meagan Chandra</v>
      </c>
      <c r="F17161">
        <f t="shared" si="547"/>
        <v>57.488500000000002</v>
      </c>
    </row>
    <row r="17162" spans="2:6" x14ac:dyDescent="0.3">
      <c r="B17162" t="s">
        <v>10461</v>
      </c>
      <c r="C17162" s="4">
        <v>57.296700000000001</v>
      </c>
      <c r="E17162" t="str">
        <f t="shared" ref="E17162:E17225" si="548">B17160</f>
        <v>Bridget Chande</v>
      </c>
      <c r="F17162">
        <f t="shared" ref="F17162:F17225" si="549">C17160</f>
        <v>57.488500000000002</v>
      </c>
    </row>
    <row r="17163" spans="2:6" x14ac:dyDescent="0.3">
      <c r="B17163" t="s">
        <v>17809</v>
      </c>
      <c r="C17163" s="4">
        <v>57.2089</v>
      </c>
      <c r="E17163" t="str">
        <f t="shared" si="548"/>
        <v>Olivia Hughes</v>
      </c>
      <c r="F17163">
        <f t="shared" si="549"/>
        <v>57.313899999999997</v>
      </c>
    </row>
    <row r="17164" spans="2:6" x14ac:dyDescent="0.3">
      <c r="B17164" t="s">
        <v>8279</v>
      </c>
      <c r="C17164" s="4">
        <v>57.149699999999996</v>
      </c>
      <c r="E17164" t="str">
        <f t="shared" si="548"/>
        <v>Juan Cox</v>
      </c>
      <c r="F17164">
        <f t="shared" si="549"/>
        <v>57.296700000000001</v>
      </c>
    </row>
    <row r="17165" spans="2:6" x14ac:dyDescent="0.3">
      <c r="B17165" t="s">
        <v>4303</v>
      </c>
      <c r="C17165" s="4">
        <v>57.105400000000003</v>
      </c>
      <c r="E17165" t="str">
        <f t="shared" si="548"/>
        <v>Terry Nath</v>
      </c>
      <c r="F17165">
        <f t="shared" si="549"/>
        <v>57.2089</v>
      </c>
    </row>
    <row r="17166" spans="2:6" x14ac:dyDescent="0.3">
      <c r="B17166" t="s">
        <v>3092</v>
      </c>
      <c r="C17166" s="4">
        <v>57.090400000000002</v>
      </c>
      <c r="E17166" t="str">
        <f t="shared" si="548"/>
        <v>Isaac Ramirez</v>
      </c>
      <c r="F17166">
        <f t="shared" si="549"/>
        <v>57.149699999999996</v>
      </c>
    </row>
    <row r="17167" spans="2:6" x14ac:dyDescent="0.3">
      <c r="B17167" t="s">
        <v>10631</v>
      </c>
      <c r="C17167" s="4">
        <v>57.040599999999998</v>
      </c>
      <c r="E17167" t="str">
        <f t="shared" si="548"/>
        <v>Chloe Mitchell</v>
      </c>
      <c r="F17167">
        <f t="shared" si="549"/>
        <v>57.105400000000003</v>
      </c>
    </row>
    <row r="17168" spans="2:6" x14ac:dyDescent="0.3">
      <c r="B17168" t="s">
        <v>13120</v>
      </c>
      <c r="C17168" s="4">
        <v>57.04</v>
      </c>
      <c r="E17168" t="str">
        <f t="shared" si="548"/>
        <v>Brett Sai</v>
      </c>
      <c r="F17168">
        <f t="shared" si="549"/>
        <v>57.090400000000002</v>
      </c>
    </row>
    <row r="17169" spans="2:6" x14ac:dyDescent="0.3">
      <c r="B17169" t="s">
        <v>2244</v>
      </c>
      <c r="C17169" s="4">
        <v>57.04</v>
      </c>
      <c r="E17169" t="str">
        <f t="shared" si="548"/>
        <v>Julio Hernandez</v>
      </c>
      <c r="F17169">
        <f t="shared" si="549"/>
        <v>57.040599999999998</v>
      </c>
    </row>
    <row r="17170" spans="2:6" x14ac:dyDescent="0.3">
      <c r="B17170" t="s">
        <v>1361</v>
      </c>
      <c r="C17170" s="4">
        <v>57.04</v>
      </c>
      <c r="E17170" t="str">
        <f t="shared" si="548"/>
        <v>Mariah Gray</v>
      </c>
      <c r="F17170">
        <f t="shared" si="549"/>
        <v>57.04</v>
      </c>
    </row>
    <row r="17171" spans="2:6" x14ac:dyDescent="0.3">
      <c r="B17171" t="s">
        <v>18948</v>
      </c>
      <c r="C17171" s="4">
        <v>56.896699999999996</v>
      </c>
      <c r="E17171" t="str">
        <f t="shared" si="548"/>
        <v>Arthur Alvarez</v>
      </c>
      <c r="F17171">
        <f t="shared" si="549"/>
        <v>57.04</v>
      </c>
    </row>
    <row r="17172" spans="2:6" x14ac:dyDescent="0.3">
      <c r="B17172" t="s">
        <v>12663</v>
      </c>
      <c r="C17172" s="4">
        <v>56.896699999999996</v>
      </c>
      <c r="E17172" t="str">
        <f t="shared" si="548"/>
        <v>Alisha Liang</v>
      </c>
      <c r="F17172">
        <f t="shared" si="549"/>
        <v>57.04</v>
      </c>
    </row>
    <row r="17173" spans="2:6" x14ac:dyDescent="0.3">
      <c r="B17173" t="s">
        <v>14654</v>
      </c>
      <c r="C17173" s="4">
        <v>56.783299999999997</v>
      </c>
      <c r="E17173" t="str">
        <f t="shared" si="548"/>
        <v>Zachary Lee</v>
      </c>
      <c r="F17173">
        <f t="shared" si="549"/>
        <v>56.896699999999996</v>
      </c>
    </row>
    <row r="17174" spans="2:6" x14ac:dyDescent="0.3">
      <c r="B17174" t="s">
        <v>4160</v>
      </c>
      <c r="C17174" s="4">
        <v>56.783299999999997</v>
      </c>
      <c r="E17174" t="str">
        <f t="shared" si="548"/>
        <v>Lydia Rana</v>
      </c>
      <c r="F17174">
        <f t="shared" si="549"/>
        <v>56.896699999999996</v>
      </c>
    </row>
    <row r="17175" spans="2:6" x14ac:dyDescent="0.3">
      <c r="B17175" t="s">
        <v>12309</v>
      </c>
      <c r="C17175" s="4">
        <v>56.677799999999998</v>
      </c>
      <c r="E17175" t="str">
        <f t="shared" si="548"/>
        <v>Nichole Kumar</v>
      </c>
      <c r="F17175">
        <f t="shared" si="549"/>
        <v>56.783299999999997</v>
      </c>
    </row>
    <row r="17176" spans="2:6" x14ac:dyDescent="0.3">
      <c r="B17176" t="s">
        <v>4289</v>
      </c>
      <c r="C17176" s="4">
        <v>56.470299999999995</v>
      </c>
      <c r="E17176" t="str">
        <f t="shared" si="548"/>
        <v>Charles Perez</v>
      </c>
      <c r="F17176">
        <f t="shared" si="549"/>
        <v>56.783299999999997</v>
      </c>
    </row>
    <row r="17177" spans="2:6" x14ac:dyDescent="0.3">
      <c r="B17177" t="s">
        <v>7955</v>
      </c>
      <c r="C17177" s="4">
        <v>56.376599999999996</v>
      </c>
      <c r="E17177" t="str">
        <f t="shared" si="548"/>
        <v>Lisa Ye</v>
      </c>
      <c r="F17177">
        <f t="shared" si="549"/>
        <v>56.677799999999998</v>
      </c>
    </row>
    <row r="17178" spans="2:6" x14ac:dyDescent="0.3">
      <c r="B17178" t="s">
        <v>4476</v>
      </c>
      <c r="C17178" s="4">
        <v>56.376599999999996</v>
      </c>
      <c r="E17178" t="str">
        <f t="shared" si="548"/>
        <v>Chloe Hill</v>
      </c>
      <c r="F17178">
        <f t="shared" si="549"/>
        <v>56.470299999999995</v>
      </c>
    </row>
    <row r="17179" spans="2:6" x14ac:dyDescent="0.3">
      <c r="B17179" t="s">
        <v>17608</v>
      </c>
      <c r="C17179" s="4">
        <v>56.350499999999997</v>
      </c>
      <c r="E17179" t="str">
        <f t="shared" si="548"/>
        <v>Hannah Williams</v>
      </c>
      <c r="F17179">
        <f t="shared" si="549"/>
        <v>56.376599999999996</v>
      </c>
    </row>
    <row r="17180" spans="2:6" x14ac:dyDescent="0.3">
      <c r="B17180" t="s">
        <v>17330</v>
      </c>
      <c r="C17180" s="4">
        <v>56.321100000000001</v>
      </c>
      <c r="E17180" t="str">
        <f t="shared" si="548"/>
        <v>Christy Liang</v>
      </c>
      <c r="F17180">
        <f t="shared" si="549"/>
        <v>56.376599999999996</v>
      </c>
    </row>
    <row r="17181" spans="2:6" x14ac:dyDescent="0.3">
      <c r="B17181" t="s">
        <v>16701</v>
      </c>
      <c r="C17181" s="4">
        <v>56.321100000000001</v>
      </c>
      <c r="E17181" t="str">
        <f t="shared" si="548"/>
        <v>Tanya Moreno</v>
      </c>
      <c r="F17181">
        <f t="shared" si="549"/>
        <v>56.350499999999997</v>
      </c>
    </row>
    <row r="17182" spans="2:6" x14ac:dyDescent="0.3">
      <c r="B17182" t="s">
        <v>13317</v>
      </c>
      <c r="C17182" s="4">
        <v>56.321100000000001</v>
      </c>
      <c r="E17182" t="str">
        <f t="shared" si="548"/>
        <v>Steven Stewart</v>
      </c>
      <c r="F17182">
        <f t="shared" si="549"/>
        <v>56.321100000000001</v>
      </c>
    </row>
    <row r="17183" spans="2:6" x14ac:dyDescent="0.3">
      <c r="B17183" t="s">
        <v>13340</v>
      </c>
      <c r="C17183" s="4">
        <v>56.321100000000001</v>
      </c>
      <c r="E17183" t="str">
        <f t="shared" si="548"/>
        <v>Sean Torres</v>
      </c>
      <c r="F17183">
        <f t="shared" si="549"/>
        <v>56.321100000000001</v>
      </c>
    </row>
    <row r="17184" spans="2:6" x14ac:dyDescent="0.3">
      <c r="B17184" t="s">
        <v>11649</v>
      </c>
      <c r="C17184" s="4">
        <v>56.321100000000001</v>
      </c>
      <c r="E17184" t="str">
        <f t="shared" si="548"/>
        <v>Martin Sai</v>
      </c>
      <c r="F17184">
        <f t="shared" si="549"/>
        <v>56.321100000000001</v>
      </c>
    </row>
    <row r="17185" spans="2:6" x14ac:dyDescent="0.3">
      <c r="B17185" t="s">
        <v>8318</v>
      </c>
      <c r="C17185" s="4">
        <v>56.321100000000001</v>
      </c>
      <c r="E17185" t="str">
        <f t="shared" si="548"/>
        <v>Marvin Rubio</v>
      </c>
      <c r="F17185">
        <f t="shared" si="549"/>
        <v>56.321100000000001</v>
      </c>
    </row>
    <row r="17186" spans="2:6" x14ac:dyDescent="0.3">
      <c r="B17186" t="s">
        <v>1580</v>
      </c>
      <c r="C17186" s="4">
        <v>56.321100000000001</v>
      </c>
      <c r="E17186" t="str">
        <f t="shared" si="548"/>
        <v>Kristi Munoz</v>
      </c>
      <c r="F17186">
        <f t="shared" si="549"/>
        <v>56.321100000000001</v>
      </c>
    </row>
    <row r="17187" spans="2:6" x14ac:dyDescent="0.3">
      <c r="B17187" t="s">
        <v>13613</v>
      </c>
      <c r="C17187" s="4">
        <v>56.302199999999999</v>
      </c>
      <c r="E17187" t="str">
        <f t="shared" si="548"/>
        <v>Isabella Bailey</v>
      </c>
      <c r="F17187">
        <f t="shared" si="549"/>
        <v>56.321100000000001</v>
      </c>
    </row>
    <row r="17188" spans="2:6" x14ac:dyDescent="0.3">
      <c r="B17188" t="s">
        <v>17668</v>
      </c>
      <c r="C17188" s="4">
        <v>56.295900000000003</v>
      </c>
      <c r="E17188" t="str">
        <f t="shared" si="548"/>
        <v>Alyssa Stewart</v>
      </c>
      <c r="F17188">
        <f t="shared" si="549"/>
        <v>56.321100000000001</v>
      </c>
    </row>
    <row r="17189" spans="2:6" x14ac:dyDescent="0.3">
      <c r="B17189" t="s">
        <v>18716</v>
      </c>
      <c r="C17189" s="4">
        <v>56.295900000000003</v>
      </c>
      <c r="E17189" t="str">
        <f t="shared" si="548"/>
        <v>Megan Washington</v>
      </c>
      <c r="F17189">
        <f t="shared" si="549"/>
        <v>56.302199999999999</v>
      </c>
    </row>
    <row r="17190" spans="2:6" x14ac:dyDescent="0.3">
      <c r="B17190" t="s">
        <v>14396</v>
      </c>
      <c r="C17190" s="4">
        <v>56.289599999999993</v>
      </c>
      <c r="E17190" t="str">
        <f t="shared" si="548"/>
        <v>Taylor Bailey</v>
      </c>
      <c r="F17190">
        <f t="shared" si="549"/>
        <v>56.295900000000003</v>
      </c>
    </row>
    <row r="17191" spans="2:6" x14ac:dyDescent="0.3">
      <c r="B17191" t="s">
        <v>5407</v>
      </c>
      <c r="C17191" s="4">
        <v>56.283299999999997</v>
      </c>
      <c r="E17191" t="str">
        <f t="shared" si="548"/>
        <v>Willie Liang</v>
      </c>
      <c r="F17191">
        <f t="shared" si="549"/>
        <v>56.295900000000003</v>
      </c>
    </row>
    <row r="17192" spans="2:6" x14ac:dyDescent="0.3">
      <c r="B17192" t="s">
        <v>18104</v>
      </c>
      <c r="C17192" s="4">
        <v>56.277000000000001</v>
      </c>
      <c r="E17192" t="str">
        <f t="shared" si="548"/>
        <v>Natalie Gonzales</v>
      </c>
      <c r="F17192">
        <f t="shared" si="549"/>
        <v>56.289599999999993</v>
      </c>
    </row>
    <row r="17193" spans="2:6" x14ac:dyDescent="0.3">
      <c r="B17193" t="s">
        <v>12425</v>
      </c>
      <c r="C17193" s="4">
        <v>56.270699999999998</v>
      </c>
      <c r="E17193" t="str">
        <f t="shared" si="548"/>
        <v>David Foster</v>
      </c>
      <c r="F17193">
        <f t="shared" si="549"/>
        <v>56.283299999999997</v>
      </c>
    </row>
    <row r="17194" spans="2:6" x14ac:dyDescent="0.3">
      <c r="B17194" t="s">
        <v>6429</v>
      </c>
      <c r="C17194" s="4">
        <v>56.264400000000002</v>
      </c>
      <c r="E17194" t="str">
        <f t="shared" si="548"/>
        <v>Tony Jai</v>
      </c>
      <c r="F17194">
        <f t="shared" si="549"/>
        <v>56.277000000000001</v>
      </c>
    </row>
    <row r="17195" spans="2:6" x14ac:dyDescent="0.3">
      <c r="B17195" t="s">
        <v>4622</v>
      </c>
      <c r="C17195" s="4">
        <v>56.264400000000002</v>
      </c>
      <c r="E17195" t="str">
        <f t="shared" si="548"/>
        <v>Louis Liu</v>
      </c>
      <c r="F17195">
        <f t="shared" si="549"/>
        <v>56.270699999999998</v>
      </c>
    </row>
    <row r="17196" spans="2:6" x14ac:dyDescent="0.3">
      <c r="B17196" t="s">
        <v>8460</v>
      </c>
      <c r="C17196" s="4">
        <v>56.2455</v>
      </c>
      <c r="E17196" t="str">
        <f t="shared" si="548"/>
        <v>Elijah Evans</v>
      </c>
      <c r="F17196">
        <f t="shared" si="549"/>
        <v>56.264400000000002</v>
      </c>
    </row>
    <row r="17197" spans="2:6" x14ac:dyDescent="0.3">
      <c r="B17197" t="s">
        <v>4251</v>
      </c>
      <c r="C17197" s="4">
        <v>56.232900000000001</v>
      </c>
      <c r="E17197" t="str">
        <f t="shared" si="548"/>
        <v>Clayton Ye</v>
      </c>
      <c r="F17197">
        <f t="shared" si="549"/>
        <v>56.264400000000002</v>
      </c>
    </row>
    <row r="17198" spans="2:6" x14ac:dyDescent="0.3">
      <c r="B17198" t="s">
        <v>18256</v>
      </c>
      <c r="C17198" s="4">
        <v>56.226599999999998</v>
      </c>
      <c r="E17198" t="str">
        <f t="shared" si="548"/>
        <v>Isaiah Rivera</v>
      </c>
      <c r="F17198">
        <f t="shared" si="549"/>
        <v>56.2455</v>
      </c>
    </row>
    <row r="17199" spans="2:6" x14ac:dyDescent="0.3">
      <c r="B17199" t="s">
        <v>15599</v>
      </c>
      <c r="C17199" s="4">
        <v>56.226599999999998</v>
      </c>
      <c r="E17199" t="str">
        <f t="shared" si="548"/>
        <v>Cheryl Ruiz</v>
      </c>
      <c r="F17199">
        <f t="shared" si="549"/>
        <v>56.232900000000001</v>
      </c>
    </row>
    <row r="17200" spans="2:6" x14ac:dyDescent="0.3">
      <c r="B17200" t="s">
        <v>16486</v>
      </c>
      <c r="C17200" s="4">
        <v>56.226599999999998</v>
      </c>
      <c r="E17200" t="str">
        <f t="shared" si="548"/>
        <v>Troy Garcia</v>
      </c>
      <c r="F17200">
        <f t="shared" si="549"/>
        <v>56.226599999999998</v>
      </c>
    </row>
    <row r="17201" spans="2:6" x14ac:dyDescent="0.3">
      <c r="B17201" t="s">
        <v>14701</v>
      </c>
      <c r="C17201" s="4">
        <v>56.226599999999998</v>
      </c>
      <c r="E17201" t="str">
        <f t="shared" si="548"/>
        <v>Rebekah Johnsen</v>
      </c>
      <c r="F17201">
        <f t="shared" si="549"/>
        <v>56.226599999999998</v>
      </c>
    </row>
    <row r="17202" spans="2:6" x14ac:dyDescent="0.3">
      <c r="B17202" t="s">
        <v>13084</v>
      </c>
      <c r="C17202" s="4">
        <v>56.226599999999998</v>
      </c>
      <c r="E17202" t="str">
        <f t="shared" si="548"/>
        <v>Samuel Williams</v>
      </c>
      <c r="F17202">
        <f t="shared" si="549"/>
        <v>56.226599999999998</v>
      </c>
    </row>
    <row r="17203" spans="2:6" x14ac:dyDescent="0.3">
      <c r="B17203" t="s">
        <v>12298</v>
      </c>
      <c r="C17203" s="4">
        <v>56.226599999999998</v>
      </c>
      <c r="E17203" t="str">
        <f t="shared" si="548"/>
        <v>Nicole Cook</v>
      </c>
      <c r="F17203">
        <f t="shared" si="549"/>
        <v>56.226599999999998</v>
      </c>
    </row>
    <row r="17204" spans="2:6" x14ac:dyDescent="0.3">
      <c r="B17204" t="s">
        <v>12409</v>
      </c>
      <c r="C17204" s="4">
        <v>56.226599999999998</v>
      </c>
      <c r="E17204" t="str">
        <f t="shared" si="548"/>
        <v>Maria Perez</v>
      </c>
      <c r="F17204">
        <f t="shared" si="549"/>
        <v>56.226599999999998</v>
      </c>
    </row>
    <row r="17205" spans="2:6" x14ac:dyDescent="0.3">
      <c r="B17205" t="s">
        <v>11226</v>
      </c>
      <c r="C17205" s="4">
        <v>56.226599999999998</v>
      </c>
      <c r="E17205" t="str">
        <f t="shared" si="548"/>
        <v>Lisa Li</v>
      </c>
      <c r="F17205">
        <f t="shared" si="549"/>
        <v>56.226599999999998</v>
      </c>
    </row>
    <row r="17206" spans="2:6" x14ac:dyDescent="0.3">
      <c r="B17206" t="s">
        <v>10751</v>
      </c>
      <c r="C17206" s="4">
        <v>56.226599999999998</v>
      </c>
      <c r="E17206" t="str">
        <f t="shared" si="548"/>
        <v>Louis Anand</v>
      </c>
      <c r="F17206">
        <f t="shared" si="549"/>
        <v>56.226599999999998</v>
      </c>
    </row>
    <row r="17207" spans="2:6" x14ac:dyDescent="0.3">
      <c r="B17207" t="s">
        <v>8354</v>
      </c>
      <c r="C17207" s="4">
        <v>56.226599999999998</v>
      </c>
      <c r="E17207" t="str">
        <f t="shared" si="548"/>
        <v>Kayla Patterson</v>
      </c>
      <c r="F17207">
        <f t="shared" si="549"/>
        <v>56.226599999999998</v>
      </c>
    </row>
    <row r="17208" spans="2:6" x14ac:dyDescent="0.3">
      <c r="B17208" t="s">
        <v>9145</v>
      </c>
      <c r="C17208" s="4">
        <v>56.226599999999998</v>
      </c>
      <c r="E17208" t="str">
        <f t="shared" si="548"/>
        <v>Kaitlyn Green</v>
      </c>
      <c r="F17208">
        <f t="shared" si="549"/>
        <v>56.226599999999998</v>
      </c>
    </row>
    <row r="17209" spans="2:6" x14ac:dyDescent="0.3">
      <c r="B17209" t="s">
        <v>9026</v>
      </c>
      <c r="C17209" s="4">
        <v>56.226599999999998</v>
      </c>
      <c r="E17209" t="str">
        <f t="shared" si="548"/>
        <v>Isabella James</v>
      </c>
      <c r="F17209">
        <f t="shared" si="549"/>
        <v>56.226599999999998</v>
      </c>
    </row>
    <row r="17210" spans="2:6" x14ac:dyDescent="0.3">
      <c r="B17210" t="s">
        <v>8016</v>
      </c>
      <c r="C17210" s="4">
        <v>56.226599999999998</v>
      </c>
      <c r="E17210" t="str">
        <f t="shared" si="548"/>
        <v>Jason Adams</v>
      </c>
      <c r="F17210">
        <f t="shared" si="549"/>
        <v>56.226599999999998</v>
      </c>
    </row>
    <row r="17211" spans="2:6" x14ac:dyDescent="0.3">
      <c r="B17211" t="s">
        <v>8884</v>
      </c>
      <c r="C17211" s="4">
        <v>56.226599999999998</v>
      </c>
      <c r="E17211" t="str">
        <f t="shared" si="548"/>
        <v>Janet Stewart</v>
      </c>
      <c r="F17211">
        <f t="shared" si="549"/>
        <v>56.226599999999998</v>
      </c>
    </row>
    <row r="17212" spans="2:6" x14ac:dyDescent="0.3">
      <c r="B17212" t="s">
        <v>6498</v>
      </c>
      <c r="C17212" s="4">
        <v>56.226599999999998</v>
      </c>
      <c r="E17212" t="str">
        <f t="shared" si="548"/>
        <v>Hector Romero</v>
      </c>
      <c r="F17212">
        <f t="shared" si="549"/>
        <v>56.226599999999998</v>
      </c>
    </row>
    <row r="17213" spans="2:6" x14ac:dyDescent="0.3">
      <c r="B17213" t="s">
        <v>5271</v>
      </c>
      <c r="C17213" s="4">
        <v>56.226599999999998</v>
      </c>
      <c r="E17213" t="str">
        <f t="shared" si="548"/>
        <v>James Johnson</v>
      </c>
      <c r="F17213">
        <f t="shared" si="549"/>
        <v>56.226599999999998</v>
      </c>
    </row>
    <row r="17214" spans="2:6" x14ac:dyDescent="0.3">
      <c r="B17214" t="s">
        <v>6185</v>
      </c>
      <c r="C17214" s="4">
        <v>56.226599999999998</v>
      </c>
      <c r="E17214" t="str">
        <f t="shared" si="548"/>
        <v>Elizabeth Powell</v>
      </c>
      <c r="F17214">
        <f t="shared" si="549"/>
        <v>56.226599999999998</v>
      </c>
    </row>
    <row r="17215" spans="2:6" x14ac:dyDescent="0.3">
      <c r="B17215" t="s">
        <v>5675</v>
      </c>
      <c r="C17215" s="4">
        <v>56.226599999999998</v>
      </c>
      <c r="E17215" t="str">
        <f t="shared" si="548"/>
        <v>Danielle Kelly</v>
      </c>
      <c r="F17215">
        <f t="shared" si="549"/>
        <v>56.226599999999998</v>
      </c>
    </row>
    <row r="17216" spans="2:6" x14ac:dyDescent="0.3">
      <c r="B17216" t="s">
        <v>3975</v>
      </c>
      <c r="C17216" s="4">
        <v>56.226599999999998</v>
      </c>
      <c r="E17216" t="str">
        <f t="shared" si="548"/>
        <v>Eddie Suarez</v>
      </c>
      <c r="F17216">
        <f t="shared" si="549"/>
        <v>56.226599999999998</v>
      </c>
    </row>
    <row r="17217" spans="2:6" x14ac:dyDescent="0.3">
      <c r="B17217" t="s">
        <v>3052</v>
      </c>
      <c r="C17217" s="4">
        <v>56.226599999999998</v>
      </c>
      <c r="E17217" t="str">
        <f t="shared" si="548"/>
        <v>Destiny Alexander</v>
      </c>
      <c r="F17217">
        <f t="shared" si="549"/>
        <v>56.226599999999998</v>
      </c>
    </row>
    <row r="17218" spans="2:6" x14ac:dyDescent="0.3">
      <c r="B17218" t="s">
        <v>3164</v>
      </c>
      <c r="C17218" s="4">
        <v>56.226599999999998</v>
      </c>
      <c r="E17218" t="str">
        <f t="shared" si="548"/>
        <v>Cassidy Flores</v>
      </c>
      <c r="F17218">
        <f t="shared" si="549"/>
        <v>56.226599999999998</v>
      </c>
    </row>
    <row r="17219" spans="2:6" x14ac:dyDescent="0.3">
      <c r="B17219" t="s">
        <v>3505</v>
      </c>
      <c r="C17219" s="4">
        <v>56.226599999999998</v>
      </c>
      <c r="E17219" t="str">
        <f t="shared" si="548"/>
        <v>Brendan Yuan</v>
      </c>
      <c r="F17219">
        <f t="shared" si="549"/>
        <v>56.226599999999998</v>
      </c>
    </row>
    <row r="17220" spans="2:6" x14ac:dyDescent="0.3">
      <c r="B17220" t="s">
        <v>4616</v>
      </c>
      <c r="C17220" s="4">
        <v>56.226599999999998</v>
      </c>
      <c r="E17220" t="str">
        <f t="shared" si="548"/>
        <v>Brianna Howard</v>
      </c>
      <c r="F17220">
        <f t="shared" si="549"/>
        <v>56.226599999999998</v>
      </c>
    </row>
    <row r="17221" spans="2:6" x14ac:dyDescent="0.3">
      <c r="B17221" t="s">
        <v>3986</v>
      </c>
      <c r="C17221" s="4">
        <v>56.226599999999998</v>
      </c>
      <c r="E17221" t="str">
        <f t="shared" si="548"/>
        <v>Calvin Jai</v>
      </c>
      <c r="F17221">
        <f t="shared" si="549"/>
        <v>56.226599999999998</v>
      </c>
    </row>
    <row r="17222" spans="2:6" x14ac:dyDescent="0.3">
      <c r="B17222" t="s">
        <v>3683</v>
      </c>
      <c r="C17222" s="4">
        <v>56.226599999999998</v>
      </c>
      <c r="E17222" t="str">
        <f t="shared" si="548"/>
        <v>Clayton Sun</v>
      </c>
      <c r="F17222">
        <f t="shared" si="549"/>
        <v>56.226599999999998</v>
      </c>
    </row>
    <row r="17223" spans="2:6" x14ac:dyDescent="0.3">
      <c r="B17223" t="s">
        <v>3145</v>
      </c>
      <c r="C17223" s="4">
        <v>56.226599999999998</v>
      </c>
      <c r="E17223" t="str">
        <f t="shared" si="548"/>
        <v>Cassidy Powell</v>
      </c>
      <c r="F17223">
        <f t="shared" si="549"/>
        <v>56.226599999999998</v>
      </c>
    </row>
    <row r="17224" spans="2:6" x14ac:dyDescent="0.3">
      <c r="B17224" t="s">
        <v>2944</v>
      </c>
      <c r="C17224" s="4">
        <v>56.226599999999998</v>
      </c>
      <c r="E17224" t="str">
        <f t="shared" si="548"/>
        <v>Carlos Brooks</v>
      </c>
      <c r="F17224">
        <f t="shared" si="549"/>
        <v>56.226599999999998</v>
      </c>
    </row>
    <row r="17225" spans="2:6" x14ac:dyDescent="0.3">
      <c r="B17225" t="s">
        <v>1397</v>
      </c>
      <c r="C17225" s="4">
        <v>56.226599999999998</v>
      </c>
      <c r="E17225" t="str">
        <f t="shared" si="548"/>
        <v>Brianna Bell</v>
      </c>
      <c r="F17225">
        <f t="shared" si="549"/>
        <v>56.226599999999998</v>
      </c>
    </row>
    <row r="17226" spans="2:6" x14ac:dyDescent="0.3">
      <c r="B17226" t="s">
        <v>2638</v>
      </c>
      <c r="C17226" s="4">
        <v>56.226599999999998</v>
      </c>
      <c r="E17226" t="str">
        <f t="shared" ref="E17226:E17289" si="550">B17224</f>
        <v>Brandon Diaz</v>
      </c>
      <c r="F17226">
        <f t="shared" ref="F17226:F17289" si="551">C17224</f>
        <v>56.226599999999998</v>
      </c>
    </row>
    <row r="17227" spans="2:6" x14ac:dyDescent="0.3">
      <c r="B17227" t="s">
        <v>2167</v>
      </c>
      <c r="C17227" s="4">
        <v>56.226599999999998</v>
      </c>
      <c r="E17227" t="str">
        <f t="shared" si="550"/>
        <v>Alison Jai</v>
      </c>
      <c r="F17227">
        <f t="shared" si="551"/>
        <v>56.226599999999998</v>
      </c>
    </row>
    <row r="17228" spans="2:6" x14ac:dyDescent="0.3">
      <c r="B17228" t="s">
        <v>780</v>
      </c>
      <c r="C17228" s="4">
        <v>56.226599999999998</v>
      </c>
      <c r="E17228" t="str">
        <f t="shared" si="550"/>
        <v>Benjamin Martinez</v>
      </c>
      <c r="F17228">
        <f t="shared" si="551"/>
        <v>56.226599999999998</v>
      </c>
    </row>
    <row r="17229" spans="2:6" x14ac:dyDescent="0.3">
      <c r="B17229" t="s">
        <v>1391</v>
      </c>
      <c r="C17229" s="4">
        <v>56.226599999999998</v>
      </c>
      <c r="E17229" t="str">
        <f t="shared" si="550"/>
        <v>Ariana Rivera</v>
      </c>
      <c r="F17229">
        <f t="shared" si="551"/>
        <v>56.226599999999998</v>
      </c>
    </row>
    <row r="17230" spans="2:6" x14ac:dyDescent="0.3">
      <c r="B17230" t="s">
        <v>1059</v>
      </c>
      <c r="C17230" s="4">
        <v>56.226599999999998</v>
      </c>
      <c r="E17230" t="str">
        <f t="shared" si="550"/>
        <v>Adam Simmons</v>
      </c>
      <c r="F17230">
        <f t="shared" si="551"/>
        <v>56.226599999999998</v>
      </c>
    </row>
    <row r="17231" spans="2:6" x14ac:dyDescent="0.3">
      <c r="B17231" t="s">
        <v>3072</v>
      </c>
      <c r="C17231" s="4">
        <v>56.182900000000004</v>
      </c>
      <c r="E17231" t="str">
        <f t="shared" si="550"/>
        <v>Alison Andersen</v>
      </c>
      <c r="F17231">
        <f t="shared" si="551"/>
        <v>56.226599999999998</v>
      </c>
    </row>
    <row r="17232" spans="2:6" x14ac:dyDescent="0.3">
      <c r="B17232" t="s">
        <v>15521</v>
      </c>
      <c r="C17232" s="4">
        <v>56.072400000000002</v>
      </c>
      <c r="E17232" t="str">
        <f t="shared" si="550"/>
        <v>Alexa Howard</v>
      </c>
      <c r="F17232">
        <f t="shared" si="551"/>
        <v>56.226599999999998</v>
      </c>
    </row>
    <row r="17233" spans="2:6" x14ac:dyDescent="0.3">
      <c r="B17233" t="s">
        <v>4581</v>
      </c>
      <c r="C17233" s="4">
        <v>56.057299999999998</v>
      </c>
      <c r="E17233" t="str">
        <f t="shared" si="550"/>
        <v>Brent Zheng</v>
      </c>
      <c r="F17233">
        <f t="shared" si="551"/>
        <v>56.182900000000004</v>
      </c>
    </row>
    <row r="17234" spans="2:6" x14ac:dyDescent="0.3">
      <c r="B17234" t="s">
        <v>1910</v>
      </c>
      <c r="C17234" s="4">
        <v>56.057299999999998</v>
      </c>
      <c r="E17234" t="str">
        <f t="shared" si="550"/>
        <v>Raquel Romero</v>
      </c>
      <c r="F17234">
        <f t="shared" si="551"/>
        <v>56.072400000000002</v>
      </c>
    </row>
    <row r="17235" spans="2:6" x14ac:dyDescent="0.3">
      <c r="B17235" t="s">
        <v>9895</v>
      </c>
      <c r="C17235" s="4">
        <v>55.969899999999996</v>
      </c>
      <c r="E17235" t="str">
        <f t="shared" si="550"/>
        <v>Claudia Yang</v>
      </c>
      <c r="F17235">
        <f t="shared" si="551"/>
        <v>56.057299999999998</v>
      </c>
    </row>
    <row r="17236" spans="2:6" x14ac:dyDescent="0.3">
      <c r="B17236" t="s">
        <v>4207</v>
      </c>
      <c r="C17236" s="4">
        <v>55.969899999999996</v>
      </c>
      <c r="E17236" t="str">
        <f t="shared" si="550"/>
        <v>Angela Cook</v>
      </c>
      <c r="F17236">
        <f t="shared" si="551"/>
        <v>56.057299999999998</v>
      </c>
    </row>
    <row r="17237" spans="2:6" x14ac:dyDescent="0.3">
      <c r="B17237" t="s">
        <v>6806</v>
      </c>
      <c r="C17237" s="4">
        <v>55.960800000000006</v>
      </c>
      <c r="E17237" t="str">
        <f t="shared" si="550"/>
        <v>Jocelyn Bradley</v>
      </c>
      <c r="F17237">
        <f t="shared" si="551"/>
        <v>55.969899999999996</v>
      </c>
    </row>
    <row r="17238" spans="2:6" x14ac:dyDescent="0.3">
      <c r="B17238" t="s">
        <v>17256</v>
      </c>
      <c r="C17238" s="4">
        <v>55.913600000000002</v>
      </c>
      <c r="E17238" t="str">
        <f t="shared" si="550"/>
        <v>Chase Stewart</v>
      </c>
      <c r="F17238">
        <f t="shared" si="551"/>
        <v>55.969899999999996</v>
      </c>
    </row>
    <row r="17239" spans="2:6" x14ac:dyDescent="0.3">
      <c r="B17239" t="s">
        <v>3241</v>
      </c>
      <c r="C17239" s="4">
        <v>55.695099999999996</v>
      </c>
      <c r="E17239" t="str">
        <f t="shared" si="550"/>
        <v>Erin Rivera</v>
      </c>
      <c r="F17239">
        <f t="shared" si="551"/>
        <v>55.960800000000006</v>
      </c>
    </row>
    <row r="17240" spans="2:6" x14ac:dyDescent="0.3">
      <c r="B17240" t="s">
        <v>13966</v>
      </c>
      <c r="C17240" s="4">
        <v>55.606499999999997</v>
      </c>
      <c r="E17240" t="str">
        <f t="shared" si="550"/>
        <v>Stephanie Morgan</v>
      </c>
      <c r="F17240">
        <f t="shared" si="551"/>
        <v>55.913600000000002</v>
      </c>
    </row>
    <row r="17241" spans="2:6" x14ac:dyDescent="0.3">
      <c r="B17241" t="s">
        <v>1165</v>
      </c>
      <c r="C17241" s="4">
        <v>55.199799999999996</v>
      </c>
      <c r="E17241" t="str">
        <f t="shared" si="550"/>
        <v>Brittany Foster</v>
      </c>
      <c r="F17241">
        <f t="shared" si="551"/>
        <v>55.695099999999996</v>
      </c>
    </row>
    <row r="17242" spans="2:6" x14ac:dyDescent="0.3">
      <c r="B17242" t="s">
        <v>16753</v>
      </c>
      <c r="C17242" s="4">
        <v>55.037999999999997</v>
      </c>
      <c r="E17242" t="str">
        <f t="shared" si="550"/>
        <v>Michelle Blue</v>
      </c>
      <c r="F17242">
        <f t="shared" si="551"/>
        <v>55.606499999999997</v>
      </c>
    </row>
    <row r="17243" spans="2:6" x14ac:dyDescent="0.3">
      <c r="B17243" t="s">
        <v>4033</v>
      </c>
      <c r="C17243" s="4">
        <v>55.037999999999997</v>
      </c>
      <c r="E17243" t="str">
        <f t="shared" si="550"/>
        <v>Alexandra Rogers</v>
      </c>
      <c r="F17243">
        <f t="shared" si="551"/>
        <v>55.199799999999996</v>
      </c>
    </row>
    <row r="17244" spans="2:6" x14ac:dyDescent="0.3">
      <c r="B17244" t="s">
        <v>2634</v>
      </c>
      <c r="C17244" s="4">
        <v>55.037999999999997</v>
      </c>
      <c r="E17244" t="str">
        <f t="shared" si="550"/>
        <v>Seth Anderson</v>
      </c>
      <c r="F17244">
        <f t="shared" si="551"/>
        <v>55.037999999999997</v>
      </c>
    </row>
    <row r="17245" spans="2:6" x14ac:dyDescent="0.3">
      <c r="B17245" t="s">
        <v>12321</v>
      </c>
      <c r="C17245" s="4">
        <v>54.8185</v>
      </c>
      <c r="E17245" t="str">
        <f t="shared" si="550"/>
        <v>Catherine Ward</v>
      </c>
      <c r="F17245">
        <f t="shared" si="551"/>
        <v>55.037999999999997</v>
      </c>
    </row>
    <row r="17246" spans="2:6" x14ac:dyDescent="0.3">
      <c r="B17246" t="s">
        <v>2108</v>
      </c>
      <c r="C17246" s="4">
        <v>54.749400000000009</v>
      </c>
      <c r="E17246" t="str">
        <f t="shared" si="550"/>
        <v>Benjamin Lewis</v>
      </c>
      <c r="F17246">
        <f t="shared" si="551"/>
        <v>55.037999999999997</v>
      </c>
    </row>
    <row r="17247" spans="2:6" x14ac:dyDescent="0.3">
      <c r="B17247" t="s">
        <v>11081</v>
      </c>
      <c r="C17247" s="4">
        <v>54.686400000000006</v>
      </c>
      <c r="E17247" t="str">
        <f t="shared" si="550"/>
        <v>Logan Baker</v>
      </c>
      <c r="F17247">
        <f t="shared" si="551"/>
        <v>54.8185</v>
      </c>
    </row>
    <row r="17248" spans="2:6" x14ac:dyDescent="0.3">
      <c r="B17248" t="s">
        <v>5164</v>
      </c>
      <c r="C17248" s="4">
        <v>54.686400000000006</v>
      </c>
      <c r="E17248" t="str">
        <f t="shared" si="550"/>
        <v>Antonio Alexander</v>
      </c>
      <c r="F17248">
        <f t="shared" si="551"/>
        <v>54.749400000000009</v>
      </c>
    </row>
    <row r="17249" spans="2:6" x14ac:dyDescent="0.3">
      <c r="B17249" t="s">
        <v>1952</v>
      </c>
      <c r="C17249" s="4">
        <v>54.686400000000006</v>
      </c>
      <c r="E17249" t="str">
        <f t="shared" si="550"/>
        <v>Katherine Richardson</v>
      </c>
      <c r="F17249">
        <f t="shared" si="551"/>
        <v>54.686400000000006</v>
      </c>
    </row>
    <row r="17250" spans="2:6" x14ac:dyDescent="0.3">
      <c r="B17250" t="s">
        <v>8073</v>
      </c>
      <c r="C17250" s="4">
        <v>54.667500000000004</v>
      </c>
      <c r="E17250" t="str">
        <f t="shared" si="550"/>
        <v>Dalton Torres</v>
      </c>
      <c r="F17250">
        <f t="shared" si="551"/>
        <v>54.686400000000006</v>
      </c>
    </row>
    <row r="17251" spans="2:6" x14ac:dyDescent="0.3">
      <c r="B17251" t="s">
        <v>5988</v>
      </c>
      <c r="C17251" s="4">
        <v>54.623800000000003</v>
      </c>
      <c r="E17251" t="str">
        <f t="shared" si="550"/>
        <v>Angelica Bennett</v>
      </c>
      <c r="F17251">
        <f t="shared" si="551"/>
        <v>54.686400000000006</v>
      </c>
    </row>
    <row r="17252" spans="2:6" x14ac:dyDescent="0.3">
      <c r="B17252" t="s">
        <v>7377</v>
      </c>
      <c r="C17252" s="4">
        <v>54.5364</v>
      </c>
      <c r="E17252" t="str">
        <f t="shared" si="550"/>
        <v>Holly Garcia</v>
      </c>
      <c r="F17252">
        <f t="shared" si="551"/>
        <v>54.667500000000004</v>
      </c>
    </row>
    <row r="17253" spans="2:6" x14ac:dyDescent="0.3">
      <c r="B17253" t="s">
        <v>18100</v>
      </c>
      <c r="C17253" s="4">
        <v>54.443100000000001</v>
      </c>
      <c r="E17253" t="str">
        <f t="shared" si="550"/>
        <v>Douglas Madan</v>
      </c>
      <c r="F17253">
        <f t="shared" si="551"/>
        <v>54.623800000000003</v>
      </c>
    </row>
    <row r="17254" spans="2:6" x14ac:dyDescent="0.3">
      <c r="B17254" t="s">
        <v>10354</v>
      </c>
      <c r="C17254" s="4">
        <v>54.443100000000001</v>
      </c>
      <c r="E17254" t="str">
        <f t="shared" si="550"/>
        <v>Gabrielle Price</v>
      </c>
      <c r="F17254">
        <f t="shared" si="551"/>
        <v>54.5364</v>
      </c>
    </row>
    <row r="17255" spans="2:6" x14ac:dyDescent="0.3">
      <c r="B17255" t="s">
        <v>9444</v>
      </c>
      <c r="C17255" s="4">
        <v>54.443100000000001</v>
      </c>
      <c r="E17255" t="str">
        <f t="shared" si="550"/>
        <v>Tony Black</v>
      </c>
      <c r="F17255">
        <f t="shared" si="551"/>
        <v>54.443100000000001</v>
      </c>
    </row>
    <row r="17256" spans="2:6" x14ac:dyDescent="0.3">
      <c r="B17256" t="s">
        <v>9460</v>
      </c>
      <c r="C17256" s="4">
        <v>54.443100000000001</v>
      </c>
      <c r="E17256" t="str">
        <f t="shared" si="550"/>
        <v>Jose Muñoz</v>
      </c>
      <c r="F17256">
        <f t="shared" si="551"/>
        <v>54.443100000000001</v>
      </c>
    </row>
    <row r="17257" spans="2:6" x14ac:dyDescent="0.3">
      <c r="B17257" t="s">
        <v>12435</v>
      </c>
      <c r="C17257" s="4">
        <v>54.418000000000006</v>
      </c>
      <c r="E17257" t="str">
        <f t="shared" si="550"/>
        <v>Jeremiah Garcia</v>
      </c>
      <c r="F17257">
        <f t="shared" si="551"/>
        <v>54.443100000000001</v>
      </c>
    </row>
    <row r="17258" spans="2:6" x14ac:dyDescent="0.3">
      <c r="B17258" t="s">
        <v>2119</v>
      </c>
      <c r="C17258" s="4">
        <v>54.373800000000003</v>
      </c>
      <c r="E17258" t="str">
        <f t="shared" si="550"/>
        <v>Jeremiah Jenkins</v>
      </c>
      <c r="F17258">
        <f t="shared" si="551"/>
        <v>54.443100000000001</v>
      </c>
    </row>
    <row r="17259" spans="2:6" x14ac:dyDescent="0.3">
      <c r="B17259" t="s">
        <v>14078</v>
      </c>
      <c r="C17259" s="4">
        <v>54.279699999999998</v>
      </c>
      <c r="E17259" t="str">
        <f t="shared" si="550"/>
        <v>Louis She</v>
      </c>
      <c r="F17259">
        <f t="shared" si="551"/>
        <v>54.418000000000006</v>
      </c>
    </row>
    <row r="17260" spans="2:6" x14ac:dyDescent="0.3">
      <c r="B17260" t="s">
        <v>9087</v>
      </c>
      <c r="C17260" s="4">
        <v>54.279699999999998</v>
      </c>
      <c r="E17260" t="str">
        <f t="shared" si="550"/>
        <v>Antonio Henderson</v>
      </c>
      <c r="F17260">
        <f t="shared" si="551"/>
        <v>54.373800000000003</v>
      </c>
    </row>
    <row r="17261" spans="2:6" x14ac:dyDescent="0.3">
      <c r="B17261" t="s">
        <v>6089</v>
      </c>
      <c r="C17261" s="4">
        <v>54.173000000000002</v>
      </c>
      <c r="E17261" t="str">
        <f t="shared" si="550"/>
        <v>Mindy Shan</v>
      </c>
      <c r="F17261">
        <f t="shared" si="551"/>
        <v>54.279699999999998</v>
      </c>
    </row>
    <row r="17262" spans="2:6" x14ac:dyDescent="0.3">
      <c r="B17262" t="s">
        <v>12016</v>
      </c>
      <c r="C17262" s="4">
        <v>54.114599999999996</v>
      </c>
      <c r="E17262" t="str">
        <f t="shared" si="550"/>
        <v>Jasmine Bell</v>
      </c>
      <c r="F17262">
        <f t="shared" si="551"/>
        <v>54.279699999999998</v>
      </c>
    </row>
    <row r="17263" spans="2:6" x14ac:dyDescent="0.3">
      <c r="B17263" t="s">
        <v>4419</v>
      </c>
      <c r="C17263" s="4">
        <v>54.089399999999998</v>
      </c>
      <c r="E17263" t="str">
        <f t="shared" si="550"/>
        <v>Dylan Hayes</v>
      </c>
      <c r="F17263">
        <f t="shared" si="551"/>
        <v>54.173000000000002</v>
      </c>
    </row>
    <row r="17264" spans="2:6" x14ac:dyDescent="0.3">
      <c r="B17264" t="s">
        <v>8226</v>
      </c>
      <c r="C17264" s="4">
        <v>54.025999999999996</v>
      </c>
      <c r="E17264" t="str">
        <f t="shared" si="550"/>
        <v>Laura Liang</v>
      </c>
      <c r="F17264">
        <f t="shared" si="551"/>
        <v>54.114599999999996</v>
      </c>
    </row>
    <row r="17265" spans="2:6" x14ac:dyDescent="0.3">
      <c r="B17265" t="s">
        <v>17642</v>
      </c>
      <c r="C17265" s="4">
        <v>53.9604</v>
      </c>
      <c r="E17265" t="str">
        <f t="shared" si="550"/>
        <v>Christine Andersen</v>
      </c>
      <c r="F17265">
        <f t="shared" si="551"/>
        <v>54.089399999999998</v>
      </c>
    </row>
    <row r="17266" spans="2:6" x14ac:dyDescent="0.3">
      <c r="B17266" t="s">
        <v>8656</v>
      </c>
      <c r="C17266" s="4">
        <v>53.9163</v>
      </c>
      <c r="E17266" t="str">
        <f t="shared" si="550"/>
        <v>Ian Russell</v>
      </c>
      <c r="F17266">
        <f t="shared" si="551"/>
        <v>54.025999999999996</v>
      </c>
    </row>
    <row r="17267" spans="2:6" x14ac:dyDescent="0.3">
      <c r="B17267" t="s">
        <v>5712</v>
      </c>
      <c r="C17267" s="4">
        <v>53.9163</v>
      </c>
      <c r="E17267" t="str">
        <f t="shared" si="550"/>
        <v>Tara Yuan</v>
      </c>
      <c r="F17267">
        <f t="shared" si="551"/>
        <v>53.9604</v>
      </c>
    </row>
    <row r="17268" spans="2:6" x14ac:dyDescent="0.3">
      <c r="B17268" t="s">
        <v>18072</v>
      </c>
      <c r="C17268" s="4">
        <v>53.8108</v>
      </c>
      <c r="E17268" t="str">
        <f t="shared" si="550"/>
        <v>Jacob Taylor</v>
      </c>
      <c r="F17268">
        <f t="shared" si="551"/>
        <v>53.9163</v>
      </c>
    </row>
    <row r="17269" spans="2:6" x14ac:dyDescent="0.3">
      <c r="B17269" t="s">
        <v>18887</v>
      </c>
      <c r="C17269" s="4">
        <v>53.8108</v>
      </c>
      <c r="E17269" t="str">
        <f t="shared" si="550"/>
        <v>Destiny Miller</v>
      </c>
      <c r="F17269">
        <f t="shared" si="551"/>
        <v>53.9163</v>
      </c>
    </row>
    <row r="17270" spans="2:6" x14ac:dyDescent="0.3">
      <c r="B17270" t="s">
        <v>16932</v>
      </c>
      <c r="C17270" s="4">
        <v>53.8108</v>
      </c>
      <c r="E17270" t="str">
        <f t="shared" si="550"/>
        <v>Tommy Shen</v>
      </c>
      <c r="F17270">
        <f t="shared" si="551"/>
        <v>53.8108</v>
      </c>
    </row>
    <row r="17271" spans="2:6" x14ac:dyDescent="0.3">
      <c r="B17271" t="s">
        <v>18635</v>
      </c>
      <c r="C17271" s="4">
        <v>53.8108</v>
      </c>
      <c r="E17271" t="str">
        <f t="shared" si="550"/>
        <v>Xavier Smith</v>
      </c>
      <c r="F17271">
        <f t="shared" si="551"/>
        <v>53.8108</v>
      </c>
    </row>
    <row r="17272" spans="2:6" x14ac:dyDescent="0.3">
      <c r="B17272" t="s">
        <v>1257</v>
      </c>
      <c r="C17272" s="4">
        <v>53.8108</v>
      </c>
      <c r="E17272" t="str">
        <f t="shared" si="550"/>
        <v>Shaun Goel</v>
      </c>
      <c r="F17272">
        <f t="shared" si="551"/>
        <v>53.8108</v>
      </c>
    </row>
    <row r="17273" spans="2:6" x14ac:dyDescent="0.3">
      <c r="B17273" t="s">
        <v>15250</v>
      </c>
      <c r="C17273" s="4">
        <v>53.798200000000001</v>
      </c>
      <c r="E17273" t="str">
        <f t="shared" si="550"/>
        <v>Wesley Chen</v>
      </c>
      <c r="F17273">
        <f t="shared" si="551"/>
        <v>53.8108</v>
      </c>
    </row>
    <row r="17274" spans="2:6" x14ac:dyDescent="0.3">
      <c r="B17274" t="s">
        <v>10146</v>
      </c>
      <c r="C17274" s="4">
        <v>53.766300000000001</v>
      </c>
      <c r="E17274" t="str">
        <f t="shared" si="550"/>
        <v>Alexis Brown</v>
      </c>
      <c r="F17274">
        <f t="shared" si="551"/>
        <v>53.8108</v>
      </c>
    </row>
    <row r="17275" spans="2:6" x14ac:dyDescent="0.3">
      <c r="B17275" t="s">
        <v>12440</v>
      </c>
      <c r="C17275" s="4">
        <v>53.647000000000006</v>
      </c>
      <c r="E17275" t="str">
        <f t="shared" si="550"/>
        <v>Phillip Perez</v>
      </c>
      <c r="F17275">
        <f t="shared" si="551"/>
        <v>53.798200000000001</v>
      </c>
    </row>
    <row r="17276" spans="2:6" x14ac:dyDescent="0.3">
      <c r="B17276" t="s">
        <v>18587</v>
      </c>
      <c r="C17276" s="4">
        <v>53.322000000000003</v>
      </c>
      <c r="E17276" t="str">
        <f t="shared" si="550"/>
        <v>Jonathan Johnson</v>
      </c>
      <c r="F17276">
        <f t="shared" si="551"/>
        <v>53.766300000000001</v>
      </c>
    </row>
    <row r="17277" spans="2:6" x14ac:dyDescent="0.3">
      <c r="B17277" t="s">
        <v>8724</v>
      </c>
      <c r="C17277" s="4">
        <v>53.315899999999999</v>
      </c>
      <c r="E17277" t="str">
        <f t="shared" si="550"/>
        <v>Louis Wu</v>
      </c>
      <c r="F17277">
        <f t="shared" si="551"/>
        <v>53.647000000000006</v>
      </c>
    </row>
    <row r="17278" spans="2:6" x14ac:dyDescent="0.3">
      <c r="B17278" t="s">
        <v>11578</v>
      </c>
      <c r="C17278" s="4">
        <v>53.303699999999999</v>
      </c>
      <c r="E17278" t="str">
        <f t="shared" si="550"/>
        <v>Warren Yuan</v>
      </c>
      <c r="F17278">
        <f t="shared" si="551"/>
        <v>53.322000000000003</v>
      </c>
    </row>
    <row r="17279" spans="2:6" x14ac:dyDescent="0.3">
      <c r="B17279" t="s">
        <v>2503</v>
      </c>
      <c r="C17279" s="4">
        <v>53.277699999999996</v>
      </c>
      <c r="E17279" t="str">
        <f t="shared" si="550"/>
        <v>Jacquelyn Ramos</v>
      </c>
      <c r="F17279">
        <f t="shared" si="551"/>
        <v>53.315899999999999</v>
      </c>
    </row>
    <row r="17280" spans="2:6" x14ac:dyDescent="0.3">
      <c r="B17280" t="s">
        <v>11491</v>
      </c>
      <c r="C17280" s="4">
        <v>53.259599999999999</v>
      </c>
      <c r="E17280" t="str">
        <f t="shared" si="550"/>
        <v>Kimberly Rivera</v>
      </c>
      <c r="F17280">
        <f t="shared" si="551"/>
        <v>53.303699999999999</v>
      </c>
    </row>
    <row r="17281" spans="2:6" x14ac:dyDescent="0.3">
      <c r="B17281" t="s">
        <v>1210</v>
      </c>
      <c r="C17281" s="4">
        <v>53.252899999999997</v>
      </c>
      <c r="E17281" t="str">
        <f t="shared" si="550"/>
        <v>Bailey Allen</v>
      </c>
      <c r="F17281">
        <f t="shared" si="551"/>
        <v>53.277699999999996</v>
      </c>
    </row>
    <row r="17282" spans="2:6" x14ac:dyDescent="0.3">
      <c r="B17282" t="s">
        <v>10892</v>
      </c>
      <c r="C17282" s="4">
        <v>53.233999999999995</v>
      </c>
      <c r="E17282" t="str">
        <f t="shared" si="550"/>
        <v>Kenneth Anand</v>
      </c>
      <c r="F17282">
        <f t="shared" si="551"/>
        <v>53.259599999999999</v>
      </c>
    </row>
    <row r="17283" spans="2:6" x14ac:dyDescent="0.3">
      <c r="B17283" t="s">
        <v>3865</v>
      </c>
      <c r="C17283" s="4">
        <v>53.190300000000001</v>
      </c>
      <c r="E17283" t="str">
        <f t="shared" si="550"/>
        <v>Alexandria Kelly</v>
      </c>
      <c r="F17283">
        <f t="shared" si="551"/>
        <v>53.252899999999997</v>
      </c>
    </row>
    <row r="17284" spans="2:6" x14ac:dyDescent="0.3">
      <c r="B17284" t="s">
        <v>18855</v>
      </c>
      <c r="C17284" s="4">
        <v>53.1785</v>
      </c>
      <c r="E17284" t="str">
        <f t="shared" si="550"/>
        <v>Kari Serrano</v>
      </c>
      <c r="F17284">
        <f t="shared" si="551"/>
        <v>53.233999999999995</v>
      </c>
    </row>
    <row r="17285" spans="2:6" x14ac:dyDescent="0.3">
      <c r="B17285" t="s">
        <v>12481</v>
      </c>
      <c r="C17285" s="4">
        <v>53.1785</v>
      </c>
      <c r="E17285" t="str">
        <f t="shared" si="550"/>
        <v>Carrie Moreno</v>
      </c>
      <c r="F17285">
        <f t="shared" si="551"/>
        <v>53.190300000000001</v>
      </c>
    </row>
    <row r="17286" spans="2:6" x14ac:dyDescent="0.3">
      <c r="B17286" t="s">
        <v>10536</v>
      </c>
      <c r="C17286" s="4">
        <v>53.1785</v>
      </c>
      <c r="E17286" t="str">
        <f t="shared" si="550"/>
        <v>Xavier Johnson</v>
      </c>
      <c r="F17286">
        <f t="shared" si="551"/>
        <v>53.1785</v>
      </c>
    </row>
    <row r="17287" spans="2:6" x14ac:dyDescent="0.3">
      <c r="B17287" t="s">
        <v>3408</v>
      </c>
      <c r="C17287" s="4">
        <v>53.140699999999995</v>
      </c>
      <c r="E17287" t="str">
        <f t="shared" si="550"/>
        <v>Lucas Griffin</v>
      </c>
      <c r="F17287">
        <f t="shared" si="551"/>
        <v>53.1785</v>
      </c>
    </row>
    <row r="17288" spans="2:6" x14ac:dyDescent="0.3">
      <c r="B17288" t="s">
        <v>6505</v>
      </c>
      <c r="C17288" s="4">
        <v>53.1218</v>
      </c>
      <c r="E17288" t="str">
        <f t="shared" si="550"/>
        <v>Julia Lee</v>
      </c>
      <c r="F17288">
        <f t="shared" si="551"/>
        <v>53.1785</v>
      </c>
    </row>
    <row r="17289" spans="2:6" x14ac:dyDescent="0.3">
      <c r="B17289" t="s">
        <v>18297</v>
      </c>
      <c r="C17289" s="4">
        <v>53.102899999999998</v>
      </c>
      <c r="E17289" t="str">
        <f t="shared" si="550"/>
        <v>Byron Diaz</v>
      </c>
      <c r="F17289">
        <f t="shared" si="551"/>
        <v>53.140699999999995</v>
      </c>
    </row>
    <row r="17290" spans="2:6" x14ac:dyDescent="0.3">
      <c r="B17290" t="s">
        <v>17457</v>
      </c>
      <c r="C17290" s="4">
        <v>53.102899999999998</v>
      </c>
      <c r="E17290" t="str">
        <f t="shared" ref="E17290:E17353" si="552">B17288</f>
        <v>Elizabeth Taylor</v>
      </c>
      <c r="F17290">
        <f t="shared" ref="F17290:F17353" si="553">C17288</f>
        <v>53.1218</v>
      </c>
    </row>
    <row r="17291" spans="2:6" x14ac:dyDescent="0.3">
      <c r="B17291" t="s">
        <v>15144</v>
      </c>
      <c r="C17291" s="4">
        <v>53.102899999999998</v>
      </c>
      <c r="E17291" t="str">
        <f t="shared" si="552"/>
        <v>Tyler Walker</v>
      </c>
      <c r="F17291">
        <f t="shared" si="553"/>
        <v>53.102899999999998</v>
      </c>
    </row>
    <row r="17292" spans="2:6" x14ac:dyDescent="0.3">
      <c r="B17292" t="s">
        <v>14624</v>
      </c>
      <c r="C17292" s="4">
        <v>53.102899999999998</v>
      </c>
      <c r="E17292" t="str">
        <f t="shared" si="552"/>
        <v>Sydney Morris</v>
      </c>
      <c r="F17292">
        <f t="shared" si="553"/>
        <v>53.102899999999998</v>
      </c>
    </row>
    <row r="17293" spans="2:6" x14ac:dyDescent="0.3">
      <c r="B17293" t="s">
        <v>13586</v>
      </c>
      <c r="C17293" s="4">
        <v>53.102899999999998</v>
      </c>
      <c r="E17293" t="str">
        <f t="shared" si="552"/>
        <v>Paula Ramos</v>
      </c>
      <c r="F17293">
        <f t="shared" si="553"/>
        <v>53.102899999999998</v>
      </c>
    </row>
    <row r="17294" spans="2:6" x14ac:dyDescent="0.3">
      <c r="B17294" t="s">
        <v>12410</v>
      </c>
      <c r="C17294" s="4">
        <v>53.102899999999998</v>
      </c>
      <c r="E17294" t="str">
        <f t="shared" si="552"/>
        <v>Nelson Torres</v>
      </c>
      <c r="F17294">
        <f t="shared" si="553"/>
        <v>53.102899999999998</v>
      </c>
    </row>
    <row r="17295" spans="2:6" x14ac:dyDescent="0.3">
      <c r="B17295" t="s">
        <v>13357</v>
      </c>
      <c r="C17295" s="4">
        <v>53.102899999999998</v>
      </c>
      <c r="E17295" t="str">
        <f t="shared" si="552"/>
        <v>Megan Morgan</v>
      </c>
      <c r="F17295">
        <f t="shared" si="553"/>
        <v>53.102899999999998</v>
      </c>
    </row>
    <row r="17296" spans="2:6" x14ac:dyDescent="0.3">
      <c r="B17296" t="s">
        <v>10345</v>
      </c>
      <c r="C17296" s="4">
        <v>53.102899999999998</v>
      </c>
      <c r="E17296" t="str">
        <f t="shared" si="552"/>
        <v>Louis Andersen</v>
      </c>
      <c r="F17296">
        <f t="shared" si="553"/>
        <v>53.102899999999998</v>
      </c>
    </row>
    <row r="17297" spans="2:6" x14ac:dyDescent="0.3">
      <c r="B17297" t="s">
        <v>11938</v>
      </c>
      <c r="C17297" s="4">
        <v>53.102899999999998</v>
      </c>
      <c r="E17297" t="str">
        <f t="shared" si="552"/>
        <v>Mary Hall</v>
      </c>
      <c r="F17297">
        <f t="shared" si="553"/>
        <v>53.102899999999998</v>
      </c>
    </row>
    <row r="17298" spans="2:6" x14ac:dyDescent="0.3">
      <c r="B17298" t="s">
        <v>7691</v>
      </c>
      <c r="C17298" s="4">
        <v>53.102899999999998</v>
      </c>
      <c r="E17298" t="str">
        <f t="shared" si="552"/>
        <v>Jose Lewis</v>
      </c>
      <c r="F17298">
        <f t="shared" si="553"/>
        <v>53.102899999999998</v>
      </c>
    </row>
    <row r="17299" spans="2:6" x14ac:dyDescent="0.3">
      <c r="B17299" t="s">
        <v>7538</v>
      </c>
      <c r="C17299" s="4">
        <v>53.102899999999998</v>
      </c>
      <c r="E17299" t="str">
        <f t="shared" si="552"/>
        <v>Lanna Slaven</v>
      </c>
      <c r="F17299">
        <f t="shared" si="553"/>
        <v>53.102899999999998</v>
      </c>
    </row>
    <row r="17300" spans="2:6" x14ac:dyDescent="0.3">
      <c r="B17300" t="s">
        <v>8104</v>
      </c>
      <c r="C17300" s="4">
        <v>53.102899999999998</v>
      </c>
      <c r="E17300" t="str">
        <f t="shared" si="552"/>
        <v>Grace Hall</v>
      </c>
      <c r="F17300">
        <f t="shared" si="553"/>
        <v>53.102899999999998</v>
      </c>
    </row>
    <row r="17301" spans="2:6" x14ac:dyDescent="0.3">
      <c r="B17301" t="s">
        <v>9709</v>
      </c>
      <c r="C17301" s="4">
        <v>53.102899999999998</v>
      </c>
      <c r="E17301" t="str">
        <f t="shared" si="552"/>
        <v>Gerald Patel</v>
      </c>
      <c r="F17301">
        <f t="shared" si="553"/>
        <v>53.102899999999998</v>
      </c>
    </row>
    <row r="17302" spans="2:6" x14ac:dyDescent="0.3">
      <c r="B17302" t="s">
        <v>9121</v>
      </c>
      <c r="C17302" s="4">
        <v>53.102899999999998</v>
      </c>
      <c r="E17302" t="str">
        <f t="shared" si="552"/>
        <v>Hunter Foster</v>
      </c>
      <c r="F17302">
        <f t="shared" si="553"/>
        <v>53.102899999999998</v>
      </c>
    </row>
    <row r="17303" spans="2:6" x14ac:dyDescent="0.3">
      <c r="B17303" t="s">
        <v>5743</v>
      </c>
      <c r="C17303" s="4">
        <v>53.102899999999998</v>
      </c>
      <c r="E17303" t="str">
        <f t="shared" si="552"/>
        <v>Jessica Thompson</v>
      </c>
      <c r="F17303">
        <f t="shared" si="553"/>
        <v>53.102899999999998</v>
      </c>
    </row>
    <row r="17304" spans="2:6" x14ac:dyDescent="0.3">
      <c r="B17304" t="s">
        <v>7386</v>
      </c>
      <c r="C17304" s="4">
        <v>53.102899999999998</v>
      </c>
      <c r="E17304" t="str">
        <f t="shared" si="552"/>
        <v>Jasmine Reed</v>
      </c>
      <c r="F17304">
        <f t="shared" si="553"/>
        <v>53.102899999999998</v>
      </c>
    </row>
    <row r="17305" spans="2:6" x14ac:dyDescent="0.3">
      <c r="B17305" t="s">
        <v>6554</v>
      </c>
      <c r="C17305" s="4">
        <v>53.102899999999998</v>
      </c>
      <c r="E17305" t="str">
        <f t="shared" si="552"/>
        <v>Destiny Wood</v>
      </c>
      <c r="F17305">
        <f t="shared" si="553"/>
        <v>53.102899999999998</v>
      </c>
    </row>
    <row r="17306" spans="2:6" x14ac:dyDescent="0.3">
      <c r="B17306" t="s">
        <v>6533</v>
      </c>
      <c r="C17306" s="4">
        <v>53.102899999999998</v>
      </c>
      <c r="E17306" t="str">
        <f t="shared" si="552"/>
        <v>Gabrielle Scott</v>
      </c>
      <c r="F17306">
        <f t="shared" si="553"/>
        <v>53.102899999999998</v>
      </c>
    </row>
    <row r="17307" spans="2:6" x14ac:dyDescent="0.3">
      <c r="B17307" t="s">
        <v>6168</v>
      </c>
      <c r="C17307" s="4">
        <v>53.102899999999998</v>
      </c>
      <c r="E17307" t="str">
        <f t="shared" si="552"/>
        <v>Emily Taylor</v>
      </c>
      <c r="F17307">
        <f t="shared" si="553"/>
        <v>53.102899999999998</v>
      </c>
    </row>
    <row r="17308" spans="2:6" x14ac:dyDescent="0.3">
      <c r="B17308" t="s">
        <v>3098</v>
      </c>
      <c r="C17308" s="4">
        <v>53.102899999999998</v>
      </c>
      <c r="E17308" t="str">
        <f t="shared" si="552"/>
        <v>Emily Hughes</v>
      </c>
      <c r="F17308">
        <f t="shared" si="553"/>
        <v>53.102899999999998</v>
      </c>
    </row>
    <row r="17309" spans="2:6" x14ac:dyDescent="0.3">
      <c r="B17309" t="s">
        <v>5048</v>
      </c>
      <c r="C17309" s="4">
        <v>53.102899999999998</v>
      </c>
      <c r="E17309" t="str">
        <f t="shared" si="552"/>
        <v>Eddie Carlson</v>
      </c>
      <c r="F17309">
        <f t="shared" si="553"/>
        <v>53.102899999999998</v>
      </c>
    </row>
    <row r="17310" spans="2:6" x14ac:dyDescent="0.3">
      <c r="B17310" t="s">
        <v>3931</v>
      </c>
      <c r="C17310" s="4">
        <v>53.102899999999998</v>
      </c>
      <c r="E17310" t="str">
        <f t="shared" si="552"/>
        <v>Brian Bailey</v>
      </c>
      <c r="F17310">
        <f t="shared" si="553"/>
        <v>53.102899999999998</v>
      </c>
    </row>
    <row r="17311" spans="2:6" x14ac:dyDescent="0.3">
      <c r="B17311" t="s">
        <v>3147</v>
      </c>
      <c r="C17311" s="4">
        <v>53.102899999999998</v>
      </c>
      <c r="E17311" t="str">
        <f t="shared" si="552"/>
        <v>Dakota Diaz</v>
      </c>
      <c r="F17311">
        <f t="shared" si="553"/>
        <v>53.102899999999998</v>
      </c>
    </row>
    <row r="17312" spans="2:6" x14ac:dyDescent="0.3">
      <c r="B17312" t="s">
        <v>3694</v>
      </c>
      <c r="C17312" s="4">
        <v>53.102899999999998</v>
      </c>
      <c r="E17312" t="str">
        <f t="shared" si="552"/>
        <v>Casey Rubio</v>
      </c>
      <c r="F17312">
        <f t="shared" si="553"/>
        <v>53.102899999999998</v>
      </c>
    </row>
    <row r="17313" spans="2:6" x14ac:dyDescent="0.3">
      <c r="B17313" t="s">
        <v>3932</v>
      </c>
      <c r="C17313" s="4">
        <v>53.102899999999998</v>
      </c>
      <c r="E17313" t="str">
        <f t="shared" si="552"/>
        <v>Brianna Bryant</v>
      </c>
      <c r="F17313">
        <f t="shared" si="553"/>
        <v>53.102899999999998</v>
      </c>
    </row>
    <row r="17314" spans="2:6" x14ac:dyDescent="0.3">
      <c r="B17314" t="s">
        <v>1029</v>
      </c>
      <c r="C17314" s="4">
        <v>53.102899999999998</v>
      </c>
      <c r="E17314" t="str">
        <f t="shared" si="552"/>
        <v>Carlos Green</v>
      </c>
      <c r="F17314">
        <f t="shared" si="553"/>
        <v>53.102899999999998</v>
      </c>
    </row>
    <row r="17315" spans="2:6" x14ac:dyDescent="0.3">
      <c r="B17315" t="s">
        <v>17099</v>
      </c>
      <c r="C17315" s="4">
        <v>53.083999999999996</v>
      </c>
      <c r="E17315" t="str">
        <f t="shared" si="552"/>
        <v>Casey Sanz</v>
      </c>
      <c r="F17315">
        <f t="shared" si="553"/>
        <v>53.102899999999998</v>
      </c>
    </row>
    <row r="17316" spans="2:6" x14ac:dyDescent="0.3">
      <c r="B17316" t="s">
        <v>763</v>
      </c>
      <c r="C17316" s="4">
        <v>53.058599999999998</v>
      </c>
      <c r="E17316" t="str">
        <f t="shared" si="552"/>
        <v>Alex Morgan</v>
      </c>
      <c r="F17316">
        <f t="shared" si="553"/>
        <v>53.102899999999998</v>
      </c>
    </row>
    <row r="17317" spans="2:6" x14ac:dyDescent="0.3">
      <c r="B17317" t="s">
        <v>16279</v>
      </c>
      <c r="C17317" s="4">
        <v>53.046600000000005</v>
      </c>
      <c r="E17317" t="str">
        <f t="shared" si="552"/>
        <v>Sophia Phillips</v>
      </c>
      <c r="F17317">
        <f t="shared" si="553"/>
        <v>53.083999999999996</v>
      </c>
    </row>
    <row r="17318" spans="2:6" x14ac:dyDescent="0.3">
      <c r="B17318" t="s">
        <v>6553</v>
      </c>
      <c r="C17318" s="4">
        <v>53.014299999999999</v>
      </c>
      <c r="E17318" t="str">
        <f t="shared" si="552"/>
        <v>Adam Li</v>
      </c>
      <c r="F17318">
        <f t="shared" si="553"/>
        <v>53.058599999999998</v>
      </c>
    </row>
    <row r="17319" spans="2:6" x14ac:dyDescent="0.3">
      <c r="B17319" t="s">
        <v>7921</v>
      </c>
      <c r="C17319" s="4">
        <v>52.988900000000001</v>
      </c>
      <c r="E17319" t="str">
        <f t="shared" si="552"/>
        <v>Russell Tang</v>
      </c>
      <c r="F17319">
        <f t="shared" si="553"/>
        <v>53.046600000000005</v>
      </c>
    </row>
    <row r="17320" spans="2:6" x14ac:dyDescent="0.3">
      <c r="B17320" t="s">
        <v>15746</v>
      </c>
      <c r="C17320" s="4">
        <v>52.97</v>
      </c>
      <c r="E17320" t="str">
        <f t="shared" si="552"/>
        <v>Emily Smith</v>
      </c>
      <c r="F17320">
        <f t="shared" si="553"/>
        <v>53.014299999999999</v>
      </c>
    </row>
    <row r="17321" spans="2:6" x14ac:dyDescent="0.3">
      <c r="B17321" t="s">
        <v>6494</v>
      </c>
      <c r="C17321" s="4">
        <v>52.864699999999999</v>
      </c>
      <c r="E17321" t="str">
        <f t="shared" si="552"/>
        <v>Hannah Clark</v>
      </c>
      <c r="F17321">
        <f t="shared" si="553"/>
        <v>52.988900000000001</v>
      </c>
    </row>
    <row r="17322" spans="2:6" x14ac:dyDescent="0.3">
      <c r="B17322" t="s">
        <v>13334</v>
      </c>
      <c r="C17322" s="4">
        <v>52.794499999999999</v>
      </c>
      <c r="E17322" t="str">
        <f t="shared" si="552"/>
        <v>Richard Hayes</v>
      </c>
      <c r="F17322">
        <f t="shared" si="553"/>
        <v>52.97</v>
      </c>
    </row>
    <row r="17323" spans="2:6" x14ac:dyDescent="0.3">
      <c r="B17323" t="s">
        <v>17331</v>
      </c>
      <c r="C17323" s="4">
        <v>52.776200000000003</v>
      </c>
      <c r="E17323" t="str">
        <f t="shared" si="552"/>
        <v>Elizabeth Miller</v>
      </c>
      <c r="F17323">
        <f t="shared" si="553"/>
        <v>52.864699999999999</v>
      </c>
    </row>
    <row r="17324" spans="2:6" x14ac:dyDescent="0.3">
      <c r="B17324" t="s">
        <v>11104</v>
      </c>
      <c r="C17324" s="4">
        <v>52.764299999999999</v>
      </c>
      <c r="E17324" t="str">
        <f t="shared" si="552"/>
        <v>Marvin Johnsen</v>
      </c>
      <c r="F17324">
        <f t="shared" si="553"/>
        <v>52.794499999999999</v>
      </c>
    </row>
    <row r="17325" spans="2:6" x14ac:dyDescent="0.3">
      <c r="B17325" t="s">
        <v>2916</v>
      </c>
      <c r="C17325" s="4">
        <v>52.589500000000001</v>
      </c>
      <c r="E17325" t="str">
        <f t="shared" si="552"/>
        <v>Steven Thorpe</v>
      </c>
      <c r="F17325">
        <f t="shared" si="553"/>
        <v>52.776200000000003</v>
      </c>
    </row>
    <row r="17326" spans="2:6" x14ac:dyDescent="0.3">
      <c r="B17326" t="s">
        <v>17751</v>
      </c>
      <c r="C17326" s="4">
        <v>52.539100000000005</v>
      </c>
      <c r="E17326" t="str">
        <f t="shared" si="552"/>
        <v>Katherine White</v>
      </c>
      <c r="F17326">
        <f t="shared" si="553"/>
        <v>52.764299999999999</v>
      </c>
    </row>
    <row r="17327" spans="2:6" x14ac:dyDescent="0.3">
      <c r="B17327" t="s">
        <v>4304</v>
      </c>
      <c r="C17327" s="4">
        <v>52.508399999999995</v>
      </c>
      <c r="E17327" t="str">
        <f t="shared" si="552"/>
        <v>Brandi Carlson</v>
      </c>
      <c r="F17327">
        <f t="shared" si="553"/>
        <v>52.589500000000001</v>
      </c>
    </row>
    <row r="17328" spans="2:6" x14ac:dyDescent="0.3">
      <c r="B17328" t="s">
        <v>13432</v>
      </c>
      <c r="C17328" s="4">
        <v>52.420999999999999</v>
      </c>
      <c r="E17328" t="str">
        <f t="shared" si="552"/>
        <v>Teresa Romero</v>
      </c>
      <c r="F17328">
        <f t="shared" si="553"/>
        <v>52.539100000000005</v>
      </c>
    </row>
    <row r="17329" spans="2:6" x14ac:dyDescent="0.3">
      <c r="B17329" t="s">
        <v>15327</v>
      </c>
      <c r="C17329" s="4">
        <v>52.354399999999998</v>
      </c>
      <c r="E17329" t="str">
        <f t="shared" si="552"/>
        <v>Chloe Moore</v>
      </c>
      <c r="F17329">
        <f t="shared" si="553"/>
        <v>52.508399999999995</v>
      </c>
    </row>
    <row r="17330" spans="2:6" x14ac:dyDescent="0.3">
      <c r="B17330" t="s">
        <v>15789</v>
      </c>
      <c r="C17330" s="4">
        <v>52.332799999999999</v>
      </c>
      <c r="E17330" t="str">
        <f t="shared" si="552"/>
        <v>Mathew Navarro</v>
      </c>
      <c r="F17330">
        <f t="shared" si="553"/>
        <v>52.420999999999999</v>
      </c>
    </row>
    <row r="17331" spans="2:6" x14ac:dyDescent="0.3">
      <c r="B17331" t="s">
        <v>13566</v>
      </c>
      <c r="C17331" s="4">
        <v>52.332799999999999</v>
      </c>
      <c r="E17331" t="str">
        <f t="shared" si="552"/>
        <v>Rachel Alexander</v>
      </c>
      <c r="F17331">
        <f t="shared" si="553"/>
        <v>52.354399999999998</v>
      </c>
    </row>
    <row r="17332" spans="2:6" x14ac:dyDescent="0.3">
      <c r="B17332" t="s">
        <v>3983</v>
      </c>
      <c r="C17332" s="4">
        <v>52.2395</v>
      </c>
      <c r="E17332" t="str">
        <f t="shared" si="552"/>
        <v>Richard Simmons</v>
      </c>
      <c r="F17332">
        <f t="shared" si="553"/>
        <v>52.332799999999999</v>
      </c>
    </row>
    <row r="17333" spans="2:6" x14ac:dyDescent="0.3">
      <c r="B17333" t="s">
        <v>7261</v>
      </c>
      <c r="C17333" s="4">
        <v>52.238199999999999</v>
      </c>
      <c r="E17333" t="str">
        <f t="shared" si="552"/>
        <v>Megan Garcia</v>
      </c>
      <c r="F17333">
        <f t="shared" si="553"/>
        <v>52.332799999999999</v>
      </c>
    </row>
    <row r="17334" spans="2:6" x14ac:dyDescent="0.3">
      <c r="B17334" t="s">
        <v>12967</v>
      </c>
      <c r="C17334" s="4">
        <v>52.046900000000001</v>
      </c>
      <c r="E17334" t="str">
        <f t="shared" si="552"/>
        <v>Cassidy Long</v>
      </c>
      <c r="F17334">
        <f t="shared" si="553"/>
        <v>52.2395</v>
      </c>
    </row>
    <row r="17335" spans="2:6" x14ac:dyDescent="0.3">
      <c r="B17335" t="s">
        <v>5421</v>
      </c>
      <c r="C17335" s="4">
        <v>52.046900000000001</v>
      </c>
      <c r="E17335" t="str">
        <f t="shared" si="552"/>
        <v>Gabriel Lopez</v>
      </c>
      <c r="F17335">
        <f t="shared" si="553"/>
        <v>52.238199999999999</v>
      </c>
    </row>
    <row r="17336" spans="2:6" x14ac:dyDescent="0.3">
      <c r="B17336" t="s">
        <v>14452</v>
      </c>
      <c r="C17336" s="4">
        <v>52.002600000000001</v>
      </c>
      <c r="E17336" t="str">
        <f t="shared" si="552"/>
        <v>Marcus Long</v>
      </c>
      <c r="F17336">
        <f t="shared" si="553"/>
        <v>52.046900000000001</v>
      </c>
    </row>
    <row r="17337" spans="2:6" x14ac:dyDescent="0.3">
      <c r="B17337" t="s">
        <v>704</v>
      </c>
      <c r="C17337" s="4">
        <v>51.958300000000001</v>
      </c>
      <c r="E17337" t="str">
        <f t="shared" si="552"/>
        <v>David Lal</v>
      </c>
      <c r="F17337">
        <f t="shared" si="553"/>
        <v>52.046900000000001</v>
      </c>
    </row>
    <row r="17338" spans="2:6" x14ac:dyDescent="0.3">
      <c r="B17338" t="s">
        <v>17002</v>
      </c>
      <c r="C17338" s="4">
        <v>51.920299999999997</v>
      </c>
      <c r="E17338" t="str">
        <f t="shared" si="552"/>
        <v>Natalie Torres</v>
      </c>
      <c r="F17338">
        <f t="shared" si="553"/>
        <v>52.002600000000001</v>
      </c>
    </row>
    <row r="17339" spans="2:6" x14ac:dyDescent="0.3">
      <c r="B17339" t="s">
        <v>9825</v>
      </c>
      <c r="C17339" s="4">
        <v>51.876100000000001</v>
      </c>
      <c r="E17339" t="str">
        <f t="shared" si="552"/>
        <v>Abigail Martinez</v>
      </c>
      <c r="F17339">
        <f t="shared" si="553"/>
        <v>51.958300000000001</v>
      </c>
    </row>
    <row r="17340" spans="2:6" x14ac:dyDescent="0.3">
      <c r="B17340" t="s">
        <v>13304</v>
      </c>
      <c r="C17340" s="4">
        <v>51.869699999999995</v>
      </c>
      <c r="E17340" t="str">
        <f t="shared" si="552"/>
        <v>Sheena Luo</v>
      </c>
      <c r="F17340">
        <f t="shared" si="553"/>
        <v>51.920299999999997</v>
      </c>
    </row>
    <row r="17341" spans="2:6" x14ac:dyDescent="0.3">
      <c r="B17341" t="s">
        <v>6788</v>
      </c>
      <c r="C17341" s="4">
        <v>51.819400000000002</v>
      </c>
      <c r="E17341" t="str">
        <f t="shared" si="552"/>
        <v>Jillian Rodriguez</v>
      </c>
      <c r="F17341">
        <f t="shared" si="553"/>
        <v>51.876100000000001</v>
      </c>
    </row>
    <row r="17342" spans="2:6" x14ac:dyDescent="0.3">
      <c r="B17342" t="s">
        <v>18825</v>
      </c>
      <c r="C17342" s="4">
        <v>51.619399999999999</v>
      </c>
      <c r="E17342" t="str">
        <f t="shared" si="552"/>
        <v>Martin Gonzalez</v>
      </c>
      <c r="F17342">
        <f t="shared" si="553"/>
        <v>51.869699999999995</v>
      </c>
    </row>
    <row r="17343" spans="2:6" x14ac:dyDescent="0.3">
      <c r="B17343" t="s">
        <v>7983</v>
      </c>
      <c r="C17343" s="4">
        <v>51.562700000000007</v>
      </c>
      <c r="E17343" t="str">
        <f t="shared" si="552"/>
        <v>Erika Vazquez</v>
      </c>
      <c r="F17343">
        <f t="shared" si="553"/>
        <v>51.819400000000002</v>
      </c>
    </row>
    <row r="17344" spans="2:6" x14ac:dyDescent="0.3">
      <c r="B17344" t="s">
        <v>17819</v>
      </c>
      <c r="C17344" s="4">
        <v>51.4816</v>
      </c>
      <c r="E17344" t="str">
        <f t="shared" si="552"/>
        <v>Xavier Campbell</v>
      </c>
      <c r="F17344">
        <f t="shared" si="553"/>
        <v>51.619399999999999</v>
      </c>
    </row>
    <row r="17345" spans="2:6" x14ac:dyDescent="0.3">
      <c r="B17345" t="s">
        <v>1167</v>
      </c>
      <c r="C17345" s="4">
        <v>51.2316</v>
      </c>
      <c r="E17345" t="str">
        <f t="shared" si="552"/>
        <v>Heather Hu</v>
      </c>
      <c r="F17345">
        <f t="shared" si="553"/>
        <v>51.562700000000007</v>
      </c>
    </row>
    <row r="17346" spans="2:6" x14ac:dyDescent="0.3">
      <c r="B17346" t="s">
        <v>1974</v>
      </c>
      <c r="C17346" s="4">
        <v>51.143799999999999</v>
      </c>
      <c r="E17346" t="str">
        <f t="shared" si="552"/>
        <v>Terry Xu</v>
      </c>
      <c r="F17346">
        <f t="shared" si="553"/>
        <v>51.4816</v>
      </c>
    </row>
    <row r="17347" spans="2:6" x14ac:dyDescent="0.3">
      <c r="B17347" t="s">
        <v>7833</v>
      </c>
      <c r="C17347" s="4">
        <v>51.024500000000003</v>
      </c>
      <c r="E17347" t="str">
        <f t="shared" si="552"/>
        <v>Alexandra Russell</v>
      </c>
      <c r="F17347">
        <f t="shared" si="553"/>
        <v>51.2316</v>
      </c>
    </row>
    <row r="17348" spans="2:6" x14ac:dyDescent="0.3">
      <c r="B17348" t="s">
        <v>2538</v>
      </c>
      <c r="C17348" s="4">
        <v>50.990899999999996</v>
      </c>
      <c r="E17348" t="str">
        <f t="shared" si="552"/>
        <v>Ann Arun</v>
      </c>
      <c r="F17348">
        <f t="shared" si="553"/>
        <v>51.143799999999999</v>
      </c>
    </row>
    <row r="17349" spans="2:6" x14ac:dyDescent="0.3">
      <c r="B17349" t="s">
        <v>15903</v>
      </c>
      <c r="C17349" s="4">
        <v>50.899299999999997</v>
      </c>
      <c r="E17349" t="str">
        <f t="shared" si="552"/>
        <v>Hailey Peterson</v>
      </c>
      <c r="F17349">
        <f t="shared" si="553"/>
        <v>51.024500000000003</v>
      </c>
    </row>
    <row r="17350" spans="2:6" x14ac:dyDescent="0.3">
      <c r="B17350" t="s">
        <v>9945</v>
      </c>
      <c r="C17350" s="4">
        <v>50.899299999999997</v>
      </c>
      <c r="E17350" t="str">
        <f t="shared" si="552"/>
        <v>Bailey Sanders</v>
      </c>
      <c r="F17350">
        <f t="shared" si="553"/>
        <v>50.990899999999996</v>
      </c>
    </row>
    <row r="17351" spans="2:6" x14ac:dyDescent="0.3">
      <c r="B17351" t="s">
        <v>8320</v>
      </c>
      <c r="C17351" s="4">
        <v>50.899299999999997</v>
      </c>
      <c r="E17351" t="str">
        <f t="shared" si="552"/>
        <v>Robert Johnson</v>
      </c>
      <c r="F17351">
        <f t="shared" si="553"/>
        <v>50.899299999999997</v>
      </c>
    </row>
    <row r="17352" spans="2:6" x14ac:dyDescent="0.3">
      <c r="B17352" t="s">
        <v>2071</v>
      </c>
      <c r="C17352" s="4">
        <v>50.813699999999997</v>
      </c>
      <c r="E17352" t="str">
        <f t="shared" si="552"/>
        <v>Joe Chandra</v>
      </c>
      <c r="F17352">
        <f t="shared" si="553"/>
        <v>50.899299999999997</v>
      </c>
    </row>
    <row r="17353" spans="2:6" x14ac:dyDescent="0.3">
      <c r="B17353" t="s">
        <v>15203</v>
      </c>
      <c r="C17353" s="4">
        <v>50.805999999999997</v>
      </c>
      <c r="E17353" t="str">
        <f t="shared" si="552"/>
        <v>Isabella Barnes</v>
      </c>
      <c r="F17353">
        <f t="shared" si="553"/>
        <v>50.899299999999997</v>
      </c>
    </row>
    <row r="17354" spans="2:6" x14ac:dyDescent="0.3">
      <c r="B17354" t="s">
        <v>15672</v>
      </c>
      <c r="C17354" s="4">
        <v>50.7926</v>
      </c>
      <c r="E17354" t="str">
        <f t="shared" ref="E17354:E17417" si="554">B17352</f>
        <v>Anne Gutierrez</v>
      </c>
      <c r="F17354">
        <f t="shared" ref="F17354:F17417" si="555">C17352</f>
        <v>50.813699999999997</v>
      </c>
    </row>
    <row r="17355" spans="2:6" x14ac:dyDescent="0.3">
      <c r="B17355" t="s">
        <v>901</v>
      </c>
      <c r="C17355" s="4">
        <v>50.7926</v>
      </c>
      <c r="E17355" t="str">
        <f t="shared" si="554"/>
        <v>Peter Nath</v>
      </c>
      <c r="F17355">
        <f t="shared" si="555"/>
        <v>50.805999999999997</v>
      </c>
    </row>
    <row r="17356" spans="2:6" x14ac:dyDescent="0.3">
      <c r="B17356" t="s">
        <v>16709</v>
      </c>
      <c r="C17356" s="4">
        <v>50.769399999999997</v>
      </c>
      <c r="E17356" t="str">
        <f t="shared" si="554"/>
        <v>Renée Alvarez</v>
      </c>
      <c r="F17356">
        <f t="shared" si="555"/>
        <v>50.7926</v>
      </c>
    </row>
    <row r="17357" spans="2:6" x14ac:dyDescent="0.3">
      <c r="B17357" t="s">
        <v>6706</v>
      </c>
      <c r="C17357" s="4">
        <v>50.725099999999998</v>
      </c>
      <c r="E17357" t="str">
        <f t="shared" si="554"/>
        <v>Alan Lin</v>
      </c>
      <c r="F17357">
        <f t="shared" si="555"/>
        <v>50.7926</v>
      </c>
    </row>
    <row r="17358" spans="2:6" x14ac:dyDescent="0.3">
      <c r="B17358" t="s">
        <v>5725</v>
      </c>
      <c r="C17358" s="4">
        <v>50.642600000000002</v>
      </c>
      <c r="E17358" t="str">
        <f t="shared" si="554"/>
        <v>Sebastian Cooper</v>
      </c>
      <c r="F17358">
        <f t="shared" si="555"/>
        <v>50.769399999999997</v>
      </c>
    </row>
    <row r="17359" spans="2:6" x14ac:dyDescent="0.3">
      <c r="B17359" t="s">
        <v>1227</v>
      </c>
      <c r="C17359" s="4">
        <v>50.561500000000002</v>
      </c>
      <c r="E17359" t="str">
        <f t="shared" si="554"/>
        <v>Erica He</v>
      </c>
      <c r="F17359">
        <f t="shared" si="555"/>
        <v>50.725099999999998</v>
      </c>
    </row>
    <row r="17360" spans="2:6" x14ac:dyDescent="0.3">
      <c r="B17360" t="s">
        <v>18655</v>
      </c>
      <c r="C17360" s="4">
        <v>50.410699999999999</v>
      </c>
      <c r="E17360" t="str">
        <f t="shared" si="554"/>
        <v>Destiny Rodriguez</v>
      </c>
      <c r="F17360">
        <f t="shared" si="555"/>
        <v>50.642600000000002</v>
      </c>
    </row>
    <row r="17361" spans="2:6" x14ac:dyDescent="0.3">
      <c r="B17361" t="s">
        <v>10477</v>
      </c>
      <c r="C17361" s="4">
        <v>50.392600000000002</v>
      </c>
      <c r="E17361" t="str">
        <f t="shared" si="554"/>
        <v>Alexandria Simmons</v>
      </c>
      <c r="F17361">
        <f t="shared" si="555"/>
        <v>50.561500000000002</v>
      </c>
    </row>
    <row r="17362" spans="2:6" x14ac:dyDescent="0.3">
      <c r="B17362" t="s">
        <v>8468</v>
      </c>
      <c r="C17362" s="4">
        <v>50.385899999999999</v>
      </c>
      <c r="E17362" t="str">
        <f t="shared" si="554"/>
        <v>Wesley Zhou</v>
      </c>
      <c r="F17362">
        <f t="shared" si="555"/>
        <v>50.410699999999999</v>
      </c>
    </row>
    <row r="17363" spans="2:6" x14ac:dyDescent="0.3">
      <c r="B17363" t="s">
        <v>1821</v>
      </c>
      <c r="C17363" s="4">
        <v>50.385899999999999</v>
      </c>
      <c r="E17363" t="str">
        <f t="shared" si="554"/>
        <v>Juan Ruiz</v>
      </c>
      <c r="F17363">
        <f t="shared" si="555"/>
        <v>50.392600000000002</v>
      </c>
    </row>
    <row r="17364" spans="2:6" x14ac:dyDescent="0.3">
      <c r="B17364" t="s">
        <v>17480</v>
      </c>
      <c r="C17364" s="4">
        <v>50.0548</v>
      </c>
      <c r="E17364" t="str">
        <f t="shared" si="554"/>
        <v>Isaiah Turner</v>
      </c>
      <c r="F17364">
        <f t="shared" si="555"/>
        <v>50.385899999999999</v>
      </c>
    </row>
    <row r="17365" spans="2:6" x14ac:dyDescent="0.3">
      <c r="B17365" t="s">
        <v>14403</v>
      </c>
      <c r="C17365" s="4">
        <v>50.0548</v>
      </c>
      <c r="E17365" t="str">
        <f t="shared" si="554"/>
        <v>Andrew Lan</v>
      </c>
      <c r="F17365">
        <f t="shared" si="555"/>
        <v>50.385899999999999</v>
      </c>
    </row>
    <row r="17366" spans="2:6" x14ac:dyDescent="0.3">
      <c r="B17366" t="s">
        <v>11197</v>
      </c>
      <c r="C17366" s="4">
        <v>50.0548</v>
      </c>
      <c r="E17366" t="str">
        <f t="shared" si="554"/>
        <v>Sydney Stewart</v>
      </c>
      <c r="F17366">
        <f t="shared" si="555"/>
        <v>50.0548</v>
      </c>
    </row>
    <row r="17367" spans="2:6" x14ac:dyDescent="0.3">
      <c r="B17367" t="s">
        <v>2687</v>
      </c>
      <c r="C17367" s="4">
        <v>50.0548</v>
      </c>
      <c r="E17367" t="str">
        <f t="shared" si="554"/>
        <v>Natalie Henderson</v>
      </c>
      <c r="F17367">
        <f t="shared" si="555"/>
        <v>50.0548</v>
      </c>
    </row>
    <row r="17368" spans="2:6" x14ac:dyDescent="0.3">
      <c r="B17368" t="s">
        <v>11324</v>
      </c>
      <c r="C17368" s="4">
        <v>50.042199999999994</v>
      </c>
      <c r="E17368" t="str">
        <f t="shared" si="554"/>
        <v>Kayla Barnes</v>
      </c>
      <c r="F17368">
        <f t="shared" si="555"/>
        <v>50.0548</v>
      </c>
    </row>
    <row r="17369" spans="2:6" x14ac:dyDescent="0.3">
      <c r="B17369" t="s">
        <v>18410</v>
      </c>
      <c r="C17369" s="4">
        <v>50.029600000000002</v>
      </c>
      <c r="E17369" t="str">
        <f t="shared" si="554"/>
        <v>Bethany Andersen</v>
      </c>
      <c r="F17369">
        <f t="shared" si="555"/>
        <v>50.0548</v>
      </c>
    </row>
    <row r="17370" spans="2:6" x14ac:dyDescent="0.3">
      <c r="B17370" t="s">
        <v>14468</v>
      </c>
      <c r="C17370" s="4">
        <v>50.029600000000002</v>
      </c>
      <c r="E17370" t="str">
        <f t="shared" si="554"/>
        <v>Kelli He</v>
      </c>
      <c r="F17370">
        <f t="shared" si="555"/>
        <v>50.042199999999994</v>
      </c>
    </row>
    <row r="17371" spans="2:6" x14ac:dyDescent="0.3">
      <c r="B17371" t="s">
        <v>15388</v>
      </c>
      <c r="C17371" s="4">
        <v>50.029600000000002</v>
      </c>
      <c r="E17371" t="str">
        <f t="shared" si="554"/>
        <v>Victor Ramos</v>
      </c>
      <c r="F17371">
        <f t="shared" si="555"/>
        <v>50.029600000000002</v>
      </c>
    </row>
    <row r="17372" spans="2:6" x14ac:dyDescent="0.3">
      <c r="B17372" t="s">
        <v>12350</v>
      </c>
      <c r="C17372" s="4">
        <v>50.029600000000002</v>
      </c>
      <c r="E17372" t="str">
        <f t="shared" si="554"/>
        <v>Natasha Gill</v>
      </c>
      <c r="F17372">
        <f t="shared" si="555"/>
        <v>50.029600000000002</v>
      </c>
    </row>
    <row r="17373" spans="2:6" x14ac:dyDescent="0.3">
      <c r="B17373" t="s">
        <v>8508</v>
      </c>
      <c r="C17373" s="4">
        <v>50.029600000000002</v>
      </c>
      <c r="E17373" t="str">
        <f t="shared" si="554"/>
        <v>Rachel Walker</v>
      </c>
      <c r="F17373">
        <f t="shared" si="555"/>
        <v>50.029600000000002</v>
      </c>
    </row>
    <row r="17374" spans="2:6" x14ac:dyDescent="0.3">
      <c r="B17374" t="s">
        <v>16681</v>
      </c>
      <c r="C17374" s="4">
        <v>50.016999999999996</v>
      </c>
      <c r="E17374" t="str">
        <f t="shared" si="554"/>
        <v>Logan Jones</v>
      </c>
      <c r="F17374">
        <f t="shared" si="555"/>
        <v>50.029600000000002</v>
      </c>
    </row>
    <row r="17375" spans="2:6" x14ac:dyDescent="0.3">
      <c r="B17375" t="s">
        <v>12454</v>
      </c>
      <c r="C17375" s="4">
        <v>50.016999999999996</v>
      </c>
      <c r="E17375" t="str">
        <f t="shared" si="554"/>
        <v>Jack Gonzalez</v>
      </c>
      <c r="F17375">
        <f t="shared" si="555"/>
        <v>50.029600000000002</v>
      </c>
    </row>
    <row r="17376" spans="2:6" x14ac:dyDescent="0.3">
      <c r="B17376" t="s">
        <v>11919</v>
      </c>
      <c r="C17376" s="4">
        <v>50.016999999999996</v>
      </c>
      <c r="E17376" t="str">
        <f t="shared" si="554"/>
        <v>Sean King</v>
      </c>
      <c r="F17376">
        <f t="shared" si="555"/>
        <v>50.016999999999996</v>
      </c>
    </row>
    <row r="17377" spans="2:6" x14ac:dyDescent="0.3">
      <c r="B17377" t="s">
        <v>7893</v>
      </c>
      <c r="C17377" s="4">
        <v>50.016999999999996</v>
      </c>
      <c r="E17377" t="str">
        <f t="shared" si="554"/>
        <v>Lucas Anderson</v>
      </c>
      <c r="F17377">
        <f t="shared" si="555"/>
        <v>50.016999999999996</v>
      </c>
    </row>
    <row r="17378" spans="2:6" x14ac:dyDescent="0.3">
      <c r="B17378" t="s">
        <v>2628</v>
      </c>
      <c r="C17378" s="4">
        <v>50.016999999999996</v>
      </c>
      <c r="E17378" t="str">
        <f t="shared" si="554"/>
        <v>Lance Dominguez</v>
      </c>
      <c r="F17378">
        <f t="shared" si="555"/>
        <v>50.016999999999996</v>
      </c>
    </row>
    <row r="17379" spans="2:6" x14ac:dyDescent="0.3">
      <c r="B17379" t="s">
        <v>10783</v>
      </c>
      <c r="C17379" s="4">
        <v>50.016799999999996</v>
      </c>
      <c r="E17379" t="str">
        <f t="shared" si="554"/>
        <v>Haley Phillips</v>
      </c>
      <c r="F17379">
        <f t="shared" si="555"/>
        <v>50.016999999999996</v>
      </c>
    </row>
    <row r="17380" spans="2:6" x14ac:dyDescent="0.3">
      <c r="B17380" t="s">
        <v>7613</v>
      </c>
      <c r="C17380" s="4">
        <v>50.0107</v>
      </c>
      <c r="E17380" t="str">
        <f t="shared" si="554"/>
        <v>Benjamin Jai</v>
      </c>
      <c r="F17380">
        <f t="shared" si="555"/>
        <v>50.016999999999996</v>
      </c>
    </row>
    <row r="17381" spans="2:6" x14ac:dyDescent="0.3">
      <c r="B17381" t="s">
        <v>15635</v>
      </c>
      <c r="C17381" s="4">
        <v>49.998099999999994</v>
      </c>
      <c r="E17381" t="str">
        <f t="shared" si="554"/>
        <v>Kaitlyn Phillips</v>
      </c>
      <c r="F17381">
        <f t="shared" si="555"/>
        <v>50.016799999999996</v>
      </c>
    </row>
    <row r="17382" spans="2:6" x14ac:dyDescent="0.3">
      <c r="B17382" t="s">
        <v>13964</v>
      </c>
      <c r="C17382" s="4">
        <v>49.985500000000002</v>
      </c>
      <c r="E17382" t="str">
        <f t="shared" si="554"/>
        <v>Gina Moreno</v>
      </c>
      <c r="F17382">
        <f t="shared" si="555"/>
        <v>50.0107</v>
      </c>
    </row>
    <row r="17383" spans="2:6" x14ac:dyDescent="0.3">
      <c r="B17383" t="s">
        <v>10535</v>
      </c>
      <c r="C17383" s="4">
        <v>49.985500000000002</v>
      </c>
      <c r="E17383" t="str">
        <f t="shared" si="554"/>
        <v>Regina Malhotra</v>
      </c>
      <c r="F17383">
        <f t="shared" si="555"/>
        <v>49.998099999999994</v>
      </c>
    </row>
    <row r="17384" spans="2:6" x14ac:dyDescent="0.3">
      <c r="B17384" t="s">
        <v>17788</v>
      </c>
      <c r="C17384" s="4">
        <v>49.979199999999999</v>
      </c>
      <c r="E17384" t="str">
        <f t="shared" si="554"/>
        <v>Michele Yuan</v>
      </c>
      <c r="F17384">
        <f t="shared" si="555"/>
        <v>49.985500000000002</v>
      </c>
    </row>
    <row r="17385" spans="2:6" x14ac:dyDescent="0.3">
      <c r="B17385" t="s">
        <v>18752</v>
      </c>
      <c r="C17385" s="4">
        <v>49.979199999999999</v>
      </c>
      <c r="E17385" t="str">
        <f t="shared" si="554"/>
        <v>Julia King</v>
      </c>
      <c r="F17385">
        <f t="shared" si="555"/>
        <v>49.985500000000002</v>
      </c>
    </row>
    <row r="17386" spans="2:6" x14ac:dyDescent="0.3">
      <c r="B17386" t="s">
        <v>17335</v>
      </c>
      <c r="C17386" s="4">
        <v>49.979199999999999</v>
      </c>
      <c r="E17386" t="str">
        <f t="shared" si="554"/>
        <v>Terrence Nath</v>
      </c>
      <c r="F17386">
        <f t="shared" si="555"/>
        <v>49.979199999999999</v>
      </c>
    </row>
    <row r="17387" spans="2:6" x14ac:dyDescent="0.3">
      <c r="B17387" t="s">
        <v>16330</v>
      </c>
      <c r="C17387" s="4">
        <v>49.979199999999999</v>
      </c>
      <c r="E17387" t="str">
        <f t="shared" si="554"/>
        <v>Wyatt Carter</v>
      </c>
      <c r="F17387">
        <f t="shared" si="555"/>
        <v>49.979199999999999</v>
      </c>
    </row>
    <row r="17388" spans="2:6" x14ac:dyDescent="0.3">
      <c r="B17388" t="s">
        <v>14970</v>
      </c>
      <c r="C17388" s="4">
        <v>49.979199999999999</v>
      </c>
      <c r="E17388" t="str">
        <f t="shared" si="554"/>
        <v>Summer Arun</v>
      </c>
      <c r="F17388">
        <f t="shared" si="555"/>
        <v>49.979199999999999</v>
      </c>
    </row>
    <row r="17389" spans="2:6" x14ac:dyDescent="0.3">
      <c r="B17389" t="s">
        <v>12258</v>
      </c>
      <c r="C17389" s="4">
        <v>49.979199999999999</v>
      </c>
      <c r="E17389" t="str">
        <f t="shared" si="554"/>
        <v>Ryan Li</v>
      </c>
      <c r="F17389">
        <f t="shared" si="555"/>
        <v>49.979199999999999</v>
      </c>
    </row>
    <row r="17390" spans="2:6" x14ac:dyDescent="0.3">
      <c r="B17390" t="s">
        <v>13482</v>
      </c>
      <c r="C17390" s="4">
        <v>49.979199999999999</v>
      </c>
      <c r="E17390" t="str">
        <f t="shared" si="554"/>
        <v>Orlando Alonso</v>
      </c>
      <c r="F17390">
        <f t="shared" si="555"/>
        <v>49.979199999999999</v>
      </c>
    </row>
    <row r="17391" spans="2:6" x14ac:dyDescent="0.3">
      <c r="B17391" t="s">
        <v>12189</v>
      </c>
      <c r="C17391" s="4">
        <v>49.979199999999999</v>
      </c>
      <c r="E17391" t="str">
        <f t="shared" si="554"/>
        <v>Lindsay Nara</v>
      </c>
      <c r="F17391">
        <f t="shared" si="555"/>
        <v>49.979199999999999</v>
      </c>
    </row>
    <row r="17392" spans="2:6" x14ac:dyDescent="0.3">
      <c r="B17392" t="s">
        <v>12164</v>
      </c>
      <c r="C17392" s="4">
        <v>49.979199999999999</v>
      </c>
      <c r="E17392" t="str">
        <f t="shared" si="554"/>
        <v>Maurice She</v>
      </c>
      <c r="F17392">
        <f t="shared" si="555"/>
        <v>49.979199999999999</v>
      </c>
    </row>
    <row r="17393" spans="2:6" x14ac:dyDescent="0.3">
      <c r="B17393" t="s">
        <v>12316</v>
      </c>
      <c r="C17393" s="4">
        <v>49.979199999999999</v>
      </c>
      <c r="E17393" t="str">
        <f t="shared" si="554"/>
        <v>Leslie Gomez</v>
      </c>
      <c r="F17393">
        <f t="shared" si="555"/>
        <v>49.979199999999999</v>
      </c>
    </row>
    <row r="17394" spans="2:6" x14ac:dyDescent="0.3">
      <c r="B17394" t="s">
        <v>11394</v>
      </c>
      <c r="C17394" s="4">
        <v>49.979199999999999</v>
      </c>
      <c r="E17394" t="str">
        <f t="shared" si="554"/>
        <v>Leonard Goel</v>
      </c>
      <c r="F17394">
        <f t="shared" si="555"/>
        <v>49.979199999999999</v>
      </c>
    </row>
    <row r="17395" spans="2:6" x14ac:dyDescent="0.3">
      <c r="B17395" t="s">
        <v>11178</v>
      </c>
      <c r="C17395" s="4">
        <v>49.979199999999999</v>
      </c>
      <c r="E17395" t="str">
        <f t="shared" si="554"/>
        <v>Lloyd Saunders</v>
      </c>
      <c r="F17395">
        <f t="shared" si="555"/>
        <v>49.979199999999999</v>
      </c>
    </row>
    <row r="17396" spans="2:6" x14ac:dyDescent="0.3">
      <c r="B17396" t="s">
        <v>9585</v>
      </c>
      <c r="C17396" s="4">
        <v>49.979199999999999</v>
      </c>
      <c r="E17396" t="str">
        <f t="shared" si="554"/>
        <v>Kelly Patterson</v>
      </c>
      <c r="F17396">
        <f t="shared" si="555"/>
        <v>49.979199999999999</v>
      </c>
    </row>
    <row r="17397" spans="2:6" x14ac:dyDescent="0.3">
      <c r="B17397" t="s">
        <v>9184</v>
      </c>
      <c r="C17397" s="4">
        <v>49.979199999999999</v>
      </c>
      <c r="E17397" t="str">
        <f t="shared" si="554"/>
        <v>Katrina Deng</v>
      </c>
      <c r="F17397">
        <f t="shared" si="555"/>
        <v>49.979199999999999</v>
      </c>
    </row>
    <row r="17398" spans="2:6" x14ac:dyDescent="0.3">
      <c r="B17398" t="s">
        <v>7594</v>
      </c>
      <c r="C17398" s="4">
        <v>49.979199999999999</v>
      </c>
      <c r="E17398" t="str">
        <f t="shared" si="554"/>
        <v>Jerry Nara</v>
      </c>
      <c r="F17398">
        <f t="shared" si="555"/>
        <v>49.979199999999999</v>
      </c>
    </row>
    <row r="17399" spans="2:6" x14ac:dyDescent="0.3">
      <c r="B17399" t="s">
        <v>8746</v>
      </c>
      <c r="C17399" s="4">
        <v>49.979199999999999</v>
      </c>
      <c r="E17399" t="str">
        <f t="shared" si="554"/>
        <v>Jason Scott</v>
      </c>
      <c r="F17399">
        <f t="shared" si="555"/>
        <v>49.979199999999999</v>
      </c>
    </row>
    <row r="17400" spans="2:6" x14ac:dyDescent="0.3">
      <c r="B17400" t="s">
        <v>6568</v>
      </c>
      <c r="C17400" s="4">
        <v>49.979199999999999</v>
      </c>
      <c r="E17400" t="str">
        <f t="shared" si="554"/>
        <v>Gilbert Yang</v>
      </c>
      <c r="F17400">
        <f t="shared" si="555"/>
        <v>49.979199999999999</v>
      </c>
    </row>
    <row r="17401" spans="2:6" x14ac:dyDescent="0.3">
      <c r="B17401" t="s">
        <v>5848</v>
      </c>
      <c r="C17401" s="4">
        <v>49.979199999999999</v>
      </c>
      <c r="E17401" t="str">
        <f t="shared" si="554"/>
        <v>Jada Morris</v>
      </c>
      <c r="F17401">
        <f t="shared" si="555"/>
        <v>49.979199999999999</v>
      </c>
    </row>
    <row r="17402" spans="2:6" x14ac:dyDescent="0.3">
      <c r="B17402" t="s">
        <v>5870</v>
      </c>
      <c r="C17402" s="4">
        <v>49.979199999999999</v>
      </c>
      <c r="E17402" t="str">
        <f t="shared" si="554"/>
        <v>Emma Bryant</v>
      </c>
      <c r="F17402">
        <f t="shared" si="555"/>
        <v>49.979199999999999</v>
      </c>
    </row>
    <row r="17403" spans="2:6" x14ac:dyDescent="0.3">
      <c r="B17403" t="s">
        <v>4550</v>
      </c>
      <c r="C17403" s="4">
        <v>49.979199999999999</v>
      </c>
      <c r="E17403" t="str">
        <f t="shared" si="554"/>
        <v>Devon Tang</v>
      </c>
      <c r="F17403">
        <f t="shared" si="555"/>
        <v>49.979199999999999</v>
      </c>
    </row>
    <row r="17404" spans="2:6" x14ac:dyDescent="0.3">
      <c r="B17404" t="s">
        <v>5115</v>
      </c>
      <c r="C17404" s="4">
        <v>49.979199999999999</v>
      </c>
      <c r="E17404" t="str">
        <f t="shared" si="554"/>
        <v>Diana Torres</v>
      </c>
      <c r="F17404">
        <f t="shared" si="555"/>
        <v>49.979199999999999</v>
      </c>
    </row>
    <row r="17405" spans="2:6" x14ac:dyDescent="0.3">
      <c r="B17405" t="s">
        <v>4396</v>
      </c>
      <c r="C17405" s="4">
        <v>49.979199999999999</v>
      </c>
      <c r="E17405" t="str">
        <f t="shared" si="554"/>
        <v>Clarence Pal</v>
      </c>
      <c r="F17405">
        <f t="shared" si="555"/>
        <v>49.979199999999999</v>
      </c>
    </row>
    <row r="17406" spans="2:6" x14ac:dyDescent="0.3">
      <c r="B17406" t="s">
        <v>2611</v>
      </c>
      <c r="C17406" s="4">
        <v>49.979199999999999</v>
      </c>
      <c r="E17406" t="str">
        <f t="shared" si="554"/>
        <v>Dalton Henderson</v>
      </c>
      <c r="F17406">
        <f t="shared" si="555"/>
        <v>49.979199999999999</v>
      </c>
    </row>
    <row r="17407" spans="2:6" x14ac:dyDescent="0.3">
      <c r="B17407" t="s">
        <v>1155</v>
      </c>
      <c r="C17407" s="4">
        <v>49.979199999999999</v>
      </c>
      <c r="E17407" t="str">
        <f t="shared" si="554"/>
        <v>Christina Bailey</v>
      </c>
      <c r="F17407">
        <f t="shared" si="555"/>
        <v>49.979199999999999</v>
      </c>
    </row>
    <row r="17408" spans="2:6" x14ac:dyDescent="0.3">
      <c r="B17408" t="s">
        <v>784</v>
      </c>
      <c r="C17408" s="4">
        <v>49.979199999999999</v>
      </c>
      <c r="E17408" t="str">
        <f t="shared" si="554"/>
        <v>Benjamin Bryant</v>
      </c>
      <c r="F17408">
        <f t="shared" si="555"/>
        <v>49.979199999999999</v>
      </c>
    </row>
    <row r="17409" spans="2:6" x14ac:dyDescent="0.3">
      <c r="B17409" t="s">
        <v>1576</v>
      </c>
      <c r="C17409" s="4">
        <v>49.979199999999999</v>
      </c>
      <c r="E17409" t="str">
        <f t="shared" si="554"/>
        <v>Alexandra Perry</v>
      </c>
      <c r="F17409">
        <f t="shared" si="555"/>
        <v>49.979199999999999</v>
      </c>
    </row>
    <row r="17410" spans="2:6" x14ac:dyDescent="0.3">
      <c r="B17410" t="s">
        <v>1334</v>
      </c>
      <c r="C17410" s="4">
        <v>49.979199999999999</v>
      </c>
      <c r="E17410" t="str">
        <f t="shared" si="554"/>
        <v>Adam Wright</v>
      </c>
      <c r="F17410">
        <f t="shared" si="555"/>
        <v>49.979199999999999</v>
      </c>
    </row>
    <row r="17411" spans="2:6" x14ac:dyDescent="0.3">
      <c r="B17411" t="s">
        <v>8800</v>
      </c>
      <c r="C17411" s="4">
        <v>49.954000000000001</v>
      </c>
      <c r="E17411" t="str">
        <f t="shared" si="554"/>
        <v>Alyssa Russell</v>
      </c>
      <c r="F17411">
        <f t="shared" si="555"/>
        <v>49.979199999999999</v>
      </c>
    </row>
    <row r="17412" spans="2:6" x14ac:dyDescent="0.3">
      <c r="B17412" t="s">
        <v>15198</v>
      </c>
      <c r="C17412" s="4">
        <v>49.953600000000002</v>
      </c>
      <c r="E17412" t="str">
        <f t="shared" si="554"/>
        <v>Alicia Raje</v>
      </c>
      <c r="F17412">
        <f t="shared" si="555"/>
        <v>49.979199999999999</v>
      </c>
    </row>
    <row r="17413" spans="2:6" x14ac:dyDescent="0.3">
      <c r="B17413" t="s">
        <v>9327</v>
      </c>
      <c r="C17413" s="4">
        <v>49.872500000000002</v>
      </c>
      <c r="E17413" t="str">
        <f t="shared" si="554"/>
        <v>Jaime Kumar</v>
      </c>
      <c r="F17413">
        <f t="shared" si="555"/>
        <v>49.954000000000001</v>
      </c>
    </row>
    <row r="17414" spans="2:6" x14ac:dyDescent="0.3">
      <c r="B17414" t="s">
        <v>931</v>
      </c>
      <c r="C17414" s="4">
        <v>49.872500000000002</v>
      </c>
      <c r="E17414" t="str">
        <f t="shared" si="554"/>
        <v>Peter Goel</v>
      </c>
      <c r="F17414">
        <f t="shared" si="555"/>
        <v>49.953600000000002</v>
      </c>
    </row>
    <row r="17415" spans="2:6" x14ac:dyDescent="0.3">
      <c r="B17415" t="s">
        <v>13341</v>
      </c>
      <c r="C17415" s="4">
        <v>49.8414</v>
      </c>
      <c r="E17415" t="str">
        <f t="shared" si="554"/>
        <v>Jennifer Diaz</v>
      </c>
      <c r="F17415">
        <f t="shared" si="555"/>
        <v>49.872500000000002</v>
      </c>
    </row>
    <row r="17416" spans="2:6" x14ac:dyDescent="0.3">
      <c r="B17416" t="s">
        <v>18194</v>
      </c>
      <c r="C17416" s="4">
        <v>49.722499999999997</v>
      </c>
      <c r="E17416" t="str">
        <f t="shared" si="554"/>
        <v>Albert Ramos</v>
      </c>
      <c r="F17416">
        <f t="shared" si="555"/>
        <v>49.872500000000002</v>
      </c>
    </row>
    <row r="17417" spans="2:6" x14ac:dyDescent="0.3">
      <c r="B17417" t="s">
        <v>15052</v>
      </c>
      <c r="C17417" s="4">
        <v>49.722499999999997</v>
      </c>
      <c r="E17417" t="str">
        <f t="shared" si="554"/>
        <v>Marvin Ruiz</v>
      </c>
      <c r="F17417">
        <f t="shared" si="555"/>
        <v>49.8414</v>
      </c>
    </row>
    <row r="17418" spans="2:6" x14ac:dyDescent="0.3">
      <c r="B17418" t="s">
        <v>16927</v>
      </c>
      <c r="C17418" s="4">
        <v>49.7134</v>
      </c>
      <c r="E17418" t="str">
        <f t="shared" ref="E17418:E17481" si="556">B17416</f>
        <v>Trinity James</v>
      </c>
      <c r="F17418">
        <f t="shared" ref="F17418:F17481" si="557">C17416</f>
        <v>49.722499999999997</v>
      </c>
    </row>
    <row r="17419" spans="2:6" x14ac:dyDescent="0.3">
      <c r="B17419" t="s">
        <v>3874</v>
      </c>
      <c r="C17419" s="4">
        <v>49.6708</v>
      </c>
      <c r="E17419" t="str">
        <f t="shared" si="556"/>
        <v>Paige Ross</v>
      </c>
      <c r="F17419">
        <f t="shared" si="557"/>
        <v>49.722499999999997</v>
      </c>
    </row>
    <row r="17420" spans="2:6" x14ac:dyDescent="0.3">
      <c r="B17420" t="s">
        <v>2535</v>
      </c>
      <c r="C17420" s="4">
        <v>49.641000000000005</v>
      </c>
      <c r="E17420" t="str">
        <f t="shared" si="556"/>
        <v>Shaun Andersen</v>
      </c>
      <c r="F17420">
        <f t="shared" si="557"/>
        <v>49.7134</v>
      </c>
    </row>
    <row r="17421" spans="2:6" x14ac:dyDescent="0.3">
      <c r="B17421" t="s">
        <v>11345</v>
      </c>
      <c r="C17421" s="4">
        <v>49.628399999999999</v>
      </c>
      <c r="E17421" t="str">
        <f t="shared" si="556"/>
        <v>Carrie Vazquez</v>
      </c>
      <c r="F17421">
        <f t="shared" si="557"/>
        <v>49.6708</v>
      </c>
    </row>
    <row r="17422" spans="2:6" x14ac:dyDescent="0.3">
      <c r="B17422" t="s">
        <v>12496</v>
      </c>
      <c r="C17422" s="4">
        <v>49.453600000000002</v>
      </c>
      <c r="E17422" t="str">
        <f t="shared" si="556"/>
        <v>Bailey Roberts</v>
      </c>
      <c r="F17422">
        <f t="shared" si="557"/>
        <v>49.641000000000005</v>
      </c>
    </row>
    <row r="17423" spans="2:6" x14ac:dyDescent="0.3">
      <c r="B17423" t="s">
        <v>11393</v>
      </c>
      <c r="C17423" s="4">
        <v>49.378399999999999</v>
      </c>
      <c r="E17423" t="str">
        <f t="shared" si="556"/>
        <v>Kelli Shen</v>
      </c>
      <c r="F17423">
        <f t="shared" si="557"/>
        <v>49.628399999999999</v>
      </c>
    </row>
    <row r="17424" spans="2:6" x14ac:dyDescent="0.3">
      <c r="B17424" t="s">
        <v>1351</v>
      </c>
      <c r="C17424" s="4">
        <v>49.378399999999999</v>
      </c>
      <c r="E17424" t="str">
        <f t="shared" si="556"/>
        <v>Lucas Lee</v>
      </c>
      <c r="F17424">
        <f t="shared" si="557"/>
        <v>49.453600000000002</v>
      </c>
    </row>
    <row r="17425" spans="2:6" x14ac:dyDescent="0.3">
      <c r="B17425" t="s">
        <v>8999</v>
      </c>
      <c r="C17425" s="4">
        <v>49.302799999999998</v>
      </c>
      <c r="E17425" t="str">
        <f t="shared" si="556"/>
        <v>Kelly Long</v>
      </c>
      <c r="F17425">
        <f t="shared" si="557"/>
        <v>49.378399999999999</v>
      </c>
    </row>
    <row r="17426" spans="2:6" x14ac:dyDescent="0.3">
      <c r="B17426" t="s">
        <v>11233</v>
      </c>
      <c r="C17426" s="4">
        <v>49.277999999999999</v>
      </c>
      <c r="E17426" t="str">
        <f t="shared" si="556"/>
        <v>Alisha Gao</v>
      </c>
      <c r="F17426">
        <f t="shared" si="557"/>
        <v>49.378399999999999</v>
      </c>
    </row>
    <row r="17427" spans="2:6" x14ac:dyDescent="0.3">
      <c r="B17427" t="s">
        <v>16560</v>
      </c>
      <c r="C17427" s="4">
        <v>49.102400000000003</v>
      </c>
      <c r="E17427" t="str">
        <f t="shared" si="556"/>
        <v>Janelle Rodriguez</v>
      </c>
      <c r="F17427">
        <f t="shared" si="557"/>
        <v>49.302799999999998</v>
      </c>
    </row>
    <row r="17428" spans="2:6" x14ac:dyDescent="0.3">
      <c r="B17428" t="s">
        <v>13096</v>
      </c>
      <c r="C17428" s="4">
        <v>49.077600000000004</v>
      </c>
      <c r="E17428" t="str">
        <f t="shared" si="556"/>
        <v>Kayla Taylor</v>
      </c>
      <c r="F17428">
        <f t="shared" si="557"/>
        <v>49.277999999999999</v>
      </c>
    </row>
    <row r="17429" spans="2:6" x14ac:dyDescent="0.3">
      <c r="B17429" t="s">
        <v>5819</v>
      </c>
      <c r="C17429" s="4">
        <v>49.077600000000004</v>
      </c>
      <c r="E17429" t="str">
        <f t="shared" si="556"/>
        <v>Sara Watson</v>
      </c>
      <c r="F17429">
        <f t="shared" si="557"/>
        <v>49.102400000000003</v>
      </c>
    </row>
    <row r="17430" spans="2:6" x14ac:dyDescent="0.3">
      <c r="B17430" t="s">
        <v>15645</v>
      </c>
      <c r="C17430" s="4">
        <v>48.878900000000002</v>
      </c>
      <c r="E17430" t="str">
        <f t="shared" si="556"/>
        <v>Maria Sanders</v>
      </c>
      <c r="F17430">
        <f t="shared" si="557"/>
        <v>49.077600000000004</v>
      </c>
    </row>
    <row r="17431" spans="2:6" x14ac:dyDescent="0.3">
      <c r="B17431" t="s">
        <v>16706</v>
      </c>
      <c r="C17431" s="4">
        <v>48.802800000000005</v>
      </c>
      <c r="E17431" t="str">
        <f t="shared" si="556"/>
        <v>Devin Thomas</v>
      </c>
      <c r="F17431">
        <f t="shared" si="557"/>
        <v>49.077600000000004</v>
      </c>
    </row>
    <row r="17432" spans="2:6" x14ac:dyDescent="0.3">
      <c r="B17432" t="s">
        <v>8631</v>
      </c>
      <c r="C17432" s="4">
        <v>48.739800000000002</v>
      </c>
      <c r="E17432" t="str">
        <f t="shared" si="556"/>
        <v>Regina Sara</v>
      </c>
      <c r="F17432">
        <f t="shared" si="557"/>
        <v>48.878900000000002</v>
      </c>
    </row>
    <row r="17433" spans="2:6" x14ac:dyDescent="0.3">
      <c r="B17433" t="s">
        <v>3478</v>
      </c>
      <c r="C17433" s="4">
        <v>48.657399999999996</v>
      </c>
      <c r="E17433" t="str">
        <f t="shared" si="556"/>
        <v>Sebastian Bell</v>
      </c>
      <c r="F17433">
        <f t="shared" si="557"/>
        <v>48.802800000000005</v>
      </c>
    </row>
    <row r="17434" spans="2:6" x14ac:dyDescent="0.3">
      <c r="B17434" t="s">
        <v>5183</v>
      </c>
      <c r="C17434" s="4">
        <v>48.607900000000001</v>
      </c>
      <c r="E17434" t="str">
        <f t="shared" si="556"/>
        <v>Jaclyn Wu</v>
      </c>
      <c r="F17434">
        <f t="shared" si="557"/>
        <v>48.739800000000002</v>
      </c>
    </row>
    <row r="17435" spans="2:6" x14ac:dyDescent="0.3">
      <c r="B17435" t="s">
        <v>11310</v>
      </c>
      <c r="C17435" s="4">
        <v>48.445700000000002</v>
      </c>
      <c r="E17435" t="str">
        <f t="shared" si="556"/>
        <v>Caleb Parker</v>
      </c>
      <c r="F17435">
        <f t="shared" si="557"/>
        <v>48.657399999999996</v>
      </c>
    </row>
    <row r="17436" spans="2:6" x14ac:dyDescent="0.3">
      <c r="B17436" t="s">
        <v>8103</v>
      </c>
      <c r="C17436" s="4">
        <v>48.439</v>
      </c>
      <c r="E17436" t="str">
        <f t="shared" si="556"/>
        <v>Damien He</v>
      </c>
      <c r="F17436">
        <f t="shared" si="557"/>
        <v>48.607900000000001</v>
      </c>
    </row>
    <row r="17437" spans="2:6" x14ac:dyDescent="0.3">
      <c r="B17437" t="s">
        <v>8736</v>
      </c>
      <c r="C17437" s="4">
        <v>48.439</v>
      </c>
      <c r="E17437" t="str">
        <f t="shared" si="556"/>
        <v>Keith Tang</v>
      </c>
      <c r="F17437">
        <f t="shared" si="557"/>
        <v>48.445700000000002</v>
      </c>
    </row>
    <row r="17438" spans="2:6" x14ac:dyDescent="0.3">
      <c r="B17438" t="s">
        <v>1799</v>
      </c>
      <c r="C17438" s="4">
        <v>48.339399999999998</v>
      </c>
      <c r="E17438" t="str">
        <f t="shared" si="556"/>
        <v>Hunter Flores</v>
      </c>
      <c r="F17438">
        <f t="shared" si="557"/>
        <v>48.439</v>
      </c>
    </row>
    <row r="17439" spans="2:6" x14ac:dyDescent="0.3">
      <c r="B17439" t="s">
        <v>14209</v>
      </c>
      <c r="C17439" s="4">
        <v>48.289000000000001</v>
      </c>
      <c r="E17439" t="str">
        <f t="shared" si="556"/>
        <v>Jada Baker</v>
      </c>
      <c r="F17439">
        <f t="shared" si="557"/>
        <v>48.439</v>
      </c>
    </row>
    <row r="17440" spans="2:6" x14ac:dyDescent="0.3">
      <c r="B17440" t="s">
        <v>6116</v>
      </c>
      <c r="C17440" s="4">
        <v>48.289000000000001</v>
      </c>
      <c r="E17440" t="str">
        <f t="shared" si="556"/>
        <v>Andres Goel</v>
      </c>
      <c r="F17440">
        <f t="shared" si="557"/>
        <v>48.339399999999998</v>
      </c>
    </row>
    <row r="17441" spans="2:6" x14ac:dyDescent="0.3">
      <c r="B17441" t="s">
        <v>4458</v>
      </c>
      <c r="C17441" s="4">
        <v>48.289000000000001</v>
      </c>
      <c r="E17441" t="str">
        <f t="shared" si="556"/>
        <v>Monique Rubio</v>
      </c>
      <c r="F17441">
        <f t="shared" si="557"/>
        <v>48.289000000000001</v>
      </c>
    </row>
    <row r="17442" spans="2:6" x14ac:dyDescent="0.3">
      <c r="B17442" t="s">
        <v>4604</v>
      </c>
      <c r="C17442" s="4">
        <v>48.182900000000004</v>
      </c>
      <c r="E17442" t="str">
        <f t="shared" si="556"/>
        <v>Dylan Thomas</v>
      </c>
      <c r="F17442">
        <f t="shared" si="557"/>
        <v>48.289000000000001</v>
      </c>
    </row>
    <row r="17443" spans="2:6" x14ac:dyDescent="0.3">
      <c r="B17443" t="s">
        <v>13045</v>
      </c>
      <c r="C17443" s="4">
        <v>48.120199999999997</v>
      </c>
      <c r="E17443" t="str">
        <f t="shared" si="556"/>
        <v>Christopher Wilson</v>
      </c>
      <c r="F17443">
        <f t="shared" si="557"/>
        <v>48.289000000000001</v>
      </c>
    </row>
    <row r="17444" spans="2:6" x14ac:dyDescent="0.3">
      <c r="B17444" t="s">
        <v>9653</v>
      </c>
      <c r="C17444" s="4">
        <v>48.032299999999999</v>
      </c>
      <c r="E17444" t="str">
        <f t="shared" si="556"/>
        <v>Clayton Liu</v>
      </c>
      <c r="F17444">
        <f t="shared" si="557"/>
        <v>48.182900000000004</v>
      </c>
    </row>
    <row r="17445" spans="2:6" x14ac:dyDescent="0.3">
      <c r="B17445" t="s">
        <v>6161</v>
      </c>
      <c r="C17445" s="4">
        <v>47.9724</v>
      </c>
      <c r="E17445" t="str">
        <f t="shared" si="556"/>
        <v>Maria Baker</v>
      </c>
      <c r="F17445">
        <f t="shared" si="557"/>
        <v>48.120199999999997</v>
      </c>
    </row>
    <row r="17446" spans="2:6" x14ac:dyDescent="0.3">
      <c r="B17446" t="s">
        <v>17766</v>
      </c>
      <c r="C17446" s="4">
        <v>47.851199999999999</v>
      </c>
      <c r="E17446" t="str">
        <f t="shared" si="556"/>
        <v>Jessica Bryant</v>
      </c>
      <c r="F17446">
        <f t="shared" si="557"/>
        <v>48.032299999999999</v>
      </c>
    </row>
    <row r="17447" spans="2:6" x14ac:dyDescent="0.3">
      <c r="B17447" t="s">
        <v>12249</v>
      </c>
      <c r="C17447" s="4">
        <v>47.844499999999996</v>
      </c>
      <c r="E17447" t="str">
        <f t="shared" si="556"/>
        <v>Ebony Suarez</v>
      </c>
      <c r="F17447">
        <f t="shared" si="557"/>
        <v>47.9724</v>
      </c>
    </row>
    <row r="17448" spans="2:6" x14ac:dyDescent="0.3">
      <c r="B17448" t="s">
        <v>7035</v>
      </c>
      <c r="C17448" s="4">
        <v>47.778599999999997</v>
      </c>
      <c r="E17448" t="str">
        <f t="shared" si="556"/>
        <v>Terrance Mehta</v>
      </c>
      <c r="F17448">
        <f t="shared" si="557"/>
        <v>47.851199999999999</v>
      </c>
    </row>
    <row r="17449" spans="2:6" x14ac:dyDescent="0.3">
      <c r="B17449" t="s">
        <v>6345</v>
      </c>
      <c r="C17449" s="4">
        <v>47.775599999999997</v>
      </c>
      <c r="E17449" t="str">
        <f t="shared" si="556"/>
        <v>Lindsay Becker</v>
      </c>
      <c r="F17449">
        <f t="shared" si="557"/>
        <v>47.844499999999996</v>
      </c>
    </row>
    <row r="17450" spans="2:6" x14ac:dyDescent="0.3">
      <c r="B17450" t="s">
        <v>7754</v>
      </c>
      <c r="C17450" s="4">
        <v>47.69</v>
      </c>
      <c r="E17450" t="str">
        <f t="shared" si="556"/>
        <v>Felicia Rubio</v>
      </c>
      <c r="F17450">
        <f t="shared" si="557"/>
        <v>47.778599999999997</v>
      </c>
    </row>
    <row r="17451" spans="2:6" x14ac:dyDescent="0.3">
      <c r="B17451" t="s">
        <v>6358</v>
      </c>
      <c r="C17451" s="4">
        <v>47.668900000000001</v>
      </c>
      <c r="E17451" t="str">
        <f t="shared" si="556"/>
        <v>Edward Nelson</v>
      </c>
      <c r="F17451">
        <f t="shared" si="557"/>
        <v>47.775599999999997</v>
      </c>
    </row>
    <row r="17452" spans="2:6" x14ac:dyDescent="0.3">
      <c r="B17452" t="s">
        <v>8345</v>
      </c>
      <c r="C17452" s="4">
        <v>47.518900000000002</v>
      </c>
      <c r="E17452" t="str">
        <f t="shared" si="556"/>
        <v>Grant Shan</v>
      </c>
      <c r="F17452">
        <f t="shared" si="557"/>
        <v>47.69</v>
      </c>
    </row>
    <row r="17453" spans="2:6" x14ac:dyDescent="0.3">
      <c r="B17453" t="s">
        <v>15152</v>
      </c>
      <c r="C17453" s="4">
        <v>47.456299999999999</v>
      </c>
      <c r="E17453" t="str">
        <f t="shared" si="556"/>
        <v>Edward Smith</v>
      </c>
      <c r="F17453">
        <f t="shared" si="557"/>
        <v>47.668900000000001</v>
      </c>
    </row>
    <row r="17454" spans="2:6" x14ac:dyDescent="0.3">
      <c r="B17454" t="s">
        <v>15823</v>
      </c>
      <c r="C17454" s="4">
        <v>47.456299999999999</v>
      </c>
      <c r="E17454" t="str">
        <f t="shared" si="556"/>
        <v>Isabella Griffin</v>
      </c>
      <c r="F17454">
        <f t="shared" si="557"/>
        <v>47.518900000000002</v>
      </c>
    </row>
    <row r="17455" spans="2:6" x14ac:dyDescent="0.3">
      <c r="B17455" t="s">
        <v>13904</v>
      </c>
      <c r="C17455" s="4">
        <v>47.456299999999999</v>
      </c>
      <c r="E17455" t="str">
        <f t="shared" si="556"/>
        <v>Pedro Arun</v>
      </c>
      <c r="F17455">
        <f t="shared" si="557"/>
        <v>47.456299999999999</v>
      </c>
    </row>
    <row r="17456" spans="2:6" x14ac:dyDescent="0.3">
      <c r="B17456" t="s">
        <v>5550</v>
      </c>
      <c r="C17456" s="4">
        <v>47.456299999999999</v>
      </c>
      <c r="E17456" t="str">
        <f t="shared" si="556"/>
        <v>Ricky Rubio</v>
      </c>
      <c r="F17456">
        <f t="shared" si="557"/>
        <v>47.456299999999999</v>
      </c>
    </row>
    <row r="17457" spans="2:6" x14ac:dyDescent="0.3">
      <c r="B17457" t="s">
        <v>6819</v>
      </c>
      <c r="C17457" s="4">
        <v>47.456299999999999</v>
      </c>
      <c r="E17457" t="str">
        <f t="shared" si="556"/>
        <v>Michele Ashe</v>
      </c>
      <c r="F17457">
        <f t="shared" si="557"/>
        <v>47.456299999999999</v>
      </c>
    </row>
    <row r="17458" spans="2:6" x14ac:dyDescent="0.3">
      <c r="B17458" t="s">
        <v>4339</v>
      </c>
      <c r="C17458" s="4">
        <v>47.437800000000003</v>
      </c>
      <c r="E17458" t="str">
        <f t="shared" si="556"/>
        <v>Deborah Anand</v>
      </c>
      <c r="F17458">
        <f t="shared" si="557"/>
        <v>47.456299999999999</v>
      </c>
    </row>
    <row r="17459" spans="2:6" x14ac:dyDescent="0.3">
      <c r="B17459" t="s">
        <v>13609</v>
      </c>
      <c r="C17459" s="4">
        <v>47.2622</v>
      </c>
      <c r="E17459" t="str">
        <f t="shared" si="556"/>
        <v>Ernest Li</v>
      </c>
      <c r="F17459">
        <f t="shared" si="557"/>
        <v>47.456299999999999</v>
      </c>
    </row>
    <row r="17460" spans="2:6" x14ac:dyDescent="0.3">
      <c r="B17460" t="s">
        <v>11474</v>
      </c>
      <c r="C17460" s="4">
        <v>47.2622</v>
      </c>
      <c r="E17460" t="str">
        <f t="shared" si="556"/>
        <v>Chloe Williams</v>
      </c>
      <c r="F17460">
        <f t="shared" si="557"/>
        <v>47.437800000000003</v>
      </c>
    </row>
    <row r="17461" spans="2:6" x14ac:dyDescent="0.3">
      <c r="B17461" t="s">
        <v>4025</v>
      </c>
      <c r="C17461" s="4">
        <v>47.2622</v>
      </c>
      <c r="E17461" t="str">
        <f t="shared" si="556"/>
        <v>Megan Thompson</v>
      </c>
      <c r="F17461">
        <f t="shared" si="557"/>
        <v>47.2622</v>
      </c>
    </row>
    <row r="17462" spans="2:6" x14ac:dyDescent="0.3">
      <c r="B17462" t="s">
        <v>13179</v>
      </c>
      <c r="C17462" s="4">
        <v>47.130700000000004</v>
      </c>
      <c r="E17462" t="str">
        <f t="shared" si="556"/>
        <v>Kendra Dominguez</v>
      </c>
      <c r="F17462">
        <f t="shared" si="557"/>
        <v>47.2622</v>
      </c>
    </row>
    <row r="17463" spans="2:6" x14ac:dyDescent="0.3">
      <c r="B17463" t="s">
        <v>7731</v>
      </c>
      <c r="C17463" s="4">
        <v>47.005499999999998</v>
      </c>
      <c r="E17463" t="str">
        <f t="shared" si="556"/>
        <v>Catherine Reed</v>
      </c>
      <c r="F17463">
        <f t="shared" si="557"/>
        <v>47.2622</v>
      </c>
    </row>
    <row r="17464" spans="2:6" x14ac:dyDescent="0.3">
      <c r="B17464" t="s">
        <v>5873</v>
      </c>
      <c r="C17464" s="4">
        <v>46.974400000000003</v>
      </c>
      <c r="E17464" t="str">
        <f t="shared" si="556"/>
        <v>Marie Rana</v>
      </c>
      <c r="F17464">
        <f t="shared" si="557"/>
        <v>47.130700000000004</v>
      </c>
    </row>
    <row r="17465" spans="2:6" x14ac:dyDescent="0.3">
      <c r="B17465" t="s">
        <v>14786</v>
      </c>
      <c r="C17465" s="4">
        <v>46.931100000000001</v>
      </c>
      <c r="E17465" t="str">
        <f t="shared" si="556"/>
        <v>Grace Walker</v>
      </c>
      <c r="F17465">
        <f t="shared" si="557"/>
        <v>47.005499999999998</v>
      </c>
    </row>
    <row r="17466" spans="2:6" x14ac:dyDescent="0.3">
      <c r="B17466" t="s">
        <v>6130</v>
      </c>
      <c r="C17466" s="4">
        <v>46.931100000000001</v>
      </c>
      <c r="E17466" t="str">
        <f t="shared" si="556"/>
        <v>Diane Alvarez</v>
      </c>
      <c r="F17466">
        <f t="shared" si="557"/>
        <v>46.974400000000003</v>
      </c>
    </row>
    <row r="17467" spans="2:6" x14ac:dyDescent="0.3">
      <c r="B17467" t="s">
        <v>3850</v>
      </c>
      <c r="C17467" s="4">
        <v>46.931100000000001</v>
      </c>
      <c r="E17467" t="str">
        <f t="shared" si="556"/>
        <v>Noah Baker</v>
      </c>
      <c r="F17467">
        <f t="shared" si="557"/>
        <v>46.931100000000001</v>
      </c>
    </row>
    <row r="17468" spans="2:6" x14ac:dyDescent="0.3">
      <c r="B17468" t="s">
        <v>3081</v>
      </c>
      <c r="C17468" s="4">
        <v>46.931100000000001</v>
      </c>
      <c r="E17468" t="str">
        <f t="shared" si="556"/>
        <v>Ebony Diaz</v>
      </c>
      <c r="F17468">
        <f t="shared" si="557"/>
        <v>46.931100000000001</v>
      </c>
    </row>
    <row r="17469" spans="2:6" x14ac:dyDescent="0.3">
      <c r="B17469" t="s">
        <v>1139</v>
      </c>
      <c r="C17469" s="4">
        <v>46.931100000000001</v>
      </c>
      <c r="E17469" t="str">
        <f t="shared" si="556"/>
        <v>Carolyn Subram</v>
      </c>
      <c r="F17469">
        <f t="shared" si="557"/>
        <v>46.931100000000001</v>
      </c>
    </row>
    <row r="17470" spans="2:6" x14ac:dyDescent="0.3">
      <c r="B17470" t="s">
        <v>14462</v>
      </c>
      <c r="C17470" s="4">
        <v>46.8996</v>
      </c>
      <c r="E17470" t="str">
        <f t="shared" si="556"/>
        <v>Brett Lopez</v>
      </c>
      <c r="F17470">
        <f t="shared" si="557"/>
        <v>46.931100000000001</v>
      </c>
    </row>
    <row r="17471" spans="2:6" x14ac:dyDescent="0.3">
      <c r="B17471" t="s">
        <v>12848</v>
      </c>
      <c r="C17471" s="4">
        <v>46.893299999999996</v>
      </c>
      <c r="E17471" t="str">
        <f t="shared" si="556"/>
        <v>Alexandra King</v>
      </c>
      <c r="F17471">
        <f t="shared" si="557"/>
        <v>46.931100000000001</v>
      </c>
    </row>
    <row r="17472" spans="2:6" x14ac:dyDescent="0.3">
      <c r="B17472" t="s">
        <v>11696</v>
      </c>
      <c r="C17472" s="4">
        <v>46.887</v>
      </c>
      <c r="E17472" t="str">
        <f t="shared" si="556"/>
        <v>Natasha Alonso</v>
      </c>
      <c r="F17472">
        <f t="shared" si="557"/>
        <v>46.8996</v>
      </c>
    </row>
    <row r="17473" spans="2:6" x14ac:dyDescent="0.3">
      <c r="B17473" t="s">
        <v>7000</v>
      </c>
      <c r="C17473" s="4">
        <v>46.887</v>
      </c>
      <c r="E17473" t="str">
        <f t="shared" si="556"/>
        <v>Mandy Zeng</v>
      </c>
      <c r="F17473">
        <f t="shared" si="557"/>
        <v>46.893299999999996</v>
      </c>
    </row>
    <row r="17474" spans="2:6" x14ac:dyDescent="0.3">
      <c r="B17474" t="s">
        <v>14379</v>
      </c>
      <c r="C17474" s="4">
        <v>46.861800000000002</v>
      </c>
      <c r="E17474" t="str">
        <f t="shared" si="556"/>
        <v>Kristina Malhotra</v>
      </c>
      <c r="F17474">
        <f t="shared" si="557"/>
        <v>46.887</v>
      </c>
    </row>
    <row r="17475" spans="2:6" x14ac:dyDescent="0.3">
      <c r="B17475" t="s">
        <v>17767</v>
      </c>
      <c r="C17475" s="4">
        <v>46.855499999999999</v>
      </c>
      <c r="E17475" t="str">
        <f t="shared" si="556"/>
        <v>Faith Jenkins</v>
      </c>
      <c r="F17475">
        <f t="shared" si="557"/>
        <v>46.887</v>
      </c>
    </row>
    <row r="17476" spans="2:6" x14ac:dyDescent="0.3">
      <c r="B17476" t="s">
        <v>17329</v>
      </c>
      <c r="C17476" s="4">
        <v>46.855499999999999</v>
      </c>
      <c r="E17476" t="str">
        <f t="shared" si="556"/>
        <v>Natalie Brooks</v>
      </c>
      <c r="F17476">
        <f t="shared" si="557"/>
        <v>46.861800000000002</v>
      </c>
    </row>
    <row r="17477" spans="2:6" x14ac:dyDescent="0.3">
      <c r="B17477" t="s">
        <v>15173</v>
      </c>
      <c r="C17477" s="4">
        <v>46.855499999999999</v>
      </c>
      <c r="E17477" t="str">
        <f t="shared" si="556"/>
        <v>Terrance Perez</v>
      </c>
      <c r="F17477">
        <f t="shared" si="557"/>
        <v>46.855499999999999</v>
      </c>
    </row>
    <row r="17478" spans="2:6" x14ac:dyDescent="0.3">
      <c r="B17478" t="s">
        <v>15893</v>
      </c>
      <c r="C17478" s="4">
        <v>46.855499999999999</v>
      </c>
      <c r="E17478" t="str">
        <f t="shared" si="556"/>
        <v>Steven Selikoff</v>
      </c>
      <c r="F17478">
        <f t="shared" si="557"/>
        <v>46.855499999999999</v>
      </c>
    </row>
    <row r="17479" spans="2:6" x14ac:dyDescent="0.3">
      <c r="B17479" t="s">
        <v>14957</v>
      </c>
      <c r="C17479" s="4">
        <v>46.855499999999999</v>
      </c>
      <c r="E17479" t="str">
        <f t="shared" si="556"/>
        <v>Pedro Navarro</v>
      </c>
      <c r="F17479">
        <f t="shared" si="557"/>
        <v>46.855499999999999</v>
      </c>
    </row>
    <row r="17480" spans="2:6" x14ac:dyDescent="0.3">
      <c r="B17480" t="s">
        <v>12892</v>
      </c>
      <c r="C17480" s="4">
        <v>46.855499999999999</v>
      </c>
      <c r="E17480" t="str">
        <f t="shared" si="556"/>
        <v>Robert Griffin</v>
      </c>
      <c r="F17480">
        <f t="shared" si="557"/>
        <v>46.855499999999999</v>
      </c>
    </row>
    <row r="17481" spans="2:6" x14ac:dyDescent="0.3">
      <c r="B17481" t="s">
        <v>12640</v>
      </c>
      <c r="C17481" s="4">
        <v>46.855499999999999</v>
      </c>
      <c r="E17481" t="str">
        <f t="shared" si="556"/>
        <v>Omar Sun</v>
      </c>
      <c r="F17481">
        <f t="shared" si="557"/>
        <v>46.855499999999999</v>
      </c>
    </row>
    <row r="17482" spans="2:6" x14ac:dyDescent="0.3">
      <c r="B17482" t="s">
        <v>11899</v>
      </c>
      <c r="C17482" s="4">
        <v>46.855499999999999</v>
      </c>
      <c r="E17482" t="str">
        <f t="shared" ref="E17482:E17545" si="558">B17480</f>
        <v>Marc Serrano</v>
      </c>
      <c r="F17482">
        <f t="shared" ref="F17482:F17545" si="559">C17480</f>
        <v>46.855499999999999</v>
      </c>
    </row>
    <row r="17483" spans="2:6" x14ac:dyDescent="0.3">
      <c r="B17483" t="s">
        <v>7552</v>
      </c>
      <c r="C17483" s="4">
        <v>46.855499999999999</v>
      </c>
      <c r="E17483" t="str">
        <f t="shared" si="558"/>
        <v>Luke Russell</v>
      </c>
      <c r="F17483">
        <f t="shared" si="559"/>
        <v>46.855499999999999</v>
      </c>
    </row>
    <row r="17484" spans="2:6" x14ac:dyDescent="0.3">
      <c r="B17484" t="s">
        <v>8692</v>
      </c>
      <c r="C17484" s="4">
        <v>46.855499999999999</v>
      </c>
      <c r="E17484" t="str">
        <f t="shared" si="558"/>
        <v>Lacey She</v>
      </c>
      <c r="F17484">
        <f t="shared" si="559"/>
        <v>46.855499999999999</v>
      </c>
    </row>
    <row r="17485" spans="2:6" x14ac:dyDescent="0.3">
      <c r="B17485" t="s">
        <v>8281</v>
      </c>
      <c r="C17485" s="4">
        <v>46.855499999999999</v>
      </c>
      <c r="E17485" t="str">
        <f t="shared" si="558"/>
        <v>Gerald Serrano</v>
      </c>
      <c r="F17485">
        <f t="shared" si="559"/>
        <v>46.855499999999999</v>
      </c>
    </row>
    <row r="17486" spans="2:6" x14ac:dyDescent="0.3">
      <c r="B17486" t="s">
        <v>6210</v>
      </c>
      <c r="C17486" s="4">
        <v>46.855499999999999</v>
      </c>
      <c r="E17486" t="str">
        <f t="shared" si="558"/>
        <v>Jacqueline Peterson</v>
      </c>
      <c r="F17486">
        <f t="shared" si="559"/>
        <v>46.855499999999999</v>
      </c>
    </row>
    <row r="17487" spans="2:6" x14ac:dyDescent="0.3">
      <c r="B17487" t="s">
        <v>7340</v>
      </c>
      <c r="C17487" s="4">
        <v>46.855499999999999</v>
      </c>
      <c r="E17487" t="str">
        <f t="shared" si="558"/>
        <v>Isaac Richardson</v>
      </c>
      <c r="F17487">
        <f t="shared" si="559"/>
        <v>46.855499999999999</v>
      </c>
    </row>
    <row r="17488" spans="2:6" x14ac:dyDescent="0.3">
      <c r="B17488" t="s">
        <v>6068</v>
      </c>
      <c r="C17488" s="4">
        <v>46.855499999999999</v>
      </c>
      <c r="E17488" t="str">
        <f t="shared" si="558"/>
        <v>Edgar Vance</v>
      </c>
      <c r="F17488">
        <f t="shared" si="559"/>
        <v>46.855499999999999</v>
      </c>
    </row>
    <row r="17489" spans="2:6" x14ac:dyDescent="0.3">
      <c r="B17489" t="s">
        <v>3047</v>
      </c>
      <c r="C17489" s="4">
        <v>46.855499999999999</v>
      </c>
      <c r="E17489" t="str">
        <f t="shared" si="558"/>
        <v>Gabrielle Cannata</v>
      </c>
      <c r="F17489">
        <f t="shared" si="559"/>
        <v>46.855499999999999</v>
      </c>
    </row>
    <row r="17490" spans="2:6" x14ac:dyDescent="0.3">
      <c r="B17490" t="s">
        <v>5198</v>
      </c>
      <c r="C17490" s="4">
        <v>46.855499999999999</v>
      </c>
      <c r="E17490" t="str">
        <f t="shared" si="558"/>
        <v>Dwayne Sanz</v>
      </c>
      <c r="F17490">
        <f t="shared" si="559"/>
        <v>46.855499999999999</v>
      </c>
    </row>
    <row r="17491" spans="2:6" x14ac:dyDescent="0.3">
      <c r="B17491" t="s">
        <v>4876</v>
      </c>
      <c r="C17491" s="4">
        <v>46.855499999999999</v>
      </c>
      <c r="E17491" t="str">
        <f t="shared" si="558"/>
        <v>Brendan Shan</v>
      </c>
      <c r="F17491">
        <f t="shared" si="559"/>
        <v>46.855499999999999</v>
      </c>
    </row>
    <row r="17492" spans="2:6" x14ac:dyDescent="0.3">
      <c r="B17492" t="s">
        <v>3574</v>
      </c>
      <c r="C17492" s="4">
        <v>46.855499999999999</v>
      </c>
      <c r="E17492" t="str">
        <f t="shared" si="558"/>
        <v>Damien Raje</v>
      </c>
      <c r="F17492">
        <f t="shared" si="559"/>
        <v>46.855499999999999</v>
      </c>
    </row>
    <row r="17493" spans="2:6" x14ac:dyDescent="0.3">
      <c r="B17493" t="s">
        <v>2211</v>
      </c>
      <c r="C17493" s="4">
        <v>46.855499999999999</v>
      </c>
      <c r="E17493" t="str">
        <f t="shared" si="558"/>
        <v>Corey Yuan</v>
      </c>
      <c r="F17493">
        <f t="shared" si="559"/>
        <v>46.855499999999999</v>
      </c>
    </row>
    <row r="17494" spans="2:6" x14ac:dyDescent="0.3">
      <c r="B17494" t="s">
        <v>2712</v>
      </c>
      <c r="C17494" s="4">
        <v>46.855499999999999</v>
      </c>
      <c r="E17494" t="str">
        <f t="shared" si="558"/>
        <v>Candace Gonzalez</v>
      </c>
      <c r="F17494">
        <f t="shared" si="559"/>
        <v>46.855499999999999</v>
      </c>
    </row>
    <row r="17495" spans="2:6" x14ac:dyDescent="0.3">
      <c r="B17495" t="s">
        <v>1680</v>
      </c>
      <c r="C17495" s="4">
        <v>46.855499999999999</v>
      </c>
      <c r="E17495" t="str">
        <f t="shared" si="558"/>
        <v>Arianna Sanders</v>
      </c>
      <c r="F17495">
        <f t="shared" si="559"/>
        <v>46.855499999999999</v>
      </c>
    </row>
    <row r="17496" spans="2:6" x14ac:dyDescent="0.3">
      <c r="B17496" t="s">
        <v>6094</v>
      </c>
      <c r="C17496" s="4">
        <v>46.811199999999999</v>
      </c>
      <c r="E17496" t="str">
        <f t="shared" si="558"/>
        <v>Bianca Chen</v>
      </c>
      <c r="F17496">
        <f t="shared" si="559"/>
        <v>46.855499999999999</v>
      </c>
    </row>
    <row r="17497" spans="2:6" x14ac:dyDescent="0.3">
      <c r="B17497" t="s">
        <v>4977</v>
      </c>
      <c r="C17497" s="4">
        <v>46.805100000000003</v>
      </c>
      <c r="E17497" t="str">
        <f t="shared" si="558"/>
        <v>Amber Scott</v>
      </c>
      <c r="F17497">
        <f t="shared" si="559"/>
        <v>46.855499999999999</v>
      </c>
    </row>
    <row r="17498" spans="2:6" x14ac:dyDescent="0.3">
      <c r="B17498" t="s">
        <v>11737</v>
      </c>
      <c r="C17498" s="4">
        <v>46.748800000000003</v>
      </c>
      <c r="E17498" t="str">
        <f t="shared" si="558"/>
        <v>Dylan Jones</v>
      </c>
      <c r="F17498">
        <f t="shared" si="559"/>
        <v>46.811199999999999</v>
      </c>
    </row>
    <row r="17499" spans="2:6" x14ac:dyDescent="0.3">
      <c r="B17499" t="s">
        <v>2011</v>
      </c>
      <c r="C17499" s="4">
        <v>46.7226</v>
      </c>
      <c r="E17499" t="str">
        <f t="shared" si="558"/>
        <v>Crystal Zhao</v>
      </c>
      <c r="F17499">
        <f t="shared" si="559"/>
        <v>46.805100000000003</v>
      </c>
    </row>
    <row r="17500" spans="2:6" x14ac:dyDescent="0.3">
      <c r="B17500" t="s">
        <v>10218</v>
      </c>
      <c r="C17500" s="4">
        <v>46.701300000000003</v>
      </c>
      <c r="E17500" t="str">
        <f t="shared" si="558"/>
        <v>Kristopher Madan</v>
      </c>
      <c r="F17500">
        <f t="shared" si="559"/>
        <v>46.748800000000003</v>
      </c>
    </row>
    <row r="17501" spans="2:6" x14ac:dyDescent="0.3">
      <c r="B17501" t="s">
        <v>12559</v>
      </c>
      <c r="C17501" s="4">
        <v>46.680099999999996</v>
      </c>
      <c r="E17501" t="str">
        <f t="shared" si="558"/>
        <v>Anna Flores</v>
      </c>
      <c r="F17501">
        <f t="shared" si="559"/>
        <v>46.7226</v>
      </c>
    </row>
    <row r="17502" spans="2:6" x14ac:dyDescent="0.3">
      <c r="B17502" t="s">
        <v>2025</v>
      </c>
      <c r="C17502" s="4">
        <v>46.634</v>
      </c>
      <c r="E17502" t="str">
        <f t="shared" si="558"/>
        <v>Jordan Flores</v>
      </c>
      <c r="F17502">
        <f t="shared" si="559"/>
        <v>46.701300000000003</v>
      </c>
    </row>
    <row r="17503" spans="2:6" x14ac:dyDescent="0.3">
      <c r="B17503" t="s">
        <v>15840</v>
      </c>
      <c r="C17503" s="4">
        <v>46.618099999999998</v>
      </c>
      <c r="E17503" t="str">
        <f t="shared" si="558"/>
        <v>Luis Foster</v>
      </c>
      <c r="F17503">
        <f t="shared" si="559"/>
        <v>46.680099999999996</v>
      </c>
    </row>
    <row r="17504" spans="2:6" x14ac:dyDescent="0.3">
      <c r="B17504" t="s">
        <v>7178</v>
      </c>
      <c r="C17504" s="4">
        <v>46.598799999999997</v>
      </c>
      <c r="E17504" t="str">
        <f t="shared" si="558"/>
        <v>Anna Johnson</v>
      </c>
      <c r="F17504">
        <f t="shared" si="559"/>
        <v>46.634</v>
      </c>
    </row>
    <row r="17505" spans="2:6" x14ac:dyDescent="0.3">
      <c r="B17505" t="s">
        <v>4870</v>
      </c>
      <c r="C17505" s="4">
        <v>46.598799999999997</v>
      </c>
      <c r="E17505" t="str">
        <f t="shared" si="558"/>
        <v>Riley Diaz</v>
      </c>
      <c r="F17505">
        <f t="shared" si="559"/>
        <v>46.618099999999998</v>
      </c>
    </row>
    <row r="17506" spans="2:6" x14ac:dyDescent="0.3">
      <c r="B17506" t="s">
        <v>17636</v>
      </c>
      <c r="C17506" s="4">
        <v>46.392099999999999</v>
      </c>
      <c r="E17506" t="str">
        <f t="shared" si="558"/>
        <v>Franklin Gao</v>
      </c>
      <c r="F17506">
        <f t="shared" si="559"/>
        <v>46.598799999999997</v>
      </c>
    </row>
    <row r="17507" spans="2:6" x14ac:dyDescent="0.3">
      <c r="B17507" t="s">
        <v>13008</v>
      </c>
      <c r="C17507" s="4">
        <v>46.392099999999999</v>
      </c>
      <c r="E17507" t="str">
        <f t="shared" si="558"/>
        <v>Corey Raji</v>
      </c>
      <c r="F17507">
        <f t="shared" si="559"/>
        <v>46.598799999999997</v>
      </c>
    </row>
    <row r="17508" spans="2:6" x14ac:dyDescent="0.3">
      <c r="B17508" t="s">
        <v>5902</v>
      </c>
      <c r="C17508" s="4">
        <v>46.305100000000003</v>
      </c>
      <c r="E17508" t="str">
        <f t="shared" si="558"/>
        <v>Tara Sharma</v>
      </c>
      <c r="F17508">
        <f t="shared" si="559"/>
        <v>46.392099999999999</v>
      </c>
    </row>
    <row r="17509" spans="2:6" x14ac:dyDescent="0.3">
      <c r="B17509" t="s">
        <v>18269</v>
      </c>
      <c r="C17509" s="4">
        <v>46.110199999999999</v>
      </c>
      <c r="E17509" t="str">
        <f t="shared" si="558"/>
        <v>Marcus Washington</v>
      </c>
      <c r="F17509">
        <f t="shared" si="559"/>
        <v>46.392099999999999</v>
      </c>
    </row>
    <row r="17510" spans="2:6" x14ac:dyDescent="0.3">
      <c r="B17510" t="s">
        <v>8540</v>
      </c>
      <c r="C17510" s="4">
        <v>46.061</v>
      </c>
      <c r="E17510" t="str">
        <f t="shared" si="558"/>
        <v>Dominic Mehta</v>
      </c>
      <c r="F17510">
        <f t="shared" si="559"/>
        <v>46.305100000000003</v>
      </c>
    </row>
    <row r="17511" spans="2:6" x14ac:dyDescent="0.3">
      <c r="B17511" t="s">
        <v>17373</v>
      </c>
      <c r="C17511" s="4">
        <v>45.9908</v>
      </c>
      <c r="E17511" t="str">
        <f t="shared" si="558"/>
        <v>Troy Rana</v>
      </c>
      <c r="F17511">
        <f t="shared" si="559"/>
        <v>46.110199999999999</v>
      </c>
    </row>
    <row r="17512" spans="2:6" x14ac:dyDescent="0.3">
      <c r="B17512" t="s">
        <v>10881</v>
      </c>
      <c r="C17512" s="4">
        <v>45.9908</v>
      </c>
      <c r="E17512" t="str">
        <f t="shared" si="558"/>
        <v>Jack Wang</v>
      </c>
      <c r="F17512">
        <f t="shared" si="559"/>
        <v>46.061</v>
      </c>
    </row>
    <row r="17513" spans="2:6" x14ac:dyDescent="0.3">
      <c r="B17513" t="s">
        <v>8943</v>
      </c>
      <c r="C17513" s="4">
        <v>45.9908</v>
      </c>
      <c r="E17513" t="str">
        <f t="shared" si="558"/>
        <v>Susan Yang</v>
      </c>
      <c r="F17513">
        <f t="shared" si="559"/>
        <v>45.9908</v>
      </c>
    </row>
    <row r="17514" spans="2:6" x14ac:dyDescent="0.3">
      <c r="B17514" t="s">
        <v>10936</v>
      </c>
      <c r="C17514" s="4">
        <v>45.978700000000003</v>
      </c>
      <c r="E17514" t="str">
        <f t="shared" si="558"/>
        <v>Kari Perez</v>
      </c>
      <c r="F17514">
        <f t="shared" si="559"/>
        <v>45.9908</v>
      </c>
    </row>
    <row r="17515" spans="2:6" x14ac:dyDescent="0.3">
      <c r="B17515" t="s">
        <v>10526</v>
      </c>
      <c r="C17515" s="4">
        <v>45.881399999999999</v>
      </c>
      <c r="E17515" t="str">
        <f t="shared" si="558"/>
        <v>Jamie Li</v>
      </c>
      <c r="F17515">
        <f t="shared" si="559"/>
        <v>45.9908</v>
      </c>
    </row>
    <row r="17516" spans="2:6" x14ac:dyDescent="0.3">
      <c r="B17516" t="s">
        <v>8771</v>
      </c>
      <c r="C17516" s="4">
        <v>45.828699999999998</v>
      </c>
      <c r="E17516" t="str">
        <f t="shared" si="558"/>
        <v>Karla Raje</v>
      </c>
      <c r="F17516">
        <f t="shared" si="559"/>
        <v>45.978700000000003</v>
      </c>
    </row>
    <row r="17517" spans="2:6" x14ac:dyDescent="0.3">
      <c r="B17517" t="s">
        <v>1838</v>
      </c>
      <c r="C17517" s="4">
        <v>45.816500000000005</v>
      </c>
      <c r="E17517" t="str">
        <f t="shared" si="558"/>
        <v>Julia Hill</v>
      </c>
      <c r="F17517">
        <f t="shared" si="559"/>
        <v>45.881399999999999</v>
      </c>
    </row>
    <row r="17518" spans="2:6" x14ac:dyDescent="0.3">
      <c r="B17518" t="s">
        <v>2293</v>
      </c>
      <c r="C17518" s="4">
        <v>45.622299999999996</v>
      </c>
      <c r="E17518" t="str">
        <f t="shared" si="558"/>
        <v>Jade Peterson</v>
      </c>
      <c r="F17518">
        <f t="shared" si="559"/>
        <v>45.828699999999998</v>
      </c>
    </row>
    <row r="17519" spans="2:6" x14ac:dyDescent="0.3">
      <c r="B17519" t="s">
        <v>17614</v>
      </c>
      <c r="C17519" s="4">
        <v>45.572000000000003</v>
      </c>
      <c r="E17519" t="str">
        <f t="shared" si="558"/>
        <v>Andy Blanco</v>
      </c>
      <c r="F17519">
        <f t="shared" si="559"/>
        <v>45.816500000000005</v>
      </c>
    </row>
    <row r="17520" spans="2:6" x14ac:dyDescent="0.3">
      <c r="B17520" t="s">
        <v>13913</v>
      </c>
      <c r="C17520" s="4">
        <v>45.540900000000001</v>
      </c>
      <c r="E17520" t="str">
        <f t="shared" si="558"/>
        <v>Arturo Chen</v>
      </c>
      <c r="F17520">
        <f t="shared" si="559"/>
        <v>45.622299999999996</v>
      </c>
    </row>
    <row r="17521" spans="2:6" x14ac:dyDescent="0.3">
      <c r="B17521" t="s">
        <v>8150</v>
      </c>
      <c r="C17521" s="4">
        <v>45.315300000000001</v>
      </c>
      <c r="E17521" t="str">
        <f t="shared" si="558"/>
        <v>Tanya Sanz</v>
      </c>
      <c r="F17521">
        <f t="shared" si="559"/>
        <v>45.572000000000003</v>
      </c>
    </row>
    <row r="17522" spans="2:6" x14ac:dyDescent="0.3">
      <c r="B17522" t="s">
        <v>9667</v>
      </c>
      <c r="C17522" s="4">
        <v>45.045999999999999</v>
      </c>
      <c r="E17522" t="str">
        <f t="shared" si="558"/>
        <v>Michele Fernandez</v>
      </c>
      <c r="F17522">
        <f t="shared" si="559"/>
        <v>45.540900000000001</v>
      </c>
    </row>
    <row r="17523" spans="2:6" x14ac:dyDescent="0.3">
      <c r="B17523" t="s">
        <v>1795</v>
      </c>
      <c r="C17523" s="4">
        <v>45.002299999999998</v>
      </c>
      <c r="E17523" t="str">
        <f t="shared" si="558"/>
        <v>Hunter Walker</v>
      </c>
      <c r="F17523">
        <f t="shared" si="559"/>
        <v>45.315300000000001</v>
      </c>
    </row>
    <row r="17524" spans="2:6" x14ac:dyDescent="0.3">
      <c r="B17524" t="s">
        <v>12429</v>
      </c>
      <c r="C17524" s="4">
        <v>44.958599999999997</v>
      </c>
      <c r="E17524" t="str">
        <f t="shared" si="558"/>
        <v>Jessica Griffin</v>
      </c>
      <c r="F17524">
        <f t="shared" si="559"/>
        <v>45.045999999999999</v>
      </c>
    </row>
    <row r="17525" spans="2:6" x14ac:dyDescent="0.3">
      <c r="B17525" t="s">
        <v>11295</v>
      </c>
      <c r="C17525" s="4">
        <v>44.958599999999997</v>
      </c>
      <c r="E17525" t="str">
        <f t="shared" si="558"/>
        <v>Andres Andersen</v>
      </c>
      <c r="F17525">
        <f t="shared" si="559"/>
        <v>45.002299999999998</v>
      </c>
    </row>
    <row r="17526" spans="2:6" x14ac:dyDescent="0.3">
      <c r="B17526" t="s">
        <v>10403</v>
      </c>
      <c r="C17526" s="4">
        <v>44.958599999999997</v>
      </c>
      <c r="E17526" t="str">
        <f t="shared" si="558"/>
        <v>Louis Nara</v>
      </c>
      <c r="F17526">
        <f t="shared" si="559"/>
        <v>44.958599999999997</v>
      </c>
    </row>
    <row r="17527" spans="2:6" x14ac:dyDescent="0.3">
      <c r="B17527" t="s">
        <v>14545</v>
      </c>
      <c r="C17527" s="4">
        <v>44.9086</v>
      </c>
      <c r="E17527" t="str">
        <f t="shared" si="558"/>
        <v>Keith Goldberg</v>
      </c>
      <c r="F17527">
        <f t="shared" si="559"/>
        <v>44.958599999999997</v>
      </c>
    </row>
    <row r="17528" spans="2:6" x14ac:dyDescent="0.3">
      <c r="B17528" t="s">
        <v>17033</v>
      </c>
      <c r="C17528" s="4">
        <v>44.846400000000003</v>
      </c>
      <c r="E17528" t="str">
        <f t="shared" si="558"/>
        <v>Joseph Thomas</v>
      </c>
      <c r="F17528">
        <f t="shared" si="559"/>
        <v>44.958599999999997</v>
      </c>
    </row>
    <row r="17529" spans="2:6" x14ac:dyDescent="0.3">
      <c r="B17529" t="s">
        <v>7267</v>
      </c>
      <c r="C17529" s="4">
        <v>44.720399999999998</v>
      </c>
      <c r="E17529" t="str">
        <f t="shared" si="558"/>
        <v>Nathan Smith</v>
      </c>
      <c r="F17529">
        <f t="shared" si="559"/>
        <v>44.9086</v>
      </c>
    </row>
    <row r="17530" spans="2:6" x14ac:dyDescent="0.3">
      <c r="B17530" t="s">
        <v>3059</v>
      </c>
      <c r="C17530" s="4">
        <v>44.676699999999997</v>
      </c>
      <c r="E17530" t="str">
        <f t="shared" si="558"/>
        <v>Sheila Suarez</v>
      </c>
      <c r="F17530">
        <f t="shared" si="559"/>
        <v>44.846400000000003</v>
      </c>
    </row>
    <row r="17531" spans="2:6" x14ac:dyDescent="0.3">
      <c r="B17531" t="s">
        <v>5845</v>
      </c>
      <c r="C17531" s="4">
        <v>44.6586</v>
      </c>
      <c r="E17531" t="str">
        <f t="shared" si="558"/>
        <v>Gabriel Perry</v>
      </c>
      <c r="F17531">
        <f t="shared" si="559"/>
        <v>44.720399999999998</v>
      </c>
    </row>
    <row r="17532" spans="2:6" x14ac:dyDescent="0.3">
      <c r="B17532" t="s">
        <v>9496</v>
      </c>
      <c r="C17532" s="4">
        <v>44.651899999999998</v>
      </c>
      <c r="E17532" t="str">
        <f t="shared" si="558"/>
        <v>Brent Lin</v>
      </c>
      <c r="F17532">
        <f t="shared" si="559"/>
        <v>44.676699999999997</v>
      </c>
    </row>
    <row r="17533" spans="2:6" x14ac:dyDescent="0.3">
      <c r="B17533" t="s">
        <v>8130</v>
      </c>
      <c r="C17533" s="4">
        <v>44.651899999999998</v>
      </c>
      <c r="E17533" t="str">
        <f t="shared" si="558"/>
        <v>Devon Shan</v>
      </c>
      <c r="F17533">
        <f t="shared" si="559"/>
        <v>44.6586</v>
      </c>
    </row>
    <row r="17534" spans="2:6" x14ac:dyDescent="0.3">
      <c r="B17534" t="s">
        <v>15882</v>
      </c>
      <c r="C17534" s="4">
        <v>44.610600000000005</v>
      </c>
      <c r="E17534" t="str">
        <f t="shared" si="558"/>
        <v>Jeremy Brooks</v>
      </c>
      <c r="F17534">
        <f t="shared" si="559"/>
        <v>44.651899999999998</v>
      </c>
    </row>
    <row r="17535" spans="2:6" x14ac:dyDescent="0.3">
      <c r="B17535" t="s">
        <v>1125</v>
      </c>
      <c r="C17535" s="4">
        <v>44.477699999999999</v>
      </c>
      <c r="E17535" t="str">
        <f t="shared" si="558"/>
        <v>Hunter Mitchell</v>
      </c>
      <c r="F17535">
        <f t="shared" si="559"/>
        <v>44.651899999999998</v>
      </c>
    </row>
    <row r="17536" spans="2:6" x14ac:dyDescent="0.3">
      <c r="B17536" t="s">
        <v>11060</v>
      </c>
      <c r="C17536" s="4">
        <v>44.382999999999996</v>
      </c>
      <c r="E17536" t="str">
        <f t="shared" si="558"/>
        <v>Robert Chen</v>
      </c>
      <c r="F17536">
        <f t="shared" si="559"/>
        <v>44.610600000000005</v>
      </c>
    </row>
    <row r="17537" spans="2:6" x14ac:dyDescent="0.3">
      <c r="B17537" t="s">
        <v>5471</v>
      </c>
      <c r="C17537" s="4">
        <v>44.313700000000004</v>
      </c>
      <c r="E17537" t="str">
        <f t="shared" si="558"/>
        <v>Alexandra Green</v>
      </c>
      <c r="F17537">
        <f t="shared" si="559"/>
        <v>44.477699999999999</v>
      </c>
    </row>
    <row r="17538" spans="2:6" x14ac:dyDescent="0.3">
      <c r="B17538" t="s">
        <v>8541</v>
      </c>
      <c r="C17538" s="4">
        <v>44.138500000000001</v>
      </c>
      <c r="E17538" t="str">
        <f t="shared" si="558"/>
        <v>Katherine Lee</v>
      </c>
      <c r="F17538">
        <f t="shared" si="559"/>
        <v>44.382999999999996</v>
      </c>
    </row>
    <row r="17539" spans="2:6" x14ac:dyDescent="0.3">
      <c r="B17539" t="s">
        <v>4350</v>
      </c>
      <c r="C17539" s="4">
        <v>43.82</v>
      </c>
      <c r="E17539" t="str">
        <f t="shared" si="558"/>
        <v>Dawn Luo</v>
      </c>
      <c r="F17539">
        <f t="shared" si="559"/>
        <v>44.313700000000004</v>
      </c>
    </row>
    <row r="17540" spans="2:6" x14ac:dyDescent="0.3">
      <c r="B17540" t="s">
        <v>16920</v>
      </c>
      <c r="C17540" s="4">
        <v>43.813699999999997</v>
      </c>
      <c r="E17540" t="str">
        <f t="shared" si="558"/>
        <v>Jack Washington</v>
      </c>
      <c r="F17540">
        <f t="shared" si="559"/>
        <v>44.138500000000001</v>
      </c>
    </row>
    <row r="17541" spans="2:6" x14ac:dyDescent="0.3">
      <c r="B17541" t="s">
        <v>18049</v>
      </c>
      <c r="C17541" s="4">
        <v>43.813699999999997</v>
      </c>
      <c r="E17541" t="str">
        <f t="shared" si="558"/>
        <v>Christian Clark</v>
      </c>
      <c r="F17541">
        <f t="shared" si="559"/>
        <v>43.82</v>
      </c>
    </row>
    <row r="17542" spans="2:6" x14ac:dyDescent="0.3">
      <c r="B17542" t="s">
        <v>14659</v>
      </c>
      <c r="C17542" s="4">
        <v>43.813699999999997</v>
      </c>
      <c r="E17542" t="str">
        <f t="shared" si="558"/>
        <v>Sharon She</v>
      </c>
      <c r="F17542">
        <f t="shared" si="559"/>
        <v>43.813699999999997</v>
      </c>
    </row>
    <row r="17543" spans="2:6" x14ac:dyDescent="0.3">
      <c r="B17543" t="s">
        <v>12707</v>
      </c>
      <c r="C17543" s="4">
        <v>43.813699999999997</v>
      </c>
      <c r="E17543" t="str">
        <f t="shared" si="558"/>
        <v>Todd Xu</v>
      </c>
      <c r="F17543">
        <f t="shared" si="559"/>
        <v>43.813699999999997</v>
      </c>
    </row>
    <row r="17544" spans="2:6" x14ac:dyDescent="0.3">
      <c r="B17544" t="s">
        <v>12646</v>
      </c>
      <c r="C17544" s="4">
        <v>43.813699999999997</v>
      </c>
      <c r="E17544" t="str">
        <f t="shared" si="558"/>
        <v>Nichole Pal</v>
      </c>
      <c r="F17544">
        <f t="shared" si="559"/>
        <v>43.813699999999997</v>
      </c>
    </row>
    <row r="17545" spans="2:6" x14ac:dyDescent="0.3">
      <c r="B17545" t="s">
        <v>12322</v>
      </c>
      <c r="C17545" s="4">
        <v>43.813699999999997</v>
      </c>
      <c r="E17545" t="str">
        <f t="shared" si="558"/>
        <v>Mackenzie Sanchez</v>
      </c>
      <c r="F17545">
        <f t="shared" si="559"/>
        <v>43.813699999999997</v>
      </c>
    </row>
    <row r="17546" spans="2:6" x14ac:dyDescent="0.3">
      <c r="B17546" t="s">
        <v>11488</v>
      </c>
      <c r="C17546" s="4">
        <v>43.813699999999997</v>
      </c>
      <c r="E17546" t="str">
        <f t="shared" ref="E17546:E17609" si="560">B17544</f>
        <v>Luke Washington</v>
      </c>
      <c r="F17546">
        <f t="shared" ref="F17546:F17609" si="561">C17544</f>
        <v>43.813699999999997</v>
      </c>
    </row>
    <row r="17547" spans="2:6" x14ac:dyDescent="0.3">
      <c r="B17547" t="s">
        <v>9480</v>
      </c>
      <c r="C17547" s="4">
        <v>43.813699999999997</v>
      </c>
      <c r="E17547" t="str">
        <f t="shared" si="560"/>
        <v>Logan Brown</v>
      </c>
      <c r="F17547">
        <f t="shared" si="561"/>
        <v>43.813699999999997</v>
      </c>
    </row>
    <row r="17548" spans="2:6" x14ac:dyDescent="0.3">
      <c r="B17548" t="s">
        <v>8026</v>
      </c>
      <c r="C17548" s="4">
        <v>43.813699999999997</v>
      </c>
      <c r="E17548" t="str">
        <f t="shared" si="560"/>
        <v>Kendra Serrano</v>
      </c>
      <c r="F17548">
        <f t="shared" si="561"/>
        <v>43.813699999999997</v>
      </c>
    </row>
    <row r="17549" spans="2:6" x14ac:dyDescent="0.3">
      <c r="B17549" t="s">
        <v>8286</v>
      </c>
      <c r="C17549" s="4">
        <v>43.813699999999997</v>
      </c>
      <c r="E17549" t="str">
        <f t="shared" si="560"/>
        <v>Jeremiah Smith</v>
      </c>
      <c r="F17549">
        <f t="shared" si="561"/>
        <v>43.813699999999997</v>
      </c>
    </row>
    <row r="17550" spans="2:6" x14ac:dyDescent="0.3">
      <c r="B17550" t="s">
        <v>8356</v>
      </c>
      <c r="C17550" s="4">
        <v>43.813699999999997</v>
      </c>
      <c r="E17550" t="str">
        <f t="shared" si="560"/>
        <v>Heidi Garcia</v>
      </c>
      <c r="F17550">
        <f t="shared" si="561"/>
        <v>43.813699999999997</v>
      </c>
    </row>
    <row r="17551" spans="2:6" x14ac:dyDescent="0.3">
      <c r="B17551" t="s">
        <v>8993</v>
      </c>
      <c r="C17551" s="4">
        <v>43.813699999999997</v>
      </c>
      <c r="E17551" t="str">
        <f t="shared" si="560"/>
        <v>Isaac Scott</v>
      </c>
      <c r="F17551">
        <f t="shared" si="561"/>
        <v>43.813699999999997</v>
      </c>
    </row>
    <row r="17552" spans="2:6" x14ac:dyDescent="0.3">
      <c r="B17552" t="s">
        <v>6565</v>
      </c>
      <c r="C17552" s="4">
        <v>43.813699999999997</v>
      </c>
      <c r="E17552" t="str">
        <f t="shared" si="560"/>
        <v>Isabella Jones</v>
      </c>
      <c r="F17552">
        <f t="shared" si="561"/>
        <v>43.813699999999997</v>
      </c>
    </row>
    <row r="17553" spans="2:6" x14ac:dyDescent="0.3">
      <c r="B17553" t="s">
        <v>3684</v>
      </c>
      <c r="C17553" s="4">
        <v>43.813699999999997</v>
      </c>
      <c r="E17553" t="str">
        <f t="shared" si="560"/>
        <v>Janelle Malhotra</v>
      </c>
      <c r="F17553">
        <f t="shared" si="561"/>
        <v>43.813699999999997</v>
      </c>
    </row>
    <row r="17554" spans="2:6" x14ac:dyDescent="0.3">
      <c r="B17554" t="s">
        <v>3080</v>
      </c>
      <c r="C17554" s="4">
        <v>43.813699999999997</v>
      </c>
      <c r="E17554" t="str">
        <f t="shared" si="560"/>
        <v>Emma Bennett</v>
      </c>
      <c r="F17554">
        <f t="shared" si="561"/>
        <v>43.813699999999997</v>
      </c>
    </row>
    <row r="17555" spans="2:6" x14ac:dyDescent="0.3">
      <c r="B17555" t="s">
        <v>2657</v>
      </c>
      <c r="C17555" s="4">
        <v>43.813699999999997</v>
      </c>
      <c r="E17555" t="str">
        <f t="shared" si="560"/>
        <v>Carlos Campbell</v>
      </c>
      <c r="F17555">
        <f t="shared" si="561"/>
        <v>43.813699999999997</v>
      </c>
    </row>
    <row r="17556" spans="2:6" x14ac:dyDescent="0.3">
      <c r="B17556" t="s">
        <v>9597</v>
      </c>
      <c r="C17556" s="4">
        <v>43.807400000000001</v>
      </c>
      <c r="E17556" t="str">
        <f t="shared" si="560"/>
        <v>Brett Kapoor</v>
      </c>
      <c r="F17556">
        <f t="shared" si="561"/>
        <v>43.813699999999997</v>
      </c>
    </row>
    <row r="17557" spans="2:6" x14ac:dyDescent="0.3">
      <c r="B17557" t="s">
        <v>10828</v>
      </c>
      <c r="C17557" s="4">
        <v>43.7759</v>
      </c>
      <c r="E17557" t="str">
        <f t="shared" si="560"/>
        <v>Benjamin Washington</v>
      </c>
      <c r="F17557">
        <f t="shared" si="561"/>
        <v>43.813699999999997</v>
      </c>
    </row>
    <row r="17558" spans="2:6" x14ac:dyDescent="0.3">
      <c r="B17558" t="s">
        <v>5946</v>
      </c>
      <c r="C17558" s="4">
        <v>43.7759</v>
      </c>
      <c r="E17558" t="str">
        <f t="shared" si="560"/>
        <v>Jerry Yuan</v>
      </c>
      <c r="F17558">
        <f t="shared" si="561"/>
        <v>43.807400000000001</v>
      </c>
    </row>
    <row r="17559" spans="2:6" x14ac:dyDescent="0.3">
      <c r="B17559" t="s">
        <v>930</v>
      </c>
      <c r="C17559" s="4">
        <v>43.7759</v>
      </c>
      <c r="E17559" t="str">
        <f t="shared" si="560"/>
        <v>Kara Xu</v>
      </c>
      <c r="F17559">
        <f t="shared" si="561"/>
        <v>43.7759</v>
      </c>
    </row>
    <row r="17560" spans="2:6" x14ac:dyDescent="0.3">
      <c r="B17560" t="s">
        <v>8725</v>
      </c>
      <c r="C17560" s="4">
        <v>43.769599999999997</v>
      </c>
      <c r="E17560" t="str">
        <f t="shared" si="560"/>
        <v>Donald Kovár</v>
      </c>
      <c r="F17560">
        <f t="shared" si="561"/>
        <v>43.7759</v>
      </c>
    </row>
    <row r="17561" spans="2:6" x14ac:dyDescent="0.3">
      <c r="B17561" t="s">
        <v>5355</v>
      </c>
      <c r="C17561" s="4">
        <v>43.769599999999997</v>
      </c>
      <c r="E17561" t="str">
        <f t="shared" si="560"/>
        <v>Albert Ortega</v>
      </c>
      <c r="F17561">
        <f t="shared" si="561"/>
        <v>43.7759</v>
      </c>
    </row>
    <row r="17562" spans="2:6" x14ac:dyDescent="0.3">
      <c r="B17562" t="s">
        <v>2926</v>
      </c>
      <c r="C17562" s="4">
        <v>43.769599999999997</v>
      </c>
      <c r="E17562" t="str">
        <f t="shared" si="560"/>
        <v>Jacquelyn Romero</v>
      </c>
      <c r="F17562">
        <f t="shared" si="561"/>
        <v>43.769599999999997</v>
      </c>
    </row>
    <row r="17563" spans="2:6" x14ac:dyDescent="0.3">
      <c r="B17563" t="s">
        <v>698</v>
      </c>
      <c r="C17563" s="4">
        <v>43.769599999999997</v>
      </c>
      <c r="E17563" t="str">
        <f t="shared" si="560"/>
        <v>Darren Raman</v>
      </c>
      <c r="F17563">
        <f t="shared" si="561"/>
        <v>43.769599999999997</v>
      </c>
    </row>
    <row r="17564" spans="2:6" x14ac:dyDescent="0.3">
      <c r="B17564" t="s">
        <v>10682</v>
      </c>
      <c r="C17564" s="4">
        <v>43.763300000000001</v>
      </c>
      <c r="E17564" t="str">
        <f t="shared" si="560"/>
        <v>Brandi Navarro</v>
      </c>
      <c r="F17564">
        <f t="shared" si="561"/>
        <v>43.769599999999997</v>
      </c>
    </row>
    <row r="17565" spans="2:6" x14ac:dyDescent="0.3">
      <c r="B17565" t="s">
        <v>18185</v>
      </c>
      <c r="C17565" s="4">
        <v>43.7318</v>
      </c>
      <c r="E17565" t="str">
        <f t="shared" si="560"/>
        <v>Abigail Johnson</v>
      </c>
      <c r="F17565">
        <f t="shared" si="561"/>
        <v>43.769599999999997</v>
      </c>
    </row>
    <row r="17566" spans="2:6" x14ac:dyDescent="0.3">
      <c r="B17566" t="s">
        <v>17696</v>
      </c>
      <c r="C17566" s="4">
        <v>43.7318</v>
      </c>
      <c r="E17566" t="str">
        <f t="shared" si="560"/>
        <v>Justin Robinson</v>
      </c>
      <c r="F17566">
        <f t="shared" si="561"/>
        <v>43.763300000000001</v>
      </c>
    </row>
    <row r="17567" spans="2:6" x14ac:dyDescent="0.3">
      <c r="B17567" t="s">
        <v>18239</v>
      </c>
      <c r="C17567" s="4">
        <v>43.7318</v>
      </c>
      <c r="E17567" t="str">
        <f t="shared" si="560"/>
        <v>Trevor Wood</v>
      </c>
      <c r="F17567">
        <f t="shared" si="561"/>
        <v>43.7318</v>
      </c>
    </row>
    <row r="17568" spans="2:6" x14ac:dyDescent="0.3">
      <c r="B17568" t="s">
        <v>18536</v>
      </c>
      <c r="C17568" s="4">
        <v>43.7318</v>
      </c>
      <c r="E17568" t="str">
        <f t="shared" si="560"/>
        <v>Taylor Johnson</v>
      </c>
      <c r="F17568">
        <f t="shared" si="561"/>
        <v>43.7318</v>
      </c>
    </row>
    <row r="17569" spans="2:6" x14ac:dyDescent="0.3">
      <c r="B17569" t="s">
        <v>17334</v>
      </c>
      <c r="C17569" s="4">
        <v>43.7318</v>
      </c>
      <c r="E17569" t="str">
        <f t="shared" si="560"/>
        <v>Tristan Gonzales</v>
      </c>
      <c r="F17569">
        <f t="shared" si="561"/>
        <v>43.7318</v>
      </c>
    </row>
    <row r="17570" spans="2:6" x14ac:dyDescent="0.3">
      <c r="B17570" t="s">
        <v>17020</v>
      </c>
      <c r="C17570" s="4">
        <v>43.7318</v>
      </c>
      <c r="E17570" t="str">
        <f t="shared" si="560"/>
        <v>Walter Gutierrez</v>
      </c>
      <c r="F17570">
        <f t="shared" si="561"/>
        <v>43.7318</v>
      </c>
    </row>
    <row r="17571" spans="2:6" x14ac:dyDescent="0.3">
      <c r="B17571" t="s">
        <v>14862</v>
      </c>
      <c r="C17571" s="4">
        <v>43.7318</v>
      </c>
      <c r="E17571" t="str">
        <f t="shared" si="560"/>
        <v>Stuart Railson</v>
      </c>
      <c r="F17571">
        <f t="shared" si="561"/>
        <v>43.7318</v>
      </c>
    </row>
    <row r="17572" spans="2:6" x14ac:dyDescent="0.3">
      <c r="B17572" t="s">
        <v>16469</v>
      </c>
      <c r="C17572" s="4">
        <v>43.7318</v>
      </c>
      <c r="E17572" t="str">
        <f t="shared" si="560"/>
        <v>Sheila Gutierrez</v>
      </c>
      <c r="F17572">
        <f t="shared" si="561"/>
        <v>43.7318</v>
      </c>
    </row>
    <row r="17573" spans="2:6" x14ac:dyDescent="0.3">
      <c r="B17573" t="s">
        <v>10316</v>
      </c>
      <c r="C17573" s="4">
        <v>43.7318</v>
      </c>
      <c r="E17573" t="str">
        <f t="shared" si="560"/>
        <v>Olivia Bailey</v>
      </c>
      <c r="F17573">
        <f t="shared" si="561"/>
        <v>43.7318</v>
      </c>
    </row>
    <row r="17574" spans="2:6" x14ac:dyDescent="0.3">
      <c r="B17574" t="s">
        <v>12053</v>
      </c>
      <c r="C17574" s="4">
        <v>43.7318</v>
      </c>
      <c r="E17574" t="str">
        <f t="shared" si="560"/>
        <v>Samuel Roberts</v>
      </c>
      <c r="F17574">
        <f t="shared" si="561"/>
        <v>43.7318</v>
      </c>
    </row>
    <row r="17575" spans="2:6" x14ac:dyDescent="0.3">
      <c r="B17575" t="s">
        <v>11285</v>
      </c>
      <c r="C17575" s="4">
        <v>43.7318</v>
      </c>
      <c r="E17575" t="str">
        <f t="shared" si="560"/>
        <v>Jose Coleman</v>
      </c>
      <c r="F17575">
        <f t="shared" si="561"/>
        <v>43.7318</v>
      </c>
    </row>
    <row r="17576" spans="2:6" x14ac:dyDescent="0.3">
      <c r="B17576" t="s">
        <v>11726</v>
      </c>
      <c r="C17576" s="4">
        <v>43.7318</v>
      </c>
      <c r="E17576" t="str">
        <f t="shared" si="560"/>
        <v>Lauren Henderson</v>
      </c>
      <c r="F17576">
        <f t="shared" si="561"/>
        <v>43.7318</v>
      </c>
    </row>
    <row r="17577" spans="2:6" x14ac:dyDescent="0.3">
      <c r="B17577" t="s">
        <v>7519</v>
      </c>
      <c r="C17577" s="4">
        <v>43.7318</v>
      </c>
      <c r="E17577" t="str">
        <f t="shared" si="560"/>
        <v>Kaylee Ward</v>
      </c>
      <c r="F17577">
        <f t="shared" si="561"/>
        <v>43.7318</v>
      </c>
    </row>
    <row r="17578" spans="2:6" x14ac:dyDescent="0.3">
      <c r="B17578" t="s">
        <v>9165</v>
      </c>
      <c r="C17578" s="4">
        <v>43.7318</v>
      </c>
      <c r="E17578" t="str">
        <f t="shared" si="560"/>
        <v>Kristine Ruiz</v>
      </c>
      <c r="F17578">
        <f t="shared" si="561"/>
        <v>43.7318</v>
      </c>
    </row>
    <row r="17579" spans="2:6" x14ac:dyDescent="0.3">
      <c r="B17579" t="s">
        <v>7067</v>
      </c>
      <c r="C17579" s="4">
        <v>43.7318</v>
      </c>
      <c r="E17579" t="str">
        <f t="shared" si="560"/>
        <v>Gerald Chandra</v>
      </c>
      <c r="F17579">
        <f t="shared" si="561"/>
        <v>43.7318</v>
      </c>
    </row>
    <row r="17580" spans="2:6" x14ac:dyDescent="0.3">
      <c r="B17580" t="s">
        <v>5437</v>
      </c>
      <c r="C17580" s="4">
        <v>43.7318</v>
      </c>
      <c r="E17580" t="str">
        <f t="shared" si="560"/>
        <v>Jason Hayes</v>
      </c>
      <c r="F17580">
        <f t="shared" si="561"/>
        <v>43.7318</v>
      </c>
    </row>
    <row r="17581" spans="2:6" x14ac:dyDescent="0.3">
      <c r="B17581" t="s">
        <v>6437</v>
      </c>
      <c r="C17581" s="4">
        <v>43.7318</v>
      </c>
      <c r="E17581" t="str">
        <f t="shared" si="560"/>
        <v>Fernando Hill</v>
      </c>
      <c r="F17581">
        <f t="shared" si="561"/>
        <v>43.7318</v>
      </c>
    </row>
    <row r="17582" spans="2:6" x14ac:dyDescent="0.3">
      <c r="B17582" t="s">
        <v>3946</v>
      </c>
      <c r="C17582" s="4">
        <v>43.7318</v>
      </c>
      <c r="E17582" t="str">
        <f t="shared" si="560"/>
        <v>David Russell</v>
      </c>
      <c r="F17582">
        <f t="shared" si="561"/>
        <v>43.7318</v>
      </c>
    </row>
    <row r="17583" spans="2:6" x14ac:dyDescent="0.3">
      <c r="B17583" t="s">
        <v>3779</v>
      </c>
      <c r="C17583" s="4">
        <v>43.7318</v>
      </c>
      <c r="E17583" t="str">
        <f t="shared" si="560"/>
        <v>Elijah Hill</v>
      </c>
      <c r="F17583">
        <f t="shared" si="561"/>
        <v>43.7318</v>
      </c>
    </row>
    <row r="17584" spans="2:6" x14ac:dyDescent="0.3">
      <c r="B17584" t="s">
        <v>3549</v>
      </c>
      <c r="C17584" s="4">
        <v>43.7318</v>
      </c>
      <c r="E17584" t="str">
        <f t="shared" si="560"/>
        <v>Cassandra Chandra</v>
      </c>
      <c r="F17584">
        <f t="shared" si="561"/>
        <v>43.7318</v>
      </c>
    </row>
    <row r="17585" spans="2:6" x14ac:dyDescent="0.3">
      <c r="B17585" t="s">
        <v>2175</v>
      </c>
      <c r="C17585" s="4">
        <v>43.7318</v>
      </c>
      <c r="E17585" t="str">
        <f t="shared" si="560"/>
        <v>Carol Robinson</v>
      </c>
      <c r="F17585">
        <f t="shared" si="561"/>
        <v>43.7318</v>
      </c>
    </row>
    <row r="17586" spans="2:6" x14ac:dyDescent="0.3">
      <c r="B17586" t="s">
        <v>1176</v>
      </c>
      <c r="C17586" s="4">
        <v>43.7318</v>
      </c>
      <c r="E17586" t="str">
        <f t="shared" si="560"/>
        <v>Cameron Miller</v>
      </c>
      <c r="F17586">
        <f t="shared" si="561"/>
        <v>43.7318</v>
      </c>
    </row>
    <row r="17587" spans="2:6" x14ac:dyDescent="0.3">
      <c r="B17587" t="s">
        <v>1255</v>
      </c>
      <c r="C17587" s="4">
        <v>43.7318</v>
      </c>
      <c r="E17587" t="str">
        <f t="shared" si="560"/>
        <v>Arianna Bailey</v>
      </c>
      <c r="F17587">
        <f t="shared" si="561"/>
        <v>43.7318</v>
      </c>
    </row>
    <row r="17588" spans="2:6" x14ac:dyDescent="0.3">
      <c r="B17588" t="s">
        <v>823</v>
      </c>
      <c r="C17588" s="4">
        <v>43.656199999999998</v>
      </c>
      <c r="E17588" t="str">
        <f t="shared" si="560"/>
        <v>Alexandra Turner</v>
      </c>
      <c r="F17588">
        <f t="shared" si="561"/>
        <v>43.7318</v>
      </c>
    </row>
    <row r="17589" spans="2:6" x14ac:dyDescent="0.3">
      <c r="B17589" t="s">
        <v>10667</v>
      </c>
      <c r="C17589" s="4">
        <v>43.6432</v>
      </c>
      <c r="E17589" t="str">
        <f t="shared" si="560"/>
        <v>Alexis Barnes</v>
      </c>
      <c r="F17589">
        <f t="shared" si="561"/>
        <v>43.7318</v>
      </c>
    </row>
    <row r="17590" spans="2:6" x14ac:dyDescent="0.3">
      <c r="B17590" t="s">
        <v>12201</v>
      </c>
      <c r="C17590" s="4">
        <v>43.625100000000003</v>
      </c>
      <c r="E17590" t="str">
        <f t="shared" si="560"/>
        <v>Adriana Rodriguez</v>
      </c>
      <c r="F17590">
        <f t="shared" si="561"/>
        <v>43.656199999999998</v>
      </c>
    </row>
    <row r="17591" spans="2:6" x14ac:dyDescent="0.3">
      <c r="B17591" t="s">
        <v>15641</v>
      </c>
      <c r="C17591" s="4">
        <v>43.5989</v>
      </c>
      <c r="E17591" t="str">
        <f t="shared" si="560"/>
        <v>Justin Jenkins</v>
      </c>
      <c r="F17591">
        <f t="shared" si="561"/>
        <v>43.6432</v>
      </c>
    </row>
    <row r="17592" spans="2:6" x14ac:dyDescent="0.3">
      <c r="B17592" t="s">
        <v>15452</v>
      </c>
      <c r="C17592" s="4">
        <v>43.568799999999996</v>
      </c>
      <c r="E17592" t="str">
        <f t="shared" si="560"/>
        <v>Leslie Ruiz</v>
      </c>
      <c r="F17592">
        <f t="shared" si="561"/>
        <v>43.625100000000003</v>
      </c>
    </row>
    <row r="17593" spans="2:6" x14ac:dyDescent="0.3">
      <c r="B17593" t="s">
        <v>14757</v>
      </c>
      <c r="C17593" s="4">
        <v>43.568799999999996</v>
      </c>
      <c r="E17593" t="str">
        <f t="shared" si="560"/>
        <v>Regina Ray</v>
      </c>
      <c r="F17593">
        <f t="shared" si="561"/>
        <v>43.5989</v>
      </c>
    </row>
    <row r="17594" spans="2:6" x14ac:dyDescent="0.3">
      <c r="B17594" t="s">
        <v>9002</v>
      </c>
      <c r="C17594" s="4">
        <v>43.475099999999998</v>
      </c>
      <c r="E17594" t="str">
        <f t="shared" si="560"/>
        <v>Ramon Lin</v>
      </c>
      <c r="F17594">
        <f t="shared" si="561"/>
        <v>43.568799999999996</v>
      </c>
    </row>
    <row r="17595" spans="2:6" x14ac:dyDescent="0.3">
      <c r="B17595" t="s">
        <v>10036</v>
      </c>
      <c r="C17595" s="4">
        <v>43.4251</v>
      </c>
      <c r="E17595" t="str">
        <f t="shared" si="560"/>
        <v>Nicole Wilson</v>
      </c>
      <c r="F17595">
        <f t="shared" si="561"/>
        <v>43.568799999999996</v>
      </c>
    </row>
    <row r="17596" spans="2:6" x14ac:dyDescent="0.3">
      <c r="B17596" t="s">
        <v>7481</v>
      </c>
      <c r="C17596" s="4">
        <v>43.287499999999994</v>
      </c>
      <c r="E17596" t="str">
        <f t="shared" si="560"/>
        <v>Janelle Subram</v>
      </c>
      <c r="F17596">
        <f t="shared" si="561"/>
        <v>43.475099999999998</v>
      </c>
    </row>
    <row r="17597" spans="2:6" x14ac:dyDescent="0.3">
      <c r="B17597" t="s">
        <v>18025</v>
      </c>
      <c r="C17597" s="4">
        <v>43.218400000000003</v>
      </c>
      <c r="E17597" t="str">
        <f t="shared" si="560"/>
        <v>Johnathan Prasad</v>
      </c>
      <c r="F17597">
        <f t="shared" si="561"/>
        <v>43.4251</v>
      </c>
    </row>
    <row r="17598" spans="2:6" x14ac:dyDescent="0.3">
      <c r="B17598" t="s">
        <v>8754</v>
      </c>
      <c r="C17598" s="4">
        <v>43.111699999999999</v>
      </c>
      <c r="E17598" t="str">
        <f t="shared" si="560"/>
        <v>Geoffrey Malhotra</v>
      </c>
      <c r="F17598">
        <f t="shared" si="561"/>
        <v>43.287499999999994</v>
      </c>
    </row>
    <row r="17599" spans="2:6" x14ac:dyDescent="0.3">
      <c r="B17599" t="s">
        <v>10162</v>
      </c>
      <c r="C17599" s="4">
        <v>42.9373</v>
      </c>
      <c r="E17599" t="str">
        <f t="shared" si="560"/>
        <v>Tina Perez</v>
      </c>
      <c r="F17599">
        <f t="shared" si="561"/>
        <v>43.218400000000003</v>
      </c>
    </row>
    <row r="17600" spans="2:6" x14ac:dyDescent="0.3">
      <c r="B17600" t="s">
        <v>16923</v>
      </c>
      <c r="C17600" s="4">
        <v>42.9176</v>
      </c>
      <c r="E17600" t="str">
        <f t="shared" si="560"/>
        <v>Jada Reed</v>
      </c>
      <c r="F17600">
        <f t="shared" si="561"/>
        <v>43.111699999999999</v>
      </c>
    </row>
    <row r="17601" spans="2:6" x14ac:dyDescent="0.3">
      <c r="B17601" t="s">
        <v>6042</v>
      </c>
      <c r="C17601" s="4">
        <v>42.873899999999999</v>
      </c>
      <c r="E17601" t="str">
        <f t="shared" si="560"/>
        <v>Jonathan Perez</v>
      </c>
      <c r="F17601">
        <f t="shared" si="561"/>
        <v>42.9373</v>
      </c>
    </row>
    <row r="17602" spans="2:6" x14ac:dyDescent="0.3">
      <c r="B17602" t="s">
        <v>18567</v>
      </c>
      <c r="C17602" s="4">
        <v>42.704999999999998</v>
      </c>
      <c r="E17602" t="str">
        <f t="shared" si="560"/>
        <v>Sharon Xie</v>
      </c>
      <c r="F17602">
        <f t="shared" si="561"/>
        <v>42.9176</v>
      </c>
    </row>
    <row r="17603" spans="2:6" x14ac:dyDescent="0.3">
      <c r="B17603" t="s">
        <v>12594</v>
      </c>
      <c r="C17603" s="4">
        <v>42.675800000000002</v>
      </c>
      <c r="E17603" t="str">
        <f t="shared" si="560"/>
        <v>Dustin Rai</v>
      </c>
      <c r="F17603">
        <f t="shared" si="561"/>
        <v>42.873899999999999</v>
      </c>
    </row>
    <row r="17604" spans="2:6" x14ac:dyDescent="0.3">
      <c r="B17604" t="s">
        <v>783</v>
      </c>
      <c r="C17604" s="4">
        <v>42.631500000000003</v>
      </c>
      <c r="E17604" t="str">
        <f t="shared" si="560"/>
        <v>Warren Lu</v>
      </c>
      <c r="F17604">
        <f t="shared" si="561"/>
        <v>42.704999999999998</v>
      </c>
    </row>
    <row r="17605" spans="2:6" x14ac:dyDescent="0.3">
      <c r="B17605" t="s">
        <v>14343</v>
      </c>
      <c r="C17605" s="4">
        <v>42.5428</v>
      </c>
      <c r="E17605" t="str">
        <f t="shared" si="560"/>
        <v>Luis Wright</v>
      </c>
      <c r="F17605">
        <f t="shared" si="561"/>
        <v>42.675800000000002</v>
      </c>
    </row>
    <row r="17606" spans="2:6" x14ac:dyDescent="0.3">
      <c r="B17606" t="s">
        <v>10002</v>
      </c>
      <c r="C17606" s="4">
        <v>42.511200000000002</v>
      </c>
      <c r="E17606" t="str">
        <f t="shared" si="560"/>
        <v>Adam Washington</v>
      </c>
      <c r="F17606">
        <f t="shared" si="561"/>
        <v>42.631500000000003</v>
      </c>
    </row>
    <row r="17607" spans="2:6" x14ac:dyDescent="0.3">
      <c r="B17607" t="s">
        <v>8079</v>
      </c>
      <c r="C17607" s="4">
        <v>42.460900000000002</v>
      </c>
      <c r="E17607" t="str">
        <f t="shared" si="560"/>
        <v>Nancy Sai</v>
      </c>
      <c r="F17607">
        <f t="shared" si="561"/>
        <v>42.5428</v>
      </c>
    </row>
    <row r="17608" spans="2:6" x14ac:dyDescent="0.3">
      <c r="B17608" t="s">
        <v>8333</v>
      </c>
      <c r="C17608" s="4">
        <v>42.460900000000002</v>
      </c>
      <c r="E17608" t="str">
        <f t="shared" si="560"/>
        <v>John Anderson</v>
      </c>
      <c r="F17608">
        <f t="shared" si="561"/>
        <v>42.511200000000002</v>
      </c>
    </row>
    <row r="17609" spans="2:6" x14ac:dyDescent="0.3">
      <c r="B17609" t="s">
        <v>8495</v>
      </c>
      <c r="C17609" s="4">
        <v>42.448300000000003</v>
      </c>
      <c r="E17609" t="str">
        <f t="shared" si="560"/>
        <v>Holly Raman</v>
      </c>
      <c r="F17609">
        <f t="shared" si="561"/>
        <v>42.460900000000002</v>
      </c>
    </row>
    <row r="17610" spans="2:6" x14ac:dyDescent="0.3">
      <c r="B17610" t="s">
        <v>14475</v>
      </c>
      <c r="C17610" s="4">
        <v>42.2605</v>
      </c>
      <c r="E17610" t="str">
        <f t="shared" ref="E17610:E17673" si="562">B17608</f>
        <v>Isabella Cox</v>
      </c>
      <c r="F17610">
        <f t="shared" ref="F17610:F17673" si="563">C17608</f>
        <v>42.460900000000002</v>
      </c>
    </row>
    <row r="17611" spans="2:6" x14ac:dyDescent="0.3">
      <c r="B17611" t="s">
        <v>8529</v>
      </c>
      <c r="C17611" s="4">
        <v>42.223100000000002</v>
      </c>
      <c r="E17611" t="str">
        <f t="shared" si="562"/>
        <v>Jack Bryant</v>
      </c>
      <c r="F17611">
        <f t="shared" si="563"/>
        <v>42.448300000000003</v>
      </c>
    </row>
    <row r="17612" spans="2:6" x14ac:dyDescent="0.3">
      <c r="B17612" t="s">
        <v>6351</v>
      </c>
      <c r="C17612" s="4">
        <v>42.179000000000002</v>
      </c>
      <c r="E17612" t="str">
        <f t="shared" si="562"/>
        <v>Natasha Oliver</v>
      </c>
      <c r="F17612">
        <f t="shared" si="563"/>
        <v>42.2605</v>
      </c>
    </row>
    <row r="17613" spans="2:6" x14ac:dyDescent="0.3">
      <c r="B17613" t="s">
        <v>8232</v>
      </c>
      <c r="C17613" s="4">
        <v>42.041600000000003</v>
      </c>
      <c r="E17613" t="str">
        <f t="shared" si="562"/>
        <v>Jack Perry</v>
      </c>
      <c r="F17613">
        <f t="shared" si="563"/>
        <v>42.223100000000002</v>
      </c>
    </row>
    <row r="17614" spans="2:6" x14ac:dyDescent="0.3">
      <c r="B17614" t="s">
        <v>5722</v>
      </c>
      <c r="C17614" s="4">
        <v>42.041600000000003</v>
      </c>
      <c r="E17614" t="str">
        <f t="shared" si="562"/>
        <v>Edward Powell</v>
      </c>
      <c r="F17614">
        <f t="shared" si="563"/>
        <v>42.179000000000002</v>
      </c>
    </row>
    <row r="17615" spans="2:6" x14ac:dyDescent="0.3">
      <c r="B17615" t="s">
        <v>18782</v>
      </c>
      <c r="C17615" s="4">
        <v>41.872699999999995</v>
      </c>
      <c r="E17615" t="str">
        <f t="shared" si="562"/>
        <v>Ian Stewart</v>
      </c>
      <c r="F17615">
        <f t="shared" si="563"/>
        <v>42.041600000000003</v>
      </c>
    </row>
    <row r="17616" spans="2:6" x14ac:dyDescent="0.3">
      <c r="B17616" t="s">
        <v>11372</v>
      </c>
      <c r="C17616" s="4">
        <v>41.809699999999999</v>
      </c>
      <c r="E17616" t="str">
        <f t="shared" si="562"/>
        <v>Destiny Reed</v>
      </c>
      <c r="F17616">
        <f t="shared" si="563"/>
        <v>42.041600000000003</v>
      </c>
    </row>
    <row r="17617" spans="2:6" x14ac:dyDescent="0.3">
      <c r="B17617" t="s">
        <v>1984</v>
      </c>
      <c r="C17617" s="4">
        <v>41.7849</v>
      </c>
      <c r="E17617" t="str">
        <f t="shared" si="562"/>
        <v>Wyatt Martin</v>
      </c>
      <c r="F17617">
        <f t="shared" si="563"/>
        <v>41.872699999999995</v>
      </c>
    </row>
    <row r="17618" spans="2:6" x14ac:dyDescent="0.3">
      <c r="B17618" t="s">
        <v>13647</v>
      </c>
      <c r="C17618" s="4">
        <v>41.709700000000005</v>
      </c>
      <c r="E17618" t="str">
        <f t="shared" si="562"/>
        <v>Kellie Romero</v>
      </c>
      <c r="F17618">
        <f t="shared" si="563"/>
        <v>41.809699999999999</v>
      </c>
    </row>
    <row r="17619" spans="2:6" x14ac:dyDescent="0.3">
      <c r="B17619" t="s">
        <v>10086</v>
      </c>
      <c r="C17619" s="4">
        <v>41.575499999999998</v>
      </c>
      <c r="E17619" t="str">
        <f t="shared" si="562"/>
        <v>Ann Patel</v>
      </c>
      <c r="F17619">
        <f t="shared" si="563"/>
        <v>41.7849</v>
      </c>
    </row>
    <row r="17620" spans="2:6" x14ac:dyDescent="0.3">
      <c r="B17620" t="s">
        <v>1717</v>
      </c>
      <c r="C17620" s="4">
        <v>41.528199999999998</v>
      </c>
      <c r="E17620" t="str">
        <f t="shared" si="562"/>
        <v>Melanie Coleman</v>
      </c>
      <c r="F17620">
        <f t="shared" si="563"/>
        <v>41.709700000000005</v>
      </c>
    </row>
    <row r="17621" spans="2:6" x14ac:dyDescent="0.3">
      <c r="B17621" t="s">
        <v>11240</v>
      </c>
      <c r="C17621" s="4">
        <v>41.398299999999999</v>
      </c>
      <c r="E17621" t="str">
        <f t="shared" si="562"/>
        <v>Jon Lin</v>
      </c>
      <c r="F17621">
        <f t="shared" si="563"/>
        <v>41.575499999999998</v>
      </c>
    </row>
    <row r="17622" spans="2:6" x14ac:dyDescent="0.3">
      <c r="B17622" t="s">
        <v>1867</v>
      </c>
      <c r="C17622" s="4">
        <v>41.379300000000001</v>
      </c>
      <c r="E17622" t="str">
        <f t="shared" si="562"/>
        <v>Ana Long</v>
      </c>
      <c r="F17622">
        <f t="shared" si="563"/>
        <v>41.528199999999998</v>
      </c>
    </row>
    <row r="17623" spans="2:6" x14ac:dyDescent="0.3">
      <c r="B17623" t="s">
        <v>14136</v>
      </c>
      <c r="C17623" s="4">
        <v>41.278500000000001</v>
      </c>
      <c r="E17623" t="str">
        <f t="shared" si="562"/>
        <v>Kayla Wilson</v>
      </c>
      <c r="F17623">
        <f t="shared" si="563"/>
        <v>41.398299999999999</v>
      </c>
    </row>
    <row r="17624" spans="2:6" x14ac:dyDescent="0.3">
      <c r="B17624" t="s">
        <v>12787</v>
      </c>
      <c r="C17624" s="4">
        <v>41.278500000000001</v>
      </c>
      <c r="E17624" t="str">
        <f t="shared" si="562"/>
        <v>Angel Cox</v>
      </c>
      <c r="F17624">
        <f t="shared" si="563"/>
        <v>41.379300000000001</v>
      </c>
    </row>
    <row r="17625" spans="2:6" x14ac:dyDescent="0.3">
      <c r="B17625" t="s">
        <v>12675</v>
      </c>
      <c r="C17625" s="4">
        <v>41.278500000000001</v>
      </c>
      <c r="E17625" t="str">
        <f t="shared" si="562"/>
        <v>Mitchell Anand</v>
      </c>
      <c r="F17625">
        <f t="shared" si="563"/>
        <v>41.278500000000001</v>
      </c>
    </row>
    <row r="17626" spans="2:6" x14ac:dyDescent="0.3">
      <c r="B17626" t="s">
        <v>13980</v>
      </c>
      <c r="C17626" s="4">
        <v>41.278500000000001</v>
      </c>
      <c r="E17626" t="str">
        <f t="shared" si="562"/>
        <v>Madison Wilson</v>
      </c>
      <c r="F17626">
        <f t="shared" si="563"/>
        <v>41.278500000000001</v>
      </c>
    </row>
    <row r="17627" spans="2:6" x14ac:dyDescent="0.3">
      <c r="B17627" t="s">
        <v>10726</v>
      </c>
      <c r="C17627" s="4">
        <v>41.278500000000001</v>
      </c>
      <c r="E17627" t="str">
        <f t="shared" si="562"/>
        <v>Mackenzie Blue</v>
      </c>
      <c r="F17627">
        <f t="shared" si="563"/>
        <v>41.278500000000001</v>
      </c>
    </row>
    <row r="17628" spans="2:6" x14ac:dyDescent="0.3">
      <c r="B17628" t="s">
        <v>6861</v>
      </c>
      <c r="C17628" s="4">
        <v>41.271499999999996</v>
      </c>
      <c r="E17628" t="str">
        <f t="shared" si="562"/>
        <v>Michelle Richardson</v>
      </c>
      <c r="F17628">
        <f t="shared" si="563"/>
        <v>41.278500000000001</v>
      </c>
    </row>
    <row r="17629" spans="2:6" x14ac:dyDescent="0.3">
      <c r="B17629" t="s">
        <v>5707</v>
      </c>
      <c r="C17629" s="4">
        <v>41.271499999999996</v>
      </c>
      <c r="E17629" t="str">
        <f t="shared" si="562"/>
        <v>Kaitlyn Baker</v>
      </c>
      <c r="F17629">
        <f t="shared" si="563"/>
        <v>41.278500000000001</v>
      </c>
    </row>
    <row r="17630" spans="2:6" x14ac:dyDescent="0.3">
      <c r="B17630" t="s">
        <v>1759</v>
      </c>
      <c r="C17630" s="4">
        <v>41.1648</v>
      </c>
      <c r="E17630" t="str">
        <f t="shared" si="562"/>
        <v>Ethan Lee</v>
      </c>
      <c r="F17630">
        <f t="shared" si="563"/>
        <v>41.271499999999996</v>
      </c>
    </row>
    <row r="17631" spans="2:6" x14ac:dyDescent="0.3">
      <c r="B17631" t="s">
        <v>10463</v>
      </c>
      <c r="C17631" s="4">
        <v>41.084299999999999</v>
      </c>
      <c r="E17631" t="str">
        <f t="shared" si="562"/>
        <v>Destiny Kelly</v>
      </c>
      <c r="F17631">
        <f t="shared" si="563"/>
        <v>41.271499999999996</v>
      </c>
    </row>
    <row r="17632" spans="2:6" x14ac:dyDescent="0.3">
      <c r="B17632" t="s">
        <v>14138</v>
      </c>
      <c r="C17632" s="4">
        <v>41.014800000000001</v>
      </c>
      <c r="E17632" t="str">
        <f t="shared" si="562"/>
        <v>Andrea Edwards</v>
      </c>
      <c r="F17632">
        <f t="shared" si="563"/>
        <v>41.1648</v>
      </c>
    </row>
    <row r="17633" spans="2:6" x14ac:dyDescent="0.3">
      <c r="B17633" t="s">
        <v>9796</v>
      </c>
      <c r="C17633" s="4">
        <v>41.014800000000001</v>
      </c>
      <c r="E17633" t="str">
        <f t="shared" si="562"/>
        <v>Juan Howard</v>
      </c>
      <c r="F17633">
        <f t="shared" si="563"/>
        <v>41.084299999999999</v>
      </c>
    </row>
    <row r="17634" spans="2:6" x14ac:dyDescent="0.3">
      <c r="B17634" t="s">
        <v>4031</v>
      </c>
      <c r="C17634" s="4">
        <v>41.014800000000001</v>
      </c>
      <c r="E17634" t="str">
        <f t="shared" si="562"/>
        <v>Mitchell Black</v>
      </c>
      <c r="F17634">
        <f t="shared" si="563"/>
        <v>41.014800000000001</v>
      </c>
    </row>
    <row r="17635" spans="2:6" x14ac:dyDescent="0.3">
      <c r="B17635" t="s">
        <v>14891</v>
      </c>
      <c r="C17635" s="4">
        <v>40.815199999999997</v>
      </c>
      <c r="E17635" t="str">
        <f t="shared" si="562"/>
        <v>Jill Munoz</v>
      </c>
      <c r="F17635">
        <f t="shared" si="563"/>
        <v>41.014800000000001</v>
      </c>
    </row>
    <row r="17636" spans="2:6" x14ac:dyDescent="0.3">
      <c r="B17636" t="s">
        <v>12619</v>
      </c>
      <c r="C17636" s="4">
        <v>40.815199999999997</v>
      </c>
      <c r="E17636" t="str">
        <f t="shared" si="562"/>
        <v>Catherine Stewart</v>
      </c>
      <c r="F17636">
        <f t="shared" si="563"/>
        <v>41.014800000000001</v>
      </c>
    </row>
    <row r="17637" spans="2:6" x14ac:dyDescent="0.3">
      <c r="B17637" t="s">
        <v>1545</v>
      </c>
      <c r="C17637" s="4">
        <v>40.815199999999997</v>
      </c>
      <c r="E17637" t="str">
        <f t="shared" si="562"/>
        <v>Olivia Lewis</v>
      </c>
      <c r="F17637">
        <f t="shared" si="563"/>
        <v>40.815199999999997</v>
      </c>
    </row>
    <row r="17638" spans="2:6" x14ac:dyDescent="0.3">
      <c r="B17638" t="s">
        <v>2685</v>
      </c>
      <c r="C17638" s="4">
        <v>40.815199999999997</v>
      </c>
      <c r="E17638" t="str">
        <f t="shared" si="562"/>
        <v>Luke Hayes</v>
      </c>
      <c r="F17638">
        <f t="shared" si="563"/>
        <v>40.815199999999997</v>
      </c>
    </row>
    <row r="17639" spans="2:6" x14ac:dyDescent="0.3">
      <c r="B17639" t="s">
        <v>17737</v>
      </c>
      <c r="C17639" s="4">
        <v>40.6892</v>
      </c>
      <c r="E17639" t="str">
        <f t="shared" si="562"/>
        <v>Alyssa Harris</v>
      </c>
      <c r="F17639">
        <f t="shared" si="563"/>
        <v>40.815199999999997</v>
      </c>
    </row>
    <row r="17640" spans="2:6" x14ac:dyDescent="0.3">
      <c r="B17640" t="s">
        <v>6433</v>
      </c>
      <c r="C17640" s="4">
        <v>40.671099999999996</v>
      </c>
      <c r="E17640" t="str">
        <f t="shared" si="562"/>
        <v>Beth Torres</v>
      </c>
      <c r="F17640">
        <f t="shared" si="563"/>
        <v>40.815199999999997</v>
      </c>
    </row>
    <row r="17641" spans="2:6" x14ac:dyDescent="0.3">
      <c r="B17641" t="s">
        <v>9186</v>
      </c>
      <c r="C17641" s="4">
        <v>40.645899999999997</v>
      </c>
      <c r="E17641" t="str">
        <f t="shared" si="562"/>
        <v>Teresa Alvarez</v>
      </c>
      <c r="F17641">
        <f t="shared" si="563"/>
        <v>40.6892</v>
      </c>
    </row>
    <row r="17642" spans="2:6" x14ac:dyDescent="0.3">
      <c r="B17642" t="s">
        <v>15778</v>
      </c>
      <c r="C17642" s="4">
        <v>40.639600000000002</v>
      </c>
      <c r="E17642" t="str">
        <f t="shared" si="562"/>
        <v>Elijah Hall</v>
      </c>
      <c r="F17642">
        <f t="shared" si="563"/>
        <v>40.671099999999996</v>
      </c>
    </row>
    <row r="17643" spans="2:6" x14ac:dyDescent="0.3">
      <c r="B17643" t="s">
        <v>13388</v>
      </c>
      <c r="C17643" s="4">
        <v>40.639600000000002</v>
      </c>
      <c r="E17643" t="str">
        <f t="shared" si="562"/>
        <v>Jason Sharma</v>
      </c>
      <c r="F17643">
        <f t="shared" si="563"/>
        <v>40.645899999999997</v>
      </c>
    </row>
    <row r="17644" spans="2:6" x14ac:dyDescent="0.3">
      <c r="B17644" t="s">
        <v>2664</v>
      </c>
      <c r="C17644" s="4">
        <v>40.633299999999998</v>
      </c>
      <c r="E17644" t="str">
        <f t="shared" si="562"/>
        <v>Richard Reed</v>
      </c>
      <c r="F17644">
        <f t="shared" si="563"/>
        <v>40.639600000000002</v>
      </c>
    </row>
    <row r="17645" spans="2:6" x14ac:dyDescent="0.3">
      <c r="B17645" t="s">
        <v>12846</v>
      </c>
      <c r="C17645" s="4">
        <v>40.626999999999995</v>
      </c>
      <c r="E17645" t="str">
        <f t="shared" si="562"/>
        <v>Mason Collins</v>
      </c>
      <c r="F17645">
        <f t="shared" si="563"/>
        <v>40.639600000000002</v>
      </c>
    </row>
    <row r="17646" spans="2:6" x14ac:dyDescent="0.3">
      <c r="B17646" t="s">
        <v>10770</v>
      </c>
      <c r="C17646" s="4">
        <v>40.626999999999995</v>
      </c>
      <c r="E17646" t="str">
        <f t="shared" si="562"/>
        <v>Beth Alvarez</v>
      </c>
      <c r="F17646">
        <f t="shared" si="563"/>
        <v>40.633299999999998</v>
      </c>
    </row>
    <row r="17647" spans="2:6" x14ac:dyDescent="0.3">
      <c r="B17647" t="s">
        <v>14899</v>
      </c>
      <c r="C17647" s="4">
        <v>40.614400000000003</v>
      </c>
      <c r="E17647" t="str">
        <f t="shared" si="562"/>
        <v>Mandy Yang</v>
      </c>
      <c r="F17647">
        <f t="shared" si="563"/>
        <v>40.626999999999995</v>
      </c>
    </row>
    <row r="17648" spans="2:6" x14ac:dyDescent="0.3">
      <c r="B17648" t="s">
        <v>13412</v>
      </c>
      <c r="C17648" s="4">
        <v>40.614400000000003</v>
      </c>
      <c r="E17648" t="str">
        <f t="shared" si="562"/>
        <v>Kaitlyn Lopez</v>
      </c>
      <c r="F17648">
        <f t="shared" si="563"/>
        <v>40.626999999999995</v>
      </c>
    </row>
    <row r="17649" spans="2:6" x14ac:dyDescent="0.3">
      <c r="B17649" t="s">
        <v>18247</v>
      </c>
      <c r="C17649" s="4">
        <v>40.6081</v>
      </c>
      <c r="E17649" t="str">
        <f t="shared" si="562"/>
        <v>Olivia Patterson</v>
      </c>
      <c r="F17649">
        <f t="shared" si="563"/>
        <v>40.614400000000003</v>
      </c>
    </row>
    <row r="17650" spans="2:6" x14ac:dyDescent="0.3">
      <c r="B17650" t="s">
        <v>16637</v>
      </c>
      <c r="C17650" s="4">
        <v>40.6081</v>
      </c>
      <c r="E17650" t="str">
        <f t="shared" si="562"/>
        <v>Mason Rivera</v>
      </c>
      <c r="F17650">
        <f t="shared" si="563"/>
        <v>40.614400000000003</v>
      </c>
    </row>
    <row r="17651" spans="2:6" x14ac:dyDescent="0.3">
      <c r="B17651" t="s">
        <v>16223</v>
      </c>
      <c r="C17651" s="4">
        <v>40.6081</v>
      </c>
      <c r="E17651" t="str">
        <f t="shared" si="562"/>
        <v>Tristan Powell</v>
      </c>
      <c r="F17651">
        <f t="shared" si="563"/>
        <v>40.6081</v>
      </c>
    </row>
    <row r="17652" spans="2:6" x14ac:dyDescent="0.3">
      <c r="B17652" t="s">
        <v>15188</v>
      </c>
      <c r="C17652" s="4">
        <v>40.6081</v>
      </c>
      <c r="E17652" t="str">
        <f t="shared" si="562"/>
        <v>Savannah Murphy</v>
      </c>
      <c r="F17652">
        <f t="shared" si="563"/>
        <v>40.6081</v>
      </c>
    </row>
    <row r="17653" spans="2:6" x14ac:dyDescent="0.3">
      <c r="B17653" t="s">
        <v>16109</v>
      </c>
      <c r="C17653" s="4">
        <v>40.6081</v>
      </c>
      <c r="E17653" t="str">
        <f t="shared" si="562"/>
        <v>Ruben Fernandez</v>
      </c>
      <c r="F17653">
        <f t="shared" si="563"/>
        <v>40.6081</v>
      </c>
    </row>
    <row r="17654" spans="2:6" x14ac:dyDescent="0.3">
      <c r="B17654" t="s">
        <v>16618</v>
      </c>
      <c r="C17654" s="4">
        <v>40.6081</v>
      </c>
      <c r="E17654" t="str">
        <f t="shared" si="562"/>
        <v>Pedro Subram</v>
      </c>
      <c r="F17654">
        <f t="shared" si="563"/>
        <v>40.6081</v>
      </c>
    </row>
    <row r="17655" spans="2:6" x14ac:dyDescent="0.3">
      <c r="B17655" t="s">
        <v>15461</v>
      </c>
      <c r="C17655" s="4">
        <v>40.6081</v>
      </c>
      <c r="E17655" t="str">
        <f t="shared" si="562"/>
        <v>Ronnie Zhu</v>
      </c>
      <c r="F17655">
        <f t="shared" si="563"/>
        <v>40.6081</v>
      </c>
    </row>
    <row r="17656" spans="2:6" x14ac:dyDescent="0.3">
      <c r="B17656" t="s">
        <v>15640</v>
      </c>
      <c r="C17656" s="4">
        <v>40.6081</v>
      </c>
      <c r="E17656" t="str">
        <f t="shared" si="562"/>
        <v>Savannah Collins</v>
      </c>
      <c r="F17656">
        <f t="shared" si="563"/>
        <v>40.6081</v>
      </c>
    </row>
    <row r="17657" spans="2:6" x14ac:dyDescent="0.3">
      <c r="B17657" t="s">
        <v>16163</v>
      </c>
      <c r="C17657" s="4">
        <v>40.6081</v>
      </c>
      <c r="E17657" t="str">
        <f t="shared" si="562"/>
        <v>Ramon Zeng</v>
      </c>
      <c r="F17657">
        <f t="shared" si="563"/>
        <v>40.6081</v>
      </c>
    </row>
    <row r="17658" spans="2:6" x14ac:dyDescent="0.3">
      <c r="B17658" t="s">
        <v>14394</v>
      </c>
      <c r="C17658" s="4">
        <v>40.6081</v>
      </c>
      <c r="E17658" t="str">
        <f t="shared" si="562"/>
        <v>Regina Raman</v>
      </c>
      <c r="F17658">
        <f t="shared" si="563"/>
        <v>40.6081</v>
      </c>
    </row>
    <row r="17659" spans="2:6" x14ac:dyDescent="0.3">
      <c r="B17659" t="s">
        <v>13375</v>
      </c>
      <c r="C17659" s="4">
        <v>40.6081</v>
      </c>
      <c r="E17659" t="str">
        <f t="shared" si="562"/>
        <v>Ross Sanchez</v>
      </c>
      <c r="F17659">
        <f t="shared" si="563"/>
        <v>40.6081</v>
      </c>
    </row>
    <row r="17660" spans="2:6" x14ac:dyDescent="0.3">
      <c r="B17660" t="s">
        <v>14009</v>
      </c>
      <c r="C17660" s="4">
        <v>40.6081</v>
      </c>
      <c r="E17660" t="str">
        <f t="shared" si="562"/>
        <v>Natalie Foster</v>
      </c>
      <c r="F17660">
        <f t="shared" si="563"/>
        <v>40.6081</v>
      </c>
    </row>
    <row r="17661" spans="2:6" x14ac:dyDescent="0.3">
      <c r="B17661" t="s">
        <v>13134</v>
      </c>
      <c r="C17661" s="4">
        <v>40.6081</v>
      </c>
      <c r="E17661" t="str">
        <f t="shared" si="562"/>
        <v>Mary Turner</v>
      </c>
      <c r="F17661">
        <f t="shared" si="563"/>
        <v>40.6081</v>
      </c>
    </row>
    <row r="17662" spans="2:6" x14ac:dyDescent="0.3">
      <c r="B17662" t="s">
        <v>12682</v>
      </c>
      <c r="C17662" s="4">
        <v>40.6081</v>
      </c>
      <c r="E17662" t="str">
        <f t="shared" si="562"/>
        <v>Miguel Gonzales</v>
      </c>
      <c r="F17662">
        <f t="shared" si="563"/>
        <v>40.6081</v>
      </c>
    </row>
    <row r="17663" spans="2:6" x14ac:dyDescent="0.3">
      <c r="B17663" t="s">
        <v>11835</v>
      </c>
      <c r="C17663" s="4">
        <v>40.6081</v>
      </c>
      <c r="E17663" t="str">
        <f t="shared" si="562"/>
        <v>Mariah Peterson</v>
      </c>
      <c r="F17663">
        <f t="shared" si="563"/>
        <v>40.6081</v>
      </c>
    </row>
    <row r="17664" spans="2:6" x14ac:dyDescent="0.3">
      <c r="B17664" t="s">
        <v>11571</v>
      </c>
      <c r="C17664" s="4">
        <v>40.6081</v>
      </c>
      <c r="E17664" t="str">
        <f t="shared" si="562"/>
        <v>Mackenzie Cox</v>
      </c>
      <c r="F17664">
        <f t="shared" si="563"/>
        <v>40.6081</v>
      </c>
    </row>
    <row r="17665" spans="2:6" x14ac:dyDescent="0.3">
      <c r="B17665" t="s">
        <v>12071</v>
      </c>
      <c r="C17665" s="4">
        <v>40.6081</v>
      </c>
      <c r="E17665" t="str">
        <f t="shared" si="562"/>
        <v>Kyle Green</v>
      </c>
      <c r="F17665">
        <f t="shared" si="563"/>
        <v>40.6081</v>
      </c>
    </row>
    <row r="17666" spans="2:6" x14ac:dyDescent="0.3">
      <c r="B17666" t="s">
        <v>10180</v>
      </c>
      <c r="C17666" s="4">
        <v>40.6081</v>
      </c>
      <c r="E17666" t="str">
        <f t="shared" si="562"/>
        <v>Kimberly Kelly</v>
      </c>
      <c r="F17666">
        <f t="shared" si="563"/>
        <v>40.6081</v>
      </c>
    </row>
    <row r="17667" spans="2:6" x14ac:dyDescent="0.3">
      <c r="B17667" t="s">
        <v>11079</v>
      </c>
      <c r="C17667" s="4">
        <v>40.6081</v>
      </c>
      <c r="E17667" t="str">
        <f t="shared" si="562"/>
        <v>Lauren Perry</v>
      </c>
      <c r="F17667">
        <f t="shared" si="563"/>
        <v>40.6081</v>
      </c>
    </row>
    <row r="17668" spans="2:6" x14ac:dyDescent="0.3">
      <c r="B17668" t="s">
        <v>9513</v>
      </c>
      <c r="C17668" s="4">
        <v>40.6081</v>
      </c>
      <c r="E17668" t="str">
        <f t="shared" si="562"/>
        <v>Jonathan White</v>
      </c>
      <c r="F17668">
        <f t="shared" si="563"/>
        <v>40.6081</v>
      </c>
    </row>
    <row r="17669" spans="2:6" x14ac:dyDescent="0.3">
      <c r="B17669" t="s">
        <v>4994</v>
      </c>
      <c r="C17669" s="4">
        <v>40.6081</v>
      </c>
      <c r="E17669" t="str">
        <f t="shared" si="562"/>
        <v>Katherine Ramirez</v>
      </c>
      <c r="F17669">
        <f t="shared" si="563"/>
        <v>40.6081</v>
      </c>
    </row>
    <row r="17670" spans="2:6" x14ac:dyDescent="0.3">
      <c r="B17670" t="s">
        <v>4346</v>
      </c>
      <c r="C17670" s="4">
        <v>40.6081</v>
      </c>
      <c r="E17670" t="str">
        <f t="shared" si="562"/>
        <v>Jeremy Peterson</v>
      </c>
      <c r="F17670">
        <f t="shared" si="563"/>
        <v>40.6081</v>
      </c>
    </row>
    <row r="17671" spans="2:6" x14ac:dyDescent="0.3">
      <c r="B17671" t="s">
        <v>4411</v>
      </c>
      <c r="C17671" s="4">
        <v>40.6081</v>
      </c>
      <c r="E17671" t="str">
        <f t="shared" si="562"/>
        <v>Curtis Xu</v>
      </c>
      <c r="F17671">
        <f t="shared" si="563"/>
        <v>40.6081</v>
      </c>
    </row>
    <row r="17672" spans="2:6" x14ac:dyDescent="0.3">
      <c r="B17672" t="s">
        <v>3340</v>
      </c>
      <c r="C17672" s="4">
        <v>40.6081</v>
      </c>
      <c r="E17672" t="str">
        <f t="shared" si="562"/>
        <v>Christian Brown</v>
      </c>
      <c r="F17672">
        <f t="shared" si="563"/>
        <v>40.6081</v>
      </c>
    </row>
    <row r="17673" spans="2:6" x14ac:dyDescent="0.3">
      <c r="B17673" t="s">
        <v>647</v>
      </c>
      <c r="C17673" s="4">
        <v>40.6081</v>
      </c>
      <c r="E17673" t="str">
        <f t="shared" si="562"/>
        <v>Christina Rivera</v>
      </c>
      <c r="F17673">
        <f t="shared" si="563"/>
        <v>40.6081</v>
      </c>
    </row>
    <row r="17674" spans="2:6" x14ac:dyDescent="0.3">
      <c r="B17674" t="s">
        <v>1126</v>
      </c>
      <c r="C17674" s="4">
        <v>40.6081</v>
      </c>
      <c r="E17674" t="str">
        <f t="shared" ref="E17674:E17737" si="564">B17672</f>
        <v>Bruce Subram</v>
      </c>
      <c r="F17674">
        <f t="shared" ref="F17674:F17737" si="565">C17672</f>
        <v>40.6081</v>
      </c>
    </row>
    <row r="17675" spans="2:6" x14ac:dyDescent="0.3">
      <c r="B17675" t="s">
        <v>841</v>
      </c>
      <c r="C17675" s="4">
        <v>40.6081</v>
      </c>
      <c r="E17675" t="str">
        <f t="shared" si="564"/>
        <v>Aaron Washington</v>
      </c>
      <c r="F17675">
        <f t="shared" si="565"/>
        <v>40.6081</v>
      </c>
    </row>
    <row r="17676" spans="2:6" x14ac:dyDescent="0.3">
      <c r="B17676" t="s">
        <v>638</v>
      </c>
      <c r="C17676" s="4">
        <v>40.6081</v>
      </c>
      <c r="E17676" t="str">
        <f t="shared" si="564"/>
        <v>Alexandra Griffin</v>
      </c>
      <c r="F17676">
        <f t="shared" si="565"/>
        <v>40.6081</v>
      </c>
    </row>
    <row r="17677" spans="2:6" x14ac:dyDescent="0.3">
      <c r="B17677" t="s">
        <v>8831</v>
      </c>
      <c r="C17677" s="4">
        <v>40.502000000000002</v>
      </c>
      <c r="E17677" t="str">
        <f t="shared" si="564"/>
        <v>Adrienne Ortega</v>
      </c>
      <c r="F17677">
        <f t="shared" si="565"/>
        <v>40.6081</v>
      </c>
    </row>
    <row r="17678" spans="2:6" x14ac:dyDescent="0.3">
      <c r="B17678" t="s">
        <v>8880</v>
      </c>
      <c r="C17678" s="4">
        <v>40.481499999999997</v>
      </c>
      <c r="E17678" t="str">
        <f t="shared" si="564"/>
        <v>Aaron Powell</v>
      </c>
      <c r="F17678">
        <f t="shared" si="565"/>
        <v>40.6081</v>
      </c>
    </row>
    <row r="17679" spans="2:6" x14ac:dyDescent="0.3">
      <c r="B17679" t="s">
        <v>8731</v>
      </c>
      <c r="C17679" s="4">
        <v>40.419899999999998</v>
      </c>
      <c r="E17679" t="str">
        <f t="shared" si="564"/>
        <v>Jake He</v>
      </c>
      <c r="F17679">
        <f t="shared" si="565"/>
        <v>40.502000000000002</v>
      </c>
    </row>
    <row r="17680" spans="2:6" x14ac:dyDescent="0.3">
      <c r="B17680" t="s">
        <v>16098</v>
      </c>
      <c r="C17680" s="4">
        <v>40.3581</v>
      </c>
      <c r="E17680" t="str">
        <f t="shared" si="564"/>
        <v>James Hughes</v>
      </c>
      <c r="F17680">
        <f t="shared" si="565"/>
        <v>40.481499999999997</v>
      </c>
    </row>
    <row r="17681" spans="2:6" x14ac:dyDescent="0.3">
      <c r="B17681" t="s">
        <v>15117</v>
      </c>
      <c r="C17681" s="4">
        <v>40.3581</v>
      </c>
      <c r="E17681" t="str">
        <f t="shared" si="564"/>
        <v>Jacquelyn Torres</v>
      </c>
      <c r="F17681">
        <f t="shared" si="565"/>
        <v>40.419899999999998</v>
      </c>
    </row>
    <row r="17682" spans="2:6" x14ac:dyDescent="0.3">
      <c r="B17682" t="s">
        <v>18788</v>
      </c>
      <c r="C17682" s="4">
        <v>40.332499999999996</v>
      </c>
      <c r="E17682" t="str">
        <f t="shared" si="564"/>
        <v>Ronnie Liu</v>
      </c>
      <c r="F17682">
        <f t="shared" si="565"/>
        <v>40.3581</v>
      </c>
    </row>
    <row r="17683" spans="2:6" x14ac:dyDescent="0.3">
      <c r="B17683" t="s">
        <v>7726</v>
      </c>
      <c r="C17683" s="4">
        <v>40.244700000000002</v>
      </c>
      <c r="E17683" t="str">
        <f t="shared" si="564"/>
        <v>Patrick Richardson</v>
      </c>
      <c r="F17683">
        <f t="shared" si="565"/>
        <v>40.3581</v>
      </c>
    </row>
    <row r="17684" spans="2:6" x14ac:dyDescent="0.3">
      <c r="B17684" t="s">
        <v>3744</v>
      </c>
      <c r="C17684" s="4">
        <v>40.013599999999997</v>
      </c>
      <c r="E17684" t="str">
        <f t="shared" si="564"/>
        <v>Wyatt Parker</v>
      </c>
      <c r="F17684">
        <f t="shared" si="565"/>
        <v>40.332499999999996</v>
      </c>
    </row>
    <row r="17685" spans="2:6" x14ac:dyDescent="0.3">
      <c r="B17685" t="s">
        <v>15082</v>
      </c>
      <c r="C17685" s="4">
        <v>39.988</v>
      </c>
      <c r="E17685" t="str">
        <f t="shared" si="564"/>
        <v>Grace Stewart</v>
      </c>
      <c r="F17685">
        <f t="shared" si="565"/>
        <v>40.244700000000002</v>
      </c>
    </row>
    <row r="17686" spans="2:6" x14ac:dyDescent="0.3">
      <c r="B17686" t="s">
        <v>11603</v>
      </c>
      <c r="C17686" s="4">
        <v>39.963200000000001</v>
      </c>
      <c r="E17686" t="str">
        <f t="shared" si="564"/>
        <v>Carly Shen</v>
      </c>
      <c r="F17686">
        <f t="shared" si="565"/>
        <v>40.013599999999997</v>
      </c>
    </row>
    <row r="17687" spans="2:6" x14ac:dyDescent="0.3">
      <c r="B17687" t="s">
        <v>15744</v>
      </c>
      <c r="C17687" s="4">
        <v>39.806899999999999</v>
      </c>
      <c r="E17687" t="str">
        <f t="shared" si="564"/>
        <v>Pamela Suri</v>
      </c>
      <c r="F17687">
        <f t="shared" si="565"/>
        <v>39.988</v>
      </c>
    </row>
    <row r="17688" spans="2:6" x14ac:dyDescent="0.3">
      <c r="B17688" t="s">
        <v>3750</v>
      </c>
      <c r="C17688" s="4">
        <v>39.731900000000003</v>
      </c>
      <c r="E17688" t="str">
        <f t="shared" si="564"/>
        <v>Krista Sanz</v>
      </c>
      <c r="F17688">
        <f t="shared" si="565"/>
        <v>39.963200000000001</v>
      </c>
    </row>
    <row r="17689" spans="2:6" x14ac:dyDescent="0.3">
      <c r="B17689" t="s">
        <v>12493</v>
      </c>
      <c r="C17689" s="4">
        <v>39.725000000000001</v>
      </c>
      <c r="E17689" t="str">
        <f t="shared" si="564"/>
        <v>Richard Griffin</v>
      </c>
      <c r="F17689">
        <f t="shared" si="565"/>
        <v>39.806899999999999</v>
      </c>
    </row>
    <row r="17690" spans="2:6" x14ac:dyDescent="0.3">
      <c r="B17690" t="s">
        <v>13002</v>
      </c>
      <c r="C17690" s="4">
        <v>39.387599999999999</v>
      </c>
      <c r="E17690" t="str">
        <f t="shared" si="564"/>
        <v>Carmen Chandra</v>
      </c>
      <c r="F17690">
        <f t="shared" si="565"/>
        <v>39.731900000000003</v>
      </c>
    </row>
    <row r="17691" spans="2:6" x14ac:dyDescent="0.3">
      <c r="B17691" t="s">
        <v>8164</v>
      </c>
      <c r="C17691" s="4">
        <v>39.286299999999997</v>
      </c>
      <c r="E17691" t="str">
        <f t="shared" si="564"/>
        <v>Lucas Jones</v>
      </c>
      <c r="F17691">
        <f t="shared" si="565"/>
        <v>39.725000000000001</v>
      </c>
    </row>
    <row r="17692" spans="2:6" x14ac:dyDescent="0.3">
      <c r="B17692" t="s">
        <v>9219</v>
      </c>
      <c r="C17692" s="4">
        <v>39.286299999999997</v>
      </c>
      <c r="E17692" t="str">
        <f t="shared" si="564"/>
        <v>Marcus Thomas</v>
      </c>
      <c r="F17692">
        <f t="shared" si="565"/>
        <v>39.387599999999999</v>
      </c>
    </row>
    <row r="17693" spans="2:6" x14ac:dyDescent="0.3">
      <c r="B17693" t="s">
        <v>3316</v>
      </c>
      <c r="C17693" s="4">
        <v>39.286299999999997</v>
      </c>
      <c r="E17693" t="str">
        <f t="shared" si="564"/>
        <v>Ian Bell</v>
      </c>
      <c r="F17693">
        <f t="shared" si="565"/>
        <v>39.286299999999997</v>
      </c>
    </row>
    <row r="17694" spans="2:6" x14ac:dyDescent="0.3">
      <c r="B17694" t="s">
        <v>7949</v>
      </c>
      <c r="C17694" s="4">
        <v>38.842700000000001</v>
      </c>
      <c r="E17694" t="str">
        <f t="shared" si="564"/>
        <v>Jay Garcia</v>
      </c>
      <c r="F17694">
        <f t="shared" si="565"/>
        <v>39.286299999999997</v>
      </c>
    </row>
    <row r="17695" spans="2:6" x14ac:dyDescent="0.3">
      <c r="B17695" t="s">
        <v>9275</v>
      </c>
      <c r="C17695" s="4">
        <v>38.811199999999999</v>
      </c>
      <c r="E17695" t="str">
        <f t="shared" si="564"/>
        <v>Bruce Jordan</v>
      </c>
      <c r="F17695">
        <f t="shared" si="565"/>
        <v>39.286299999999997</v>
      </c>
    </row>
    <row r="17696" spans="2:6" x14ac:dyDescent="0.3">
      <c r="B17696" t="s">
        <v>17189</v>
      </c>
      <c r="C17696" s="4">
        <v>38.660800000000002</v>
      </c>
      <c r="E17696" t="str">
        <f t="shared" si="564"/>
        <v>Hannah Russell</v>
      </c>
      <c r="F17696">
        <f t="shared" si="565"/>
        <v>38.842700000000001</v>
      </c>
    </row>
    <row r="17697" spans="2:6" x14ac:dyDescent="0.3">
      <c r="B17697" t="s">
        <v>4543</v>
      </c>
      <c r="C17697" s="4">
        <v>38.590900000000005</v>
      </c>
      <c r="E17697" t="str">
        <f t="shared" si="564"/>
        <v>Jeffery Zeng</v>
      </c>
      <c r="F17697">
        <f t="shared" si="565"/>
        <v>38.811199999999999</v>
      </c>
    </row>
    <row r="17698" spans="2:6" x14ac:dyDescent="0.3">
      <c r="B17698" t="s">
        <v>13940</v>
      </c>
      <c r="C17698" s="4">
        <v>38.496099999999998</v>
      </c>
      <c r="E17698" t="str">
        <f t="shared" si="564"/>
        <v>Stanley Prasad</v>
      </c>
      <c r="F17698">
        <f t="shared" si="565"/>
        <v>38.660800000000002</v>
      </c>
    </row>
    <row r="17699" spans="2:6" x14ac:dyDescent="0.3">
      <c r="B17699" t="s">
        <v>14130</v>
      </c>
      <c r="C17699" s="4">
        <v>38.458100000000002</v>
      </c>
      <c r="E17699" t="str">
        <f t="shared" si="564"/>
        <v>Clarence Li</v>
      </c>
      <c r="F17699">
        <f t="shared" si="565"/>
        <v>38.590900000000005</v>
      </c>
    </row>
    <row r="17700" spans="2:6" x14ac:dyDescent="0.3">
      <c r="B17700" t="s">
        <v>14836</v>
      </c>
      <c r="C17700" s="4">
        <v>38.451799999999999</v>
      </c>
      <c r="E17700" t="str">
        <f t="shared" si="564"/>
        <v>Michele Prasad</v>
      </c>
      <c r="F17700">
        <f t="shared" si="565"/>
        <v>38.496099999999998</v>
      </c>
    </row>
    <row r="17701" spans="2:6" x14ac:dyDescent="0.3">
      <c r="B17701" t="s">
        <v>9354</v>
      </c>
      <c r="C17701" s="4">
        <v>38.407499999999999</v>
      </c>
      <c r="E17701" t="str">
        <f t="shared" si="564"/>
        <v>Misty Shen</v>
      </c>
      <c r="F17701">
        <f t="shared" si="565"/>
        <v>38.458100000000002</v>
      </c>
    </row>
    <row r="17702" spans="2:6" x14ac:dyDescent="0.3">
      <c r="B17702" t="s">
        <v>5779</v>
      </c>
      <c r="C17702" s="4">
        <v>38.404499999999999</v>
      </c>
      <c r="E17702" t="str">
        <f t="shared" si="564"/>
        <v>Noah Rodriguez</v>
      </c>
      <c r="F17702">
        <f t="shared" si="565"/>
        <v>38.451799999999999</v>
      </c>
    </row>
    <row r="17703" spans="2:6" x14ac:dyDescent="0.3">
      <c r="B17703" t="s">
        <v>5664</v>
      </c>
      <c r="C17703" s="4">
        <v>38.297800000000002</v>
      </c>
      <c r="E17703" t="str">
        <f t="shared" si="564"/>
        <v>Jennifer Mitchell</v>
      </c>
      <c r="F17703">
        <f t="shared" si="565"/>
        <v>38.407499999999999</v>
      </c>
    </row>
    <row r="17704" spans="2:6" x14ac:dyDescent="0.3">
      <c r="B17704" t="s">
        <v>16195</v>
      </c>
      <c r="C17704" s="4">
        <v>38.129300000000001</v>
      </c>
      <c r="E17704" t="str">
        <f t="shared" si="564"/>
        <v>Devin Jackson</v>
      </c>
      <c r="F17704">
        <f t="shared" si="565"/>
        <v>38.404499999999999</v>
      </c>
    </row>
    <row r="17705" spans="2:6" x14ac:dyDescent="0.3">
      <c r="B17705" t="s">
        <v>9349</v>
      </c>
      <c r="C17705" s="4">
        <v>38.0411</v>
      </c>
      <c r="E17705" t="str">
        <f t="shared" si="564"/>
        <v>Desirée Moreno</v>
      </c>
      <c r="F17705">
        <f t="shared" si="565"/>
        <v>38.297800000000002</v>
      </c>
    </row>
    <row r="17706" spans="2:6" x14ac:dyDescent="0.3">
      <c r="B17706" t="s">
        <v>4212</v>
      </c>
      <c r="C17706" s="4">
        <v>38.0411</v>
      </c>
      <c r="E17706" t="str">
        <f t="shared" si="564"/>
        <v>Roy Navarro</v>
      </c>
      <c r="F17706">
        <f t="shared" si="565"/>
        <v>38.129300000000001</v>
      </c>
    </row>
    <row r="17707" spans="2:6" x14ac:dyDescent="0.3">
      <c r="B17707" t="s">
        <v>13290</v>
      </c>
      <c r="C17707" s="4">
        <v>37.834799999999994</v>
      </c>
      <c r="E17707" t="str">
        <f t="shared" si="564"/>
        <v>Jennifer Lee</v>
      </c>
      <c r="F17707">
        <f t="shared" si="565"/>
        <v>38.0411</v>
      </c>
    </row>
    <row r="17708" spans="2:6" x14ac:dyDescent="0.3">
      <c r="B17708" t="s">
        <v>11440</v>
      </c>
      <c r="C17708" s="4">
        <v>37.834799999999994</v>
      </c>
      <c r="E17708" t="str">
        <f t="shared" si="564"/>
        <v>Chelsea Fernandez</v>
      </c>
      <c r="F17708">
        <f t="shared" si="565"/>
        <v>38.0411</v>
      </c>
    </row>
    <row r="17709" spans="2:6" x14ac:dyDescent="0.3">
      <c r="B17709" t="s">
        <v>10819</v>
      </c>
      <c r="C17709" s="4">
        <v>37.822199999999995</v>
      </c>
      <c r="E17709" t="str">
        <f t="shared" si="564"/>
        <v>Martha Ma</v>
      </c>
      <c r="F17709">
        <f t="shared" si="565"/>
        <v>37.834799999999994</v>
      </c>
    </row>
    <row r="17710" spans="2:6" x14ac:dyDescent="0.3">
      <c r="B17710" t="s">
        <v>11702</v>
      </c>
      <c r="C17710" s="4">
        <v>37.822199999999995</v>
      </c>
      <c r="E17710" t="str">
        <f t="shared" si="564"/>
        <v>Kelvin Li</v>
      </c>
      <c r="F17710">
        <f t="shared" si="565"/>
        <v>37.834799999999994</v>
      </c>
    </row>
    <row r="17711" spans="2:6" x14ac:dyDescent="0.3">
      <c r="B17711" t="s">
        <v>1229</v>
      </c>
      <c r="C17711" s="4">
        <v>37.616799999999998</v>
      </c>
      <c r="E17711" t="str">
        <f t="shared" si="564"/>
        <v>Kara Luo</v>
      </c>
      <c r="F17711">
        <f t="shared" si="565"/>
        <v>37.822199999999995</v>
      </c>
    </row>
    <row r="17712" spans="2:6" x14ac:dyDescent="0.3">
      <c r="B17712" t="s">
        <v>11418</v>
      </c>
      <c r="C17712" s="4">
        <v>37.6096</v>
      </c>
      <c r="E17712" t="str">
        <f t="shared" si="564"/>
        <v>Kristina Rana</v>
      </c>
      <c r="F17712">
        <f t="shared" si="565"/>
        <v>37.822199999999995</v>
      </c>
    </row>
    <row r="17713" spans="2:6" x14ac:dyDescent="0.3">
      <c r="B17713" t="s">
        <v>3258</v>
      </c>
      <c r="C17713" s="4">
        <v>37.552899999999994</v>
      </c>
      <c r="E17713" t="str">
        <f t="shared" si="564"/>
        <v>Alexandria Ward</v>
      </c>
      <c r="F17713">
        <f t="shared" si="565"/>
        <v>37.616799999999998</v>
      </c>
    </row>
    <row r="17714" spans="2:6" x14ac:dyDescent="0.3">
      <c r="B17714" t="s">
        <v>10113</v>
      </c>
      <c r="C17714" s="4">
        <v>37.547400000000003</v>
      </c>
      <c r="E17714" t="str">
        <f t="shared" si="564"/>
        <v>Kelsey She</v>
      </c>
      <c r="F17714">
        <f t="shared" si="565"/>
        <v>37.6096</v>
      </c>
    </row>
    <row r="17715" spans="2:6" x14ac:dyDescent="0.3">
      <c r="B17715" t="s">
        <v>2984</v>
      </c>
      <c r="C17715" s="4">
        <v>37.547400000000003</v>
      </c>
      <c r="E17715" t="str">
        <f t="shared" si="564"/>
        <v>Brittney He</v>
      </c>
      <c r="F17715">
        <f t="shared" si="565"/>
        <v>37.552899999999994</v>
      </c>
    </row>
    <row r="17716" spans="2:6" x14ac:dyDescent="0.3">
      <c r="B17716" t="s">
        <v>859</v>
      </c>
      <c r="C17716" s="4">
        <v>37.547400000000003</v>
      </c>
      <c r="E17716" t="str">
        <f t="shared" si="564"/>
        <v>Jonathan Alexander</v>
      </c>
      <c r="F17716">
        <f t="shared" si="565"/>
        <v>37.547400000000003</v>
      </c>
    </row>
    <row r="17717" spans="2:6" x14ac:dyDescent="0.3">
      <c r="B17717" t="s">
        <v>1065</v>
      </c>
      <c r="C17717" s="4">
        <v>37.547400000000003</v>
      </c>
      <c r="E17717" t="str">
        <f t="shared" si="564"/>
        <v>Brandon Williams</v>
      </c>
      <c r="F17717">
        <f t="shared" si="565"/>
        <v>37.547400000000003</v>
      </c>
    </row>
    <row r="17718" spans="2:6" x14ac:dyDescent="0.3">
      <c r="B17718" t="s">
        <v>5493</v>
      </c>
      <c r="C17718" s="4">
        <v>37.547399999999996</v>
      </c>
      <c r="E17718" t="str">
        <f t="shared" si="564"/>
        <v>Aidan Griffin</v>
      </c>
      <c r="F17718">
        <f t="shared" si="565"/>
        <v>37.547400000000003</v>
      </c>
    </row>
    <row r="17719" spans="2:6" x14ac:dyDescent="0.3">
      <c r="B17719" t="s">
        <v>17494</v>
      </c>
      <c r="C17719" s="4">
        <v>37.522199999999998</v>
      </c>
      <c r="E17719" t="str">
        <f t="shared" si="564"/>
        <v>Alexa Reed</v>
      </c>
      <c r="F17719">
        <f t="shared" si="565"/>
        <v>37.547400000000003</v>
      </c>
    </row>
    <row r="17720" spans="2:6" x14ac:dyDescent="0.3">
      <c r="B17720" t="s">
        <v>16336</v>
      </c>
      <c r="C17720" s="4">
        <v>37.522199999999998</v>
      </c>
      <c r="E17720" t="str">
        <f t="shared" si="564"/>
        <v>Dawn Zhao</v>
      </c>
      <c r="F17720">
        <f t="shared" si="565"/>
        <v>37.547399999999996</v>
      </c>
    </row>
    <row r="17721" spans="2:6" x14ac:dyDescent="0.3">
      <c r="B17721" t="s">
        <v>10430</v>
      </c>
      <c r="C17721" s="4">
        <v>37.522199999999998</v>
      </c>
      <c r="E17721" t="str">
        <f t="shared" si="564"/>
        <v>Sylvia Spencer</v>
      </c>
      <c r="F17721">
        <f t="shared" si="565"/>
        <v>37.522199999999998</v>
      </c>
    </row>
    <row r="17722" spans="2:6" x14ac:dyDescent="0.3">
      <c r="B17722" t="s">
        <v>4054</v>
      </c>
      <c r="C17722" s="4">
        <v>37.522199999999998</v>
      </c>
      <c r="E17722" t="str">
        <f t="shared" si="564"/>
        <v>Ryan Patterson</v>
      </c>
      <c r="F17722">
        <f t="shared" si="565"/>
        <v>37.522199999999998</v>
      </c>
    </row>
    <row r="17723" spans="2:6" x14ac:dyDescent="0.3">
      <c r="B17723" t="s">
        <v>6416</v>
      </c>
      <c r="C17723" s="4">
        <v>37.515900000000002</v>
      </c>
      <c r="E17723" t="str">
        <f t="shared" si="564"/>
        <v>Joshua Walker</v>
      </c>
      <c r="F17723">
        <f t="shared" si="565"/>
        <v>37.522199999999998</v>
      </c>
    </row>
    <row r="17724" spans="2:6" x14ac:dyDescent="0.3">
      <c r="B17724" t="s">
        <v>7052</v>
      </c>
      <c r="C17724" s="4">
        <v>37.515900000000002</v>
      </c>
      <c r="E17724" t="str">
        <f t="shared" si="564"/>
        <v>Cedric Pal</v>
      </c>
      <c r="F17724">
        <f t="shared" si="565"/>
        <v>37.522199999999998</v>
      </c>
    </row>
    <row r="17725" spans="2:6" x14ac:dyDescent="0.3">
      <c r="B17725" t="s">
        <v>17660</v>
      </c>
      <c r="C17725" s="4">
        <v>37.484400000000001</v>
      </c>
      <c r="E17725" t="str">
        <f t="shared" si="564"/>
        <v>Elena Velez Amezaga</v>
      </c>
      <c r="F17725">
        <f t="shared" si="565"/>
        <v>37.515900000000002</v>
      </c>
    </row>
    <row r="17726" spans="2:6" x14ac:dyDescent="0.3">
      <c r="B17726" t="s">
        <v>18673</v>
      </c>
      <c r="C17726" s="4">
        <v>37.484400000000001</v>
      </c>
      <c r="E17726" t="str">
        <f t="shared" si="564"/>
        <v>Fernando Coleman</v>
      </c>
      <c r="F17726">
        <f t="shared" si="565"/>
        <v>37.515900000000002</v>
      </c>
    </row>
    <row r="17727" spans="2:6" x14ac:dyDescent="0.3">
      <c r="B17727" t="s">
        <v>15512</v>
      </c>
      <c r="C17727" s="4">
        <v>37.484400000000001</v>
      </c>
      <c r="E17727" t="str">
        <f t="shared" si="564"/>
        <v>Tasha She</v>
      </c>
      <c r="F17727">
        <f t="shared" si="565"/>
        <v>37.484400000000001</v>
      </c>
    </row>
    <row r="17728" spans="2:6" x14ac:dyDescent="0.3">
      <c r="B17728" t="s">
        <v>14217</v>
      </c>
      <c r="C17728" s="4">
        <v>37.484400000000001</v>
      </c>
      <c r="E17728" t="str">
        <f t="shared" si="564"/>
        <v>Whitney Sanchez</v>
      </c>
      <c r="F17728">
        <f t="shared" si="565"/>
        <v>37.484400000000001</v>
      </c>
    </row>
    <row r="17729" spans="2:6" x14ac:dyDescent="0.3">
      <c r="B17729" t="s">
        <v>13201</v>
      </c>
      <c r="C17729" s="4">
        <v>37.484400000000001</v>
      </c>
      <c r="E17729" t="str">
        <f t="shared" si="564"/>
        <v>Randy Zhou</v>
      </c>
      <c r="F17729">
        <f t="shared" si="565"/>
        <v>37.484400000000001</v>
      </c>
    </row>
    <row r="17730" spans="2:6" x14ac:dyDescent="0.3">
      <c r="B17730" t="s">
        <v>10070</v>
      </c>
      <c r="C17730" s="4">
        <v>37.484400000000001</v>
      </c>
      <c r="E17730" t="str">
        <f t="shared" si="564"/>
        <v>Morgan Allen</v>
      </c>
      <c r="F17730">
        <f t="shared" si="565"/>
        <v>37.484400000000001</v>
      </c>
    </row>
    <row r="17731" spans="2:6" x14ac:dyDescent="0.3">
      <c r="B17731" t="s">
        <v>11622</v>
      </c>
      <c r="C17731" s="4">
        <v>37.484400000000001</v>
      </c>
      <c r="E17731" t="str">
        <f t="shared" si="564"/>
        <v>Mario Lal</v>
      </c>
      <c r="F17731">
        <f t="shared" si="565"/>
        <v>37.484400000000001</v>
      </c>
    </row>
    <row r="17732" spans="2:6" x14ac:dyDescent="0.3">
      <c r="B17732" t="s">
        <v>7543</v>
      </c>
      <c r="C17732" s="4">
        <v>37.484400000000001</v>
      </c>
      <c r="E17732" t="str">
        <f t="shared" si="564"/>
        <v>Jon Andersen</v>
      </c>
      <c r="F17732">
        <f t="shared" si="565"/>
        <v>37.484400000000001</v>
      </c>
    </row>
    <row r="17733" spans="2:6" x14ac:dyDescent="0.3">
      <c r="B17733" t="s">
        <v>7664</v>
      </c>
      <c r="C17733" s="4">
        <v>37.484400000000001</v>
      </c>
      <c r="E17733" t="str">
        <f t="shared" si="564"/>
        <v>Kristen Zeng</v>
      </c>
      <c r="F17733">
        <f t="shared" si="565"/>
        <v>37.484400000000001</v>
      </c>
    </row>
    <row r="17734" spans="2:6" x14ac:dyDescent="0.3">
      <c r="B17734" t="s">
        <v>8400</v>
      </c>
      <c r="C17734" s="4">
        <v>37.484400000000001</v>
      </c>
      <c r="E17734" t="str">
        <f t="shared" si="564"/>
        <v>Gerald Rana</v>
      </c>
      <c r="F17734">
        <f t="shared" si="565"/>
        <v>37.484400000000001</v>
      </c>
    </row>
    <row r="17735" spans="2:6" x14ac:dyDescent="0.3">
      <c r="B17735" t="s">
        <v>6192</v>
      </c>
      <c r="C17735" s="4">
        <v>37.484400000000001</v>
      </c>
      <c r="E17735" t="str">
        <f t="shared" si="564"/>
        <v>Gloria Rubio</v>
      </c>
      <c r="F17735">
        <f t="shared" si="565"/>
        <v>37.484400000000001</v>
      </c>
    </row>
    <row r="17736" spans="2:6" x14ac:dyDescent="0.3">
      <c r="B17736" t="s">
        <v>6829</v>
      </c>
      <c r="C17736" s="4">
        <v>37.484400000000001</v>
      </c>
      <c r="E17736" t="str">
        <f t="shared" si="564"/>
        <v>Isabella White</v>
      </c>
      <c r="F17736">
        <f t="shared" si="565"/>
        <v>37.484400000000001</v>
      </c>
    </row>
    <row r="17737" spans="2:6" x14ac:dyDescent="0.3">
      <c r="B17737" t="s">
        <v>6335</v>
      </c>
      <c r="C17737" s="4">
        <v>37.484400000000001</v>
      </c>
      <c r="E17737" t="str">
        <f t="shared" si="564"/>
        <v>Edgar Kapoor</v>
      </c>
      <c r="F17737">
        <f t="shared" si="565"/>
        <v>37.484400000000001</v>
      </c>
    </row>
    <row r="17738" spans="2:6" x14ac:dyDescent="0.3">
      <c r="B17738" t="s">
        <v>6127</v>
      </c>
      <c r="C17738" s="4">
        <v>37.484400000000001</v>
      </c>
      <c r="E17738" t="str">
        <f t="shared" ref="E17738:E17801" si="566">B17736</f>
        <v>Ernest Ye</v>
      </c>
      <c r="F17738">
        <f t="shared" ref="F17738:F17801" si="567">C17736</f>
        <v>37.484400000000001</v>
      </c>
    </row>
    <row r="17739" spans="2:6" x14ac:dyDescent="0.3">
      <c r="B17739" t="s">
        <v>6557</v>
      </c>
      <c r="C17739" s="4">
        <v>37.484400000000001</v>
      </c>
      <c r="E17739" t="str">
        <f t="shared" si="566"/>
        <v>Edward King</v>
      </c>
      <c r="F17739">
        <f t="shared" si="567"/>
        <v>37.484400000000001</v>
      </c>
    </row>
    <row r="17740" spans="2:6" x14ac:dyDescent="0.3">
      <c r="B17740" t="s">
        <v>3134</v>
      </c>
      <c r="C17740" s="4">
        <v>37.484400000000001</v>
      </c>
      <c r="E17740" t="str">
        <f t="shared" si="566"/>
        <v>Ebony Blanco</v>
      </c>
      <c r="F17740">
        <f t="shared" si="567"/>
        <v>37.484400000000001</v>
      </c>
    </row>
    <row r="17741" spans="2:6" x14ac:dyDescent="0.3">
      <c r="B17741" t="s">
        <v>3930</v>
      </c>
      <c r="C17741" s="4">
        <v>37.484400000000001</v>
      </c>
      <c r="E17741" t="str">
        <f t="shared" si="566"/>
        <v>Emily Walker</v>
      </c>
      <c r="F17741">
        <f t="shared" si="567"/>
        <v>37.484400000000001</v>
      </c>
    </row>
    <row r="17742" spans="2:6" x14ac:dyDescent="0.3">
      <c r="B17742" t="s">
        <v>5120</v>
      </c>
      <c r="C17742" s="4">
        <v>37.484400000000001</v>
      </c>
      <c r="E17742" t="str">
        <f t="shared" si="566"/>
        <v>Briana Munoz</v>
      </c>
      <c r="F17742">
        <f t="shared" si="567"/>
        <v>37.484400000000001</v>
      </c>
    </row>
    <row r="17743" spans="2:6" x14ac:dyDescent="0.3">
      <c r="B17743" t="s">
        <v>1825</v>
      </c>
      <c r="C17743" s="4">
        <v>37.484400000000001</v>
      </c>
      <c r="E17743" t="str">
        <f t="shared" si="566"/>
        <v>Casey Rowe</v>
      </c>
      <c r="F17743">
        <f t="shared" si="567"/>
        <v>37.484400000000001</v>
      </c>
    </row>
    <row r="17744" spans="2:6" x14ac:dyDescent="0.3">
      <c r="B17744" t="s">
        <v>2708</v>
      </c>
      <c r="C17744" s="4">
        <v>37.484400000000001</v>
      </c>
      <c r="E17744" t="str">
        <f t="shared" si="566"/>
        <v>Dalton Jackson</v>
      </c>
      <c r="F17744">
        <f t="shared" si="567"/>
        <v>37.484400000000001</v>
      </c>
    </row>
    <row r="17745" spans="2:6" x14ac:dyDescent="0.3">
      <c r="B17745" t="s">
        <v>2093</v>
      </c>
      <c r="C17745" s="4">
        <v>37.484400000000001</v>
      </c>
      <c r="E17745" t="str">
        <f t="shared" si="566"/>
        <v>Andrew Miller</v>
      </c>
      <c r="F17745">
        <f t="shared" si="567"/>
        <v>37.484400000000001</v>
      </c>
    </row>
    <row r="17746" spans="2:6" x14ac:dyDescent="0.3">
      <c r="B17746" t="s">
        <v>2745</v>
      </c>
      <c r="C17746" s="4">
        <v>37.484400000000001</v>
      </c>
      <c r="E17746" t="str">
        <f t="shared" si="566"/>
        <v>Bethany Xu</v>
      </c>
      <c r="F17746">
        <f t="shared" si="567"/>
        <v>37.484400000000001</v>
      </c>
    </row>
    <row r="17747" spans="2:6" x14ac:dyDescent="0.3">
      <c r="B17747" t="s">
        <v>16146</v>
      </c>
      <c r="C17747" s="4">
        <v>37.465499999999999</v>
      </c>
      <c r="E17747" t="str">
        <f t="shared" si="566"/>
        <v>Anthony Johnson</v>
      </c>
      <c r="F17747">
        <f t="shared" si="567"/>
        <v>37.484400000000001</v>
      </c>
    </row>
    <row r="17748" spans="2:6" x14ac:dyDescent="0.3">
      <c r="B17748" t="s">
        <v>13954</v>
      </c>
      <c r="C17748" s="4">
        <v>37.465499999999999</v>
      </c>
      <c r="E17748" t="str">
        <f t="shared" si="566"/>
        <v>Billy Romero</v>
      </c>
      <c r="F17748">
        <f t="shared" si="567"/>
        <v>37.484400000000001</v>
      </c>
    </row>
    <row r="17749" spans="2:6" x14ac:dyDescent="0.3">
      <c r="B17749" t="s">
        <v>5368</v>
      </c>
      <c r="C17749" s="4">
        <v>37.465499999999999</v>
      </c>
      <c r="E17749" t="str">
        <f t="shared" si="566"/>
        <v>Ross Madan</v>
      </c>
      <c r="F17749">
        <f t="shared" si="567"/>
        <v>37.465499999999999</v>
      </c>
    </row>
    <row r="17750" spans="2:6" x14ac:dyDescent="0.3">
      <c r="B17750" t="s">
        <v>4943</v>
      </c>
      <c r="C17750" s="4">
        <v>37.465499999999999</v>
      </c>
      <c r="E17750" t="str">
        <f t="shared" si="566"/>
        <v>Michele She</v>
      </c>
      <c r="F17750">
        <f t="shared" si="567"/>
        <v>37.465499999999999</v>
      </c>
    </row>
    <row r="17751" spans="2:6" x14ac:dyDescent="0.3">
      <c r="B17751" t="s">
        <v>1411</v>
      </c>
      <c r="C17751" s="4">
        <v>37.465499999999999</v>
      </c>
      <c r="E17751" t="str">
        <f t="shared" si="566"/>
        <v>Darren Suarez</v>
      </c>
      <c r="F17751">
        <f t="shared" si="567"/>
        <v>37.465499999999999</v>
      </c>
    </row>
    <row r="17752" spans="2:6" x14ac:dyDescent="0.3">
      <c r="B17752" t="s">
        <v>17321</v>
      </c>
      <c r="C17752" s="4">
        <v>37.377700000000004</v>
      </c>
      <c r="E17752" t="str">
        <f t="shared" si="566"/>
        <v>Cristina Goel</v>
      </c>
      <c r="F17752">
        <f t="shared" si="567"/>
        <v>37.465499999999999</v>
      </c>
    </row>
    <row r="17753" spans="2:6" x14ac:dyDescent="0.3">
      <c r="B17753" t="s">
        <v>17973</v>
      </c>
      <c r="C17753" s="4">
        <v>37.351500000000001</v>
      </c>
      <c r="E17753" t="str">
        <f t="shared" si="566"/>
        <v>Alison Xie</v>
      </c>
      <c r="F17753">
        <f t="shared" si="567"/>
        <v>37.465499999999999</v>
      </c>
    </row>
    <row r="17754" spans="2:6" x14ac:dyDescent="0.3">
      <c r="B17754" t="s">
        <v>4253</v>
      </c>
      <c r="C17754" s="4">
        <v>37.351500000000001</v>
      </c>
      <c r="E17754" t="str">
        <f t="shared" si="566"/>
        <v>Steven Peterson</v>
      </c>
      <c r="F17754">
        <f t="shared" si="567"/>
        <v>37.377700000000004</v>
      </c>
    </row>
    <row r="17755" spans="2:6" x14ac:dyDescent="0.3">
      <c r="B17755" t="s">
        <v>1635</v>
      </c>
      <c r="C17755" s="4">
        <v>37.262900000000002</v>
      </c>
      <c r="E17755" t="str">
        <f t="shared" si="566"/>
        <v>Timothy Campbell</v>
      </c>
      <c r="F17755">
        <f t="shared" si="567"/>
        <v>37.351500000000001</v>
      </c>
    </row>
    <row r="17756" spans="2:6" x14ac:dyDescent="0.3">
      <c r="B17756" t="s">
        <v>12245</v>
      </c>
      <c r="C17756" s="4">
        <v>37.253100000000003</v>
      </c>
      <c r="E17756" t="str">
        <f t="shared" si="566"/>
        <v>Cheryl Serrano</v>
      </c>
      <c r="F17756">
        <f t="shared" si="567"/>
        <v>37.351500000000001</v>
      </c>
    </row>
    <row r="17757" spans="2:6" x14ac:dyDescent="0.3">
      <c r="B17757" t="s">
        <v>1415</v>
      </c>
      <c r="C17757" s="4">
        <v>37.253100000000003</v>
      </c>
      <c r="E17757" t="str">
        <f t="shared" si="566"/>
        <v>Amanda Perry</v>
      </c>
      <c r="F17757">
        <f t="shared" si="567"/>
        <v>37.262900000000002</v>
      </c>
    </row>
    <row r="17758" spans="2:6" x14ac:dyDescent="0.3">
      <c r="B17758" t="s">
        <v>4835</v>
      </c>
      <c r="C17758" s="4">
        <v>37.252899999999997</v>
      </c>
      <c r="E17758" t="str">
        <f t="shared" si="566"/>
        <v>Linda Travers</v>
      </c>
      <c r="F17758">
        <f t="shared" si="567"/>
        <v>37.253100000000003</v>
      </c>
    </row>
    <row r="17759" spans="2:6" x14ac:dyDescent="0.3">
      <c r="B17759" t="s">
        <v>18399</v>
      </c>
      <c r="C17759" s="4">
        <v>37.218600000000002</v>
      </c>
      <c r="E17759" t="str">
        <f t="shared" si="566"/>
        <v>Allen Chandra</v>
      </c>
      <c r="F17759">
        <f t="shared" si="567"/>
        <v>37.253100000000003</v>
      </c>
    </row>
    <row r="17760" spans="2:6" x14ac:dyDescent="0.3">
      <c r="B17760" t="s">
        <v>11872</v>
      </c>
      <c r="C17760" s="4">
        <v>37.218600000000002</v>
      </c>
      <c r="E17760" t="str">
        <f t="shared" si="566"/>
        <v>Connor Lopez</v>
      </c>
      <c r="F17760">
        <f t="shared" si="567"/>
        <v>37.252899999999997</v>
      </c>
    </row>
    <row r="17761" spans="2:6" x14ac:dyDescent="0.3">
      <c r="B17761" t="s">
        <v>2683</v>
      </c>
      <c r="C17761" s="4">
        <v>37.139899999999997</v>
      </c>
      <c r="E17761" t="str">
        <f t="shared" si="566"/>
        <v>Victor Diaz</v>
      </c>
      <c r="F17761">
        <f t="shared" si="567"/>
        <v>37.218600000000002</v>
      </c>
    </row>
    <row r="17762" spans="2:6" x14ac:dyDescent="0.3">
      <c r="B17762" t="s">
        <v>17637</v>
      </c>
      <c r="C17762" s="4">
        <v>36.8643</v>
      </c>
      <c r="E17762" t="str">
        <f t="shared" si="566"/>
        <v>Lacey Becker</v>
      </c>
      <c r="F17762">
        <f t="shared" si="567"/>
        <v>37.218600000000002</v>
      </c>
    </row>
    <row r="17763" spans="2:6" x14ac:dyDescent="0.3">
      <c r="B17763" t="s">
        <v>15617</v>
      </c>
      <c r="C17763" s="4">
        <v>36.8643</v>
      </c>
      <c r="E17763" t="str">
        <f t="shared" si="566"/>
        <v>Beth Srini</v>
      </c>
      <c r="F17763">
        <f t="shared" si="567"/>
        <v>37.139899999999997</v>
      </c>
    </row>
    <row r="17764" spans="2:6" x14ac:dyDescent="0.3">
      <c r="B17764" t="s">
        <v>13782</v>
      </c>
      <c r="C17764" s="4">
        <v>36.8643</v>
      </c>
      <c r="E17764" t="str">
        <f t="shared" si="566"/>
        <v>Tara She</v>
      </c>
      <c r="F17764">
        <f t="shared" si="567"/>
        <v>36.8643</v>
      </c>
    </row>
    <row r="17765" spans="2:6" x14ac:dyDescent="0.3">
      <c r="B17765" t="s">
        <v>3398</v>
      </c>
      <c r="C17765" s="4">
        <v>36.457599999999999</v>
      </c>
      <c r="E17765" t="str">
        <f t="shared" si="566"/>
        <v>Rebekah Ruiz</v>
      </c>
      <c r="F17765">
        <f t="shared" si="567"/>
        <v>36.8643</v>
      </c>
    </row>
    <row r="17766" spans="2:6" x14ac:dyDescent="0.3">
      <c r="B17766" t="s">
        <v>2924</v>
      </c>
      <c r="C17766" s="4">
        <v>36.457599999999999</v>
      </c>
      <c r="E17766" t="str">
        <f t="shared" si="566"/>
        <v>Melvin Pal</v>
      </c>
      <c r="F17766">
        <f t="shared" si="567"/>
        <v>36.8643</v>
      </c>
    </row>
    <row r="17767" spans="2:6" x14ac:dyDescent="0.3">
      <c r="B17767" t="s">
        <v>1603</v>
      </c>
      <c r="C17767" s="4">
        <v>36.384099999999997</v>
      </c>
      <c r="E17767" t="str">
        <f t="shared" si="566"/>
        <v>Bryce Reed</v>
      </c>
      <c r="F17767">
        <f t="shared" si="567"/>
        <v>36.457599999999999</v>
      </c>
    </row>
    <row r="17768" spans="2:6" x14ac:dyDescent="0.3">
      <c r="B17768" t="s">
        <v>12942</v>
      </c>
      <c r="C17768" s="4">
        <v>36.295400000000001</v>
      </c>
      <c r="E17768" t="str">
        <f t="shared" si="566"/>
        <v>Brandi Martin</v>
      </c>
      <c r="F17768">
        <f t="shared" si="567"/>
        <v>36.457599999999999</v>
      </c>
    </row>
    <row r="17769" spans="2:6" x14ac:dyDescent="0.3">
      <c r="B17769" t="s">
        <v>12852</v>
      </c>
      <c r="C17769" s="4">
        <v>36.295400000000001</v>
      </c>
      <c r="E17769" t="str">
        <f t="shared" si="566"/>
        <v>Amanda Coleman</v>
      </c>
      <c r="F17769">
        <f t="shared" si="567"/>
        <v>36.384099999999997</v>
      </c>
    </row>
    <row r="17770" spans="2:6" x14ac:dyDescent="0.3">
      <c r="B17770" t="s">
        <v>1465</v>
      </c>
      <c r="C17770" s="4">
        <v>36.295400000000001</v>
      </c>
      <c r="E17770" t="str">
        <f t="shared" si="566"/>
        <v>Marcus Evans</v>
      </c>
      <c r="F17770">
        <f t="shared" si="567"/>
        <v>36.295400000000001</v>
      </c>
    </row>
    <row r="17771" spans="2:6" x14ac:dyDescent="0.3">
      <c r="B17771" t="s">
        <v>1101</v>
      </c>
      <c r="C17771" s="4">
        <v>36.295400000000001</v>
      </c>
      <c r="E17771" t="str">
        <f t="shared" si="566"/>
        <v>Manuel Arun</v>
      </c>
      <c r="F17771">
        <f t="shared" si="567"/>
        <v>36.295400000000001</v>
      </c>
    </row>
    <row r="17772" spans="2:6" x14ac:dyDescent="0.3">
      <c r="B17772" t="s">
        <v>9730</v>
      </c>
      <c r="C17772" s="4">
        <v>36.282800000000002</v>
      </c>
      <c r="E17772" t="str">
        <f t="shared" si="566"/>
        <v>Allison Reed</v>
      </c>
      <c r="F17772">
        <f t="shared" si="567"/>
        <v>36.295400000000001</v>
      </c>
    </row>
    <row r="17773" spans="2:6" x14ac:dyDescent="0.3">
      <c r="B17773" t="s">
        <v>8138</v>
      </c>
      <c r="C17773" s="4">
        <v>36.200900000000004</v>
      </c>
      <c r="E17773" t="str">
        <f t="shared" si="566"/>
        <v>Alexandra Baker</v>
      </c>
      <c r="F17773">
        <f t="shared" si="567"/>
        <v>36.295400000000001</v>
      </c>
    </row>
    <row r="17774" spans="2:6" x14ac:dyDescent="0.3">
      <c r="B17774" t="s">
        <v>15298</v>
      </c>
      <c r="C17774" s="4">
        <v>36.119999999999997</v>
      </c>
      <c r="E17774" t="str">
        <f t="shared" si="566"/>
        <v>Jessie Hu</v>
      </c>
      <c r="F17774">
        <f t="shared" si="567"/>
        <v>36.282800000000002</v>
      </c>
    </row>
    <row r="17775" spans="2:6" x14ac:dyDescent="0.3">
      <c r="B17775" t="s">
        <v>7618</v>
      </c>
      <c r="C17775" s="4">
        <v>35.706400000000002</v>
      </c>
      <c r="E17775" t="str">
        <f t="shared" si="566"/>
        <v>Hunter Roberts</v>
      </c>
      <c r="F17775">
        <f t="shared" si="567"/>
        <v>36.200900000000004</v>
      </c>
    </row>
    <row r="17776" spans="2:6" x14ac:dyDescent="0.3">
      <c r="B17776" t="s">
        <v>8443</v>
      </c>
      <c r="C17776" s="4">
        <v>35.6875</v>
      </c>
      <c r="E17776" t="str">
        <f t="shared" si="566"/>
        <v>Priscilla Raji</v>
      </c>
      <c r="F17776">
        <f t="shared" si="567"/>
        <v>36.119999999999997</v>
      </c>
    </row>
    <row r="17777" spans="2:6" x14ac:dyDescent="0.3">
      <c r="B17777" t="s">
        <v>9362</v>
      </c>
      <c r="C17777" s="4">
        <v>35.625300000000003</v>
      </c>
      <c r="E17777" t="str">
        <f t="shared" si="566"/>
        <v>Gina Serrano</v>
      </c>
      <c r="F17777">
        <f t="shared" si="567"/>
        <v>35.706400000000002</v>
      </c>
    </row>
    <row r="17778" spans="2:6" x14ac:dyDescent="0.3">
      <c r="B17778" t="s">
        <v>9109</v>
      </c>
      <c r="C17778" s="4">
        <v>35.625299999999996</v>
      </c>
      <c r="E17778" t="str">
        <f t="shared" si="566"/>
        <v>Isaiah Hill</v>
      </c>
      <c r="F17778">
        <f t="shared" si="567"/>
        <v>35.6875</v>
      </c>
    </row>
    <row r="17779" spans="2:6" x14ac:dyDescent="0.3">
      <c r="B17779" t="s">
        <v>11642</v>
      </c>
      <c r="C17779" s="4">
        <v>35.537500000000001</v>
      </c>
      <c r="E17779" t="str">
        <f t="shared" si="566"/>
        <v>Jennifer Perez</v>
      </c>
      <c r="F17779">
        <f t="shared" si="567"/>
        <v>35.625300000000003</v>
      </c>
    </row>
    <row r="17780" spans="2:6" x14ac:dyDescent="0.3">
      <c r="B17780" t="s">
        <v>18158</v>
      </c>
      <c r="C17780" s="4">
        <v>35.506399999999999</v>
      </c>
      <c r="E17780" t="str">
        <f t="shared" si="566"/>
        <v>Jasmine James</v>
      </c>
      <c r="F17780">
        <f t="shared" si="567"/>
        <v>35.625299999999996</v>
      </c>
    </row>
    <row r="17781" spans="2:6" x14ac:dyDescent="0.3">
      <c r="B17781" t="s">
        <v>16214</v>
      </c>
      <c r="C17781" s="4">
        <v>35.506399999999999</v>
      </c>
      <c r="E17781" t="str">
        <f t="shared" si="566"/>
        <v>Kristi Lopez</v>
      </c>
      <c r="F17781">
        <f t="shared" si="567"/>
        <v>35.537500000000001</v>
      </c>
    </row>
    <row r="17782" spans="2:6" x14ac:dyDescent="0.3">
      <c r="B17782" t="s">
        <v>7128</v>
      </c>
      <c r="C17782" s="4">
        <v>35.424500000000002</v>
      </c>
      <c r="E17782" t="str">
        <f t="shared" si="566"/>
        <v>Tracy Sharma</v>
      </c>
      <c r="F17782">
        <f t="shared" si="567"/>
        <v>35.506399999999999</v>
      </c>
    </row>
    <row r="17783" spans="2:6" x14ac:dyDescent="0.3">
      <c r="B17783" t="s">
        <v>12115</v>
      </c>
      <c r="C17783" s="4">
        <v>35.3123</v>
      </c>
      <c r="E17783" t="str">
        <f t="shared" si="566"/>
        <v>Roy Vance</v>
      </c>
      <c r="F17783">
        <f t="shared" si="567"/>
        <v>35.506399999999999</v>
      </c>
    </row>
    <row r="17784" spans="2:6" x14ac:dyDescent="0.3">
      <c r="B17784" t="s">
        <v>6991</v>
      </c>
      <c r="C17784" s="4">
        <v>35.174100000000003</v>
      </c>
      <c r="E17784" t="str">
        <f t="shared" si="566"/>
        <v>Francisco Fernandez</v>
      </c>
      <c r="F17784">
        <f t="shared" si="567"/>
        <v>35.424500000000002</v>
      </c>
    </row>
    <row r="17785" spans="2:6" x14ac:dyDescent="0.3">
      <c r="B17785" t="s">
        <v>10554</v>
      </c>
      <c r="C17785" s="4">
        <v>34.967799999999997</v>
      </c>
      <c r="E17785" t="str">
        <f t="shared" si="566"/>
        <v>Lawrence Serrano</v>
      </c>
      <c r="F17785">
        <f t="shared" si="567"/>
        <v>35.3123</v>
      </c>
    </row>
    <row r="17786" spans="2:6" x14ac:dyDescent="0.3">
      <c r="B17786" t="s">
        <v>10723</v>
      </c>
      <c r="C17786" s="4">
        <v>34.967799999999997</v>
      </c>
      <c r="E17786" t="str">
        <f t="shared" si="566"/>
        <v>Faith Foster</v>
      </c>
      <c r="F17786">
        <f t="shared" si="567"/>
        <v>35.174100000000003</v>
      </c>
    </row>
    <row r="17787" spans="2:6" x14ac:dyDescent="0.3">
      <c r="B17787" t="s">
        <v>17361</v>
      </c>
      <c r="C17787" s="4">
        <v>34.942999999999998</v>
      </c>
      <c r="E17787" t="str">
        <f t="shared" si="566"/>
        <v>Julia Richardson</v>
      </c>
      <c r="F17787">
        <f t="shared" si="567"/>
        <v>34.967799999999997</v>
      </c>
    </row>
    <row r="17788" spans="2:6" x14ac:dyDescent="0.3">
      <c r="B17788" t="s">
        <v>14590</v>
      </c>
      <c r="C17788" s="4">
        <v>34.917400000000001</v>
      </c>
      <c r="E17788" t="str">
        <f t="shared" si="566"/>
        <v>Kaitlyn Allen</v>
      </c>
      <c r="F17788">
        <f t="shared" si="567"/>
        <v>34.967799999999997</v>
      </c>
    </row>
    <row r="17789" spans="2:6" x14ac:dyDescent="0.3">
      <c r="B17789" t="s">
        <v>12687</v>
      </c>
      <c r="C17789" s="4">
        <v>34.917400000000001</v>
      </c>
      <c r="E17789" t="str">
        <f t="shared" si="566"/>
        <v>Susan Huang</v>
      </c>
      <c r="F17789">
        <f t="shared" si="567"/>
        <v>34.942999999999998</v>
      </c>
    </row>
    <row r="17790" spans="2:6" x14ac:dyDescent="0.3">
      <c r="B17790" t="s">
        <v>7862</v>
      </c>
      <c r="C17790" s="4">
        <v>34.8369</v>
      </c>
      <c r="E17790" t="str">
        <f t="shared" si="566"/>
        <v>Neil Gutierrez</v>
      </c>
      <c r="F17790">
        <f t="shared" si="567"/>
        <v>34.917400000000001</v>
      </c>
    </row>
    <row r="17791" spans="2:6" x14ac:dyDescent="0.3">
      <c r="B17791" t="s">
        <v>3099</v>
      </c>
      <c r="C17791" s="4">
        <v>34.8369</v>
      </c>
      <c r="E17791" t="str">
        <f t="shared" si="566"/>
        <v>Mackenzie Green</v>
      </c>
      <c r="F17791">
        <f t="shared" si="567"/>
        <v>34.917400000000001</v>
      </c>
    </row>
    <row r="17792" spans="2:6" x14ac:dyDescent="0.3">
      <c r="B17792" t="s">
        <v>15336</v>
      </c>
      <c r="C17792" s="4">
        <v>34.767400000000002</v>
      </c>
      <c r="E17792" t="str">
        <f t="shared" si="566"/>
        <v>Haley Butler</v>
      </c>
      <c r="F17792">
        <f t="shared" si="567"/>
        <v>34.8369</v>
      </c>
    </row>
    <row r="17793" spans="2:6" x14ac:dyDescent="0.3">
      <c r="B17793" t="s">
        <v>17518</v>
      </c>
      <c r="C17793" s="4">
        <v>34.5107</v>
      </c>
      <c r="E17793" t="str">
        <f t="shared" si="566"/>
        <v>Brian Bell</v>
      </c>
      <c r="F17793">
        <f t="shared" si="567"/>
        <v>34.8369</v>
      </c>
    </row>
    <row r="17794" spans="2:6" x14ac:dyDescent="0.3">
      <c r="B17794" t="s">
        <v>16866</v>
      </c>
      <c r="C17794" s="4">
        <v>34.398499999999999</v>
      </c>
      <c r="E17794" t="str">
        <f t="shared" si="566"/>
        <v>Rachel Coleman</v>
      </c>
      <c r="F17794">
        <f t="shared" si="567"/>
        <v>34.767400000000002</v>
      </c>
    </row>
    <row r="17795" spans="2:6" x14ac:dyDescent="0.3">
      <c r="B17795" t="s">
        <v>18997</v>
      </c>
      <c r="C17795" s="4">
        <v>34.385899999999999</v>
      </c>
      <c r="E17795" t="str">
        <f t="shared" si="566"/>
        <v>Tabitha Patel</v>
      </c>
      <c r="F17795">
        <f t="shared" si="567"/>
        <v>34.5107</v>
      </c>
    </row>
    <row r="17796" spans="2:6" x14ac:dyDescent="0.3">
      <c r="B17796" t="s">
        <v>15859</v>
      </c>
      <c r="C17796" s="4">
        <v>34.366999999999997</v>
      </c>
      <c r="E17796" t="str">
        <f t="shared" si="566"/>
        <v>Shannon Chow</v>
      </c>
      <c r="F17796">
        <f t="shared" si="567"/>
        <v>34.398499999999999</v>
      </c>
    </row>
    <row r="17797" spans="2:6" x14ac:dyDescent="0.3">
      <c r="B17797" t="s">
        <v>17303</v>
      </c>
      <c r="C17797" s="4">
        <v>34.360700000000001</v>
      </c>
      <c r="E17797" t="str">
        <f t="shared" si="566"/>
        <v>Zoe Torres</v>
      </c>
      <c r="F17797">
        <f t="shared" si="567"/>
        <v>34.385899999999999</v>
      </c>
    </row>
    <row r="17798" spans="2:6" x14ac:dyDescent="0.3">
      <c r="B17798" t="s">
        <v>16762</v>
      </c>
      <c r="C17798" s="4">
        <v>34.360700000000001</v>
      </c>
      <c r="E17798" t="str">
        <f t="shared" si="566"/>
        <v>Riley Richardson</v>
      </c>
      <c r="F17798">
        <f t="shared" si="567"/>
        <v>34.366999999999997</v>
      </c>
    </row>
    <row r="17799" spans="2:6" x14ac:dyDescent="0.3">
      <c r="B17799" t="s">
        <v>17188</v>
      </c>
      <c r="C17799" s="4">
        <v>34.360700000000001</v>
      </c>
      <c r="E17799" t="str">
        <f t="shared" si="566"/>
        <v>Steve Yang</v>
      </c>
      <c r="F17799">
        <f t="shared" si="567"/>
        <v>34.360700000000001</v>
      </c>
    </row>
    <row r="17800" spans="2:6" x14ac:dyDescent="0.3">
      <c r="B17800" t="s">
        <v>17856</v>
      </c>
      <c r="C17800" s="4">
        <v>34.360700000000001</v>
      </c>
      <c r="E17800" t="str">
        <f t="shared" si="566"/>
        <v>Seth Butler</v>
      </c>
      <c r="F17800">
        <f t="shared" si="567"/>
        <v>34.360700000000001</v>
      </c>
    </row>
    <row r="17801" spans="2:6" x14ac:dyDescent="0.3">
      <c r="B17801" t="s">
        <v>18760</v>
      </c>
      <c r="C17801" s="4">
        <v>34.360700000000001</v>
      </c>
      <c r="E17801" t="str">
        <f t="shared" si="566"/>
        <v>Stanley Perez</v>
      </c>
      <c r="F17801">
        <f t="shared" si="567"/>
        <v>34.360700000000001</v>
      </c>
    </row>
    <row r="17802" spans="2:6" x14ac:dyDescent="0.3">
      <c r="B17802" t="s">
        <v>16556</v>
      </c>
      <c r="C17802" s="4">
        <v>34.360700000000001</v>
      </c>
      <c r="E17802" t="str">
        <f t="shared" ref="E17802:E17865" si="568">B17800</f>
        <v>Theresa Romero</v>
      </c>
      <c r="F17802">
        <f t="shared" ref="F17802:F17865" si="569">C17800</f>
        <v>34.360700000000001</v>
      </c>
    </row>
    <row r="17803" spans="2:6" x14ac:dyDescent="0.3">
      <c r="B17803" t="s">
        <v>14401</v>
      </c>
      <c r="C17803" s="4">
        <v>34.360700000000001</v>
      </c>
      <c r="E17803" t="str">
        <f t="shared" si="568"/>
        <v>Wyatt Flores</v>
      </c>
      <c r="F17803">
        <f t="shared" si="569"/>
        <v>34.360700000000001</v>
      </c>
    </row>
    <row r="17804" spans="2:6" x14ac:dyDescent="0.3">
      <c r="B17804" t="s">
        <v>16316</v>
      </c>
      <c r="C17804" s="4">
        <v>34.360700000000001</v>
      </c>
      <c r="E17804" t="str">
        <f t="shared" si="568"/>
        <v>Sara Scott</v>
      </c>
      <c r="F17804">
        <f t="shared" si="569"/>
        <v>34.360700000000001</v>
      </c>
    </row>
    <row r="17805" spans="2:6" x14ac:dyDescent="0.3">
      <c r="B17805" t="s">
        <v>13390</v>
      </c>
      <c r="C17805" s="4">
        <v>34.360700000000001</v>
      </c>
      <c r="E17805" t="str">
        <f t="shared" si="568"/>
        <v>Natalie Hall</v>
      </c>
      <c r="F17805">
        <f t="shared" si="569"/>
        <v>34.360700000000001</v>
      </c>
    </row>
    <row r="17806" spans="2:6" x14ac:dyDescent="0.3">
      <c r="B17806" t="s">
        <v>11203</v>
      </c>
      <c r="C17806" s="4">
        <v>34.360700000000001</v>
      </c>
      <c r="E17806" t="str">
        <f t="shared" si="568"/>
        <v>Ryan Griffin</v>
      </c>
      <c r="F17806">
        <f t="shared" si="569"/>
        <v>34.360700000000001</v>
      </c>
    </row>
    <row r="17807" spans="2:6" x14ac:dyDescent="0.3">
      <c r="B17807" t="s">
        <v>10432</v>
      </c>
      <c r="C17807" s="4">
        <v>34.360700000000001</v>
      </c>
      <c r="E17807" t="str">
        <f t="shared" si="568"/>
        <v>Mason Edwards</v>
      </c>
      <c r="F17807">
        <f t="shared" si="569"/>
        <v>34.360700000000001</v>
      </c>
    </row>
    <row r="17808" spans="2:6" x14ac:dyDescent="0.3">
      <c r="B17808" t="s">
        <v>10321</v>
      </c>
      <c r="C17808" s="4">
        <v>34.360700000000001</v>
      </c>
      <c r="E17808" t="str">
        <f t="shared" si="568"/>
        <v>Kayla Davis</v>
      </c>
      <c r="F17808">
        <f t="shared" si="569"/>
        <v>34.360700000000001</v>
      </c>
    </row>
    <row r="17809" spans="2:6" x14ac:dyDescent="0.3">
      <c r="B17809" t="s">
        <v>10334</v>
      </c>
      <c r="C17809" s="4">
        <v>34.360700000000001</v>
      </c>
      <c r="E17809" t="str">
        <f t="shared" si="568"/>
        <v>Joshua Williams</v>
      </c>
      <c r="F17809">
        <f t="shared" si="569"/>
        <v>34.360700000000001</v>
      </c>
    </row>
    <row r="17810" spans="2:6" x14ac:dyDescent="0.3">
      <c r="B17810" t="s">
        <v>8798</v>
      </c>
      <c r="C17810" s="4">
        <v>34.360700000000001</v>
      </c>
      <c r="E17810" t="str">
        <f t="shared" si="568"/>
        <v>Jose Evans</v>
      </c>
      <c r="F17810">
        <f t="shared" si="569"/>
        <v>34.360700000000001</v>
      </c>
    </row>
    <row r="17811" spans="2:6" x14ac:dyDescent="0.3">
      <c r="B17811" t="s">
        <v>7793</v>
      </c>
      <c r="C17811" s="4">
        <v>34.360700000000001</v>
      </c>
      <c r="E17811" t="str">
        <f t="shared" si="568"/>
        <v>Jose Hill</v>
      </c>
      <c r="F17811">
        <f t="shared" si="569"/>
        <v>34.360700000000001</v>
      </c>
    </row>
    <row r="17812" spans="2:6" x14ac:dyDescent="0.3">
      <c r="B17812" t="s">
        <v>8983</v>
      </c>
      <c r="C17812" s="4">
        <v>34.360700000000001</v>
      </c>
      <c r="E17812" t="str">
        <f t="shared" si="568"/>
        <v>Jaime Jai</v>
      </c>
      <c r="F17812">
        <f t="shared" si="569"/>
        <v>34.360700000000001</v>
      </c>
    </row>
    <row r="17813" spans="2:6" x14ac:dyDescent="0.3">
      <c r="B17813" t="s">
        <v>7364</v>
      </c>
      <c r="C17813" s="4">
        <v>34.360700000000001</v>
      </c>
      <c r="E17813" t="str">
        <f t="shared" si="568"/>
        <v>Hailey Bailey</v>
      </c>
      <c r="F17813">
        <f t="shared" si="569"/>
        <v>34.360700000000001</v>
      </c>
    </row>
    <row r="17814" spans="2:6" x14ac:dyDescent="0.3">
      <c r="B17814" t="s">
        <v>6381</v>
      </c>
      <c r="C17814" s="4">
        <v>34.360700000000001</v>
      </c>
      <c r="E17814" t="str">
        <f t="shared" si="568"/>
        <v>Jan Lopez</v>
      </c>
      <c r="F17814">
        <f t="shared" si="569"/>
        <v>34.360700000000001</v>
      </c>
    </row>
    <row r="17815" spans="2:6" x14ac:dyDescent="0.3">
      <c r="B17815" t="s">
        <v>6812</v>
      </c>
      <c r="C17815" s="4">
        <v>34.360700000000001</v>
      </c>
      <c r="E17815" t="str">
        <f t="shared" si="568"/>
        <v>Gabrielle King</v>
      </c>
      <c r="F17815">
        <f t="shared" si="569"/>
        <v>34.360700000000001</v>
      </c>
    </row>
    <row r="17816" spans="2:6" x14ac:dyDescent="0.3">
      <c r="B17816" t="s">
        <v>5035</v>
      </c>
      <c r="C17816" s="4">
        <v>34.360700000000001</v>
      </c>
      <c r="E17816" t="str">
        <f t="shared" si="568"/>
        <v>Edwin Hu</v>
      </c>
      <c r="F17816">
        <f t="shared" si="569"/>
        <v>34.360700000000001</v>
      </c>
    </row>
    <row r="17817" spans="2:6" x14ac:dyDescent="0.3">
      <c r="B17817" t="s">
        <v>2965</v>
      </c>
      <c r="C17817" s="4">
        <v>34.360700000000001</v>
      </c>
      <c r="E17817" t="str">
        <f t="shared" si="568"/>
        <v>Erin Watson</v>
      </c>
      <c r="F17817">
        <f t="shared" si="569"/>
        <v>34.360700000000001</v>
      </c>
    </row>
    <row r="17818" spans="2:6" x14ac:dyDescent="0.3">
      <c r="B17818" t="s">
        <v>4501</v>
      </c>
      <c r="C17818" s="4">
        <v>34.360700000000001</v>
      </c>
      <c r="E17818" t="str">
        <f t="shared" si="568"/>
        <v>Daisy Ortega</v>
      </c>
      <c r="F17818">
        <f t="shared" si="569"/>
        <v>34.360700000000001</v>
      </c>
    </row>
    <row r="17819" spans="2:6" x14ac:dyDescent="0.3">
      <c r="B17819" t="s">
        <v>1558</v>
      </c>
      <c r="C17819" s="4">
        <v>34.360700000000001</v>
      </c>
      <c r="E17819" t="str">
        <f t="shared" si="568"/>
        <v>Brandon Miller</v>
      </c>
      <c r="F17819">
        <f t="shared" si="569"/>
        <v>34.360700000000001</v>
      </c>
    </row>
    <row r="17820" spans="2:6" x14ac:dyDescent="0.3">
      <c r="B17820" t="s">
        <v>2422</v>
      </c>
      <c r="C17820" s="4">
        <v>34.360700000000001</v>
      </c>
      <c r="E17820" t="str">
        <f t="shared" si="568"/>
        <v>Cindy Foster</v>
      </c>
      <c r="F17820">
        <f t="shared" si="569"/>
        <v>34.360700000000001</v>
      </c>
    </row>
    <row r="17821" spans="2:6" x14ac:dyDescent="0.3">
      <c r="B17821" t="s">
        <v>2782</v>
      </c>
      <c r="C17821" s="4">
        <v>34.360700000000001</v>
      </c>
      <c r="E17821" t="str">
        <f t="shared" si="568"/>
        <v>Alyssa Martinez</v>
      </c>
      <c r="F17821">
        <f t="shared" si="569"/>
        <v>34.360700000000001</v>
      </c>
    </row>
    <row r="17822" spans="2:6" x14ac:dyDescent="0.3">
      <c r="B17822" t="s">
        <v>729</v>
      </c>
      <c r="C17822" s="4">
        <v>34.360700000000001</v>
      </c>
      <c r="E17822" t="str">
        <f t="shared" si="568"/>
        <v>Audrey Romero</v>
      </c>
      <c r="F17822">
        <f t="shared" si="569"/>
        <v>34.360700000000001</v>
      </c>
    </row>
    <row r="17823" spans="2:6" x14ac:dyDescent="0.3">
      <c r="B17823" t="s">
        <v>2860</v>
      </c>
      <c r="C17823" s="4">
        <v>34.360700000000001</v>
      </c>
      <c r="E17823" t="str">
        <f t="shared" si="568"/>
        <v>Blake Hernandez</v>
      </c>
      <c r="F17823">
        <f t="shared" si="569"/>
        <v>34.360700000000001</v>
      </c>
    </row>
    <row r="17824" spans="2:6" x14ac:dyDescent="0.3">
      <c r="B17824" t="s">
        <v>1963</v>
      </c>
      <c r="C17824" s="4">
        <v>34.316400000000002</v>
      </c>
      <c r="E17824" t="str">
        <f t="shared" si="568"/>
        <v>Abigail Torres</v>
      </c>
      <c r="F17824">
        <f t="shared" si="569"/>
        <v>34.360700000000001</v>
      </c>
    </row>
    <row r="17825" spans="2:6" x14ac:dyDescent="0.3">
      <c r="B17825" t="s">
        <v>16567</v>
      </c>
      <c r="C17825" s="4">
        <v>34.189799999999998</v>
      </c>
      <c r="E17825" t="str">
        <f t="shared" si="568"/>
        <v>Bonnie She</v>
      </c>
      <c r="F17825">
        <f t="shared" si="569"/>
        <v>34.360700000000001</v>
      </c>
    </row>
    <row r="17826" spans="2:6" x14ac:dyDescent="0.3">
      <c r="B17826" t="s">
        <v>14061</v>
      </c>
      <c r="C17826" s="4">
        <v>34.183500000000002</v>
      </c>
      <c r="E17826" t="str">
        <f t="shared" si="568"/>
        <v>Angelica Hughes</v>
      </c>
      <c r="F17826">
        <f t="shared" si="569"/>
        <v>34.316400000000002</v>
      </c>
    </row>
    <row r="17827" spans="2:6" x14ac:dyDescent="0.3">
      <c r="B17827" t="s">
        <v>11244</v>
      </c>
      <c r="C17827" s="4">
        <v>34.154400000000003</v>
      </c>
      <c r="E17827" t="str">
        <f t="shared" si="568"/>
        <v>Sarah Brown</v>
      </c>
      <c r="F17827">
        <f t="shared" si="569"/>
        <v>34.189799999999998</v>
      </c>
    </row>
    <row r="17828" spans="2:6" x14ac:dyDescent="0.3">
      <c r="B17828" t="s">
        <v>7728</v>
      </c>
      <c r="C17828" s="4">
        <v>34.139200000000002</v>
      </c>
      <c r="E17828" t="str">
        <f t="shared" si="568"/>
        <v>Mikael Sandberg</v>
      </c>
      <c r="F17828">
        <f t="shared" si="569"/>
        <v>34.183500000000002</v>
      </c>
    </row>
    <row r="17829" spans="2:6" x14ac:dyDescent="0.3">
      <c r="B17829" t="s">
        <v>9553</v>
      </c>
      <c r="C17829" s="4">
        <v>33.665400000000005</v>
      </c>
      <c r="E17829" t="str">
        <f t="shared" si="568"/>
        <v>Kaylee Bailey</v>
      </c>
      <c r="F17829">
        <f t="shared" si="569"/>
        <v>34.154400000000003</v>
      </c>
    </row>
    <row r="17830" spans="2:6" x14ac:dyDescent="0.3">
      <c r="B17830" t="s">
        <v>10669</v>
      </c>
      <c r="C17830" s="4">
        <v>33.483899999999998</v>
      </c>
      <c r="E17830" t="str">
        <f t="shared" si="568"/>
        <v>Grace Thomas</v>
      </c>
      <c r="F17830">
        <f t="shared" si="569"/>
        <v>34.139200000000002</v>
      </c>
    </row>
    <row r="17831" spans="2:6" x14ac:dyDescent="0.3">
      <c r="B17831" t="s">
        <v>7677</v>
      </c>
      <c r="C17831" s="4">
        <v>33.3339</v>
      </c>
      <c r="E17831" t="str">
        <f t="shared" si="568"/>
        <v>Jermaine Weber</v>
      </c>
      <c r="F17831">
        <f t="shared" si="569"/>
        <v>33.665400000000005</v>
      </c>
    </row>
    <row r="17832" spans="2:6" x14ac:dyDescent="0.3">
      <c r="B17832" t="s">
        <v>13797</v>
      </c>
      <c r="C17832" s="4">
        <v>33.127499999999998</v>
      </c>
      <c r="E17832" t="str">
        <f t="shared" si="568"/>
        <v>Justin Kumar</v>
      </c>
      <c r="F17832">
        <f t="shared" si="569"/>
        <v>33.483899999999998</v>
      </c>
    </row>
    <row r="17833" spans="2:6" x14ac:dyDescent="0.3">
      <c r="B17833" t="s">
        <v>4707</v>
      </c>
      <c r="C17833" s="4">
        <v>33.108499999999999</v>
      </c>
      <c r="E17833" t="str">
        <f t="shared" si="568"/>
        <v>Grace Brown</v>
      </c>
      <c r="F17833">
        <f t="shared" si="569"/>
        <v>33.3339</v>
      </c>
    </row>
    <row r="17834" spans="2:6" x14ac:dyDescent="0.3">
      <c r="B17834" t="s">
        <v>16939</v>
      </c>
      <c r="C17834" s="4">
        <v>33.077200000000005</v>
      </c>
      <c r="E17834" t="str">
        <f t="shared" si="568"/>
        <v>Meredith Diaz</v>
      </c>
      <c r="F17834">
        <f t="shared" si="569"/>
        <v>33.127499999999998</v>
      </c>
    </row>
    <row r="17835" spans="2:6" x14ac:dyDescent="0.3">
      <c r="B17835" t="s">
        <v>17186</v>
      </c>
      <c r="C17835" s="4">
        <v>32.883099999999999</v>
      </c>
      <c r="E17835" t="str">
        <f t="shared" si="568"/>
        <v>Cole Rogers</v>
      </c>
      <c r="F17835">
        <f t="shared" si="569"/>
        <v>33.108499999999999</v>
      </c>
    </row>
    <row r="17836" spans="2:6" x14ac:dyDescent="0.3">
      <c r="B17836" t="s">
        <v>9262</v>
      </c>
      <c r="C17836" s="4">
        <v>32.883099999999999</v>
      </c>
      <c r="E17836" t="str">
        <f t="shared" si="568"/>
        <v>Shaun Raje</v>
      </c>
      <c r="F17836">
        <f t="shared" si="569"/>
        <v>33.077200000000005</v>
      </c>
    </row>
    <row r="17837" spans="2:6" x14ac:dyDescent="0.3">
      <c r="B17837" t="s">
        <v>17512</v>
      </c>
      <c r="C17837" s="4">
        <v>32.639400000000002</v>
      </c>
      <c r="E17837" t="str">
        <f t="shared" si="568"/>
        <v>Stanley Mehta</v>
      </c>
      <c r="F17837">
        <f t="shared" si="569"/>
        <v>32.883099999999999</v>
      </c>
    </row>
    <row r="17838" spans="2:6" x14ac:dyDescent="0.3">
      <c r="B17838" t="s">
        <v>3700</v>
      </c>
      <c r="C17838" s="4">
        <v>32.639400000000002</v>
      </c>
      <c r="E17838" t="str">
        <f t="shared" si="568"/>
        <v>Jeffery Huang</v>
      </c>
      <c r="F17838">
        <f t="shared" si="569"/>
        <v>32.883099999999999</v>
      </c>
    </row>
    <row r="17839" spans="2:6" x14ac:dyDescent="0.3">
      <c r="B17839" t="s">
        <v>3397</v>
      </c>
      <c r="C17839" s="4">
        <v>32.563800000000001</v>
      </c>
      <c r="E17839" t="str">
        <f t="shared" si="568"/>
        <v>Tabitha Martin</v>
      </c>
      <c r="F17839">
        <f t="shared" si="569"/>
        <v>32.639400000000002</v>
      </c>
    </row>
    <row r="17840" spans="2:6" x14ac:dyDescent="0.3">
      <c r="B17840" t="s">
        <v>7789</v>
      </c>
      <c r="C17840" s="4">
        <v>32.513799999999996</v>
      </c>
      <c r="E17840" t="str">
        <f t="shared" si="568"/>
        <v>Carlos Kelly</v>
      </c>
      <c r="F17840">
        <f t="shared" si="569"/>
        <v>32.639400000000002</v>
      </c>
    </row>
    <row r="17841" spans="2:6" x14ac:dyDescent="0.3">
      <c r="B17841" t="s">
        <v>3774</v>
      </c>
      <c r="C17841" s="4">
        <v>32.470100000000002</v>
      </c>
      <c r="E17841" t="str">
        <f t="shared" si="568"/>
        <v>Bryce Ramirez</v>
      </c>
      <c r="F17841">
        <f t="shared" si="569"/>
        <v>32.563800000000001</v>
      </c>
    </row>
    <row r="17842" spans="2:6" x14ac:dyDescent="0.3">
      <c r="B17842" t="s">
        <v>2942</v>
      </c>
      <c r="C17842" s="4">
        <v>32.470100000000002</v>
      </c>
      <c r="E17842" t="str">
        <f t="shared" si="568"/>
        <v>Gretchen Rivas</v>
      </c>
      <c r="F17842">
        <f t="shared" si="569"/>
        <v>32.513799999999996</v>
      </c>
    </row>
    <row r="17843" spans="2:6" x14ac:dyDescent="0.3">
      <c r="B17843" t="s">
        <v>2915</v>
      </c>
      <c r="C17843" s="4">
        <v>32.307099999999998</v>
      </c>
      <c r="E17843" t="str">
        <f t="shared" si="568"/>
        <v>Carol Nath</v>
      </c>
      <c r="F17843">
        <f t="shared" si="569"/>
        <v>32.470100000000002</v>
      </c>
    </row>
    <row r="17844" spans="2:6" x14ac:dyDescent="0.3">
      <c r="B17844" t="s">
        <v>3402</v>
      </c>
      <c r="C17844" s="4">
        <v>32.307099999999998</v>
      </c>
      <c r="E17844" t="str">
        <f t="shared" si="568"/>
        <v>Brandon Coleman</v>
      </c>
      <c r="F17844">
        <f t="shared" si="569"/>
        <v>32.470100000000002</v>
      </c>
    </row>
    <row r="17845" spans="2:6" x14ac:dyDescent="0.3">
      <c r="B17845" t="s">
        <v>13098</v>
      </c>
      <c r="C17845" s="4">
        <v>32.1571</v>
      </c>
      <c r="E17845" t="str">
        <f t="shared" si="568"/>
        <v>Brandi Blanco</v>
      </c>
      <c r="F17845">
        <f t="shared" si="569"/>
        <v>32.307099999999998</v>
      </c>
    </row>
    <row r="17846" spans="2:6" x14ac:dyDescent="0.3">
      <c r="B17846" t="s">
        <v>10291</v>
      </c>
      <c r="C17846" s="4">
        <v>32.1571</v>
      </c>
      <c r="E17846" t="str">
        <f t="shared" si="568"/>
        <v>Bryce Sanders</v>
      </c>
      <c r="F17846">
        <f t="shared" si="569"/>
        <v>32.307099999999998</v>
      </c>
    </row>
    <row r="17847" spans="2:6" x14ac:dyDescent="0.3">
      <c r="B17847" t="s">
        <v>10679</v>
      </c>
      <c r="C17847" s="4">
        <v>32.1571</v>
      </c>
      <c r="E17847" t="str">
        <f t="shared" si="568"/>
        <v>Maria Simmons</v>
      </c>
      <c r="F17847">
        <f t="shared" si="569"/>
        <v>32.1571</v>
      </c>
    </row>
    <row r="17848" spans="2:6" x14ac:dyDescent="0.3">
      <c r="B17848" t="s">
        <v>6506</v>
      </c>
      <c r="C17848" s="4">
        <v>31.793700000000001</v>
      </c>
      <c r="E17848" t="str">
        <f t="shared" si="568"/>
        <v>Jorge Lu</v>
      </c>
      <c r="F17848">
        <f t="shared" si="569"/>
        <v>32.1571</v>
      </c>
    </row>
    <row r="17849" spans="2:6" x14ac:dyDescent="0.3">
      <c r="B17849" t="s">
        <v>1273</v>
      </c>
      <c r="C17849" s="4">
        <v>31.793700000000001</v>
      </c>
      <c r="E17849" t="str">
        <f t="shared" si="568"/>
        <v>Justin Patterson</v>
      </c>
      <c r="F17849">
        <f t="shared" si="569"/>
        <v>32.1571</v>
      </c>
    </row>
    <row r="17850" spans="2:6" x14ac:dyDescent="0.3">
      <c r="B17850" t="s">
        <v>711</v>
      </c>
      <c r="C17850" s="4">
        <v>31.675200000000004</v>
      </c>
      <c r="E17850" t="str">
        <f t="shared" si="568"/>
        <v>Elizabeth Thomas</v>
      </c>
      <c r="F17850">
        <f t="shared" si="569"/>
        <v>31.793700000000001</v>
      </c>
    </row>
    <row r="17851" spans="2:6" x14ac:dyDescent="0.3">
      <c r="B17851" t="s">
        <v>9930</v>
      </c>
      <c r="C17851" s="4">
        <v>31.643700000000003</v>
      </c>
      <c r="E17851" t="str">
        <f t="shared" si="568"/>
        <v>Alexis Johnson</v>
      </c>
      <c r="F17851">
        <f t="shared" si="569"/>
        <v>31.793700000000001</v>
      </c>
    </row>
    <row r="17852" spans="2:6" x14ac:dyDescent="0.3">
      <c r="B17852" t="s">
        <v>18138</v>
      </c>
      <c r="C17852" s="4">
        <v>31.4496</v>
      </c>
      <c r="E17852" t="str">
        <f t="shared" si="568"/>
        <v>Abigail Peterson</v>
      </c>
      <c r="F17852">
        <f t="shared" si="569"/>
        <v>31.675200000000004</v>
      </c>
    </row>
    <row r="17853" spans="2:6" x14ac:dyDescent="0.3">
      <c r="B17853" t="s">
        <v>9531</v>
      </c>
      <c r="C17853" s="4">
        <v>31.4496</v>
      </c>
      <c r="E17853" t="str">
        <f t="shared" si="568"/>
        <v>Jodi Rai</v>
      </c>
      <c r="F17853">
        <f t="shared" si="569"/>
        <v>31.643700000000003</v>
      </c>
    </row>
    <row r="17854" spans="2:6" x14ac:dyDescent="0.3">
      <c r="B17854" t="s">
        <v>7216</v>
      </c>
      <c r="C17854" s="4">
        <v>31.412199999999999</v>
      </c>
      <c r="E17854" t="str">
        <f t="shared" si="568"/>
        <v>Tonya Sharma</v>
      </c>
      <c r="F17854">
        <f t="shared" si="569"/>
        <v>31.4496</v>
      </c>
    </row>
    <row r="17855" spans="2:6" x14ac:dyDescent="0.3">
      <c r="B17855" t="s">
        <v>2524</v>
      </c>
      <c r="C17855" s="4">
        <v>31.387</v>
      </c>
      <c r="E17855" t="str">
        <f t="shared" si="568"/>
        <v>Jeremy Wright</v>
      </c>
      <c r="F17855">
        <f t="shared" si="569"/>
        <v>31.4496</v>
      </c>
    </row>
    <row r="17856" spans="2:6" x14ac:dyDescent="0.3">
      <c r="B17856" t="s">
        <v>15279</v>
      </c>
      <c r="C17856" s="4">
        <v>31.287400000000002</v>
      </c>
      <c r="E17856" t="str">
        <f t="shared" si="568"/>
        <v>Frederick Malhotra</v>
      </c>
      <c r="F17856">
        <f t="shared" si="569"/>
        <v>31.412199999999999</v>
      </c>
    </row>
    <row r="17857" spans="2:6" x14ac:dyDescent="0.3">
      <c r="B17857" t="s">
        <v>1233</v>
      </c>
      <c r="C17857" s="4">
        <v>31.287400000000002</v>
      </c>
      <c r="E17857" t="str">
        <f t="shared" si="568"/>
        <v>Bailey Mitchell</v>
      </c>
      <c r="F17857">
        <f t="shared" si="569"/>
        <v>31.387</v>
      </c>
    </row>
    <row r="17858" spans="2:6" x14ac:dyDescent="0.3">
      <c r="B17858" t="s">
        <v>1259</v>
      </c>
      <c r="C17858" s="4">
        <v>31.287400000000002</v>
      </c>
      <c r="E17858" t="str">
        <f t="shared" si="568"/>
        <v>Preston Sara</v>
      </c>
      <c r="F17858">
        <f t="shared" si="569"/>
        <v>31.287400000000002</v>
      </c>
    </row>
    <row r="17859" spans="2:6" x14ac:dyDescent="0.3">
      <c r="B17859" t="s">
        <v>2249</v>
      </c>
      <c r="C17859" s="4">
        <v>31.287400000000002</v>
      </c>
      <c r="E17859" t="str">
        <f t="shared" si="568"/>
        <v>Alexia Alexander</v>
      </c>
      <c r="F17859">
        <f t="shared" si="569"/>
        <v>31.287400000000002</v>
      </c>
    </row>
    <row r="17860" spans="2:6" x14ac:dyDescent="0.3">
      <c r="B17860" t="s">
        <v>1051</v>
      </c>
      <c r="C17860" s="4">
        <v>31.287400000000002</v>
      </c>
      <c r="E17860" t="str">
        <f t="shared" si="568"/>
        <v>Alexis Butler</v>
      </c>
      <c r="F17860">
        <f t="shared" si="569"/>
        <v>31.287400000000002</v>
      </c>
    </row>
    <row r="17861" spans="2:6" x14ac:dyDescent="0.3">
      <c r="B17861" t="s">
        <v>14878</v>
      </c>
      <c r="C17861" s="4">
        <v>31.274799999999999</v>
      </c>
      <c r="E17861" t="str">
        <f t="shared" si="568"/>
        <v>Arthur Dominguez</v>
      </c>
      <c r="F17861">
        <f t="shared" si="569"/>
        <v>31.287400000000002</v>
      </c>
    </row>
    <row r="17862" spans="2:6" x14ac:dyDescent="0.3">
      <c r="B17862" t="s">
        <v>14485</v>
      </c>
      <c r="C17862" s="4">
        <v>31.274799999999999</v>
      </c>
      <c r="E17862" t="str">
        <f t="shared" si="568"/>
        <v>Alex Young</v>
      </c>
      <c r="F17862">
        <f t="shared" si="569"/>
        <v>31.287400000000002</v>
      </c>
    </row>
    <row r="17863" spans="2:6" x14ac:dyDescent="0.3">
      <c r="B17863" t="s">
        <v>10319</v>
      </c>
      <c r="C17863" s="4">
        <v>31.2685</v>
      </c>
      <c r="E17863" t="str">
        <f t="shared" si="568"/>
        <v>Olivia Griffin</v>
      </c>
      <c r="F17863">
        <f t="shared" si="569"/>
        <v>31.274799999999999</v>
      </c>
    </row>
    <row r="17864" spans="2:6" x14ac:dyDescent="0.3">
      <c r="B17864" t="s">
        <v>9098</v>
      </c>
      <c r="C17864" s="4">
        <v>31.2685</v>
      </c>
      <c r="E17864" t="str">
        <f t="shared" si="568"/>
        <v>Nathan Adams</v>
      </c>
      <c r="F17864">
        <f t="shared" si="569"/>
        <v>31.274799999999999</v>
      </c>
    </row>
    <row r="17865" spans="2:6" x14ac:dyDescent="0.3">
      <c r="B17865" t="s">
        <v>4680</v>
      </c>
      <c r="C17865" s="4">
        <v>31.2685</v>
      </c>
      <c r="E17865" t="str">
        <f t="shared" si="568"/>
        <v>Jose Diaz</v>
      </c>
      <c r="F17865">
        <f t="shared" si="569"/>
        <v>31.2685</v>
      </c>
    </row>
    <row r="17866" spans="2:6" x14ac:dyDescent="0.3">
      <c r="B17866" t="s">
        <v>4279</v>
      </c>
      <c r="C17866" s="4">
        <v>31.2685</v>
      </c>
      <c r="E17866" t="str">
        <f t="shared" ref="E17866:E17929" si="570">B17864</f>
        <v>Jasmine Flores</v>
      </c>
      <c r="F17866">
        <f t="shared" ref="F17866:F17929" si="571">C17864</f>
        <v>31.2685</v>
      </c>
    </row>
    <row r="17867" spans="2:6" x14ac:dyDescent="0.3">
      <c r="B17867" t="s">
        <v>18847</v>
      </c>
      <c r="C17867" s="4">
        <v>31.236999999999998</v>
      </c>
      <c r="E17867" t="str">
        <f t="shared" si="570"/>
        <v>Cody Reed</v>
      </c>
      <c r="F17867">
        <f t="shared" si="571"/>
        <v>31.2685</v>
      </c>
    </row>
    <row r="17868" spans="2:6" x14ac:dyDescent="0.3">
      <c r="B17868" t="s">
        <v>18494</v>
      </c>
      <c r="C17868" s="4">
        <v>31.236999999999998</v>
      </c>
      <c r="E17868" t="str">
        <f t="shared" si="570"/>
        <v>Chloe Flores</v>
      </c>
      <c r="F17868">
        <f t="shared" si="571"/>
        <v>31.2685</v>
      </c>
    </row>
    <row r="17869" spans="2:6" x14ac:dyDescent="0.3">
      <c r="B17869" t="s">
        <v>17179</v>
      </c>
      <c r="C17869" s="4">
        <v>31.236999999999998</v>
      </c>
      <c r="E17869" t="str">
        <f t="shared" si="570"/>
        <v>Xavier Hayes</v>
      </c>
      <c r="F17869">
        <f t="shared" si="571"/>
        <v>31.236999999999998</v>
      </c>
    </row>
    <row r="17870" spans="2:6" x14ac:dyDescent="0.3">
      <c r="B17870" t="s">
        <v>17928</v>
      </c>
      <c r="C17870" s="4">
        <v>31.236999999999998</v>
      </c>
      <c r="E17870" t="str">
        <f t="shared" si="570"/>
        <v>Vincent Liang</v>
      </c>
      <c r="F17870">
        <f t="shared" si="571"/>
        <v>31.236999999999998</v>
      </c>
    </row>
    <row r="17871" spans="2:6" x14ac:dyDescent="0.3">
      <c r="B17871" t="s">
        <v>16485</v>
      </c>
      <c r="C17871" s="4">
        <v>31.236999999999998</v>
      </c>
      <c r="E17871" t="str">
        <f t="shared" si="570"/>
        <v>Stanley Fernandez</v>
      </c>
      <c r="F17871">
        <f t="shared" si="571"/>
        <v>31.236999999999998</v>
      </c>
    </row>
    <row r="17872" spans="2:6" x14ac:dyDescent="0.3">
      <c r="B17872" t="s">
        <v>14509</v>
      </c>
      <c r="C17872" s="4">
        <v>31.236999999999998</v>
      </c>
      <c r="E17872" t="str">
        <f t="shared" si="570"/>
        <v>Thomas Simmons</v>
      </c>
      <c r="F17872">
        <f t="shared" si="571"/>
        <v>31.236999999999998</v>
      </c>
    </row>
    <row r="17873" spans="2:6" x14ac:dyDescent="0.3">
      <c r="B17873" t="s">
        <v>13815</v>
      </c>
      <c r="C17873" s="4">
        <v>31.236999999999998</v>
      </c>
      <c r="E17873" t="str">
        <f t="shared" si="570"/>
        <v>Samuel Washington</v>
      </c>
      <c r="F17873">
        <f t="shared" si="571"/>
        <v>31.236999999999998</v>
      </c>
    </row>
    <row r="17874" spans="2:6" x14ac:dyDescent="0.3">
      <c r="B17874" t="s">
        <v>10150</v>
      </c>
      <c r="C17874" s="4">
        <v>31.236999999999998</v>
      </c>
      <c r="E17874" t="str">
        <f t="shared" si="570"/>
        <v>Nathan Hernandez</v>
      </c>
      <c r="F17874">
        <f t="shared" si="571"/>
        <v>31.236999999999998</v>
      </c>
    </row>
    <row r="17875" spans="2:6" x14ac:dyDescent="0.3">
      <c r="B17875" t="s">
        <v>9860</v>
      </c>
      <c r="C17875" s="4">
        <v>31.236999999999998</v>
      </c>
      <c r="E17875" t="str">
        <f t="shared" si="570"/>
        <v>Meredith Navarro</v>
      </c>
      <c r="F17875">
        <f t="shared" si="571"/>
        <v>31.236999999999998</v>
      </c>
    </row>
    <row r="17876" spans="2:6" x14ac:dyDescent="0.3">
      <c r="B17876" t="s">
        <v>8816</v>
      </c>
      <c r="C17876" s="4">
        <v>31.236999999999998</v>
      </c>
      <c r="E17876" t="str">
        <f t="shared" si="570"/>
        <v>Jonathan Lewis</v>
      </c>
      <c r="F17876">
        <f t="shared" si="571"/>
        <v>31.236999999999998</v>
      </c>
    </row>
    <row r="17877" spans="2:6" x14ac:dyDescent="0.3">
      <c r="B17877" t="s">
        <v>9034</v>
      </c>
      <c r="C17877" s="4">
        <v>31.236999999999998</v>
      </c>
      <c r="E17877" t="str">
        <f t="shared" si="570"/>
        <v>Joan Cook</v>
      </c>
      <c r="F17877">
        <f t="shared" si="571"/>
        <v>31.236999999999998</v>
      </c>
    </row>
    <row r="17878" spans="2:6" x14ac:dyDescent="0.3">
      <c r="B17878" t="s">
        <v>8546</v>
      </c>
      <c r="C17878" s="4">
        <v>31.236999999999998</v>
      </c>
      <c r="E17878" t="str">
        <f t="shared" si="570"/>
        <v>Jaime Sanz</v>
      </c>
      <c r="F17878">
        <f t="shared" si="571"/>
        <v>31.236999999999998</v>
      </c>
    </row>
    <row r="17879" spans="2:6" x14ac:dyDescent="0.3">
      <c r="B17879" t="s">
        <v>9107</v>
      </c>
      <c r="C17879" s="4">
        <v>31.236999999999998</v>
      </c>
      <c r="E17879" t="str">
        <f t="shared" si="570"/>
        <v>Janet Young</v>
      </c>
      <c r="F17879">
        <f t="shared" si="571"/>
        <v>31.236999999999998</v>
      </c>
    </row>
    <row r="17880" spans="2:6" x14ac:dyDescent="0.3">
      <c r="B17880" t="s">
        <v>5399</v>
      </c>
      <c r="C17880" s="4">
        <v>31.236999999999998</v>
      </c>
      <c r="E17880" t="str">
        <f t="shared" si="570"/>
        <v>Jackson Adams</v>
      </c>
      <c r="F17880">
        <f t="shared" si="571"/>
        <v>31.236999999999998</v>
      </c>
    </row>
    <row r="17881" spans="2:6" x14ac:dyDescent="0.3">
      <c r="B17881" t="s">
        <v>6645</v>
      </c>
      <c r="C17881" s="4">
        <v>31.236999999999998</v>
      </c>
      <c r="E17881" t="str">
        <f t="shared" si="570"/>
        <v>Jasmine Hughes</v>
      </c>
      <c r="F17881">
        <f t="shared" si="571"/>
        <v>31.236999999999998</v>
      </c>
    </row>
    <row r="17882" spans="2:6" x14ac:dyDescent="0.3">
      <c r="B17882" t="s">
        <v>5459</v>
      </c>
      <c r="C17882" s="4">
        <v>31.236999999999998</v>
      </c>
      <c r="E17882" t="str">
        <f t="shared" si="570"/>
        <v>David Bryant</v>
      </c>
      <c r="F17882">
        <f t="shared" si="571"/>
        <v>31.236999999999998</v>
      </c>
    </row>
    <row r="17883" spans="2:6" x14ac:dyDescent="0.3">
      <c r="B17883" t="s">
        <v>4345</v>
      </c>
      <c r="C17883" s="4">
        <v>31.236999999999998</v>
      </c>
      <c r="E17883" t="str">
        <f t="shared" si="570"/>
        <v>Emmanuel Rodriguez</v>
      </c>
      <c r="F17883">
        <f t="shared" si="571"/>
        <v>31.236999999999998</v>
      </c>
    </row>
    <row r="17884" spans="2:6" x14ac:dyDescent="0.3">
      <c r="B17884" t="s">
        <v>3741</v>
      </c>
      <c r="C17884" s="4">
        <v>31.236999999999998</v>
      </c>
      <c r="E17884" t="str">
        <f t="shared" si="570"/>
        <v>Dawn Goel</v>
      </c>
      <c r="F17884">
        <f t="shared" si="571"/>
        <v>31.236999999999998</v>
      </c>
    </row>
    <row r="17885" spans="2:6" x14ac:dyDescent="0.3">
      <c r="B17885" t="s">
        <v>3476</v>
      </c>
      <c r="C17885" s="4">
        <v>31.236999999999998</v>
      </c>
      <c r="E17885" t="str">
        <f t="shared" si="570"/>
        <v>Christian Anderson</v>
      </c>
      <c r="F17885">
        <f t="shared" si="571"/>
        <v>31.236999999999998</v>
      </c>
    </row>
    <row r="17886" spans="2:6" x14ac:dyDescent="0.3">
      <c r="B17886" t="s">
        <v>3722</v>
      </c>
      <c r="C17886" s="4">
        <v>31.236999999999998</v>
      </c>
      <c r="E17886" t="str">
        <f t="shared" si="570"/>
        <v>Carly Raji</v>
      </c>
      <c r="F17886">
        <f t="shared" si="571"/>
        <v>31.236999999999998</v>
      </c>
    </row>
    <row r="17887" spans="2:6" x14ac:dyDescent="0.3">
      <c r="B17887" t="s">
        <v>1410</v>
      </c>
      <c r="C17887" s="4">
        <v>31.236999999999998</v>
      </c>
      <c r="E17887" t="str">
        <f t="shared" si="570"/>
        <v>Caleb Mitchell</v>
      </c>
      <c r="F17887">
        <f t="shared" si="571"/>
        <v>31.236999999999998</v>
      </c>
    </row>
    <row r="17888" spans="2:6" x14ac:dyDescent="0.3">
      <c r="B17888" t="s">
        <v>2043</v>
      </c>
      <c r="C17888" s="4">
        <v>31.236999999999998</v>
      </c>
      <c r="E17888" t="str">
        <f t="shared" si="570"/>
        <v>Carlos Stewart</v>
      </c>
      <c r="F17888">
        <f t="shared" si="571"/>
        <v>31.236999999999998</v>
      </c>
    </row>
    <row r="17889" spans="2:6" x14ac:dyDescent="0.3">
      <c r="B17889" t="s">
        <v>17001</v>
      </c>
      <c r="C17889" s="4">
        <v>31.148400000000002</v>
      </c>
      <c r="E17889" t="str">
        <f t="shared" si="570"/>
        <v>Alison Tang</v>
      </c>
      <c r="F17889">
        <f t="shared" si="571"/>
        <v>31.236999999999998</v>
      </c>
    </row>
    <row r="17890" spans="2:6" x14ac:dyDescent="0.3">
      <c r="B17890" t="s">
        <v>10160</v>
      </c>
      <c r="C17890" s="4">
        <v>31.130299999999998</v>
      </c>
      <c r="E17890" t="str">
        <f t="shared" si="570"/>
        <v>Anna Richardson</v>
      </c>
      <c r="F17890">
        <f t="shared" si="571"/>
        <v>31.236999999999998</v>
      </c>
    </row>
    <row r="17891" spans="2:6" x14ac:dyDescent="0.3">
      <c r="B17891" t="s">
        <v>15271</v>
      </c>
      <c r="C17891" s="4">
        <v>31.015499999999999</v>
      </c>
      <c r="E17891" t="str">
        <f t="shared" si="570"/>
        <v>Sheena Lal</v>
      </c>
      <c r="F17891">
        <f t="shared" si="571"/>
        <v>31.148400000000002</v>
      </c>
    </row>
    <row r="17892" spans="2:6" x14ac:dyDescent="0.3">
      <c r="B17892" t="s">
        <v>17501</v>
      </c>
      <c r="C17892" s="4">
        <v>30.873600000000003</v>
      </c>
      <c r="E17892" t="str">
        <f t="shared" si="570"/>
        <v>Jonathan Parker</v>
      </c>
      <c r="F17892">
        <f t="shared" si="571"/>
        <v>31.130299999999998</v>
      </c>
    </row>
    <row r="17893" spans="2:6" x14ac:dyDescent="0.3">
      <c r="B17893" t="s">
        <v>3261</v>
      </c>
      <c r="C17893" s="4">
        <v>30.7547</v>
      </c>
      <c r="E17893" t="str">
        <f t="shared" si="570"/>
        <v>Preston Patel</v>
      </c>
      <c r="F17893">
        <f t="shared" si="571"/>
        <v>31.015499999999999</v>
      </c>
    </row>
    <row r="17894" spans="2:6" x14ac:dyDescent="0.3">
      <c r="B17894" t="s">
        <v>18885</v>
      </c>
      <c r="C17894" s="4">
        <v>30.723599999999998</v>
      </c>
      <c r="E17894" t="str">
        <f t="shared" si="570"/>
        <v>Tabitha Dominguez</v>
      </c>
      <c r="F17894">
        <f t="shared" si="571"/>
        <v>30.873600000000003</v>
      </c>
    </row>
    <row r="17895" spans="2:6" x14ac:dyDescent="0.3">
      <c r="B17895" t="s">
        <v>6751</v>
      </c>
      <c r="C17895" s="4">
        <v>30.642499999999998</v>
      </c>
      <c r="E17895" t="str">
        <f t="shared" si="570"/>
        <v>Brittney Liang</v>
      </c>
      <c r="F17895">
        <f t="shared" si="571"/>
        <v>30.7547</v>
      </c>
    </row>
    <row r="17896" spans="2:6" x14ac:dyDescent="0.3">
      <c r="B17896" t="s">
        <v>14123</v>
      </c>
      <c r="C17896" s="4">
        <v>30.616899999999998</v>
      </c>
      <c r="E17896" t="str">
        <f t="shared" si="570"/>
        <v>Xavier Scott</v>
      </c>
      <c r="F17896">
        <f t="shared" si="571"/>
        <v>30.723599999999998</v>
      </c>
    </row>
    <row r="17897" spans="2:6" x14ac:dyDescent="0.3">
      <c r="B17897" t="s">
        <v>9255</v>
      </c>
      <c r="C17897" s="4">
        <v>30.504300000000001</v>
      </c>
      <c r="E17897" t="str">
        <f t="shared" si="570"/>
        <v>Erik Gill</v>
      </c>
      <c r="F17897">
        <f t="shared" si="571"/>
        <v>30.642499999999998</v>
      </c>
    </row>
    <row r="17898" spans="2:6" x14ac:dyDescent="0.3">
      <c r="B17898" t="s">
        <v>17495</v>
      </c>
      <c r="C17898" s="4">
        <v>30.2102</v>
      </c>
      <c r="E17898" t="str">
        <f t="shared" si="570"/>
        <v>Misty Pal</v>
      </c>
      <c r="F17898">
        <f t="shared" si="571"/>
        <v>30.616899999999998</v>
      </c>
    </row>
    <row r="17899" spans="2:6" x14ac:dyDescent="0.3">
      <c r="B17899" t="s">
        <v>13047</v>
      </c>
      <c r="C17899" s="4">
        <v>30.2102</v>
      </c>
      <c r="E17899" t="str">
        <f t="shared" si="570"/>
        <v>Jay Weber</v>
      </c>
      <c r="F17899">
        <f t="shared" si="571"/>
        <v>30.504300000000001</v>
      </c>
    </row>
    <row r="17900" spans="2:6" x14ac:dyDescent="0.3">
      <c r="B17900" t="s">
        <v>5869</v>
      </c>
      <c r="C17900" s="4">
        <v>30.180999999999997</v>
      </c>
      <c r="E17900" t="str">
        <f t="shared" si="570"/>
        <v>Tabitha Alonso</v>
      </c>
      <c r="F17900">
        <f t="shared" si="571"/>
        <v>30.2102</v>
      </c>
    </row>
    <row r="17901" spans="2:6" x14ac:dyDescent="0.3">
      <c r="B17901" t="s">
        <v>2308</v>
      </c>
      <c r="C17901" s="4">
        <v>30.048099999999998</v>
      </c>
      <c r="E17901" t="str">
        <f t="shared" si="570"/>
        <v>Maria Bennett</v>
      </c>
      <c r="F17901">
        <f t="shared" si="571"/>
        <v>30.2102</v>
      </c>
    </row>
    <row r="17902" spans="2:6" x14ac:dyDescent="0.3">
      <c r="B17902" t="s">
        <v>7851</v>
      </c>
      <c r="C17902" s="4">
        <v>29.997599999999998</v>
      </c>
      <c r="E17902" t="str">
        <f t="shared" si="570"/>
        <v>Diana Suarez</v>
      </c>
      <c r="F17902">
        <f t="shared" si="571"/>
        <v>30.180999999999997</v>
      </c>
    </row>
    <row r="17903" spans="2:6" x14ac:dyDescent="0.3">
      <c r="B17903" t="s">
        <v>9902</v>
      </c>
      <c r="C17903" s="4">
        <v>29.9724</v>
      </c>
      <c r="E17903" t="str">
        <f t="shared" si="570"/>
        <v>Arturo Lu</v>
      </c>
      <c r="F17903">
        <f t="shared" si="571"/>
        <v>30.048099999999998</v>
      </c>
    </row>
    <row r="17904" spans="2:6" x14ac:dyDescent="0.3">
      <c r="B17904" t="s">
        <v>8497</v>
      </c>
      <c r="C17904" s="4">
        <v>29.9724</v>
      </c>
      <c r="E17904" t="str">
        <f t="shared" si="570"/>
        <v>Hailey Watson</v>
      </c>
      <c r="F17904">
        <f t="shared" si="571"/>
        <v>29.997599999999998</v>
      </c>
    </row>
    <row r="17905" spans="2:6" x14ac:dyDescent="0.3">
      <c r="B17905" t="s">
        <v>1957</v>
      </c>
      <c r="C17905" s="4">
        <v>29.9724</v>
      </c>
      <c r="E17905" t="str">
        <f t="shared" si="570"/>
        <v>Jocelyn Griffin</v>
      </c>
      <c r="F17905">
        <f t="shared" si="571"/>
        <v>29.9724</v>
      </c>
    </row>
    <row r="17906" spans="2:6" x14ac:dyDescent="0.3">
      <c r="B17906" t="s">
        <v>12351</v>
      </c>
      <c r="C17906" s="4">
        <v>29.9663</v>
      </c>
      <c r="E17906" t="str">
        <f t="shared" si="570"/>
        <v>Jack Campbell</v>
      </c>
      <c r="F17906">
        <f t="shared" si="571"/>
        <v>29.9724</v>
      </c>
    </row>
    <row r="17907" spans="2:6" x14ac:dyDescent="0.3">
      <c r="B17907" t="s">
        <v>3162</v>
      </c>
      <c r="C17907" s="4">
        <v>29.860199999999999</v>
      </c>
      <c r="E17907" t="str">
        <f t="shared" si="570"/>
        <v>Angelica Flores</v>
      </c>
      <c r="F17907">
        <f t="shared" si="571"/>
        <v>29.9724</v>
      </c>
    </row>
    <row r="17908" spans="2:6" x14ac:dyDescent="0.3">
      <c r="B17908" t="s">
        <v>10420</v>
      </c>
      <c r="C17908" s="4">
        <v>29.696800000000003</v>
      </c>
      <c r="E17908" t="str">
        <f t="shared" si="570"/>
        <v>Logan King</v>
      </c>
      <c r="F17908">
        <f t="shared" si="571"/>
        <v>29.9663</v>
      </c>
    </row>
    <row r="17909" spans="2:6" x14ac:dyDescent="0.3">
      <c r="B17909" t="s">
        <v>9083</v>
      </c>
      <c r="C17909" s="4">
        <v>29.277900000000002</v>
      </c>
      <c r="E17909" t="str">
        <f t="shared" si="570"/>
        <v>Brianna Harris</v>
      </c>
      <c r="F17909">
        <f t="shared" si="571"/>
        <v>29.860199999999999</v>
      </c>
    </row>
    <row r="17910" spans="2:6" x14ac:dyDescent="0.3">
      <c r="B17910" t="s">
        <v>7099</v>
      </c>
      <c r="C17910" s="4">
        <v>29.125</v>
      </c>
      <c r="E17910" t="str">
        <f t="shared" si="570"/>
        <v>Joshua Martin</v>
      </c>
      <c r="F17910">
        <f t="shared" si="571"/>
        <v>29.696800000000003</v>
      </c>
    </row>
    <row r="17911" spans="2:6" x14ac:dyDescent="0.3">
      <c r="B17911" t="s">
        <v>4298</v>
      </c>
      <c r="C17911" s="4">
        <v>29.125</v>
      </c>
      <c r="E17911" t="str">
        <f t="shared" si="570"/>
        <v>Jasmine Alexander</v>
      </c>
      <c r="F17911">
        <f t="shared" si="571"/>
        <v>29.277900000000002</v>
      </c>
    </row>
    <row r="17912" spans="2:6" x14ac:dyDescent="0.3">
      <c r="B17912" t="s">
        <v>3169</v>
      </c>
      <c r="C17912" s="4">
        <v>29.112200000000001</v>
      </c>
      <c r="E17912" t="str">
        <f t="shared" si="570"/>
        <v>Fernando Washington</v>
      </c>
      <c r="F17912">
        <f t="shared" si="571"/>
        <v>29.125</v>
      </c>
    </row>
    <row r="17913" spans="2:6" x14ac:dyDescent="0.3">
      <c r="B17913" t="s">
        <v>7140</v>
      </c>
      <c r="C17913" s="4">
        <v>29.0364</v>
      </c>
      <c r="E17913" t="str">
        <f t="shared" si="570"/>
        <v>Chloe Lee</v>
      </c>
      <c r="F17913">
        <f t="shared" si="571"/>
        <v>29.125</v>
      </c>
    </row>
    <row r="17914" spans="2:6" x14ac:dyDescent="0.3">
      <c r="B17914" t="s">
        <v>12472</v>
      </c>
      <c r="C17914" s="4">
        <v>29.0334</v>
      </c>
      <c r="E17914" t="str">
        <f t="shared" si="570"/>
        <v>Brianna Johnson</v>
      </c>
      <c r="F17914">
        <f t="shared" si="571"/>
        <v>29.112200000000001</v>
      </c>
    </row>
    <row r="17915" spans="2:6" x14ac:dyDescent="0.3">
      <c r="B17915" t="s">
        <v>5925</v>
      </c>
      <c r="C17915" s="4">
        <v>29.0334</v>
      </c>
      <c r="E17915" t="str">
        <f t="shared" si="570"/>
        <v>Francisco Raman</v>
      </c>
      <c r="F17915">
        <f t="shared" si="571"/>
        <v>29.0364</v>
      </c>
    </row>
    <row r="17916" spans="2:6" x14ac:dyDescent="0.3">
      <c r="B17916" t="s">
        <v>4517</v>
      </c>
      <c r="C17916" s="4">
        <v>29.0334</v>
      </c>
      <c r="E17916" t="str">
        <f t="shared" si="570"/>
        <v>Lucas Diaz</v>
      </c>
      <c r="F17916">
        <f t="shared" si="571"/>
        <v>29.0334</v>
      </c>
    </row>
    <row r="17917" spans="2:6" x14ac:dyDescent="0.3">
      <c r="B17917" t="s">
        <v>10860</v>
      </c>
      <c r="C17917" s="4">
        <v>28.951899999999998</v>
      </c>
      <c r="E17917" t="str">
        <f t="shared" si="570"/>
        <v>Dominique Mehta</v>
      </c>
      <c r="F17917">
        <f t="shared" si="571"/>
        <v>29.0334</v>
      </c>
    </row>
    <row r="17918" spans="2:6" x14ac:dyDescent="0.3">
      <c r="B17918" t="s">
        <v>3029</v>
      </c>
      <c r="C17918" s="4">
        <v>28.951899999999998</v>
      </c>
      <c r="E17918" t="str">
        <f t="shared" si="570"/>
        <v>Cindy Rana</v>
      </c>
      <c r="F17918">
        <f t="shared" si="571"/>
        <v>29.0334</v>
      </c>
    </row>
    <row r="17919" spans="2:6" x14ac:dyDescent="0.3">
      <c r="B17919" t="s">
        <v>17786</v>
      </c>
      <c r="C17919" s="4">
        <v>28.947800000000001</v>
      </c>
      <c r="E17919" t="str">
        <f t="shared" si="570"/>
        <v>Kari Alan</v>
      </c>
      <c r="F17919">
        <f t="shared" si="571"/>
        <v>28.951899999999998</v>
      </c>
    </row>
    <row r="17920" spans="2:6" x14ac:dyDescent="0.3">
      <c r="B17920" t="s">
        <v>5924</v>
      </c>
      <c r="C17920" s="4">
        <v>28.947800000000001</v>
      </c>
      <c r="E17920" t="str">
        <f t="shared" si="570"/>
        <v>Brenda Subram</v>
      </c>
      <c r="F17920">
        <f t="shared" si="571"/>
        <v>28.951899999999998</v>
      </c>
    </row>
    <row r="17921" spans="2:6" x14ac:dyDescent="0.3">
      <c r="B17921" t="s">
        <v>3824</v>
      </c>
      <c r="C17921" s="4">
        <v>28.947800000000001</v>
      </c>
      <c r="E17921" t="str">
        <f t="shared" si="570"/>
        <v>Terrence Luo</v>
      </c>
      <c r="F17921">
        <f t="shared" si="571"/>
        <v>28.947800000000001</v>
      </c>
    </row>
    <row r="17922" spans="2:6" x14ac:dyDescent="0.3">
      <c r="B17922" t="s">
        <v>4344</v>
      </c>
      <c r="C17922" s="4">
        <v>28.947800000000001</v>
      </c>
      <c r="E17922" t="str">
        <f t="shared" si="570"/>
        <v>Dominique Martinez</v>
      </c>
      <c r="F17922">
        <f t="shared" si="571"/>
        <v>28.947800000000001</v>
      </c>
    </row>
    <row r="17923" spans="2:6" x14ac:dyDescent="0.3">
      <c r="B17923" t="s">
        <v>17051</v>
      </c>
      <c r="C17923" s="4">
        <v>28.9267</v>
      </c>
      <c r="E17923" t="str">
        <f t="shared" si="570"/>
        <v>Carolyn Gomez</v>
      </c>
      <c r="F17923">
        <f t="shared" si="571"/>
        <v>28.947800000000001</v>
      </c>
    </row>
    <row r="17924" spans="2:6" x14ac:dyDescent="0.3">
      <c r="B17924" t="s">
        <v>5964</v>
      </c>
      <c r="C17924" s="4">
        <v>28.776699999999998</v>
      </c>
      <c r="E17924" t="str">
        <f t="shared" si="570"/>
        <v>Christian Alexander</v>
      </c>
      <c r="F17924">
        <f t="shared" si="571"/>
        <v>28.947800000000001</v>
      </c>
    </row>
    <row r="17925" spans="2:6" x14ac:dyDescent="0.3">
      <c r="B17925" t="s">
        <v>4352</v>
      </c>
      <c r="C17925" s="4">
        <v>28.776699999999998</v>
      </c>
      <c r="E17925" t="str">
        <f t="shared" si="570"/>
        <v>Shelby Richardson</v>
      </c>
      <c r="F17925">
        <f t="shared" si="571"/>
        <v>28.9267</v>
      </c>
    </row>
    <row r="17926" spans="2:6" x14ac:dyDescent="0.3">
      <c r="B17926" t="s">
        <v>13929</v>
      </c>
      <c r="C17926" s="4">
        <v>28.7393</v>
      </c>
      <c r="E17926" t="str">
        <f t="shared" si="570"/>
        <v>Donna Chande</v>
      </c>
      <c r="F17926">
        <f t="shared" si="571"/>
        <v>28.776699999999998</v>
      </c>
    </row>
    <row r="17927" spans="2:6" x14ac:dyDescent="0.3">
      <c r="B17927" t="s">
        <v>12974</v>
      </c>
      <c r="C17927" s="4">
        <v>28.67</v>
      </c>
      <c r="E17927" t="str">
        <f t="shared" si="570"/>
        <v>Christian Davis</v>
      </c>
      <c r="F17927">
        <f t="shared" si="571"/>
        <v>28.776699999999998</v>
      </c>
    </row>
    <row r="17928" spans="2:6" x14ac:dyDescent="0.3">
      <c r="B17928" t="s">
        <v>5313</v>
      </c>
      <c r="C17928" s="4">
        <v>28.582599999999999</v>
      </c>
      <c r="E17928" t="str">
        <f t="shared" si="570"/>
        <v>Michele Malhotra</v>
      </c>
      <c r="F17928">
        <f t="shared" si="571"/>
        <v>28.7393</v>
      </c>
    </row>
    <row r="17929" spans="2:6" x14ac:dyDescent="0.3">
      <c r="B17929" t="s">
        <v>8555</v>
      </c>
      <c r="C17929" s="4">
        <v>28.256999999999998</v>
      </c>
      <c r="E17929" t="str">
        <f t="shared" si="570"/>
        <v>Marcus Morgan</v>
      </c>
      <c r="F17929">
        <f t="shared" si="571"/>
        <v>28.67</v>
      </c>
    </row>
    <row r="17930" spans="2:6" x14ac:dyDescent="0.3">
      <c r="B17930" t="s">
        <v>16322</v>
      </c>
      <c r="C17930" s="4">
        <v>28.1511</v>
      </c>
      <c r="E17930" t="str">
        <f t="shared" ref="E17930:E17993" si="572">B17928</f>
        <v>Darrell Beck</v>
      </c>
      <c r="F17930">
        <f t="shared" ref="F17930:F17993" si="573">C17928</f>
        <v>28.582599999999999</v>
      </c>
    </row>
    <row r="17931" spans="2:6" x14ac:dyDescent="0.3">
      <c r="B17931" t="s">
        <v>17939</v>
      </c>
      <c r="C17931" s="4">
        <v>28.113299999999999</v>
      </c>
      <c r="E17931" t="str">
        <f t="shared" si="572"/>
        <v>Jackson Collins</v>
      </c>
      <c r="F17931">
        <f t="shared" si="573"/>
        <v>28.256999999999998</v>
      </c>
    </row>
    <row r="17932" spans="2:6" x14ac:dyDescent="0.3">
      <c r="B17932" t="s">
        <v>18663</v>
      </c>
      <c r="C17932" s="4">
        <v>28.113299999999999</v>
      </c>
      <c r="E17932" t="str">
        <f t="shared" si="572"/>
        <v>Ryan Jai</v>
      </c>
      <c r="F17932">
        <f t="shared" si="573"/>
        <v>28.1511</v>
      </c>
    </row>
    <row r="17933" spans="2:6" x14ac:dyDescent="0.3">
      <c r="B17933" t="s">
        <v>15339</v>
      </c>
      <c r="C17933" s="4">
        <v>28.113299999999999</v>
      </c>
      <c r="E17933" t="str">
        <f t="shared" si="572"/>
        <v>Thomas Wilson</v>
      </c>
      <c r="F17933">
        <f t="shared" si="573"/>
        <v>28.113299999999999</v>
      </c>
    </row>
    <row r="17934" spans="2:6" x14ac:dyDescent="0.3">
      <c r="B17934" t="s">
        <v>16329</v>
      </c>
      <c r="C17934" s="4">
        <v>28.113299999999999</v>
      </c>
      <c r="E17934" t="str">
        <f t="shared" si="572"/>
        <v>Whitney Madan</v>
      </c>
      <c r="F17934">
        <f t="shared" si="573"/>
        <v>28.113299999999999</v>
      </c>
    </row>
    <row r="17935" spans="2:6" x14ac:dyDescent="0.3">
      <c r="B17935" t="s">
        <v>14640</v>
      </c>
      <c r="C17935" s="4">
        <v>28.113299999999999</v>
      </c>
      <c r="E17935" t="str">
        <f t="shared" si="572"/>
        <v>Rachel Davis</v>
      </c>
      <c r="F17935">
        <f t="shared" si="573"/>
        <v>28.113299999999999</v>
      </c>
    </row>
    <row r="17936" spans="2:6" x14ac:dyDescent="0.3">
      <c r="B17936" t="s">
        <v>13377</v>
      </c>
      <c r="C17936" s="4">
        <v>28.113299999999999</v>
      </c>
      <c r="E17936" t="str">
        <f t="shared" si="572"/>
        <v>Ryan Lewis</v>
      </c>
      <c r="F17936">
        <f t="shared" si="573"/>
        <v>28.113299999999999</v>
      </c>
    </row>
    <row r="17937" spans="2:6" x14ac:dyDescent="0.3">
      <c r="B17937" t="s">
        <v>13906</v>
      </c>
      <c r="C17937" s="4">
        <v>28.113299999999999</v>
      </c>
      <c r="E17937" t="str">
        <f t="shared" si="572"/>
        <v>Nicholas Taylor</v>
      </c>
      <c r="F17937">
        <f t="shared" si="573"/>
        <v>28.113299999999999</v>
      </c>
    </row>
    <row r="17938" spans="2:6" x14ac:dyDescent="0.3">
      <c r="B17938" t="s">
        <v>11492</v>
      </c>
      <c r="C17938" s="4">
        <v>28.113299999999999</v>
      </c>
      <c r="E17938" t="str">
        <f t="shared" si="572"/>
        <v>Mary Young</v>
      </c>
      <c r="F17938">
        <f t="shared" si="573"/>
        <v>28.113299999999999</v>
      </c>
    </row>
    <row r="17939" spans="2:6" x14ac:dyDescent="0.3">
      <c r="B17939" t="s">
        <v>11020</v>
      </c>
      <c r="C17939" s="4">
        <v>28.113299999999999</v>
      </c>
      <c r="E17939" t="str">
        <f t="shared" si="572"/>
        <v>Michele Blanco</v>
      </c>
      <c r="F17939">
        <f t="shared" si="573"/>
        <v>28.113299999999999</v>
      </c>
    </row>
    <row r="17940" spans="2:6" x14ac:dyDescent="0.3">
      <c r="B17940" t="s">
        <v>11014</v>
      </c>
      <c r="C17940" s="4">
        <v>28.113299999999999</v>
      </c>
      <c r="E17940" t="str">
        <f t="shared" si="572"/>
        <v>Kenneth Andersen</v>
      </c>
      <c r="F17940">
        <f t="shared" si="573"/>
        <v>28.113299999999999</v>
      </c>
    </row>
    <row r="17941" spans="2:6" x14ac:dyDescent="0.3">
      <c r="B17941" t="s">
        <v>6259</v>
      </c>
      <c r="C17941" s="4">
        <v>28.113299999999999</v>
      </c>
      <c r="E17941" t="str">
        <f t="shared" si="572"/>
        <v>Katherine Bennett</v>
      </c>
      <c r="F17941">
        <f t="shared" si="573"/>
        <v>28.113299999999999</v>
      </c>
    </row>
    <row r="17942" spans="2:6" x14ac:dyDescent="0.3">
      <c r="B17942" t="s">
        <v>7012</v>
      </c>
      <c r="C17942" s="4">
        <v>28.113299999999999</v>
      </c>
      <c r="E17942" t="str">
        <f t="shared" si="572"/>
        <v>Katherine Adams</v>
      </c>
      <c r="F17942">
        <f t="shared" si="573"/>
        <v>28.113299999999999</v>
      </c>
    </row>
    <row r="17943" spans="2:6" x14ac:dyDescent="0.3">
      <c r="B17943" t="s">
        <v>6722</v>
      </c>
      <c r="C17943" s="4">
        <v>28.113299999999999</v>
      </c>
      <c r="E17943" t="str">
        <f t="shared" si="572"/>
        <v>Eduardo Mitchell</v>
      </c>
      <c r="F17943">
        <f t="shared" si="573"/>
        <v>28.113299999999999</v>
      </c>
    </row>
    <row r="17944" spans="2:6" x14ac:dyDescent="0.3">
      <c r="B17944" t="s">
        <v>7087</v>
      </c>
      <c r="C17944" s="4">
        <v>28.113299999999999</v>
      </c>
      <c r="E17944" t="str">
        <f t="shared" si="572"/>
        <v>Faith Sanchez</v>
      </c>
      <c r="F17944">
        <f t="shared" si="573"/>
        <v>28.113299999999999</v>
      </c>
    </row>
    <row r="17945" spans="2:6" x14ac:dyDescent="0.3">
      <c r="B17945" t="s">
        <v>3183</v>
      </c>
      <c r="C17945" s="4">
        <v>28.113299999999999</v>
      </c>
      <c r="E17945" t="str">
        <f t="shared" si="572"/>
        <v>Erica Zheng</v>
      </c>
      <c r="F17945">
        <f t="shared" si="573"/>
        <v>28.113299999999999</v>
      </c>
    </row>
    <row r="17946" spans="2:6" x14ac:dyDescent="0.3">
      <c r="B17946" t="s">
        <v>4216</v>
      </c>
      <c r="C17946" s="4">
        <v>28.113299999999999</v>
      </c>
      <c r="E17946" t="str">
        <f t="shared" si="572"/>
        <v>Fernando Price</v>
      </c>
      <c r="F17946">
        <f t="shared" si="573"/>
        <v>28.113299999999999</v>
      </c>
    </row>
    <row r="17947" spans="2:6" x14ac:dyDescent="0.3">
      <c r="B17947" t="s">
        <v>4317</v>
      </c>
      <c r="C17947" s="4">
        <v>28.113299999999999</v>
      </c>
      <c r="E17947" t="str">
        <f t="shared" si="572"/>
        <v>Brianna Perry</v>
      </c>
      <c r="F17947">
        <f t="shared" si="573"/>
        <v>28.113299999999999</v>
      </c>
    </row>
    <row r="17948" spans="2:6" x14ac:dyDescent="0.3">
      <c r="B17948" t="s">
        <v>4615</v>
      </c>
      <c r="C17948" s="4">
        <v>28.113299999999999</v>
      </c>
      <c r="E17948" t="str">
        <f t="shared" si="572"/>
        <v>Chelsea Lopez</v>
      </c>
      <c r="F17948">
        <f t="shared" si="573"/>
        <v>28.113299999999999</v>
      </c>
    </row>
    <row r="17949" spans="2:6" x14ac:dyDescent="0.3">
      <c r="B17949" t="s">
        <v>1972</v>
      </c>
      <c r="C17949" s="4">
        <v>28.113299999999999</v>
      </c>
      <c r="E17949" t="str">
        <f t="shared" si="572"/>
        <v>Chloe Reed</v>
      </c>
      <c r="F17949">
        <f t="shared" si="573"/>
        <v>28.113299999999999</v>
      </c>
    </row>
    <row r="17950" spans="2:6" x14ac:dyDescent="0.3">
      <c r="B17950" t="s">
        <v>1173</v>
      </c>
      <c r="C17950" s="4">
        <v>28.113299999999999</v>
      </c>
      <c r="E17950" t="str">
        <f t="shared" si="572"/>
        <v>Clayton Stone</v>
      </c>
      <c r="F17950">
        <f t="shared" si="573"/>
        <v>28.113299999999999</v>
      </c>
    </row>
    <row r="17951" spans="2:6" x14ac:dyDescent="0.3">
      <c r="B17951" t="s">
        <v>17959</v>
      </c>
      <c r="C17951" s="4">
        <v>28.024699999999999</v>
      </c>
      <c r="E17951" t="str">
        <f t="shared" si="572"/>
        <v>Angelica Wood</v>
      </c>
      <c r="F17951">
        <f t="shared" si="573"/>
        <v>28.113299999999999</v>
      </c>
    </row>
    <row r="17952" spans="2:6" x14ac:dyDescent="0.3">
      <c r="B17952" t="s">
        <v>7778</v>
      </c>
      <c r="C17952" s="4">
        <v>28.024699999999999</v>
      </c>
      <c r="E17952" t="str">
        <f t="shared" si="572"/>
        <v>Alexandra Taylor</v>
      </c>
      <c r="F17952">
        <f t="shared" si="573"/>
        <v>28.113299999999999</v>
      </c>
    </row>
    <row r="17953" spans="2:6" x14ac:dyDescent="0.3">
      <c r="B17953" t="s">
        <v>14758</v>
      </c>
      <c r="C17953" s="4">
        <v>28.006599999999999</v>
      </c>
      <c r="E17953" t="str">
        <f t="shared" si="572"/>
        <v>Tiffany Xu</v>
      </c>
      <c r="F17953">
        <f t="shared" si="573"/>
        <v>28.024699999999999</v>
      </c>
    </row>
    <row r="17954" spans="2:6" x14ac:dyDescent="0.3">
      <c r="B17954" t="s">
        <v>1489</v>
      </c>
      <c r="C17954" s="4">
        <v>27.887700000000002</v>
      </c>
      <c r="E17954" t="str">
        <f t="shared" si="572"/>
        <v>Gregory Rai</v>
      </c>
      <c r="F17954">
        <f t="shared" si="573"/>
        <v>28.024699999999999</v>
      </c>
    </row>
    <row r="17955" spans="2:6" x14ac:dyDescent="0.3">
      <c r="B17955" t="s">
        <v>16317</v>
      </c>
      <c r="C17955" s="4">
        <v>27.8566</v>
      </c>
      <c r="E17955" t="str">
        <f t="shared" si="572"/>
        <v>Nicole Wood</v>
      </c>
      <c r="F17955">
        <f t="shared" si="573"/>
        <v>28.006599999999999</v>
      </c>
    </row>
    <row r="17956" spans="2:6" x14ac:dyDescent="0.3">
      <c r="B17956" t="s">
        <v>2656</v>
      </c>
      <c r="C17956" s="4">
        <v>27.7499</v>
      </c>
      <c r="E17956" t="str">
        <f t="shared" si="572"/>
        <v>Alvin Guo</v>
      </c>
      <c r="F17956">
        <f t="shared" si="573"/>
        <v>27.887700000000002</v>
      </c>
    </row>
    <row r="17957" spans="2:6" x14ac:dyDescent="0.3">
      <c r="B17957" t="s">
        <v>11447</v>
      </c>
      <c r="C17957" s="4">
        <v>27.562100000000001</v>
      </c>
      <c r="E17957" t="str">
        <f t="shared" si="572"/>
        <v>Ryan Harris</v>
      </c>
      <c r="F17957">
        <f t="shared" si="573"/>
        <v>27.8566</v>
      </c>
    </row>
    <row r="17958" spans="2:6" x14ac:dyDescent="0.3">
      <c r="B17958" t="s">
        <v>16140</v>
      </c>
      <c r="C17958" s="4">
        <v>27.518999999999998</v>
      </c>
      <c r="E17958" t="str">
        <f t="shared" si="572"/>
        <v>Benjamin Wang</v>
      </c>
      <c r="F17958">
        <f t="shared" si="573"/>
        <v>27.7499</v>
      </c>
    </row>
    <row r="17959" spans="2:6" x14ac:dyDescent="0.3">
      <c r="B17959" t="s">
        <v>15022</v>
      </c>
      <c r="C17959" s="4">
        <v>27.518999999999998</v>
      </c>
      <c r="E17959" t="str">
        <f t="shared" si="572"/>
        <v>Kelvin Rai</v>
      </c>
      <c r="F17959">
        <f t="shared" si="573"/>
        <v>27.562100000000001</v>
      </c>
    </row>
    <row r="17960" spans="2:6" x14ac:dyDescent="0.3">
      <c r="B17960" t="s">
        <v>15937</v>
      </c>
      <c r="C17960" s="4">
        <v>27.518999999999998</v>
      </c>
      <c r="E17960" t="str">
        <f t="shared" si="572"/>
        <v>Ross Gill</v>
      </c>
      <c r="F17960">
        <f t="shared" si="573"/>
        <v>27.518999999999998</v>
      </c>
    </row>
    <row r="17961" spans="2:6" x14ac:dyDescent="0.3">
      <c r="B17961" t="s">
        <v>10622</v>
      </c>
      <c r="C17961" s="4">
        <v>27.518999999999998</v>
      </c>
      <c r="E17961" t="str">
        <f t="shared" si="572"/>
        <v>Paige Butler</v>
      </c>
      <c r="F17961">
        <f t="shared" si="573"/>
        <v>27.518999999999998</v>
      </c>
    </row>
    <row r="17962" spans="2:6" x14ac:dyDescent="0.3">
      <c r="B17962" t="s">
        <v>5528</v>
      </c>
      <c r="C17962" s="4">
        <v>27.518999999999998</v>
      </c>
      <c r="E17962" t="str">
        <f t="shared" si="572"/>
        <v>Robert Wang</v>
      </c>
      <c r="F17962">
        <f t="shared" si="573"/>
        <v>27.518999999999998</v>
      </c>
    </row>
    <row r="17963" spans="2:6" x14ac:dyDescent="0.3">
      <c r="B17963" t="s">
        <v>3058</v>
      </c>
      <c r="C17963" s="4">
        <v>27.518999999999998</v>
      </c>
      <c r="E17963" t="str">
        <f t="shared" si="572"/>
        <v>Julio Alonso</v>
      </c>
      <c r="F17963">
        <f t="shared" si="573"/>
        <v>27.518999999999998</v>
      </c>
    </row>
    <row r="17964" spans="2:6" x14ac:dyDescent="0.3">
      <c r="B17964" t="s">
        <v>2092</v>
      </c>
      <c r="C17964" s="4">
        <v>27.518999999999998</v>
      </c>
      <c r="E17964" t="str">
        <f t="shared" si="572"/>
        <v>Deanna Romero</v>
      </c>
      <c r="F17964">
        <f t="shared" si="573"/>
        <v>27.518999999999998</v>
      </c>
    </row>
    <row r="17965" spans="2:6" x14ac:dyDescent="0.3">
      <c r="B17965" t="s">
        <v>5335</v>
      </c>
      <c r="C17965" s="4">
        <v>27.5062</v>
      </c>
      <c r="E17965" t="str">
        <f t="shared" si="572"/>
        <v>Brent Li</v>
      </c>
      <c r="F17965">
        <f t="shared" si="573"/>
        <v>27.518999999999998</v>
      </c>
    </row>
    <row r="17966" spans="2:6" x14ac:dyDescent="0.3">
      <c r="B17966" t="s">
        <v>18167</v>
      </c>
      <c r="C17966" s="4">
        <v>27.474699999999999</v>
      </c>
      <c r="E17966" t="str">
        <f t="shared" si="572"/>
        <v>Anthony Harris</v>
      </c>
      <c r="F17966">
        <f t="shared" si="573"/>
        <v>27.518999999999998</v>
      </c>
    </row>
    <row r="17967" spans="2:6" x14ac:dyDescent="0.3">
      <c r="B17967" t="s">
        <v>5395</v>
      </c>
      <c r="C17967" s="4">
        <v>27.474699999999999</v>
      </c>
      <c r="E17967" t="str">
        <f t="shared" si="572"/>
        <v>Darren Chandra</v>
      </c>
      <c r="F17967">
        <f t="shared" si="573"/>
        <v>27.5062</v>
      </c>
    </row>
    <row r="17968" spans="2:6" x14ac:dyDescent="0.3">
      <c r="B17968" t="s">
        <v>1486</v>
      </c>
      <c r="C17968" s="4">
        <v>27.474699999999999</v>
      </c>
      <c r="E17968" t="str">
        <f t="shared" si="572"/>
        <v>Trevor Coleman</v>
      </c>
      <c r="F17968">
        <f t="shared" si="573"/>
        <v>27.474699999999999</v>
      </c>
    </row>
    <row r="17969" spans="2:6" x14ac:dyDescent="0.3">
      <c r="B17969" t="s">
        <v>7166</v>
      </c>
      <c r="C17969" s="4">
        <v>27.111699999999999</v>
      </c>
      <c r="E17969" t="str">
        <f t="shared" si="572"/>
        <v>Dave Natsuhara</v>
      </c>
      <c r="F17969">
        <f t="shared" si="573"/>
        <v>27.474699999999999</v>
      </c>
    </row>
    <row r="17970" spans="2:6" x14ac:dyDescent="0.3">
      <c r="B17970" t="s">
        <v>18215</v>
      </c>
      <c r="C17970" s="4">
        <v>27.057299999999998</v>
      </c>
      <c r="E17970" t="str">
        <f t="shared" si="572"/>
        <v>Alvin Chen</v>
      </c>
      <c r="F17970">
        <f t="shared" si="573"/>
        <v>27.474699999999999</v>
      </c>
    </row>
    <row r="17971" spans="2:6" x14ac:dyDescent="0.3">
      <c r="B17971" t="s">
        <v>15618</v>
      </c>
      <c r="C17971" s="4">
        <v>26.9054</v>
      </c>
      <c r="E17971" t="str">
        <f t="shared" si="572"/>
        <v>Frank Rubio</v>
      </c>
      <c r="F17971">
        <f t="shared" si="573"/>
        <v>27.111699999999999</v>
      </c>
    </row>
    <row r="17972" spans="2:6" x14ac:dyDescent="0.3">
      <c r="B17972" t="s">
        <v>13688</v>
      </c>
      <c r="C17972" s="4">
        <v>26.9054</v>
      </c>
      <c r="E17972" t="str">
        <f t="shared" si="572"/>
        <v>Trisha Liang</v>
      </c>
      <c r="F17972">
        <f t="shared" si="573"/>
        <v>27.057299999999998</v>
      </c>
    </row>
    <row r="17973" spans="2:6" x14ac:dyDescent="0.3">
      <c r="B17973" t="s">
        <v>8975</v>
      </c>
      <c r="C17973" s="4">
        <v>26.9054</v>
      </c>
      <c r="E17973" t="str">
        <f t="shared" si="572"/>
        <v>Rebekah Sai</v>
      </c>
      <c r="F17973">
        <f t="shared" si="573"/>
        <v>26.9054</v>
      </c>
    </row>
    <row r="17974" spans="2:6" x14ac:dyDescent="0.3">
      <c r="B17974" t="s">
        <v>5783</v>
      </c>
      <c r="C17974" s="4">
        <v>26.9054</v>
      </c>
      <c r="E17974" t="str">
        <f t="shared" si="572"/>
        <v>Melinda Alvarez</v>
      </c>
      <c r="F17974">
        <f t="shared" si="573"/>
        <v>26.9054</v>
      </c>
    </row>
    <row r="17975" spans="2:6" x14ac:dyDescent="0.3">
      <c r="B17975" t="s">
        <v>5955</v>
      </c>
      <c r="C17975" s="4">
        <v>26.9054</v>
      </c>
      <c r="E17975" t="str">
        <f t="shared" si="572"/>
        <v>Jan Gray</v>
      </c>
      <c r="F17975">
        <f t="shared" si="573"/>
        <v>26.9054</v>
      </c>
    </row>
    <row r="17976" spans="2:6" x14ac:dyDescent="0.3">
      <c r="B17976" t="s">
        <v>2427</v>
      </c>
      <c r="C17976" s="4">
        <v>26.9054</v>
      </c>
      <c r="E17976" t="str">
        <f t="shared" si="572"/>
        <v>Devin Jones</v>
      </c>
      <c r="F17976">
        <f t="shared" si="573"/>
        <v>26.9054</v>
      </c>
    </row>
    <row r="17977" spans="2:6" x14ac:dyDescent="0.3">
      <c r="B17977" t="s">
        <v>1784</v>
      </c>
      <c r="C17977" s="4">
        <v>26.9054</v>
      </c>
      <c r="E17977" t="str">
        <f t="shared" si="572"/>
        <v>Donald Raman</v>
      </c>
      <c r="F17977">
        <f t="shared" si="573"/>
        <v>26.9054</v>
      </c>
    </row>
    <row r="17978" spans="2:6" x14ac:dyDescent="0.3">
      <c r="B17978" t="s">
        <v>7741</v>
      </c>
      <c r="C17978" s="4">
        <v>26.880099999999999</v>
      </c>
      <c r="E17978" t="str">
        <f t="shared" si="572"/>
        <v>Audrey Suarez</v>
      </c>
      <c r="F17978">
        <f t="shared" si="573"/>
        <v>26.9054</v>
      </c>
    </row>
    <row r="17979" spans="2:6" x14ac:dyDescent="0.3">
      <c r="B17979" t="s">
        <v>9724</v>
      </c>
      <c r="C17979" s="4">
        <v>26.410499999999999</v>
      </c>
      <c r="E17979" t="str">
        <f t="shared" si="572"/>
        <v>Andrea Rusko</v>
      </c>
      <c r="F17979">
        <f t="shared" si="573"/>
        <v>26.9054</v>
      </c>
    </row>
    <row r="17980" spans="2:6" x14ac:dyDescent="0.3">
      <c r="B17980" t="s">
        <v>1780</v>
      </c>
      <c r="C17980" s="4">
        <v>26.3918</v>
      </c>
      <c r="E17980" t="str">
        <f t="shared" si="572"/>
        <v>Grant Chander</v>
      </c>
      <c r="F17980">
        <f t="shared" si="573"/>
        <v>26.880099999999999</v>
      </c>
    </row>
    <row r="17981" spans="2:6" x14ac:dyDescent="0.3">
      <c r="B17981" t="s">
        <v>10537</v>
      </c>
      <c r="C17981" s="4">
        <v>26.316399999999998</v>
      </c>
      <c r="E17981" t="str">
        <f t="shared" si="572"/>
        <v>Jessie Dominguez</v>
      </c>
      <c r="F17981">
        <f t="shared" si="573"/>
        <v>26.410499999999999</v>
      </c>
    </row>
    <row r="17982" spans="2:6" x14ac:dyDescent="0.3">
      <c r="B17982" t="s">
        <v>4930</v>
      </c>
      <c r="C17982" s="4">
        <v>26.316399999999998</v>
      </c>
      <c r="E17982" t="str">
        <f t="shared" si="572"/>
        <v>Andrea Reed</v>
      </c>
      <c r="F17982">
        <f t="shared" si="573"/>
        <v>26.3918</v>
      </c>
    </row>
    <row r="17983" spans="2:6" x14ac:dyDescent="0.3">
      <c r="B17983" t="s">
        <v>17768</v>
      </c>
      <c r="C17983" s="4">
        <v>26.2105</v>
      </c>
      <c r="E17983" t="str">
        <f t="shared" si="572"/>
        <v>Julia Lewis</v>
      </c>
      <c r="F17983">
        <f t="shared" si="573"/>
        <v>26.316399999999998</v>
      </c>
    </row>
    <row r="17984" spans="2:6" x14ac:dyDescent="0.3">
      <c r="B17984" t="s">
        <v>18058</v>
      </c>
      <c r="C17984" s="4">
        <v>26.166399999999999</v>
      </c>
      <c r="E17984" t="str">
        <f t="shared" si="572"/>
        <v>Craig Ortega</v>
      </c>
      <c r="F17984">
        <f t="shared" si="573"/>
        <v>26.316399999999998</v>
      </c>
    </row>
    <row r="17985" spans="2:6" x14ac:dyDescent="0.3">
      <c r="B17985" t="s">
        <v>4695</v>
      </c>
      <c r="C17985" s="4">
        <v>26.084899999999998</v>
      </c>
      <c r="E17985" t="str">
        <f t="shared" si="572"/>
        <v>Terrance Raman</v>
      </c>
      <c r="F17985">
        <f t="shared" si="573"/>
        <v>26.2105</v>
      </c>
    </row>
    <row r="17986" spans="2:6" x14ac:dyDescent="0.3">
      <c r="B17986" t="s">
        <v>6635</v>
      </c>
      <c r="C17986" s="4">
        <v>26.001300000000001</v>
      </c>
      <c r="E17986" t="str">
        <f t="shared" si="572"/>
        <v>Tommy Champion</v>
      </c>
      <c r="F17986">
        <f t="shared" si="573"/>
        <v>26.166399999999999</v>
      </c>
    </row>
    <row r="17987" spans="2:6" x14ac:dyDescent="0.3">
      <c r="B17987" t="s">
        <v>1268</v>
      </c>
      <c r="C17987" s="4">
        <v>25.909700000000001</v>
      </c>
      <c r="E17987" t="str">
        <f t="shared" si="572"/>
        <v>Cole Cox</v>
      </c>
      <c r="F17987">
        <f t="shared" si="573"/>
        <v>26.084899999999998</v>
      </c>
    </row>
    <row r="17988" spans="2:6" x14ac:dyDescent="0.3">
      <c r="B17988" t="s">
        <v>6115</v>
      </c>
      <c r="C17988" s="4">
        <v>25.803000000000001</v>
      </c>
      <c r="E17988" t="str">
        <f t="shared" si="572"/>
        <v>Emmanuel Kapoor</v>
      </c>
      <c r="F17988">
        <f t="shared" si="573"/>
        <v>26.001300000000001</v>
      </c>
    </row>
    <row r="17989" spans="2:6" x14ac:dyDescent="0.3">
      <c r="B17989" t="s">
        <v>8689</v>
      </c>
      <c r="C17989" s="4">
        <v>25.652999999999999</v>
      </c>
      <c r="E17989" t="str">
        <f t="shared" si="572"/>
        <v>Alexis Harris</v>
      </c>
      <c r="F17989">
        <f t="shared" si="573"/>
        <v>25.909700000000001</v>
      </c>
    </row>
    <row r="17990" spans="2:6" x14ac:dyDescent="0.3">
      <c r="B17990" t="s">
        <v>11808</v>
      </c>
      <c r="C17990" s="4">
        <v>25.634499999999999</v>
      </c>
      <c r="E17990" t="str">
        <f t="shared" si="572"/>
        <v>Dylan Taylor</v>
      </c>
      <c r="F17990">
        <f t="shared" si="573"/>
        <v>25.803000000000001</v>
      </c>
    </row>
    <row r="17991" spans="2:6" x14ac:dyDescent="0.3">
      <c r="B17991" t="s">
        <v>15777</v>
      </c>
      <c r="C17991" s="4">
        <v>25.3963</v>
      </c>
      <c r="E17991" t="str">
        <f t="shared" si="572"/>
        <v>Jacqueline Murphy</v>
      </c>
      <c r="F17991">
        <f t="shared" si="573"/>
        <v>25.652999999999999</v>
      </c>
    </row>
    <row r="17992" spans="2:6" x14ac:dyDescent="0.3">
      <c r="B17992" t="s">
        <v>15347</v>
      </c>
      <c r="C17992" s="4">
        <v>25.257199999999997</v>
      </c>
      <c r="E17992" t="str">
        <f t="shared" si="572"/>
        <v>Kurt Pal</v>
      </c>
      <c r="F17992">
        <f t="shared" si="573"/>
        <v>25.634499999999999</v>
      </c>
    </row>
    <row r="17993" spans="2:6" x14ac:dyDescent="0.3">
      <c r="B17993" t="s">
        <v>9940</v>
      </c>
      <c r="C17993" s="4">
        <v>25.242400000000004</v>
      </c>
      <c r="E17993" t="str">
        <f t="shared" si="572"/>
        <v>Richard Ramirez</v>
      </c>
      <c r="F17993">
        <f t="shared" si="573"/>
        <v>25.3963</v>
      </c>
    </row>
    <row r="17994" spans="2:6" x14ac:dyDescent="0.3">
      <c r="B17994" t="s">
        <v>14137</v>
      </c>
      <c r="C17994" s="4">
        <v>25.064399999999999</v>
      </c>
      <c r="E17994" t="str">
        <f t="shared" ref="E17994:E18057" si="574">B17992</f>
        <v>Rachel Hall</v>
      </c>
      <c r="F17994">
        <f t="shared" ref="F17994:F18057" si="575">C17992</f>
        <v>25.257199999999997</v>
      </c>
    </row>
    <row r="17995" spans="2:6" x14ac:dyDescent="0.3">
      <c r="B17995" t="s">
        <v>14145</v>
      </c>
      <c r="C17995" s="4">
        <v>25.0274</v>
      </c>
      <c r="E17995" t="str">
        <f t="shared" si="574"/>
        <v>Joe Alvarez</v>
      </c>
      <c r="F17995">
        <f t="shared" si="575"/>
        <v>25.242400000000004</v>
      </c>
    </row>
    <row r="17996" spans="2:6" x14ac:dyDescent="0.3">
      <c r="B17996" t="s">
        <v>2226</v>
      </c>
      <c r="C17996" s="4">
        <v>25.0274</v>
      </c>
      <c r="E17996" t="str">
        <f t="shared" si="574"/>
        <v>Mitchell Andersen</v>
      </c>
      <c r="F17996">
        <f t="shared" si="575"/>
        <v>25.064399999999999</v>
      </c>
    </row>
    <row r="17997" spans="2:6" x14ac:dyDescent="0.3">
      <c r="B17997" t="s">
        <v>8614</v>
      </c>
      <c r="C17997" s="4">
        <v>25.002200000000002</v>
      </c>
      <c r="E17997" t="str">
        <f t="shared" si="574"/>
        <v>Mitchell Nara</v>
      </c>
      <c r="F17997">
        <f t="shared" si="575"/>
        <v>25.0274</v>
      </c>
    </row>
    <row r="17998" spans="2:6" x14ac:dyDescent="0.3">
      <c r="B17998" t="s">
        <v>18384</v>
      </c>
      <c r="C17998" s="4">
        <v>24.989599999999999</v>
      </c>
      <c r="E17998" t="str">
        <f t="shared" si="574"/>
        <v>Armando Gill</v>
      </c>
      <c r="F17998">
        <f t="shared" si="575"/>
        <v>25.0274</v>
      </c>
    </row>
    <row r="17999" spans="2:6" x14ac:dyDescent="0.3">
      <c r="B17999" t="s">
        <v>18568</v>
      </c>
      <c r="C17999" s="4">
        <v>24.989599999999999</v>
      </c>
      <c r="E17999" t="str">
        <f t="shared" si="574"/>
        <v>Jaclyn Liang</v>
      </c>
      <c r="F17999">
        <f t="shared" si="575"/>
        <v>25.002200000000002</v>
      </c>
    </row>
    <row r="18000" spans="2:6" x14ac:dyDescent="0.3">
      <c r="B18000" t="s">
        <v>17644</v>
      </c>
      <c r="C18000" s="4">
        <v>24.989599999999999</v>
      </c>
      <c r="E18000" t="str">
        <f t="shared" si="574"/>
        <v>Veronica Perez</v>
      </c>
      <c r="F18000">
        <f t="shared" si="575"/>
        <v>24.989599999999999</v>
      </c>
    </row>
    <row r="18001" spans="2:6" x14ac:dyDescent="0.3">
      <c r="B18001" t="s">
        <v>16882</v>
      </c>
      <c r="C18001" s="4">
        <v>24.989599999999999</v>
      </c>
      <c r="E18001" t="str">
        <f t="shared" si="574"/>
        <v>Warren Luo</v>
      </c>
      <c r="F18001">
        <f t="shared" si="575"/>
        <v>24.989599999999999</v>
      </c>
    </row>
    <row r="18002" spans="2:6" x14ac:dyDescent="0.3">
      <c r="B18002" t="s">
        <v>17997</v>
      </c>
      <c r="C18002" s="4">
        <v>24.989599999999999</v>
      </c>
      <c r="E18002" t="str">
        <f t="shared" si="574"/>
        <v>Tasha Ashe</v>
      </c>
      <c r="F18002">
        <f t="shared" si="575"/>
        <v>24.989599999999999</v>
      </c>
    </row>
    <row r="18003" spans="2:6" x14ac:dyDescent="0.3">
      <c r="B18003" t="s">
        <v>18371</v>
      </c>
      <c r="C18003" s="4">
        <v>24.989599999999999</v>
      </c>
      <c r="E18003" t="str">
        <f t="shared" si="574"/>
        <v>Shannon Martin</v>
      </c>
      <c r="F18003">
        <f t="shared" si="575"/>
        <v>24.989599999999999</v>
      </c>
    </row>
    <row r="18004" spans="2:6" x14ac:dyDescent="0.3">
      <c r="B18004" t="s">
        <v>16138</v>
      </c>
      <c r="C18004" s="4">
        <v>24.989599999999999</v>
      </c>
      <c r="E18004" t="str">
        <f t="shared" si="574"/>
        <v>Timothy Perez</v>
      </c>
      <c r="F18004">
        <f t="shared" si="575"/>
        <v>24.989599999999999</v>
      </c>
    </row>
    <row r="18005" spans="2:6" x14ac:dyDescent="0.3">
      <c r="B18005" t="s">
        <v>13734</v>
      </c>
      <c r="C18005" s="4">
        <v>24.989599999999999</v>
      </c>
      <c r="E18005" t="str">
        <f t="shared" si="574"/>
        <v>Vanessa Wood</v>
      </c>
      <c r="F18005">
        <f t="shared" si="575"/>
        <v>24.989599999999999</v>
      </c>
    </row>
    <row r="18006" spans="2:6" x14ac:dyDescent="0.3">
      <c r="B18006" t="s">
        <v>12657</v>
      </c>
      <c r="C18006" s="4">
        <v>24.989599999999999</v>
      </c>
      <c r="E18006" t="str">
        <f t="shared" si="574"/>
        <v>Ross Diaz</v>
      </c>
      <c r="F18006">
        <f t="shared" si="575"/>
        <v>24.989599999999999</v>
      </c>
    </row>
    <row r="18007" spans="2:6" x14ac:dyDescent="0.3">
      <c r="B18007" t="s">
        <v>13487</v>
      </c>
      <c r="C18007" s="4">
        <v>24.989599999999999</v>
      </c>
      <c r="E18007" t="str">
        <f t="shared" si="574"/>
        <v>Melissa Peterson</v>
      </c>
      <c r="F18007">
        <f t="shared" si="575"/>
        <v>24.989599999999999</v>
      </c>
    </row>
    <row r="18008" spans="2:6" x14ac:dyDescent="0.3">
      <c r="B18008" t="s">
        <v>11566</v>
      </c>
      <c r="C18008" s="4">
        <v>24.989599999999999</v>
      </c>
      <c r="E18008" t="str">
        <f t="shared" si="574"/>
        <v>Lydia Malhotra</v>
      </c>
      <c r="F18008">
        <f t="shared" si="575"/>
        <v>24.989599999999999</v>
      </c>
    </row>
    <row r="18009" spans="2:6" x14ac:dyDescent="0.3">
      <c r="B18009" t="s">
        <v>10742</v>
      </c>
      <c r="C18009" s="4">
        <v>24.989599999999999</v>
      </c>
      <c r="E18009" t="str">
        <f t="shared" si="574"/>
        <v>Maurice Yuan</v>
      </c>
      <c r="F18009">
        <f t="shared" si="575"/>
        <v>24.989599999999999</v>
      </c>
    </row>
    <row r="18010" spans="2:6" x14ac:dyDescent="0.3">
      <c r="B18010" t="s">
        <v>10561</v>
      </c>
      <c r="C18010" s="4">
        <v>24.989599999999999</v>
      </c>
      <c r="E18010" t="str">
        <f t="shared" si="574"/>
        <v>Kimberly Cooper</v>
      </c>
      <c r="F18010">
        <f t="shared" si="575"/>
        <v>24.989599999999999</v>
      </c>
    </row>
    <row r="18011" spans="2:6" x14ac:dyDescent="0.3">
      <c r="B18011" t="s">
        <v>11224</v>
      </c>
      <c r="C18011" s="4">
        <v>24.989599999999999</v>
      </c>
      <c r="E18011" t="str">
        <f t="shared" si="574"/>
        <v>Kaitlyn Diaz</v>
      </c>
      <c r="F18011">
        <f t="shared" si="575"/>
        <v>24.989599999999999</v>
      </c>
    </row>
    <row r="18012" spans="2:6" x14ac:dyDescent="0.3">
      <c r="B18012" t="s">
        <v>11406</v>
      </c>
      <c r="C18012" s="4">
        <v>24.989599999999999</v>
      </c>
      <c r="E18012" t="str">
        <f t="shared" si="574"/>
        <v>Julia Sanchez</v>
      </c>
      <c r="F18012">
        <f t="shared" si="575"/>
        <v>24.989599999999999</v>
      </c>
    </row>
    <row r="18013" spans="2:6" x14ac:dyDescent="0.3">
      <c r="B18013" t="s">
        <v>9664</v>
      </c>
      <c r="C18013" s="4">
        <v>24.989599999999999</v>
      </c>
      <c r="E18013" t="str">
        <f t="shared" si="574"/>
        <v>Kayla Miller</v>
      </c>
      <c r="F18013">
        <f t="shared" si="575"/>
        <v>24.989599999999999</v>
      </c>
    </row>
    <row r="18014" spans="2:6" x14ac:dyDescent="0.3">
      <c r="B18014" t="s">
        <v>7899</v>
      </c>
      <c r="C18014" s="4">
        <v>24.989599999999999</v>
      </c>
      <c r="E18014" t="str">
        <f t="shared" si="574"/>
        <v>Kelsey Goel</v>
      </c>
      <c r="F18014">
        <f t="shared" si="575"/>
        <v>24.989599999999999</v>
      </c>
    </row>
    <row r="18015" spans="2:6" x14ac:dyDescent="0.3">
      <c r="B18015" t="s">
        <v>9041</v>
      </c>
      <c r="C18015" s="4">
        <v>24.989599999999999</v>
      </c>
      <c r="E18015" t="str">
        <f t="shared" si="574"/>
        <v>Jessica Garcia</v>
      </c>
      <c r="F18015">
        <f t="shared" si="575"/>
        <v>24.989599999999999</v>
      </c>
    </row>
    <row r="18016" spans="2:6" x14ac:dyDescent="0.3">
      <c r="B18016" t="s">
        <v>7701</v>
      </c>
      <c r="C18016" s="4">
        <v>24.989599999999999</v>
      </c>
      <c r="E18016" t="str">
        <f t="shared" si="574"/>
        <v>Haley Rogers</v>
      </c>
      <c r="F18016">
        <f t="shared" si="575"/>
        <v>24.989599999999999</v>
      </c>
    </row>
    <row r="18017" spans="2:6" x14ac:dyDescent="0.3">
      <c r="B18017" t="s">
        <v>8228</v>
      </c>
      <c r="C18017" s="4">
        <v>24.989599999999999</v>
      </c>
      <c r="E18017" t="str">
        <f t="shared" si="574"/>
        <v>Jared Gray</v>
      </c>
      <c r="F18017">
        <f t="shared" si="575"/>
        <v>24.989599999999999</v>
      </c>
    </row>
    <row r="18018" spans="2:6" x14ac:dyDescent="0.3">
      <c r="B18018" t="s">
        <v>6217</v>
      </c>
      <c r="C18018" s="4">
        <v>24.989599999999999</v>
      </c>
      <c r="E18018" t="str">
        <f t="shared" si="574"/>
        <v>Grace Kelly</v>
      </c>
      <c r="F18018">
        <f t="shared" si="575"/>
        <v>24.989599999999999</v>
      </c>
    </row>
    <row r="18019" spans="2:6" x14ac:dyDescent="0.3">
      <c r="B18019" t="s">
        <v>5989</v>
      </c>
      <c r="C18019" s="4">
        <v>24.989599999999999</v>
      </c>
      <c r="E18019" t="str">
        <f t="shared" si="574"/>
        <v>Ian Sanders</v>
      </c>
      <c r="F18019">
        <f t="shared" si="575"/>
        <v>24.989599999999999</v>
      </c>
    </row>
    <row r="18020" spans="2:6" x14ac:dyDescent="0.3">
      <c r="B18020" t="s">
        <v>4867</v>
      </c>
      <c r="C18020" s="4">
        <v>24.989599999999999</v>
      </c>
      <c r="E18020" t="str">
        <f t="shared" si="574"/>
        <v>Eduardo Barnes</v>
      </c>
      <c r="F18020">
        <f t="shared" si="575"/>
        <v>24.989599999999999</v>
      </c>
    </row>
    <row r="18021" spans="2:6" x14ac:dyDescent="0.3">
      <c r="B18021" t="s">
        <v>3119</v>
      </c>
      <c r="C18021" s="4">
        <v>24.989599999999999</v>
      </c>
      <c r="E18021" t="str">
        <f t="shared" si="574"/>
        <v>Douglas Malhotra</v>
      </c>
      <c r="F18021">
        <f t="shared" si="575"/>
        <v>24.989599999999999</v>
      </c>
    </row>
    <row r="18022" spans="2:6" x14ac:dyDescent="0.3">
      <c r="B18022" t="s">
        <v>4211</v>
      </c>
      <c r="C18022" s="4">
        <v>24.989599999999999</v>
      </c>
      <c r="E18022" t="str">
        <f t="shared" si="574"/>
        <v>Corey Nara</v>
      </c>
      <c r="F18022">
        <f t="shared" si="575"/>
        <v>24.989599999999999</v>
      </c>
    </row>
    <row r="18023" spans="2:6" x14ac:dyDescent="0.3">
      <c r="B18023" t="s">
        <v>1335</v>
      </c>
      <c r="C18023" s="4">
        <v>24.989599999999999</v>
      </c>
      <c r="E18023" t="str">
        <f t="shared" si="574"/>
        <v>Brian Sanders</v>
      </c>
      <c r="F18023">
        <f t="shared" si="575"/>
        <v>24.989599999999999</v>
      </c>
    </row>
    <row r="18024" spans="2:6" x14ac:dyDescent="0.3">
      <c r="B18024" t="s">
        <v>18096</v>
      </c>
      <c r="C18024" s="4">
        <v>24.977</v>
      </c>
      <c r="E18024" t="str">
        <f t="shared" si="574"/>
        <v>Chelsea Chandra</v>
      </c>
      <c r="F18024">
        <f t="shared" si="575"/>
        <v>24.989599999999999</v>
      </c>
    </row>
    <row r="18025" spans="2:6" x14ac:dyDescent="0.3">
      <c r="B18025" t="s">
        <v>18129</v>
      </c>
      <c r="C18025" s="4">
        <v>24.977</v>
      </c>
      <c r="E18025" t="str">
        <f t="shared" si="574"/>
        <v>Alicia Raji</v>
      </c>
      <c r="F18025">
        <f t="shared" si="575"/>
        <v>24.989599999999999</v>
      </c>
    </row>
    <row r="18026" spans="2:6" x14ac:dyDescent="0.3">
      <c r="B18026" t="s">
        <v>6649</v>
      </c>
      <c r="C18026" s="4">
        <v>24.977</v>
      </c>
      <c r="E18026" t="str">
        <f t="shared" si="574"/>
        <v>Toni Sullivan</v>
      </c>
      <c r="F18026">
        <f t="shared" si="575"/>
        <v>24.977</v>
      </c>
    </row>
    <row r="18027" spans="2:6" x14ac:dyDescent="0.3">
      <c r="B18027" t="s">
        <v>2277</v>
      </c>
      <c r="C18027" s="4">
        <v>24.977</v>
      </c>
      <c r="E18027" t="str">
        <f t="shared" si="574"/>
        <v>Tonya Lal</v>
      </c>
      <c r="F18027">
        <f t="shared" si="575"/>
        <v>24.977</v>
      </c>
    </row>
    <row r="18028" spans="2:6" x14ac:dyDescent="0.3">
      <c r="B18028" t="s">
        <v>12696</v>
      </c>
      <c r="C18028" s="4">
        <v>24.9453</v>
      </c>
      <c r="E18028" t="str">
        <f t="shared" si="574"/>
        <v>Emmanuel Subram</v>
      </c>
      <c r="F18028">
        <f t="shared" si="575"/>
        <v>24.977</v>
      </c>
    </row>
    <row r="18029" spans="2:6" x14ac:dyDescent="0.3">
      <c r="B18029" t="s">
        <v>4621</v>
      </c>
      <c r="C18029" s="4">
        <v>24.9207</v>
      </c>
      <c r="E18029" t="str">
        <f t="shared" si="574"/>
        <v>Arthur Sanchez</v>
      </c>
      <c r="F18029">
        <f t="shared" si="575"/>
        <v>24.977</v>
      </c>
    </row>
    <row r="18030" spans="2:6" x14ac:dyDescent="0.3">
      <c r="B18030" t="s">
        <v>18964</v>
      </c>
      <c r="C18030" s="4">
        <v>24.912500000000001</v>
      </c>
      <c r="E18030" t="str">
        <f t="shared" si="574"/>
        <v>Mackenzie Morris</v>
      </c>
      <c r="F18030">
        <f t="shared" si="575"/>
        <v>24.9453</v>
      </c>
    </row>
    <row r="18031" spans="2:6" x14ac:dyDescent="0.3">
      <c r="B18031" t="s">
        <v>8947</v>
      </c>
      <c r="C18031" s="4">
        <v>24.901</v>
      </c>
      <c r="E18031" t="str">
        <f t="shared" si="574"/>
        <v>Clayton Yang</v>
      </c>
      <c r="F18031">
        <f t="shared" si="575"/>
        <v>24.9207</v>
      </c>
    </row>
    <row r="18032" spans="2:6" x14ac:dyDescent="0.3">
      <c r="B18032" t="s">
        <v>5304</v>
      </c>
      <c r="C18032" s="4">
        <v>24.8354</v>
      </c>
      <c r="E18032" t="str">
        <f t="shared" si="574"/>
        <v>Zachary Smith</v>
      </c>
      <c r="F18032">
        <f t="shared" si="575"/>
        <v>24.912500000000001</v>
      </c>
    </row>
    <row r="18033" spans="2:6" x14ac:dyDescent="0.3">
      <c r="B18033" t="s">
        <v>1522</v>
      </c>
      <c r="C18033" s="4">
        <v>24.8354</v>
      </c>
      <c r="E18033" t="str">
        <f t="shared" si="574"/>
        <v>Jamie Lu</v>
      </c>
      <c r="F18033">
        <f t="shared" si="575"/>
        <v>24.901</v>
      </c>
    </row>
    <row r="18034" spans="2:6" x14ac:dyDescent="0.3">
      <c r="B18034" t="s">
        <v>10960</v>
      </c>
      <c r="C18034" s="4">
        <v>24.8124</v>
      </c>
      <c r="E18034" t="str">
        <f t="shared" si="574"/>
        <v>Danny Rubio</v>
      </c>
      <c r="F18034">
        <f t="shared" si="575"/>
        <v>24.8354</v>
      </c>
    </row>
    <row r="18035" spans="2:6" x14ac:dyDescent="0.3">
      <c r="B18035" t="s">
        <v>10186</v>
      </c>
      <c r="C18035" s="4">
        <v>24.8124</v>
      </c>
      <c r="E18035" t="str">
        <f t="shared" si="574"/>
        <v>Alvin Zhu</v>
      </c>
      <c r="F18035">
        <f t="shared" si="575"/>
        <v>24.8354</v>
      </c>
    </row>
    <row r="18036" spans="2:6" x14ac:dyDescent="0.3">
      <c r="B18036" t="s">
        <v>8663</v>
      </c>
      <c r="C18036" s="4">
        <v>24.8124</v>
      </c>
      <c r="E18036" t="str">
        <f t="shared" si="574"/>
        <v>Kate Shan</v>
      </c>
      <c r="F18036">
        <f t="shared" si="575"/>
        <v>24.8124</v>
      </c>
    </row>
    <row r="18037" spans="2:6" x14ac:dyDescent="0.3">
      <c r="B18037" t="s">
        <v>953</v>
      </c>
      <c r="C18037" s="4">
        <v>24.8124</v>
      </c>
      <c r="E18037" t="str">
        <f t="shared" si="574"/>
        <v>Jonathan Zhang</v>
      </c>
      <c r="F18037">
        <f t="shared" si="575"/>
        <v>24.8124</v>
      </c>
    </row>
    <row r="18038" spans="2:6" x14ac:dyDescent="0.3">
      <c r="B18038" t="s">
        <v>17127</v>
      </c>
      <c r="C18038" s="4">
        <v>24.2195</v>
      </c>
      <c r="E18038" t="str">
        <f t="shared" si="574"/>
        <v>Jacqueline Bailey</v>
      </c>
      <c r="F18038">
        <f t="shared" si="575"/>
        <v>24.8124</v>
      </c>
    </row>
    <row r="18039" spans="2:6" x14ac:dyDescent="0.3">
      <c r="B18039" t="s">
        <v>6273</v>
      </c>
      <c r="C18039" s="4">
        <v>23.962800000000001</v>
      </c>
      <c r="E18039" t="str">
        <f t="shared" si="574"/>
        <v>Alberto Romero</v>
      </c>
      <c r="F18039">
        <f t="shared" si="575"/>
        <v>24.8124</v>
      </c>
    </row>
    <row r="18040" spans="2:6" x14ac:dyDescent="0.3">
      <c r="B18040" t="s">
        <v>4297</v>
      </c>
      <c r="C18040" s="4">
        <v>23.962800000000001</v>
      </c>
      <c r="E18040" t="str">
        <f t="shared" si="574"/>
        <v>Spencer Simmons</v>
      </c>
      <c r="F18040">
        <f t="shared" si="575"/>
        <v>24.2195</v>
      </c>
    </row>
    <row r="18041" spans="2:6" x14ac:dyDescent="0.3">
      <c r="B18041" t="s">
        <v>13538</v>
      </c>
      <c r="C18041" s="4">
        <v>23.7912</v>
      </c>
      <c r="E18041" t="str">
        <f t="shared" si="574"/>
        <v>Eduardo Reed</v>
      </c>
      <c r="F18041">
        <f t="shared" si="575"/>
        <v>23.962800000000001</v>
      </c>
    </row>
    <row r="18042" spans="2:6" x14ac:dyDescent="0.3">
      <c r="B18042" t="s">
        <v>11827</v>
      </c>
      <c r="C18042" s="4">
        <v>23.706099999999999</v>
      </c>
      <c r="E18042" t="str">
        <f t="shared" si="574"/>
        <v>Chloe King</v>
      </c>
      <c r="F18042">
        <f t="shared" si="575"/>
        <v>23.962800000000001</v>
      </c>
    </row>
    <row r="18043" spans="2:6" x14ac:dyDescent="0.3">
      <c r="B18043" t="s">
        <v>9201</v>
      </c>
      <c r="C18043" s="4">
        <v>23.487200000000001</v>
      </c>
      <c r="E18043" t="str">
        <f t="shared" si="574"/>
        <v>Meagan Mehta</v>
      </c>
      <c r="F18043">
        <f t="shared" si="575"/>
        <v>23.7912</v>
      </c>
    </row>
    <row r="18044" spans="2:6" x14ac:dyDescent="0.3">
      <c r="B18044" t="s">
        <v>18266</v>
      </c>
      <c r="C18044" s="4">
        <v>23.299399999999999</v>
      </c>
      <c r="E18044" t="str">
        <f t="shared" si="574"/>
        <v>Kyle Collins</v>
      </c>
      <c r="F18044">
        <f t="shared" si="575"/>
        <v>23.706099999999999</v>
      </c>
    </row>
    <row r="18045" spans="2:6" x14ac:dyDescent="0.3">
      <c r="B18045" t="s">
        <v>16169</v>
      </c>
      <c r="C18045" s="4">
        <v>23.299399999999999</v>
      </c>
      <c r="E18045" t="str">
        <f t="shared" si="574"/>
        <v>Javier Muñoz</v>
      </c>
      <c r="F18045">
        <f t="shared" si="575"/>
        <v>23.487200000000001</v>
      </c>
    </row>
    <row r="18046" spans="2:6" x14ac:dyDescent="0.3">
      <c r="B18046" t="s">
        <v>6698</v>
      </c>
      <c r="C18046" s="4">
        <v>23.299399999999999</v>
      </c>
      <c r="E18046" t="str">
        <f t="shared" si="574"/>
        <v>Troy Perez</v>
      </c>
      <c r="F18046">
        <f t="shared" si="575"/>
        <v>23.299399999999999</v>
      </c>
    </row>
    <row r="18047" spans="2:6" x14ac:dyDescent="0.3">
      <c r="B18047" t="s">
        <v>15536</v>
      </c>
      <c r="C18047" s="4">
        <v>23.2179</v>
      </c>
      <c r="E18047" t="str">
        <f t="shared" si="574"/>
        <v>Ross Subram</v>
      </c>
      <c r="F18047">
        <f t="shared" si="575"/>
        <v>23.299399999999999</v>
      </c>
    </row>
    <row r="18048" spans="2:6" x14ac:dyDescent="0.3">
      <c r="B18048" t="s">
        <v>15846</v>
      </c>
      <c r="C18048" s="4">
        <v>22.9954</v>
      </c>
      <c r="E18048" t="str">
        <f t="shared" si="574"/>
        <v>Eric Washington</v>
      </c>
      <c r="F18048">
        <f t="shared" si="575"/>
        <v>23.299399999999999</v>
      </c>
    </row>
    <row r="18049" spans="2:6" x14ac:dyDescent="0.3">
      <c r="B18049" t="s">
        <v>17449</v>
      </c>
      <c r="C18049" s="4">
        <v>22.877600000000001</v>
      </c>
      <c r="E18049" t="str">
        <f t="shared" si="574"/>
        <v>Raul Shan</v>
      </c>
      <c r="F18049">
        <f t="shared" si="575"/>
        <v>23.2179</v>
      </c>
    </row>
    <row r="18050" spans="2:6" x14ac:dyDescent="0.3">
      <c r="B18050" t="s">
        <v>3151</v>
      </c>
      <c r="C18050" s="4">
        <v>22.877600000000001</v>
      </c>
      <c r="E18050" t="str">
        <f t="shared" si="574"/>
        <v>Riley Hughes</v>
      </c>
      <c r="F18050">
        <f t="shared" si="575"/>
        <v>22.9954</v>
      </c>
    </row>
    <row r="18051" spans="2:6" x14ac:dyDescent="0.3">
      <c r="B18051" t="s">
        <v>8762</v>
      </c>
      <c r="C18051" s="4">
        <v>22.811199999999999</v>
      </c>
      <c r="E18051" t="str">
        <f t="shared" si="574"/>
        <v>Sydney Lewis</v>
      </c>
      <c r="F18051">
        <f t="shared" si="575"/>
        <v>22.877600000000001</v>
      </c>
    </row>
    <row r="18052" spans="2:6" x14ac:dyDescent="0.3">
      <c r="B18052" t="s">
        <v>7336</v>
      </c>
      <c r="C18052" s="4">
        <v>22.792300000000001</v>
      </c>
      <c r="E18052" t="str">
        <f t="shared" si="574"/>
        <v>Brianna Cooper</v>
      </c>
      <c r="F18052">
        <f t="shared" si="575"/>
        <v>22.877600000000001</v>
      </c>
    </row>
    <row r="18053" spans="2:6" x14ac:dyDescent="0.3">
      <c r="B18053" t="s">
        <v>15604</v>
      </c>
      <c r="C18053" s="4">
        <v>22.786000000000001</v>
      </c>
      <c r="E18053" t="str">
        <f t="shared" si="574"/>
        <v>Jade Bell</v>
      </c>
      <c r="F18053">
        <f t="shared" si="575"/>
        <v>22.811199999999999</v>
      </c>
    </row>
    <row r="18054" spans="2:6" x14ac:dyDescent="0.3">
      <c r="B18054" t="s">
        <v>11166</v>
      </c>
      <c r="C18054" s="4">
        <v>22.744700000000002</v>
      </c>
      <c r="E18054" t="str">
        <f t="shared" si="574"/>
        <v>Gabrielle Bennett</v>
      </c>
      <c r="F18054">
        <f t="shared" si="575"/>
        <v>22.792300000000001</v>
      </c>
    </row>
    <row r="18055" spans="2:6" x14ac:dyDescent="0.3">
      <c r="B18055" t="s">
        <v>10130</v>
      </c>
      <c r="C18055" s="4">
        <v>22.744700000000002</v>
      </c>
      <c r="E18055" t="str">
        <f t="shared" si="574"/>
        <v>Rebekah Martin</v>
      </c>
      <c r="F18055">
        <f t="shared" si="575"/>
        <v>22.786000000000001</v>
      </c>
    </row>
    <row r="18056" spans="2:6" x14ac:dyDescent="0.3">
      <c r="B18056" t="s">
        <v>13450</v>
      </c>
      <c r="C18056" s="4">
        <v>22.479299999999999</v>
      </c>
      <c r="E18056" t="str">
        <f t="shared" si="574"/>
        <v>Katie Shan</v>
      </c>
      <c r="F18056">
        <f t="shared" si="575"/>
        <v>22.744700000000002</v>
      </c>
    </row>
    <row r="18057" spans="2:6" x14ac:dyDescent="0.3">
      <c r="B18057" t="s">
        <v>13796</v>
      </c>
      <c r="C18057" s="4">
        <v>22.479299999999999</v>
      </c>
      <c r="E18057" t="str">
        <f t="shared" si="574"/>
        <v>Jonathan Flores</v>
      </c>
      <c r="F18057">
        <f t="shared" si="575"/>
        <v>22.744700000000002</v>
      </c>
    </row>
    <row r="18058" spans="2:6" x14ac:dyDescent="0.3">
      <c r="B18058" t="s">
        <v>11752</v>
      </c>
      <c r="C18058" s="4">
        <v>22.479299999999999</v>
      </c>
      <c r="E18058" t="str">
        <f t="shared" ref="E18058:E18121" si="576">B18056</f>
        <v>Matthew Jones</v>
      </c>
      <c r="F18058">
        <f t="shared" ref="F18058:F18121" si="577">C18056</f>
        <v>22.479299999999999</v>
      </c>
    </row>
    <row r="18059" spans="2:6" x14ac:dyDescent="0.3">
      <c r="B18059" t="s">
        <v>13753</v>
      </c>
      <c r="C18059" s="4">
        <v>22.272600000000001</v>
      </c>
      <c r="E18059" t="str">
        <f t="shared" si="576"/>
        <v>Meredith Carlson</v>
      </c>
      <c r="F18059">
        <f t="shared" si="577"/>
        <v>22.479299999999999</v>
      </c>
    </row>
    <row r="18060" spans="2:6" x14ac:dyDescent="0.3">
      <c r="B18060" t="s">
        <v>4646</v>
      </c>
      <c r="C18060" s="4">
        <v>22.272600000000001</v>
      </c>
      <c r="E18060" t="str">
        <f t="shared" si="576"/>
        <v>Kristy Alonso</v>
      </c>
      <c r="F18060">
        <f t="shared" si="577"/>
        <v>22.479299999999999</v>
      </c>
    </row>
    <row r="18061" spans="2:6" x14ac:dyDescent="0.3">
      <c r="B18061" t="s">
        <v>15210</v>
      </c>
      <c r="C18061" s="4">
        <v>22.197400000000002</v>
      </c>
      <c r="E18061" t="str">
        <f t="shared" si="576"/>
        <v>Melody Dominguez</v>
      </c>
      <c r="F18061">
        <f t="shared" si="577"/>
        <v>22.272600000000001</v>
      </c>
    </row>
    <row r="18062" spans="2:6" x14ac:dyDescent="0.3">
      <c r="B18062" t="s">
        <v>14768</v>
      </c>
      <c r="C18062" s="4">
        <v>21.91</v>
      </c>
      <c r="E18062" t="str">
        <f t="shared" si="576"/>
        <v>Clifford Subram</v>
      </c>
      <c r="F18062">
        <f t="shared" si="577"/>
        <v>22.272600000000001</v>
      </c>
    </row>
    <row r="18063" spans="2:6" x14ac:dyDescent="0.3">
      <c r="B18063" t="s">
        <v>4451</v>
      </c>
      <c r="C18063" s="4">
        <v>21.91</v>
      </c>
      <c r="E18063" t="str">
        <f t="shared" si="576"/>
        <v>Peter Sharma</v>
      </c>
      <c r="F18063">
        <f t="shared" si="577"/>
        <v>22.197400000000002</v>
      </c>
    </row>
    <row r="18064" spans="2:6" x14ac:dyDescent="0.3">
      <c r="B18064" t="s">
        <v>12241</v>
      </c>
      <c r="C18064" s="4">
        <v>21.903700000000001</v>
      </c>
      <c r="E18064" t="str">
        <f t="shared" si="576"/>
        <v>Nina Luo</v>
      </c>
      <c r="F18064">
        <f t="shared" si="577"/>
        <v>21.91</v>
      </c>
    </row>
    <row r="18065" spans="2:6" x14ac:dyDescent="0.3">
      <c r="B18065" t="s">
        <v>6181</v>
      </c>
      <c r="C18065" s="4">
        <v>21.903700000000001</v>
      </c>
      <c r="E18065" t="str">
        <f t="shared" si="576"/>
        <v>Christopher Robinson</v>
      </c>
      <c r="F18065">
        <f t="shared" si="577"/>
        <v>21.91</v>
      </c>
    </row>
    <row r="18066" spans="2:6" x14ac:dyDescent="0.3">
      <c r="B18066" t="s">
        <v>13095</v>
      </c>
      <c r="C18066" s="4">
        <v>21.878500000000003</v>
      </c>
      <c r="E18066" t="str">
        <f t="shared" si="576"/>
        <v>Linda Rubio</v>
      </c>
      <c r="F18066">
        <f t="shared" si="577"/>
        <v>21.903700000000001</v>
      </c>
    </row>
    <row r="18067" spans="2:6" x14ac:dyDescent="0.3">
      <c r="B18067" t="s">
        <v>2794</v>
      </c>
      <c r="C18067" s="4">
        <v>21.878500000000003</v>
      </c>
      <c r="E18067" t="str">
        <f t="shared" si="576"/>
        <v>Eddie Rubio</v>
      </c>
      <c r="F18067">
        <f t="shared" si="577"/>
        <v>21.903700000000001</v>
      </c>
    </row>
    <row r="18068" spans="2:6" x14ac:dyDescent="0.3">
      <c r="B18068" t="s">
        <v>17910</v>
      </c>
      <c r="C18068" s="4">
        <v>21.8659</v>
      </c>
      <c r="E18068" t="str">
        <f t="shared" si="576"/>
        <v>Maria Russell</v>
      </c>
      <c r="F18068">
        <f t="shared" si="577"/>
        <v>21.878500000000003</v>
      </c>
    </row>
    <row r="18069" spans="2:6" x14ac:dyDescent="0.3">
      <c r="B18069" t="s">
        <v>18057</v>
      </c>
      <c r="C18069" s="4">
        <v>21.8659</v>
      </c>
      <c r="E18069" t="str">
        <f t="shared" si="576"/>
        <v>Blake Martinez</v>
      </c>
      <c r="F18069">
        <f t="shared" si="577"/>
        <v>21.878500000000003</v>
      </c>
    </row>
    <row r="18070" spans="2:6" x14ac:dyDescent="0.3">
      <c r="B18070" t="s">
        <v>18443</v>
      </c>
      <c r="C18070" s="4">
        <v>21.8659</v>
      </c>
      <c r="E18070" t="str">
        <f t="shared" si="576"/>
        <v>Thomas Miller</v>
      </c>
      <c r="F18070">
        <f t="shared" si="577"/>
        <v>21.8659</v>
      </c>
    </row>
    <row r="18071" spans="2:6" x14ac:dyDescent="0.3">
      <c r="B18071" t="s">
        <v>18304</v>
      </c>
      <c r="C18071" s="4">
        <v>21.8659</v>
      </c>
      <c r="E18071" t="str">
        <f t="shared" si="576"/>
        <v>Tommy Black</v>
      </c>
      <c r="F18071">
        <f t="shared" si="577"/>
        <v>21.8659</v>
      </c>
    </row>
    <row r="18072" spans="2:6" x14ac:dyDescent="0.3">
      <c r="B18072" t="s">
        <v>16902</v>
      </c>
      <c r="C18072" s="4">
        <v>21.8659</v>
      </c>
      <c r="E18072" t="str">
        <f t="shared" si="576"/>
        <v>Victoria Jackson</v>
      </c>
      <c r="F18072">
        <f t="shared" si="577"/>
        <v>21.8659</v>
      </c>
    </row>
    <row r="18073" spans="2:6" x14ac:dyDescent="0.3">
      <c r="B18073" t="s">
        <v>17384</v>
      </c>
      <c r="C18073" s="4">
        <v>21.8659</v>
      </c>
      <c r="E18073" t="str">
        <f t="shared" si="576"/>
        <v>Tyrone Carlson</v>
      </c>
      <c r="F18073">
        <f t="shared" si="577"/>
        <v>21.8659</v>
      </c>
    </row>
    <row r="18074" spans="2:6" x14ac:dyDescent="0.3">
      <c r="B18074" t="s">
        <v>17988</v>
      </c>
      <c r="C18074" s="4">
        <v>21.8659</v>
      </c>
      <c r="E18074" t="str">
        <f t="shared" si="576"/>
        <v>Shannon Zhu</v>
      </c>
      <c r="F18074">
        <f t="shared" si="577"/>
        <v>21.8659</v>
      </c>
    </row>
    <row r="18075" spans="2:6" x14ac:dyDescent="0.3">
      <c r="B18075" t="s">
        <v>14634</v>
      </c>
      <c r="C18075" s="4">
        <v>21.8659</v>
      </c>
      <c r="E18075" t="str">
        <f t="shared" si="576"/>
        <v>Suzanne Guo</v>
      </c>
      <c r="F18075">
        <f t="shared" si="577"/>
        <v>21.8659</v>
      </c>
    </row>
    <row r="18076" spans="2:6" x14ac:dyDescent="0.3">
      <c r="B18076" t="s">
        <v>13902</v>
      </c>
      <c r="C18076" s="4">
        <v>21.8659</v>
      </c>
      <c r="E18076" t="str">
        <f t="shared" si="576"/>
        <v>Timothy Kelly</v>
      </c>
      <c r="F18076">
        <f t="shared" si="577"/>
        <v>21.8659</v>
      </c>
    </row>
    <row r="18077" spans="2:6" x14ac:dyDescent="0.3">
      <c r="B18077" t="s">
        <v>14111</v>
      </c>
      <c r="C18077" s="4">
        <v>21.8659</v>
      </c>
      <c r="E18077" t="str">
        <f t="shared" si="576"/>
        <v>Nicholas Lewis</v>
      </c>
      <c r="F18077">
        <f t="shared" si="577"/>
        <v>21.8659</v>
      </c>
    </row>
    <row r="18078" spans="2:6" x14ac:dyDescent="0.3">
      <c r="B18078" t="s">
        <v>14041</v>
      </c>
      <c r="C18078" s="4">
        <v>21.8659</v>
      </c>
      <c r="E18078" t="str">
        <f t="shared" si="576"/>
        <v>Michele Andersen</v>
      </c>
      <c r="F18078">
        <f t="shared" si="577"/>
        <v>21.8659</v>
      </c>
    </row>
    <row r="18079" spans="2:6" x14ac:dyDescent="0.3">
      <c r="B18079" t="s">
        <v>12578</v>
      </c>
      <c r="C18079" s="4">
        <v>21.8659</v>
      </c>
      <c r="E18079" t="str">
        <f t="shared" si="576"/>
        <v>Misty Ashe</v>
      </c>
      <c r="F18079">
        <f t="shared" si="577"/>
        <v>21.8659</v>
      </c>
    </row>
    <row r="18080" spans="2:6" x14ac:dyDescent="0.3">
      <c r="B18080" t="s">
        <v>12538</v>
      </c>
      <c r="C18080" s="4">
        <v>21.8659</v>
      </c>
      <c r="E18080" t="str">
        <f t="shared" si="576"/>
        <v>Miguel Rodriguez</v>
      </c>
      <c r="F18080">
        <f t="shared" si="577"/>
        <v>21.8659</v>
      </c>
    </row>
    <row r="18081" spans="2:6" x14ac:dyDescent="0.3">
      <c r="B18081" t="s">
        <v>12941</v>
      </c>
      <c r="C18081" s="4">
        <v>21.8659</v>
      </c>
      <c r="E18081" t="str">
        <f t="shared" si="576"/>
        <v>Luis Nelson</v>
      </c>
      <c r="F18081">
        <f t="shared" si="577"/>
        <v>21.8659</v>
      </c>
    </row>
    <row r="18082" spans="2:6" x14ac:dyDescent="0.3">
      <c r="B18082" t="s">
        <v>10854</v>
      </c>
      <c r="C18082" s="4">
        <v>21.8659</v>
      </c>
      <c r="E18082" t="str">
        <f t="shared" si="576"/>
        <v>Lucas Watson</v>
      </c>
      <c r="F18082">
        <f t="shared" si="577"/>
        <v>21.8659</v>
      </c>
    </row>
    <row r="18083" spans="2:6" x14ac:dyDescent="0.3">
      <c r="B18083" t="s">
        <v>10119</v>
      </c>
      <c r="C18083" s="4">
        <v>21.8659</v>
      </c>
      <c r="E18083" t="str">
        <f t="shared" si="576"/>
        <v>Marcus Edwards</v>
      </c>
      <c r="F18083">
        <f t="shared" si="577"/>
        <v>21.8659</v>
      </c>
    </row>
    <row r="18084" spans="2:6" x14ac:dyDescent="0.3">
      <c r="B18084" t="s">
        <v>10074</v>
      </c>
      <c r="C18084" s="4">
        <v>21.8659</v>
      </c>
      <c r="E18084" t="str">
        <f t="shared" si="576"/>
        <v>Karen Ye</v>
      </c>
      <c r="F18084">
        <f t="shared" si="577"/>
        <v>21.8659</v>
      </c>
    </row>
    <row r="18085" spans="2:6" x14ac:dyDescent="0.3">
      <c r="B18085" t="s">
        <v>11427</v>
      </c>
      <c r="C18085" s="4">
        <v>21.8659</v>
      </c>
      <c r="E18085" t="str">
        <f t="shared" si="576"/>
        <v>Jonathan Butler</v>
      </c>
      <c r="F18085">
        <f t="shared" si="577"/>
        <v>21.8659</v>
      </c>
    </row>
    <row r="18086" spans="2:6" x14ac:dyDescent="0.3">
      <c r="B18086" t="s">
        <v>10551</v>
      </c>
      <c r="C18086" s="4">
        <v>21.8659</v>
      </c>
      <c r="E18086" t="str">
        <f t="shared" si="576"/>
        <v>Jon Chavez</v>
      </c>
      <c r="F18086">
        <f t="shared" si="577"/>
        <v>21.8659</v>
      </c>
    </row>
    <row r="18087" spans="2:6" x14ac:dyDescent="0.3">
      <c r="B18087" t="s">
        <v>8714</v>
      </c>
      <c r="C18087" s="4">
        <v>21.8659</v>
      </c>
      <c r="E18087" t="str">
        <f t="shared" si="576"/>
        <v>Kelvin Cai</v>
      </c>
      <c r="F18087">
        <f t="shared" si="577"/>
        <v>21.8659</v>
      </c>
    </row>
    <row r="18088" spans="2:6" x14ac:dyDescent="0.3">
      <c r="B18088" t="s">
        <v>7654</v>
      </c>
      <c r="C18088" s="4">
        <v>21.8659</v>
      </c>
      <c r="E18088" t="str">
        <f t="shared" si="576"/>
        <v>Julia Phillips</v>
      </c>
      <c r="F18088">
        <f t="shared" si="577"/>
        <v>21.8659</v>
      </c>
    </row>
    <row r="18089" spans="2:6" x14ac:dyDescent="0.3">
      <c r="B18089" t="s">
        <v>7404</v>
      </c>
      <c r="C18089" s="4">
        <v>21.8659</v>
      </c>
      <c r="E18089" t="str">
        <f t="shared" si="576"/>
        <v>Jacquelyn Gill</v>
      </c>
      <c r="F18089">
        <f t="shared" si="577"/>
        <v>21.8659</v>
      </c>
    </row>
    <row r="18090" spans="2:6" x14ac:dyDescent="0.3">
      <c r="B18090" t="s">
        <v>4641</v>
      </c>
      <c r="C18090" s="4">
        <v>21.8659</v>
      </c>
      <c r="E18090" t="str">
        <f t="shared" si="576"/>
        <v>Gloria Gill</v>
      </c>
      <c r="F18090">
        <f t="shared" si="577"/>
        <v>21.8659</v>
      </c>
    </row>
    <row r="18091" spans="2:6" x14ac:dyDescent="0.3">
      <c r="B18091" t="s">
        <v>4221</v>
      </c>
      <c r="C18091" s="4">
        <v>21.8659</v>
      </c>
      <c r="E18091" t="str">
        <f t="shared" si="576"/>
        <v>Garrett Brooks</v>
      </c>
      <c r="F18091">
        <f t="shared" si="577"/>
        <v>21.8659</v>
      </c>
    </row>
    <row r="18092" spans="2:6" x14ac:dyDescent="0.3">
      <c r="B18092" t="s">
        <v>3042</v>
      </c>
      <c r="C18092" s="4">
        <v>21.8659</v>
      </c>
      <c r="E18092" t="str">
        <f t="shared" si="576"/>
        <v>Clifford Rodriguez</v>
      </c>
      <c r="F18092">
        <f t="shared" si="577"/>
        <v>21.8659</v>
      </c>
    </row>
    <row r="18093" spans="2:6" x14ac:dyDescent="0.3">
      <c r="B18093" t="s">
        <v>3875</v>
      </c>
      <c r="C18093" s="4">
        <v>21.8659</v>
      </c>
      <c r="E18093" t="str">
        <f t="shared" si="576"/>
        <v>Chelsea Patel</v>
      </c>
      <c r="F18093">
        <f t="shared" si="577"/>
        <v>21.8659</v>
      </c>
    </row>
    <row r="18094" spans="2:6" x14ac:dyDescent="0.3">
      <c r="B18094" t="s">
        <v>3805</v>
      </c>
      <c r="C18094" s="4">
        <v>21.8659</v>
      </c>
      <c r="E18094" t="str">
        <f t="shared" si="576"/>
        <v>Brendan Nath</v>
      </c>
      <c r="F18094">
        <f t="shared" si="577"/>
        <v>21.8659</v>
      </c>
    </row>
    <row r="18095" spans="2:6" x14ac:dyDescent="0.3">
      <c r="B18095" t="s">
        <v>3526</v>
      </c>
      <c r="C18095" s="4">
        <v>21.8659</v>
      </c>
      <c r="E18095" t="str">
        <f t="shared" si="576"/>
        <v>Carson Alexander</v>
      </c>
      <c r="F18095">
        <f t="shared" si="577"/>
        <v>21.8659</v>
      </c>
    </row>
    <row r="18096" spans="2:6" x14ac:dyDescent="0.3">
      <c r="B18096" t="s">
        <v>795</v>
      </c>
      <c r="C18096" s="4">
        <v>21.8659</v>
      </c>
      <c r="E18096" t="str">
        <f t="shared" si="576"/>
        <v>Caroline Patterson</v>
      </c>
      <c r="F18096">
        <f t="shared" si="577"/>
        <v>21.8659</v>
      </c>
    </row>
    <row r="18097" spans="2:6" x14ac:dyDescent="0.3">
      <c r="B18097" t="s">
        <v>1284</v>
      </c>
      <c r="C18097" s="4">
        <v>21.8659</v>
      </c>
      <c r="E18097" t="str">
        <f t="shared" si="576"/>
        <v>Cameron Clark</v>
      </c>
      <c r="F18097">
        <f t="shared" si="577"/>
        <v>21.8659</v>
      </c>
    </row>
    <row r="18098" spans="2:6" x14ac:dyDescent="0.3">
      <c r="B18098" t="s">
        <v>2037</v>
      </c>
      <c r="C18098" s="4">
        <v>21.8659</v>
      </c>
      <c r="E18098" t="str">
        <f t="shared" si="576"/>
        <v>Adrian James</v>
      </c>
      <c r="F18098">
        <f t="shared" si="577"/>
        <v>21.8659</v>
      </c>
    </row>
    <row r="18099" spans="2:6" x14ac:dyDescent="0.3">
      <c r="B18099" t="s">
        <v>11744</v>
      </c>
      <c r="C18099" s="4">
        <v>21.7592</v>
      </c>
      <c r="E18099" t="str">
        <f t="shared" si="576"/>
        <v>Alexis Price</v>
      </c>
      <c r="F18099">
        <f t="shared" si="577"/>
        <v>21.8659</v>
      </c>
    </row>
    <row r="18100" spans="2:6" x14ac:dyDescent="0.3">
      <c r="B18100" t="s">
        <v>8776</v>
      </c>
      <c r="C18100" s="4">
        <v>21.7592</v>
      </c>
      <c r="E18100" t="str">
        <f t="shared" si="576"/>
        <v>Anna Patterson</v>
      </c>
      <c r="F18100">
        <f t="shared" si="577"/>
        <v>21.8659</v>
      </c>
    </row>
    <row r="18101" spans="2:6" x14ac:dyDescent="0.3">
      <c r="B18101" t="s">
        <v>7661</v>
      </c>
      <c r="C18101" s="4">
        <v>21.609200000000001</v>
      </c>
      <c r="E18101" t="str">
        <f t="shared" si="576"/>
        <v>Kristopher Rodriguez</v>
      </c>
      <c r="F18101">
        <f t="shared" si="577"/>
        <v>21.7592</v>
      </c>
    </row>
    <row r="18102" spans="2:6" x14ac:dyDescent="0.3">
      <c r="B18102" t="s">
        <v>3861</v>
      </c>
      <c r="C18102" s="4">
        <v>21.609200000000001</v>
      </c>
      <c r="E18102" t="str">
        <f t="shared" si="576"/>
        <v>Jade Sanchez</v>
      </c>
      <c r="F18102">
        <f t="shared" si="577"/>
        <v>21.7592</v>
      </c>
    </row>
    <row r="18103" spans="2:6" x14ac:dyDescent="0.3">
      <c r="B18103" t="s">
        <v>13669</v>
      </c>
      <c r="C18103" s="4">
        <v>21.502500000000001</v>
      </c>
      <c r="E18103" t="str">
        <f t="shared" si="576"/>
        <v>Gloria Ramos</v>
      </c>
      <c r="F18103">
        <f t="shared" si="577"/>
        <v>21.609200000000001</v>
      </c>
    </row>
    <row r="18104" spans="2:6" x14ac:dyDescent="0.3">
      <c r="B18104" t="s">
        <v>4179</v>
      </c>
      <c r="C18104" s="4">
        <v>21.177499999999998</v>
      </c>
      <c r="E18104" t="str">
        <f t="shared" si="576"/>
        <v>Carrie Gomez</v>
      </c>
      <c r="F18104">
        <f t="shared" si="577"/>
        <v>21.609200000000001</v>
      </c>
    </row>
    <row r="18105" spans="2:6" x14ac:dyDescent="0.3">
      <c r="B18105" t="s">
        <v>1490</v>
      </c>
      <c r="C18105" s="4">
        <v>20.839100000000002</v>
      </c>
      <c r="E18105" t="str">
        <f t="shared" si="576"/>
        <v>Melanie Peterson</v>
      </c>
      <c r="F18105">
        <f t="shared" si="577"/>
        <v>21.502500000000001</v>
      </c>
    </row>
    <row r="18106" spans="2:6" x14ac:dyDescent="0.3">
      <c r="B18106" t="s">
        <v>18962</v>
      </c>
      <c r="C18106" s="4">
        <v>20.809899999999999</v>
      </c>
      <c r="E18106" t="str">
        <f t="shared" si="576"/>
        <v>Charles Turner</v>
      </c>
      <c r="F18106">
        <f t="shared" si="577"/>
        <v>21.177499999999998</v>
      </c>
    </row>
    <row r="18107" spans="2:6" x14ac:dyDescent="0.3">
      <c r="B18107" t="s">
        <v>12797</v>
      </c>
      <c r="C18107" s="4">
        <v>20.7639</v>
      </c>
      <c r="E18107" t="str">
        <f t="shared" si="576"/>
        <v>Alvin He</v>
      </c>
      <c r="F18107">
        <f t="shared" si="577"/>
        <v>20.839100000000002</v>
      </c>
    </row>
    <row r="18108" spans="2:6" x14ac:dyDescent="0.3">
      <c r="B18108" t="s">
        <v>14356</v>
      </c>
      <c r="C18108" s="4">
        <v>20.720199999999998</v>
      </c>
      <c r="E18108" t="str">
        <f t="shared" si="576"/>
        <v>Zachary Sharma</v>
      </c>
      <c r="F18108">
        <f t="shared" si="577"/>
        <v>20.809899999999999</v>
      </c>
    </row>
    <row r="18109" spans="2:6" x14ac:dyDescent="0.3">
      <c r="B18109" t="s">
        <v>6054</v>
      </c>
      <c r="C18109" s="4">
        <v>20.620200000000001</v>
      </c>
      <c r="E18109" t="str">
        <f t="shared" si="576"/>
        <v>Makayla Morgan</v>
      </c>
      <c r="F18109">
        <f t="shared" si="577"/>
        <v>20.7639</v>
      </c>
    </row>
    <row r="18110" spans="2:6" x14ac:dyDescent="0.3">
      <c r="B18110" t="s">
        <v>10318</v>
      </c>
      <c r="C18110" s="4">
        <v>20.407599999999999</v>
      </c>
      <c r="E18110" t="str">
        <f t="shared" si="576"/>
        <v>Naomi Hernandez</v>
      </c>
      <c r="F18110">
        <f t="shared" si="577"/>
        <v>20.720199999999998</v>
      </c>
    </row>
    <row r="18111" spans="2:6" x14ac:dyDescent="0.3">
      <c r="B18111" t="s">
        <v>5777</v>
      </c>
      <c r="C18111" s="4">
        <v>20.407599999999999</v>
      </c>
      <c r="E18111" t="str">
        <f t="shared" si="576"/>
        <v>Dwayne Dominguez</v>
      </c>
      <c r="F18111">
        <f t="shared" si="577"/>
        <v>20.620200000000001</v>
      </c>
    </row>
    <row r="18112" spans="2:6" x14ac:dyDescent="0.3">
      <c r="B18112" t="s">
        <v>3838</v>
      </c>
      <c r="C18112" s="4">
        <v>20.407599999999999</v>
      </c>
      <c r="E18112" t="str">
        <f t="shared" si="576"/>
        <v>Jose Davis</v>
      </c>
      <c r="F18112">
        <f t="shared" si="577"/>
        <v>20.407599999999999</v>
      </c>
    </row>
    <row r="18113" spans="2:6" x14ac:dyDescent="0.3">
      <c r="B18113" t="s">
        <v>3881</v>
      </c>
      <c r="C18113" s="4">
        <v>20.407599999999999</v>
      </c>
      <c r="E18113" t="str">
        <f t="shared" si="576"/>
        <v>Devin Howard</v>
      </c>
      <c r="F18113">
        <f t="shared" si="577"/>
        <v>20.407599999999999</v>
      </c>
    </row>
    <row r="18114" spans="2:6" x14ac:dyDescent="0.3">
      <c r="B18114" t="s">
        <v>4623</v>
      </c>
      <c r="C18114" s="4">
        <v>20.407599999999999</v>
      </c>
      <c r="E18114" t="str">
        <f t="shared" si="576"/>
        <v>Carolyn Prasad</v>
      </c>
      <c r="F18114">
        <f t="shared" si="577"/>
        <v>20.407599999999999</v>
      </c>
    </row>
    <row r="18115" spans="2:6" x14ac:dyDescent="0.3">
      <c r="B18115" t="s">
        <v>5691</v>
      </c>
      <c r="C18115" s="4">
        <v>20.325700000000001</v>
      </c>
      <c r="E18115" t="str">
        <f t="shared" si="576"/>
        <v>Carson Flores</v>
      </c>
      <c r="F18115">
        <f t="shared" si="577"/>
        <v>20.407599999999999</v>
      </c>
    </row>
    <row r="18116" spans="2:6" x14ac:dyDescent="0.3">
      <c r="B18116" t="s">
        <v>18357</v>
      </c>
      <c r="C18116" s="4">
        <v>19.9816</v>
      </c>
      <c r="E18116" t="str">
        <f t="shared" si="576"/>
        <v>Clayton Zeng</v>
      </c>
      <c r="F18116">
        <f t="shared" si="577"/>
        <v>20.407599999999999</v>
      </c>
    </row>
    <row r="18117" spans="2:6" x14ac:dyDescent="0.3">
      <c r="B18117" t="s">
        <v>16730</v>
      </c>
      <c r="C18117" s="4">
        <v>19.9816</v>
      </c>
      <c r="E18117" t="str">
        <f t="shared" si="576"/>
        <v>Destiny Diaz</v>
      </c>
      <c r="F18117">
        <f t="shared" si="577"/>
        <v>20.325700000000001</v>
      </c>
    </row>
    <row r="18118" spans="2:6" x14ac:dyDescent="0.3">
      <c r="B18118" t="s">
        <v>2494</v>
      </c>
      <c r="C18118" s="4">
        <v>19.9816</v>
      </c>
      <c r="E18118" t="str">
        <f t="shared" si="576"/>
        <v>Vanessa Griffin</v>
      </c>
      <c r="F18118">
        <f t="shared" si="577"/>
        <v>19.9816</v>
      </c>
    </row>
    <row r="18119" spans="2:6" x14ac:dyDescent="0.3">
      <c r="B18119" t="s">
        <v>15410</v>
      </c>
      <c r="C18119" s="4">
        <v>19.919</v>
      </c>
      <c r="E18119" t="str">
        <f t="shared" si="576"/>
        <v>Sergio Fernandez</v>
      </c>
      <c r="F18119">
        <f t="shared" si="577"/>
        <v>19.9816</v>
      </c>
    </row>
    <row r="18120" spans="2:6" x14ac:dyDescent="0.3">
      <c r="B18120" t="s">
        <v>6793</v>
      </c>
      <c r="C18120" s="4">
        <v>19.8993</v>
      </c>
      <c r="E18120" t="str">
        <f t="shared" si="576"/>
        <v>Autumn Wu</v>
      </c>
      <c r="F18120">
        <f t="shared" si="577"/>
        <v>19.9816</v>
      </c>
    </row>
    <row r="18121" spans="2:6" x14ac:dyDescent="0.3">
      <c r="B18121" t="s">
        <v>15704</v>
      </c>
      <c r="C18121" s="4">
        <v>19.4056</v>
      </c>
      <c r="E18121" t="str">
        <f t="shared" si="576"/>
        <v>Rafael Li</v>
      </c>
      <c r="F18121">
        <f t="shared" si="577"/>
        <v>19.919</v>
      </c>
    </row>
    <row r="18122" spans="2:6" x14ac:dyDescent="0.3">
      <c r="B18122" t="s">
        <v>15164</v>
      </c>
      <c r="C18122" s="4">
        <v>19.4056</v>
      </c>
      <c r="E18122" t="str">
        <f t="shared" ref="E18122:E18185" si="578">B18120</f>
        <v>Erin Cooper</v>
      </c>
      <c r="F18122">
        <f t="shared" ref="F18122:F18185" si="579">C18120</f>
        <v>19.8993</v>
      </c>
    </row>
    <row r="18123" spans="2:6" x14ac:dyDescent="0.3">
      <c r="B18123" t="s">
        <v>2595</v>
      </c>
      <c r="C18123" s="4">
        <v>19.2867</v>
      </c>
      <c r="E18123" t="str">
        <f t="shared" si="578"/>
        <v>Ricardo Pal</v>
      </c>
      <c r="F18123">
        <f t="shared" si="579"/>
        <v>19.4056</v>
      </c>
    </row>
    <row r="18124" spans="2:6" x14ac:dyDescent="0.3">
      <c r="B18124" t="s">
        <v>7034</v>
      </c>
      <c r="C18124" s="4">
        <v>19.186700000000002</v>
      </c>
      <c r="E18124" t="str">
        <f t="shared" si="578"/>
        <v>Pedro Kapoor</v>
      </c>
      <c r="F18124">
        <f t="shared" si="579"/>
        <v>19.4056</v>
      </c>
    </row>
    <row r="18125" spans="2:6" x14ac:dyDescent="0.3">
      <c r="B18125" t="s">
        <v>8438</v>
      </c>
      <c r="C18125" s="4">
        <v>19.148900000000001</v>
      </c>
      <c r="E18125" t="str">
        <f t="shared" si="578"/>
        <v>Barry Patel</v>
      </c>
      <c r="F18125">
        <f t="shared" si="579"/>
        <v>19.2867</v>
      </c>
    </row>
    <row r="18126" spans="2:6" x14ac:dyDescent="0.3">
      <c r="B18126" t="s">
        <v>15779</v>
      </c>
      <c r="C18126" s="4">
        <v>18.773700000000002</v>
      </c>
      <c r="E18126" t="str">
        <f t="shared" si="578"/>
        <v>Felicia Romero</v>
      </c>
      <c r="F18126">
        <f t="shared" si="579"/>
        <v>19.186700000000002</v>
      </c>
    </row>
    <row r="18127" spans="2:6" x14ac:dyDescent="0.3">
      <c r="B18127" t="s">
        <v>9477</v>
      </c>
      <c r="C18127" s="4">
        <v>18.773700000000002</v>
      </c>
      <c r="E18127" t="str">
        <f t="shared" si="578"/>
        <v>Isaiah Gonzalez</v>
      </c>
      <c r="F18127">
        <f t="shared" si="579"/>
        <v>19.148900000000001</v>
      </c>
    </row>
    <row r="18128" spans="2:6" x14ac:dyDescent="0.3">
      <c r="B18128" t="s">
        <v>1915</v>
      </c>
      <c r="C18128" s="4">
        <v>18.773700000000002</v>
      </c>
      <c r="E18128" t="str">
        <f t="shared" si="578"/>
        <v>Richard Richardson</v>
      </c>
      <c r="F18128">
        <f t="shared" si="579"/>
        <v>18.773700000000002</v>
      </c>
    </row>
    <row r="18129" spans="2:6" x14ac:dyDescent="0.3">
      <c r="B18129" t="s">
        <v>10003</v>
      </c>
      <c r="C18129" s="4">
        <v>18.761099999999999</v>
      </c>
      <c r="E18129" t="str">
        <f t="shared" si="578"/>
        <v>Jeremiah Sanders</v>
      </c>
      <c r="F18129">
        <f t="shared" si="579"/>
        <v>18.773700000000002</v>
      </c>
    </row>
    <row r="18130" spans="2:6" x14ac:dyDescent="0.3">
      <c r="B18130" t="s">
        <v>1488</v>
      </c>
      <c r="C18130" s="4">
        <v>18.761099999999999</v>
      </c>
      <c r="E18130" t="str">
        <f t="shared" si="578"/>
        <v>Angela Foster</v>
      </c>
      <c r="F18130">
        <f t="shared" si="579"/>
        <v>18.773700000000002</v>
      </c>
    </row>
    <row r="18131" spans="2:6" x14ac:dyDescent="0.3">
      <c r="B18131" t="s">
        <v>17104</v>
      </c>
      <c r="C18131" s="4">
        <v>18.7485</v>
      </c>
      <c r="E18131" t="str">
        <f t="shared" si="578"/>
        <v>John Brown</v>
      </c>
      <c r="F18131">
        <f t="shared" si="579"/>
        <v>18.761099999999999</v>
      </c>
    </row>
    <row r="18132" spans="2:6" x14ac:dyDescent="0.3">
      <c r="B18132" t="s">
        <v>17580</v>
      </c>
      <c r="C18132" s="4">
        <v>18.7422</v>
      </c>
      <c r="E18132" t="str">
        <f t="shared" si="578"/>
        <v>Alvin Goldstein</v>
      </c>
      <c r="F18132">
        <f t="shared" si="579"/>
        <v>18.761099999999999</v>
      </c>
    </row>
    <row r="18133" spans="2:6" x14ac:dyDescent="0.3">
      <c r="B18133" t="s">
        <v>18692</v>
      </c>
      <c r="C18133" s="4">
        <v>18.7422</v>
      </c>
      <c r="E18133" t="str">
        <f t="shared" si="578"/>
        <v>Sophia Young</v>
      </c>
      <c r="F18133">
        <f t="shared" si="579"/>
        <v>18.7485</v>
      </c>
    </row>
    <row r="18134" spans="2:6" x14ac:dyDescent="0.3">
      <c r="B18134" t="s">
        <v>17486</v>
      </c>
      <c r="C18134" s="4">
        <v>18.7422</v>
      </c>
      <c r="E18134" t="str">
        <f t="shared" si="578"/>
        <v>Tammy Fernandez</v>
      </c>
      <c r="F18134">
        <f t="shared" si="579"/>
        <v>18.7422</v>
      </c>
    </row>
    <row r="18135" spans="2:6" x14ac:dyDescent="0.3">
      <c r="B18135" t="s">
        <v>18394</v>
      </c>
      <c r="C18135" s="4">
        <v>18.7422</v>
      </c>
      <c r="E18135" t="str">
        <f t="shared" si="578"/>
        <v>William Rodriguez</v>
      </c>
      <c r="F18135">
        <f t="shared" si="579"/>
        <v>18.7422</v>
      </c>
    </row>
    <row r="18136" spans="2:6" x14ac:dyDescent="0.3">
      <c r="B18136" t="s">
        <v>17176</v>
      </c>
      <c r="C18136" s="4">
        <v>18.7422</v>
      </c>
      <c r="E18136" t="str">
        <f t="shared" si="578"/>
        <v>Sydney Washington</v>
      </c>
      <c r="F18136">
        <f t="shared" si="579"/>
        <v>18.7422</v>
      </c>
    </row>
    <row r="18137" spans="2:6" x14ac:dyDescent="0.3">
      <c r="B18137" t="s">
        <v>17063</v>
      </c>
      <c r="C18137" s="4">
        <v>18.7422</v>
      </c>
      <c r="E18137" t="str">
        <f t="shared" si="578"/>
        <v>Veronica Suri</v>
      </c>
      <c r="F18137">
        <f t="shared" si="579"/>
        <v>18.7422</v>
      </c>
    </row>
    <row r="18138" spans="2:6" x14ac:dyDescent="0.3">
      <c r="B18138" t="s">
        <v>17308</v>
      </c>
      <c r="C18138" s="4">
        <v>18.7422</v>
      </c>
      <c r="E18138" t="str">
        <f t="shared" si="578"/>
        <v>Stacy Vazquez</v>
      </c>
      <c r="F18138">
        <f t="shared" si="579"/>
        <v>18.7422</v>
      </c>
    </row>
    <row r="18139" spans="2:6" x14ac:dyDescent="0.3">
      <c r="B18139" t="s">
        <v>14566</v>
      </c>
      <c r="C18139" s="4">
        <v>18.7422</v>
      </c>
      <c r="E18139" t="str">
        <f t="shared" si="578"/>
        <v>Sierra Baker</v>
      </c>
      <c r="F18139">
        <f t="shared" si="579"/>
        <v>18.7422</v>
      </c>
    </row>
    <row r="18140" spans="2:6" x14ac:dyDescent="0.3">
      <c r="B18140" t="s">
        <v>14691</v>
      </c>
      <c r="C18140" s="4">
        <v>18.7422</v>
      </c>
      <c r="E18140" t="str">
        <f t="shared" si="578"/>
        <v>Steven Bailey</v>
      </c>
      <c r="F18140">
        <f t="shared" si="579"/>
        <v>18.7422</v>
      </c>
    </row>
    <row r="18141" spans="2:6" x14ac:dyDescent="0.3">
      <c r="B18141" t="s">
        <v>12240</v>
      </c>
      <c r="C18141" s="4">
        <v>18.7422</v>
      </c>
      <c r="E18141" t="str">
        <f t="shared" si="578"/>
        <v>Nathaniel Gray</v>
      </c>
      <c r="F18141">
        <f t="shared" si="579"/>
        <v>18.7422</v>
      </c>
    </row>
    <row r="18142" spans="2:6" x14ac:dyDescent="0.3">
      <c r="B18142" t="s">
        <v>13029</v>
      </c>
      <c r="C18142" s="4">
        <v>18.7422</v>
      </c>
      <c r="E18142" t="str">
        <f t="shared" si="578"/>
        <v>Nicole Anderson</v>
      </c>
      <c r="F18142">
        <f t="shared" si="579"/>
        <v>18.7422</v>
      </c>
    </row>
    <row r="18143" spans="2:6" x14ac:dyDescent="0.3">
      <c r="B18143" t="s">
        <v>12924</v>
      </c>
      <c r="C18143" s="4">
        <v>18.7422</v>
      </c>
      <c r="E18143" t="str">
        <f t="shared" si="578"/>
        <v>Linda Rousey</v>
      </c>
      <c r="F18143">
        <f t="shared" si="579"/>
        <v>18.7422</v>
      </c>
    </row>
    <row r="18144" spans="2:6" x14ac:dyDescent="0.3">
      <c r="B18144" t="s">
        <v>13425</v>
      </c>
      <c r="C18144" s="4">
        <v>18.7422</v>
      </c>
      <c r="E18144" t="str">
        <f t="shared" si="578"/>
        <v>Margaret Russell</v>
      </c>
      <c r="F18144">
        <f t="shared" si="579"/>
        <v>18.7422</v>
      </c>
    </row>
    <row r="18145" spans="2:6" x14ac:dyDescent="0.3">
      <c r="B18145" t="s">
        <v>14306</v>
      </c>
      <c r="C18145" s="4">
        <v>18.7422</v>
      </c>
      <c r="E18145" t="str">
        <f t="shared" si="578"/>
        <v>Marcus Baker</v>
      </c>
      <c r="F18145">
        <f t="shared" si="579"/>
        <v>18.7422</v>
      </c>
    </row>
    <row r="18146" spans="2:6" x14ac:dyDescent="0.3">
      <c r="B18146" t="s">
        <v>12195</v>
      </c>
      <c r="C18146" s="4">
        <v>18.7422</v>
      </c>
      <c r="E18146" t="str">
        <f t="shared" si="578"/>
        <v>Mathew Carlson</v>
      </c>
      <c r="F18146">
        <f t="shared" si="579"/>
        <v>18.7422</v>
      </c>
    </row>
    <row r="18147" spans="2:6" x14ac:dyDescent="0.3">
      <c r="B18147" t="s">
        <v>14180</v>
      </c>
      <c r="C18147" s="4">
        <v>18.7422</v>
      </c>
      <c r="E18147" t="str">
        <f t="shared" si="578"/>
        <v>Muniraju Pulipalyam</v>
      </c>
      <c r="F18147">
        <f t="shared" si="579"/>
        <v>18.7422</v>
      </c>
    </row>
    <row r="18148" spans="2:6" x14ac:dyDescent="0.3">
      <c r="B18148" t="s">
        <v>12289</v>
      </c>
      <c r="C18148" s="4">
        <v>18.7422</v>
      </c>
      <c r="E18148" t="str">
        <f t="shared" si="578"/>
        <v>Leslie Munoz</v>
      </c>
      <c r="F18148">
        <f t="shared" si="579"/>
        <v>18.7422</v>
      </c>
    </row>
    <row r="18149" spans="2:6" x14ac:dyDescent="0.3">
      <c r="B18149" t="s">
        <v>7687</v>
      </c>
      <c r="C18149" s="4">
        <v>18.7422</v>
      </c>
      <c r="E18149" t="str">
        <f t="shared" si="578"/>
        <v>Monica Kim</v>
      </c>
      <c r="F18149">
        <f t="shared" si="579"/>
        <v>18.7422</v>
      </c>
    </row>
    <row r="18150" spans="2:6" x14ac:dyDescent="0.3">
      <c r="B18150" t="s">
        <v>9520</v>
      </c>
      <c r="C18150" s="4">
        <v>18.7422</v>
      </c>
      <c r="E18150" t="str">
        <f t="shared" si="578"/>
        <v>Lindsey Xie</v>
      </c>
      <c r="F18150">
        <f t="shared" si="579"/>
        <v>18.7422</v>
      </c>
    </row>
    <row r="18151" spans="2:6" x14ac:dyDescent="0.3">
      <c r="B18151" t="s">
        <v>9166</v>
      </c>
      <c r="C18151" s="4">
        <v>18.7422</v>
      </c>
      <c r="E18151" t="str">
        <f t="shared" si="578"/>
        <v>Grace Flores</v>
      </c>
      <c r="F18151">
        <f t="shared" si="579"/>
        <v>18.7422</v>
      </c>
    </row>
    <row r="18152" spans="2:6" x14ac:dyDescent="0.3">
      <c r="B18152" t="s">
        <v>9378</v>
      </c>
      <c r="C18152" s="4">
        <v>18.7422</v>
      </c>
      <c r="E18152" t="str">
        <f t="shared" si="578"/>
        <v>Jeremy Rivera</v>
      </c>
      <c r="F18152">
        <f t="shared" si="579"/>
        <v>18.7422</v>
      </c>
    </row>
    <row r="18153" spans="2:6" x14ac:dyDescent="0.3">
      <c r="B18153" t="s">
        <v>9400</v>
      </c>
      <c r="C18153" s="4">
        <v>18.7422</v>
      </c>
      <c r="E18153" t="str">
        <f t="shared" si="578"/>
        <v>Jason Hill</v>
      </c>
      <c r="F18153">
        <f t="shared" si="579"/>
        <v>18.7422</v>
      </c>
    </row>
    <row r="18154" spans="2:6" x14ac:dyDescent="0.3">
      <c r="B18154" t="s">
        <v>6462</v>
      </c>
      <c r="C18154" s="4">
        <v>18.7422</v>
      </c>
      <c r="E18154" t="str">
        <f t="shared" si="578"/>
        <v>Jennifer Scott</v>
      </c>
      <c r="F18154">
        <f t="shared" si="579"/>
        <v>18.7422</v>
      </c>
    </row>
    <row r="18155" spans="2:6" x14ac:dyDescent="0.3">
      <c r="B18155" t="s">
        <v>7353</v>
      </c>
      <c r="C18155" s="4">
        <v>18.7422</v>
      </c>
      <c r="E18155" t="str">
        <f t="shared" si="578"/>
        <v>Jenny Chande</v>
      </c>
      <c r="F18155">
        <f t="shared" si="579"/>
        <v>18.7422</v>
      </c>
    </row>
    <row r="18156" spans="2:6" x14ac:dyDescent="0.3">
      <c r="B18156" t="s">
        <v>6546</v>
      </c>
      <c r="C18156" s="4">
        <v>18.7422</v>
      </c>
      <c r="E18156" t="str">
        <f t="shared" si="578"/>
        <v>Elijah Washington</v>
      </c>
      <c r="F18156">
        <f t="shared" si="579"/>
        <v>18.7422</v>
      </c>
    </row>
    <row r="18157" spans="2:6" x14ac:dyDescent="0.3">
      <c r="B18157" t="s">
        <v>5246</v>
      </c>
      <c r="C18157" s="4">
        <v>18.7422</v>
      </c>
      <c r="E18157" t="str">
        <f t="shared" si="578"/>
        <v>Gabrielle Gray</v>
      </c>
      <c r="F18157">
        <f t="shared" si="579"/>
        <v>18.7422</v>
      </c>
    </row>
    <row r="18158" spans="2:6" x14ac:dyDescent="0.3">
      <c r="B18158" t="s">
        <v>5739</v>
      </c>
      <c r="C18158" s="4">
        <v>18.7422</v>
      </c>
      <c r="E18158" t="str">
        <f t="shared" si="578"/>
        <v>Emily Powell</v>
      </c>
      <c r="F18158">
        <f t="shared" si="579"/>
        <v>18.7422</v>
      </c>
    </row>
    <row r="18159" spans="2:6" x14ac:dyDescent="0.3">
      <c r="B18159" t="s">
        <v>4986</v>
      </c>
      <c r="C18159" s="4">
        <v>18.7422</v>
      </c>
      <c r="E18159" t="str">
        <f t="shared" si="578"/>
        <v>Daniel Jones</v>
      </c>
      <c r="F18159">
        <f t="shared" si="579"/>
        <v>18.7422</v>
      </c>
    </row>
    <row r="18160" spans="2:6" x14ac:dyDescent="0.3">
      <c r="B18160" t="s">
        <v>4578</v>
      </c>
      <c r="C18160" s="4">
        <v>18.7422</v>
      </c>
      <c r="E18160" t="str">
        <f t="shared" si="578"/>
        <v>Destiny Watson</v>
      </c>
      <c r="F18160">
        <f t="shared" si="579"/>
        <v>18.7422</v>
      </c>
    </row>
    <row r="18161" spans="2:6" x14ac:dyDescent="0.3">
      <c r="B18161" t="s">
        <v>2463</v>
      </c>
      <c r="C18161" s="4">
        <v>18.7422</v>
      </c>
      <c r="E18161" t="str">
        <f t="shared" si="578"/>
        <v>Curtis Liang</v>
      </c>
      <c r="F18161">
        <f t="shared" si="579"/>
        <v>18.7422</v>
      </c>
    </row>
    <row r="18162" spans="2:6" x14ac:dyDescent="0.3">
      <c r="B18162" t="s">
        <v>2834</v>
      </c>
      <c r="C18162" s="4">
        <v>18.7422</v>
      </c>
      <c r="E18162" t="str">
        <f t="shared" si="578"/>
        <v>Claudia She</v>
      </c>
      <c r="F18162">
        <f t="shared" si="579"/>
        <v>18.7422</v>
      </c>
    </row>
    <row r="18163" spans="2:6" x14ac:dyDescent="0.3">
      <c r="B18163" t="s">
        <v>1906</v>
      </c>
      <c r="C18163" s="4">
        <v>18.7422</v>
      </c>
      <c r="E18163" t="str">
        <f t="shared" si="578"/>
        <v>Austin Powell</v>
      </c>
      <c r="F18163">
        <f t="shared" si="579"/>
        <v>18.7422</v>
      </c>
    </row>
    <row r="18164" spans="2:6" x14ac:dyDescent="0.3">
      <c r="B18164" t="s">
        <v>677</v>
      </c>
      <c r="C18164" s="4">
        <v>18.6355</v>
      </c>
      <c r="E18164" t="str">
        <f t="shared" si="578"/>
        <v>Bobby Raman</v>
      </c>
      <c r="F18164">
        <f t="shared" si="579"/>
        <v>18.7422</v>
      </c>
    </row>
    <row r="18165" spans="2:6" x14ac:dyDescent="0.3">
      <c r="B18165" t="s">
        <v>8858</v>
      </c>
      <c r="C18165" s="4">
        <v>18.609300000000001</v>
      </c>
      <c r="E18165" t="str">
        <f t="shared" si="578"/>
        <v>Angela Bennett</v>
      </c>
      <c r="F18165">
        <f t="shared" si="579"/>
        <v>18.7422</v>
      </c>
    </row>
    <row r="18166" spans="2:6" x14ac:dyDescent="0.3">
      <c r="B18166" t="s">
        <v>4633</v>
      </c>
      <c r="C18166" s="4">
        <v>18.609300000000001</v>
      </c>
      <c r="E18166" t="str">
        <f t="shared" si="578"/>
        <v>Abigail Bennett</v>
      </c>
      <c r="F18166">
        <f t="shared" si="579"/>
        <v>18.6355</v>
      </c>
    </row>
    <row r="18167" spans="2:6" x14ac:dyDescent="0.3">
      <c r="B18167" t="s">
        <v>11788</v>
      </c>
      <c r="C18167" s="4">
        <v>18.485499999999998</v>
      </c>
      <c r="E18167" t="str">
        <f t="shared" si="578"/>
        <v>James Campbell</v>
      </c>
      <c r="F18167">
        <f t="shared" si="579"/>
        <v>18.609300000000001</v>
      </c>
    </row>
    <row r="18168" spans="2:6" x14ac:dyDescent="0.3">
      <c r="B18168" t="s">
        <v>16737</v>
      </c>
      <c r="C18168" s="4">
        <v>18.266199999999998</v>
      </c>
      <c r="E18168" t="str">
        <f t="shared" si="578"/>
        <v>Clifford Kapoor</v>
      </c>
      <c r="F18168">
        <f t="shared" si="579"/>
        <v>18.609300000000001</v>
      </c>
    </row>
    <row r="18169" spans="2:6" x14ac:dyDescent="0.3">
      <c r="B18169" t="s">
        <v>6057</v>
      </c>
      <c r="C18169" s="4">
        <v>18.266199999999998</v>
      </c>
      <c r="E18169" t="str">
        <f t="shared" si="578"/>
        <v>Krystal Xu</v>
      </c>
      <c r="F18169">
        <f t="shared" si="579"/>
        <v>18.485499999999998</v>
      </c>
    </row>
    <row r="18170" spans="2:6" x14ac:dyDescent="0.3">
      <c r="B18170" t="s">
        <v>16609</v>
      </c>
      <c r="C18170" s="4">
        <v>18.1477</v>
      </c>
      <c r="E18170" t="str">
        <f t="shared" si="578"/>
        <v>Sergio Martinez</v>
      </c>
      <c r="F18170">
        <f t="shared" si="579"/>
        <v>18.266199999999998</v>
      </c>
    </row>
    <row r="18171" spans="2:6" x14ac:dyDescent="0.3">
      <c r="B18171" t="s">
        <v>14996</v>
      </c>
      <c r="C18171" s="4">
        <v>18.1477</v>
      </c>
      <c r="E18171" t="str">
        <f t="shared" si="578"/>
        <v>Dwayne Gutierrez</v>
      </c>
      <c r="F18171">
        <f t="shared" si="579"/>
        <v>18.266199999999998</v>
      </c>
    </row>
    <row r="18172" spans="2:6" x14ac:dyDescent="0.3">
      <c r="B18172" t="s">
        <v>7236</v>
      </c>
      <c r="C18172" s="4">
        <v>18.1477</v>
      </c>
      <c r="E18172" t="str">
        <f t="shared" si="578"/>
        <v>Sarah Wood</v>
      </c>
      <c r="F18172">
        <f t="shared" si="579"/>
        <v>18.1477</v>
      </c>
    </row>
    <row r="18173" spans="2:6" x14ac:dyDescent="0.3">
      <c r="B18173" t="s">
        <v>2855</v>
      </c>
      <c r="C18173" s="4">
        <v>18.1477</v>
      </c>
      <c r="E18173" t="str">
        <f t="shared" si="578"/>
        <v>Oscar Butler</v>
      </c>
      <c r="F18173">
        <f t="shared" si="579"/>
        <v>18.1477</v>
      </c>
    </row>
    <row r="18174" spans="2:6" x14ac:dyDescent="0.3">
      <c r="B18174" t="s">
        <v>12746</v>
      </c>
      <c r="C18174" s="4">
        <v>17.972100000000001</v>
      </c>
      <c r="E18174" t="str">
        <f t="shared" si="578"/>
        <v>Gabriel Butler</v>
      </c>
      <c r="F18174">
        <f t="shared" si="579"/>
        <v>18.1477</v>
      </c>
    </row>
    <row r="18175" spans="2:6" x14ac:dyDescent="0.3">
      <c r="B18175" t="s">
        <v>18595</v>
      </c>
      <c r="C18175" s="4">
        <v>17.715399999999999</v>
      </c>
      <c r="E18175" t="str">
        <f t="shared" si="578"/>
        <v>Bonnie Rai</v>
      </c>
      <c r="F18175">
        <f t="shared" si="579"/>
        <v>18.1477</v>
      </c>
    </row>
    <row r="18176" spans="2:6" x14ac:dyDescent="0.3">
      <c r="B18176" t="s">
        <v>7656</v>
      </c>
      <c r="C18176" s="4">
        <v>17.686199999999999</v>
      </c>
      <c r="E18176" t="str">
        <f t="shared" si="578"/>
        <v>Madison Butler</v>
      </c>
      <c r="F18176">
        <f t="shared" si="579"/>
        <v>17.972100000000001</v>
      </c>
    </row>
    <row r="18177" spans="2:6" x14ac:dyDescent="0.3">
      <c r="B18177" t="s">
        <v>18227</v>
      </c>
      <c r="C18177" s="4">
        <v>17.483899999999998</v>
      </c>
      <c r="E18177" t="str">
        <f t="shared" si="578"/>
        <v>Wayne Black</v>
      </c>
      <c r="F18177">
        <f t="shared" si="579"/>
        <v>17.715399999999999</v>
      </c>
    </row>
    <row r="18178" spans="2:6" x14ac:dyDescent="0.3">
      <c r="B18178" t="s">
        <v>12688</v>
      </c>
      <c r="C18178" s="4">
        <v>17.483899999999998</v>
      </c>
      <c r="E18178" t="str">
        <f t="shared" si="578"/>
        <v>Gloria Gutierrez</v>
      </c>
      <c r="F18178">
        <f t="shared" si="579"/>
        <v>17.686199999999999</v>
      </c>
    </row>
    <row r="18179" spans="2:6" x14ac:dyDescent="0.3">
      <c r="B18179" t="s">
        <v>12656</v>
      </c>
      <c r="C18179" s="4">
        <v>17.483899999999998</v>
      </c>
      <c r="E18179" t="str">
        <f t="shared" si="578"/>
        <v>Trisha Zhao</v>
      </c>
      <c r="F18179">
        <f t="shared" si="579"/>
        <v>17.483899999999998</v>
      </c>
    </row>
    <row r="18180" spans="2:6" x14ac:dyDescent="0.3">
      <c r="B18180" t="s">
        <v>3832</v>
      </c>
      <c r="C18180" s="4">
        <v>17.483899999999998</v>
      </c>
      <c r="E18180" t="str">
        <f t="shared" si="578"/>
        <v>Mackenzie Hall</v>
      </c>
      <c r="F18180">
        <f t="shared" si="579"/>
        <v>17.483899999999998</v>
      </c>
    </row>
    <row r="18181" spans="2:6" x14ac:dyDescent="0.3">
      <c r="B18181" t="s">
        <v>5082</v>
      </c>
      <c r="C18181" s="4">
        <v>17.483899999999998</v>
      </c>
      <c r="E18181" t="str">
        <f t="shared" si="578"/>
        <v>Lydia Lopez</v>
      </c>
      <c r="F18181">
        <f t="shared" si="579"/>
        <v>17.483899999999998</v>
      </c>
    </row>
    <row r="18182" spans="2:6" x14ac:dyDescent="0.3">
      <c r="B18182" t="s">
        <v>2271</v>
      </c>
      <c r="C18182" s="4">
        <v>17.483899999999998</v>
      </c>
      <c r="E18182" t="str">
        <f t="shared" si="578"/>
        <v>Carolyn Martinez</v>
      </c>
      <c r="F18182">
        <f t="shared" si="579"/>
        <v>17.483899999999998</v>
      </c>
    </row>
    <row r="18183" spans="2:6" x14ac:dyDescent="0.3">
      <c r="B18183" t="s">
        <v>13339</v>
      </c>
      <c r="C18183" s="4">
        <v>17.4587</v>
      </c>
      <c r="E18183" t="str">
        <f t="shared" si="578"/>
        <v>Dale Yuan</v>
      </c>
      <c r="F18183">
        <f t="shared" si="579"/>
        <v>17.483899999999998</v>
      </c>
    </row>
    <row r="18184" spans="2:6" x14ac:dyDescent="0.3">
      <c r="B18184" t="s">
        <v>16830</v>
      </c>
      <c r="C18184" s="4">
        <v>17.052</v>
      </c>
      <c r="E18184" t="str">
        <f t="shared" si="578"/>
        <v>Arthur Rana</v>
      </c>
      <c r="F18184">
        <f t="shared" si="579"/>
        <v>17.483899999999998</v>
      </c>
    </row>
    <row r="18185" spans="2:6" x14ac:dyDescent="0.3">
      <c r="B18185" t="s">
        <v>18893</v>
      </c>
      <c r="C18185" s="4">
        <v>16.795300000000001</v>
      </c>
      <c r="E18185" t="str">
        <f t="shared" si="578"/>
        <v>Marvin Ramos</v>
      </c>
      <c r="F18185">
        <f t="shared" si="579"/>
        <v>17.4587</v>
      </c>
    </row>
    <row r="18186" spans="2:6" x14ac:dyDescent="0.3">
      <c r="B18186" t="s">
        <v>5306</v>
      </c>
      <c r="C18186" s="4">
        <v>16.795300000000001</v>
      </c>
      <c r="E18186" t="str">
        <f t="shared" ref="E18186:E18249" si="580">B18184</f>
        <v>Seth Torres</v>
      </c>
      <c r="F18186">
        <f t="shared" ref="F18186:F18249" si="581">C18184</f>
        <v>17.052</v>
      </c>
    </row>
    <row r="18187" spans="2:6" x14ac:dyDescent="0.3">
      <c r="B18187" t="s">
        <v>5601</v>
      </c>
      <c r="C18187" s="4">
        <v>16.795300000000001</v>
      </c>
      <c r="E18187" t="str">
        <f t="shared" si="580"/>
        <v>Xavier Walker</v>
      </c>
      <c r="F18187">
        <f t="shared" si="581"/>
        <v>16.795300000000001</v>
      </c>
    </row>
    <row r="18188" spans="2:6" x14ac:dyDescent="0.3">
      <c r="B18188" t="s">
        <v>16217</v>
      </c>
      <c r="C18188" s="4">
        <v>16.541599999999999</v>
      </c>
      <c r="E18188" t="str">
        <f t="shared" si="580"/>
        <v>Danny Schmidt</v>
      </c>
      <c r="F18188">
        <f t="shared" si="581"/>
        <v>16.795300000000001</v>
      </c>
    </row>
    <row r="18189" spans="2:6" x14ac:dyDescent="0.3">
      <c r="B18189" t="s">
        <v>11987</v>
      </c>
      <c r="C18189" s="4">
        <v>16.541599999999999</v>
      </c>
      <c r="E18189" t="str">
        <f t="shared" si="580"/>
        <v>Dennis Ma</v>
      </c>
      <c r="F18189">
        <f t="shared" si="581"/>
        <v>16.795300000000001</v>
      </c>
    </row>
    <row r="18190" spans="2:6" x14ac:dyDescent="0.3">
      <c r="B18190" t="s">
        <v>9835</v>
      </c>
      <c r="C18190" s="4">
        <v>16.541599999999999</v>
      </c>
      <c r="E18190" t="str">
        <f t="shared" si="580"/>
        <v>Ruben Alvarez</v>
      </c>
      <c r="F18190">
        <f t="shared" si="581"/>
        <v>16.541599999999999</v>
      </c>
    </row>
    <row r="18191" spans="2:6" x14ac:dyDescent="0.3">
      <c r="B18191" t="s">
        <v>15922</v>
      </c>
      <c r="C18191" s="4">
        <v>16.4634</v>
      </c>
      <c r="E18191" t="str">
        <f t="shared" si="580"/>
        <v>Latoya Andersen</v>
      </c>
      <c r="F18191">
        <f t="shared" si="581"/>
        <v>16.541599999999999</v>
      </c>
    </row>
    <row r="18192" spans="2:6" x14ac:dyDescent="0.3">
      <c r="B18192" t="s">
        <v>7137</v>
      </c>
      <c r="C18192" s="4">
        <v>16.025200000000002</v>
      </c>
      <c r="E18192" t="str">
        <f t="shared" si="580"/>
        <v>Jimmy Carlson</v>
      </c>
      <c r="F18192">
        <f t="shared" si="581"/>
        <v>16.541599999999999</v>
      </c>
    </row>
    <row r="18193" spans="2:6" x14ac:dyDescent="0.3">
      <c r="B18193" t="s">
        <v>1767</v>
      </c>
      <c r="C18193" s="4">
        <v>16.025200000000002</v>
      </c>
      <c r="E18193" t="str">
        <f t="shared" si="580"/>
        <v>Robert Phillips</v>
      </c>
      <c r="F18193">
        <f t="shared" si="581"/>
        <v>16.4634</v>
      </c>
    </row>
    <row r="18194" spans="2:6" x14ac:dyDescent="0.3">
      <c r="B18194" t="s">
        <v>8129</v>
      </c>
      <c r="C18194" s="4">
        <v>15.7685</v>
      </c>
      <c r="E18194" t="str">
        <f t="shared" si="580"/>
        <v>Francisco Patel</v>
      </c>
      <c r="F18194">
        <f t="shared" si="581"/>
        <v>16.025200000000002</v>
      </c>
    </row>
    <row r="18195" spans="2:6" x14ac:dyDescent="0.3">
      <c r="B18195" t="s">
        <v>17087</v>
      </c>
      <c r="C18195" s="4">
        <v>15.643700000000001</v>
      </c>
      <c r="E18195" t="str">
        <f t="shared" si="580"/>
        <v>Andrea Howard</v>
      </c>
      <c r="F18195">
        <f t="shared" si="581"/>
        <v>16.025200000000002</v>
      </c>
    </row>
    <row r="18196" spans="2:6" x14ac:dyDescent="0.3">
      <c r="B18196" t="s">
        <v>17858</v>
      </c>
      <c r="C18196" s="4">
        <v>15.643700000000001</v>
      </c>
      <c r="E18196" t="str">
        <f t="shared" si="580"/>
        <v>Hunter Miller</v>
      </c>
      <c r="F18196">
        <f t="shared" si="581"/>
        <v>15.7685</v>
      </c>
    </row>
    <row r="18197" spans="2:6" x14ac:dyDescent="0.3">
      <c r="B18197" t="s">
        <v>14916</v>
      </c>
      <c r="C18197" s="4">
        <v>15.643700000000001</v>
      </c>
      <c r="E18197" t="str">
        <f t="shared" si="580"/>
        <v>Sophia Evans</v>
      </c>
      <c r="F18197">
        <f t="shared" si="581"/>
        <v>15.643700000000001</v>
      </c>
    </row>
    <row r="18198" spans="2:6" x14ac:dyDescent="0.3">
      <c r="B18198" t="s">
        <v>14808</v>
      </c>
      <c r="C18198" s="4">
        <v>15.643700000000001</v>
      </c>
      <c r="E18198" t="str">
        <f t="shared" si="580"/>
        <v>Theresa Schmidt</v>
      </c>
      <c r="F18198">
        <f t="shared" si="581"/>
        <v>15.643700000000001</v>
      </c>
    </row>
    <row r="18199" spans="2:6" x14ac:dyDescent="0.3">
      <c r="B18199" t="s">
        <v>9965</v>
      </c>
      <c r="C18199" s="4">
        <v>15.643700000000001</v>
      </c>
      <c r="E18199" t="str">
        <f t="shared" si="580"/>
        <v>Olivia Taylor</v>
      </c>
      <c r="F18199">
        <f t="shared" si="581"/>
        <v>15.643700000000001</v>
      </c>
    </row>
    <row r="18200" spans="2:6" x14ac:dyDescent="0.3">
      <c r="B18200" t="s">
        <v>5452</v>
      </c>
      <c r="C18200" s="4">
        <v>15.643700000000001</v>
      </c>
      <c r="E18200" t="str">
        <f t="shared" si="580"/>
        <v>Noah Hayes</v>
      </c>
      <c r="F18200">
        <f t="shared" si="581"/>
        <v>15.643700000000001</v>
      </c>
    </row>
    <row r="18201" spans="2:6" x14ac:dyDescent="0.3">
      <c r="B18201" t="s">
        <v>6647</v>
      </c>
      <c r="C18201" s="4">
        <v>15.643700000000001</v>
      </c>
      <c r="E18201" t="str">
        <f t="shared" si="580"/>
        <v>Joe Prasad</v>
      </c>
      <c r="F18201">
        <f t="shared" si="581"/>
        <v>15.643700000000001</v>
      </c>
    </row>
    <row r="18202" spans="2:6" x14ac:dyDescent="0.3">
      <c r="B18202" t="s">
        <v>18996</v>
      </c>
      <c r="C18202" s="4">
        <v>15.618499999999999</v>
      </c>
      <c r="E18202" t="str">
        <f t="shared" si="580"/>
        <v>Dawn Andersen</v>
      </c>
      <c r="F18202">
        <f t="shared" si="581"/>
        <v>15.643700000000001</v>
      </c>
    </row>
    <row r="18203" spans="2:6" x14ac:dyDescent="0.3">
      <c r="B18203" t="s">
        <v>15381</v>
      </c>
      <c r="C18203" s="4">
        <v>15.618499999999999</v>
      </c>
      <c r="E18203" t="str">
        <f t="shared" si="580"/>
        <v>Emmanuel Sanchez</v>
      </c>
      <c r="F18203">
        <f t="shared" si="581"/>
        <v>15.643700000000001</v>
      </c>
    </row>
    <row r="18204" spans="2:6" x14ac:dyDescent="0.3">
      <c r="B18204" t="s">
        <v>15031</v>
      </c>
      <c r="C18204" s="4">
        <v>15.618499999999999</v>
      </c>
      <c r="E18204" t="str">
        <f t="shared" si="580"/>
        <v>Zoe Sanders</v>
      </c>
      <c r="F18204">
        <f t="shared" si="581"/>
        <v>15.618499999999999</v>
      </c>
    </row>
    <row r="18205" spans="2:6" x14ac:dyDescent="0.3">
      <c r="B18205" t="s">
        <v>16332</v>
      </c>
      <c r="C18205" s="4">
        <v>15.618499999999999</v>
      </c>
      <c r="E18205" t="str">
        <f t="shared" si="580"/>
        <v>Rachel Sanchez</v>
      </c>
      <c r="F18205">
        <f t="shared" si="581"/>
        <v>15.618499999999999</v>
      </c>
    </row>
    <row r="18206" spans="2:6" x14ac:dyDescent="0.3">
      <c r="B18206" t="s">
        <v>16238</v>
      </c>
      <c r="C18206" s="4">
        <v>15.618499999999999</v>
      </c>
      <c r="E18206" t="str">
        <f t="shared" si="580"/>
        <v>Paige Gray</v>
      </c>
      <c r="F18206">
        <f t="shared" si="581"/>
        <v>15.618499999999999</v>
      </c>
    </row>
    <row r="18207" spans="2:6" x14ac:dyDescent="0.3">
      <c r="B18207" t="s">
        <v>14651</v>
      </c>
      <c r="C18207" s="4">
        <v>15.618499999999999</v>
      </c>
      <c r="E18207" t="str">
        <f t="shared" si="580"/>
        <v>Ryan Martin</v>
      </c>
      <c r="F18207">
        <f t="shared" si="581"/>
        <v>15.618499999999999</v>
      </c>
    </row>
    <row r="18208" spans="2:6" x14ac:dyDescent="0.3">
      <c r="B18208" t="s">
        <v>15695</v>
      </c>
      <c r="C18208" s="4">
        <v>15.618499999999999</v>
      </c>
      <c r="E18208" t="str">
        <f t="shared" si="580"/>
        <v>Ruben Navarro</v>
      </c>
      <c r="F18208">
        <f t="shared" si="581"/>
        <v>15.618499999999999</v>
      </c>
    </row>
    <row r="18209" spans="2:6" x14ac:dyDescent="0.3">
      <c r="B18209" t="s">
        <v>12332</v>
      </c>
      <c r="C18209" s="4">
        <v>15.618499999999999</v>
      </c>
      <c r="E18209" t="str">
        <f t="shared" si="580"/>
        <v>Nichole Deng</v>
      </c>
      <c r="F18209">
        <f t="shared" si="581"/>
        <v>15.618499999999999</v>
      </c>
    </row>
    <row r="18210" spans="2:6" x14ac:dyDescent="0.3">
      <c r="B18210" t="s">
        <v>11811</v>
      </c>
      <c r="C18210" s="4">
        <v>15.618499999999999</v>
      </c>
      <c r="E18210" t="str">
        <f t="shared" si="580"/>
        <v>Ricardo Chande</v>
      </c>
      <c r="F18210">
        <f t="shared" si="581"/>
        <v>15.618499999999999</v>
      </c>
    </row>
    <row r="18211" spans="2:6" x14ac:dyDescent="0.3">
      <c r="B18211" t="s">
        <v>11653</v>
      </c>
      <c r="C18211" s="4">
        <v>15.618499999999999</v>
      </c>
      <c r="E18211" t="str">
        <f t="shared" si="580"/>
        <v>Logan Edwards</v>
      </c>
      <c r="F18211">
        <f t="shared" si="581"/>
        <v>15.618499999999999</v>
      </c>
    </row>
    <row r="18212" spans="2:6" x14ac:dyDescent="0.3">
      <c r="B18212" t="s">
        <v>11917</v>
      </c>
      <c r="C18212" s="4">
        <v>15.618499999999999</v>
      </c>
      <c r="E18212" t="str">
        <f t="shared" si="580"/>
        <v>Kurt Raji</v>
      </c>
      <c r="F18212">
        <f t="shared" si="581"/>
        <v>15.618499999999999</v>
      </c>
    </row>
    <row r="18213" spans="2:6" x14ac:dyDescent="0.3">
      <c r="B18213" t="s">
        <v>9600</v>
      </c>
      <c r="C18213" s="4">
        <v>15.618499999999999</v>
      </c>
      <c r="E18213" t="str">
        <f t="shared" si="580"/>
        <v>Kristi Prasad</v>
      </c>
      <c r="F18213">
        <f t="shared" si="581"/>
        <v>15.618499999999999</v>
      </c>
    </row>
    <row r="18214" spans="2:6" x14ac:dyDescent="0.3">
      <c r="B18214" t="s">
        <v>9287</v>
      </c>
      <c r="C18214" s="4">
        <v>15.618499999999999</v>
      </c>
      <c r="E18214" t="str">
        <f t="shared" si="580"/>
        <v>Lance Carlson</v>
      </c>
      <c r="F18214">
        <f t="shared" si="581"/>
        <v>15.618499999999999</v>
      </c>
    </row>
    <row r="18215" spans="2:6" x14ac:dyDescent="0.3">
      <c r="B18215" t="s">
        <v>6349</v>
      </c>
      <c r="C18215" s="4">
        <v>15.618499999999999</v>
      </c>
      <c r="E18215" t="str">
        <f t="shared" si="580"/>
        <v>Jesse Bailey</v>
      </c>
      <c r="F18215">
        <f t="shared" si="581"/>
        <v>15.618499999999999</v>
      </c>
    </row>
    <row r="18216" spans="2:6" x14ac:dyDescent="0.3">
      <c r="B18216" t="s">
        <v>7132</v>
      </c>
      <c r="C18216" s="4">
        <v>15.618499999999999</v>
      </c>
      <c r="E18216" t="str">
        <f t="shared" si="580"/>
        <v>Jenna Evans</v>
      </c>
      <c r="F18216">
        <f t="shared" si="581"/>
        <v>15.618499999999999</v>
      </c>
    </row>
    <row r="18217" spans="2:6" x14ac:dyDescent="0.3">
      <c r="B18217" t="s">
        <v>5976</v>
      </c>
      <c r="C18217" s="4">
        <v>15.618499999999999</v>
      </c>
      <c r="E18217" t="str">
        <f t="shared" si="580"/>
        <v>Edward Perry</v>
      </c>
      <c r="F18217">
        <f t="shared" si="581"/>
        <v>15.618499999999999</v>
      </c>
    </row>
    <row r="18218" spans="2:6" x14ac:dyDescent="0.3">
      <c r="B18218" t="s">
        <v>5807</v>
      </c>
      <c r="C18218" s="4">
        <v>15.618499999999999</v>
      </c>
      <c r="E18218" t="str">
        <f t="shared" si="580"/>
        <v>Francisco Kapoor</v>
      </c>
      <c r="F18218">
        <f t="shared" si="581"/>
        <v>15.618499999999999</v>
      </c>
    </row>
    <row r="18219" spans="2:6" x14ac:dyDescent="0.3">
      <c r="B18219" t="s">
        <v>5970</v>
      </c>
      <c r="C18219" s="4">
        <v>15.618499999999999</v>
      </c>
      <c r="E18219" t="str">
        <f t="shared" si="580"/>
        <v>Donna Shan</v>
      </c>
      <c r="F18219">
        <f t="shared" si="581"/>
        <v>15.618499999999999</v>
      </c>
    </row>
    <row r="18220" spans="2:6" x14ac:dyDescent="0.3">
      <c r="B18220" t="s">
        <v>3369</v>
      </c>
      <c r="C18220" s="4">
        <v>15.618499999999999</v>
      </c>
      <c r="E18220" t="str">
        <f t="shared" si="580"/>
        <v>Devin Rivera</v>
      </c>
      <c r="F18220">
        <f t="shared" si="581"/>
        <v>15.618499999999999</v>
      </c>
    </row>
    <row r="18221" spans="2:6" x14ac:dyDescent="0.3">
      <c r="B18221" t="s">
        <v>4888</v>
      </c>
      <c r="C18221" s="4">
        <v>15.618499999999999</v>
      </c>
      <c r="E18221" t="str">
        <f t="shared" si="580"/>
        <v>Donna Luo</v>
      </c>
      <c r="F18221">
        <f t="shared" si="581"/>
        <v>15.618499999999999</v>
      </c>
    </row>
    <row r="18222" spans="2:6" x14ac:dyDescent="0.3">
      <c r="B18222" t="s">
        <v>18854</v>
      </c>
      <c r="C18222" s="4">
        <v>15.5299</v>
      </c>
      <c r="E18222" t="str">
        <f t="shared" si="580"/>
        <v>Bryant Lopez</v>
      </c>
      <c r="F18222">
        <f t="shared" si="581"/>
        <v>15.618499999999999</v>
      </c>
    </row>
    <row r="18223" spans="2:6" x14ac:dyDescent="0.3">
      <c r="B18223" t="s">
        <v>12434</v>
      </c>
      <c r="C18223" s="4">
        <v>15.361799999999999</v>
      </c>
      <c r="E18223" t="str">
        <f t="shared" si="580"/>
        <v>Cory Prasad</v>
      </c>
      <c r="F18223">
        <f t="shared" si="581"/>
        <v>15.618499999999999</v>
      </c>
    </row>
    <row r="18224" spans="2:6" x14ac:dyDescent="0.3">
      <c r="B18224" t="s">
        <v>17312</v>
      </c>
      <c r="C18224" s="4">
        <v>15.355499999999999</v>
      </c>
      <c r="E18224" t="str">
        <f t="shared" si="580"/>
        <v>Xavier Jenkins</v>
      </c>
      <c r="F18224">
        <f t="shared" si="581"/>
        <v>15.5299</v>
      </c>
    </row>
    <row r="18225" spans="2:6" x14ac:dyDescent="0.3">
      <c r="B18225" t="s">
        <v>5181</v>
      </c>
      <c r="C18225" s="4">
        <v>15.355499999999999</v>
      </c>
      <c r="E18225" t="str">
        <f t="shared" si="580"/>
        <v>Louis Shan</v>
      </c>
      <c r="F18225">
        <f t="shared" si="581"/>
        <v>15.361799999999999</v>
      </c>
    </row>
    <row r="18226" spans="2:6" x14ac:dyDescent="0.3">
      <c r="B18226" t="s">
        <v>18113</v>
      </c>
      <c r="C18226" s="4">
        <v>15.1051</v>
      </c>
      <c r="E18226" t="str">
        <f t="shared" si="580"/>
        <v>Steven Cooper</v>
      </c>
      <c r="F18226">
        <f t="shared" si="581"/>
        <v>15.355499999999999</v>
      </c>
    </row>
    <row r="18227" spans="2:6" x14ac:dyDescent="0.3">
      <c r="B18227" t="s">
        <v>16852</v>
      </c>
      <c r="C18227" s="4">
        <v>14.9862</v>
      </c>
      <c r="E18227" t="str">
        <f t="shared" si="580"/>
        <v>Damien Chen</v>
      </c>
      <c r="F18227">
        <f t="shared" si="581"/>
        <v>15.355499999999999</v>
      </c>
    </row>
    <row r="18228" spans="2:6" x14ac:dyDescent="0.3">
      <c r="B18228" t="s">
        <v>16076</v>
      </c>
      <c r="C18228" s="4">
        <v>14.9862</v>
      </c>
      <c r="E18228" t="str">
        <f t="shared" si="580"/>
        <v>Tony Raji</v>
      </c>
      <c r="F18228">
        <f t="shared" si="581"/>
        <v>15.1051</v>
      </c>
    </row>
    <row r="18229" spans="2:6" x14ac:dyDescent="0.3">
      <c r="B18229" t="s">
        <v>13584</v>
      </c>
      <c r="C18229" s="4">
        <v>14.9862</v>
      </c>
      <c r="E18229" t="str">
        <f t="shared" si="580"/>
        <v>Shane Mehta</v>
      </c>
      <c r="F18229">
        <f t="shared" si="581"/>
        <v>14.9862</v>
      </c>
    </row>
    <row r="18230" spans="2:6" x14ac:dyDescent="0.3">
      <c r="B18230" t="s">
        <v>10752</v>
      </c>
      <c r="C18230" s="4">
        <v>14.9862</v>
      </c>
      <c r="E18230" t="str">
        <f t="shared" si="580"/>
        <v>Ronald Mehta</v>
      </c>
      <c r="F18230">
        <f t="shared" si="581"/>
        <v>14.9862</v>
      </c>
    </row>
    <row r="18231" spans="2:6" x14ac:dyDescent="0.3">
      <c r="B18231" t="s">
        <v>13722</v>
      </c>
      <c r="C18231" s="4">
        <v>14.930099999999999</v>
      </c>
      <c r="E18231" t="str">
        <f t="shared" si="580"/>
        <v>Megan Miller</v>
      </c>
      <c r="F18231">
        <f t="shared" si="581"/>
        <v>14.9862</v>
      </c>
    </row>
    <row r="18232" spans="2:6" x14ac:dyDescent="0.3">
      <c r="B18232" t="s">
        <v>17466</v>
      </c>
      <c r="C18232" s="4">
        <v>14.848400000000002</v>
      </c>
      <c r="E18232" t="str">
        <f t="shared" si="580"/>
        <v>Kaitlyn Griffin</v>
      </c>
      <c r="F18232">
        <f t="shared" si="581"/>
        <v>14.9862</v>
      </c>
    </row>
    <row r="18233" spans="2:6" x14ac:dyDescent="0.3">
      <c r="B18233" t="s">
        <v>18813</v>
      </c>
      <c r="C18233" s="4">
        <v>14.848400000000002</v>
      </c>
      <c r="E18233" t="str">
        <f t="shared" si="580"/>
        <v>Melissa Griffin</v>
      </c>
      <c r="F18233">
        <f t="shared" si="581"/>
        <v>14.930099999999999</v>
      </c>
    </row>
    <row r="18234" spans="2:6" x14ac:dyDescent="0.3">
      <c r="B18234" t="s">
        <v>14581</v>
      </c>
      <c r="C18234" s="4">
        <v>14.591699999999999</v>
      </c>
      <c r="E18234" t="str">
        <f t="shared" si="580"/>
        <v>Sydney Ramirez</v>
      </c>
      <c r="F18234">
        <f t="shared" si="581"/>
        <v>14.848400000000002</v>
      </c>
    </row>
    <row r="18235" spans="2:6" x14ac:dyDescent="0.3">
      <c r="B18235" t="s">
        <v>17035</v>
      </c>
      <c r="C18235" s="4">
        <v>14.4739</v>
      </c>
      <c r="E18235" t="str">
        <f t="shared" si="580"/>
        <v>Xavier Alan</v>
      </c>
      <c r="F18235">
        <f t="shared" si="581"/>
        <v>14.848400000000002</v>
      </c>
    </row>
    <row r="18236" spans="2:6" x14ac:dyDescent="0.3">
      <c r="B18236" t="s">
        <v>16236</v>
      </c>
      <c r="C18236" s="4">
        <v>14.4739</v>
      </c>
      <c r="E18236" t="str">
        <f t="shared" si="580"/>
        <v>Nathaniel Ward</v>
      </c>
      <c r="F18236">
        <f t="shared" si="581"/>
        <v>14.591699999999999</v>
      </c>
    </row>
    <row r="18237" spans="2:6" x14ac:dyDescent="0.3">
      <c r="B18237" t="s">
        <v>13105</v>
      </c>
      <c r="C18237" s="4">
        <v>13.9283</v>
      </c>
      <c r="E18237" t="str">
        <f t="shared" si="580"/>
        <v>Shelby Bailey</v>
      </c>
      <c r="F18237">
        <f t="shared" si="581"/>
        <v>14.4739</v>
      </c>
    </row>
    <row r="18238" spans="2:6" x14ac:dyDescent="0.3">
      <c r="B18238" t="s">
        <v>12900</v>
      </c>
      <c r="C18238" s="4">
        <v>13.9283</v>
      </c>
      <c r="E18238" t="str">
        <f t="shared" si="580"/>
        <v>Ruben Mehta</v>
      </c>
      <c r="F18238">
        <f t="shared" si="581"/>
        <v>14.4739</v>
      </c>
    </row>
    <row r="18239" spans="2:6" x14ac:dyDescent="0.3">
      <c r="B18239" t="s">
        <v>7520</v>
      </c>
      <c r="C18239" s="4">
        <v>13.9283</v>
      </c>
      <c r="E18239" t="str">
        <f t="shared" si="580"/>
        <v>Maria Wright</v>
      </c>
      <c r="F18239">
        <f t="shared" si="581"/>
        <v>13.9283</v>
      </c>
    </row>
    <row r="18240" spans="2:6" x14ac:dyDescent="0.3">
      <c r="B18240" t="s">
        <v>15966</v>
      </c>
      <c r="C18240" s="4">
        <v>13.759499999999999</v>
      </c>
      <c r="E18240" t="str">
        <f t="shared" si="580"/>
        <v>Marco Garcia</v>
      </c>
      <c r="F18240">
        <f t="shared" si="581"/>
        <v>13.9283</v>
      </c>
    </row>
    <row r="18241" spans="2:6" x14ac:dyDescent="0.3">
      <c r="B18241" t="s">
        <v>8167</v>
      </c>
      <c r="C18241" s="4">
        <v>13.759499999999999</v>
      </c>
      <c r="E18241" t="str">
        <f t="shared" si="580"/>
        <v>Gerald Diaz</v>
      </c>
      <c r="F18241">
        <f t="shared" si="581"/>
        <v>13.9283</v>
      </c>
    </row>
    <row r="18242" spans="2:6" x14ac:dyDescent="0.3">
      <c r="B18242" t="s">
        <v>8280</v>
      </c>
      <c r="C18242" s="4">
        <v>13.671600000000002</v>
      </c>
      <c r="E18242" t="str">
        <f t="shared" si="580"/>
        <v>Robin Browning</v>
      </c>
      <c r="F18242">
        <f t="shared" si="581"/>
        <v>13.759499999999999</v>
      </c>
    </row>
    <row r="18243" spans="2:6" x14ac:dyDescent="0.3">
      <c r="B18243" t="s">
        <v>8254</v>
      </c>
      <c r="C18243" s="4">
        <v>13.671600000000002</v>
      </c>
      <c r="E18243" t="str">
        <f t="shared" si="580"/>
        <v>Ian Brown</v>
      </c>
      <c r="F18243">
        <f t="shared" si="581"/>
        <v>13.759499999999999</v>
      </c>
    </row>
    <row r="18244" spans="2:6" x14ac:dyDescent="0.3">
      <c r="B18244" t="s">
        <v>16911</v>
      </c>
      <c r="C18244" s="4">
        <v>13.4527</v>
      </c>
      <c r="E18244" t="str">
        <f t="shared" si="580"/>
        <v>Isaac Reed</v>
      </c>
      <c r="F18244">
        <f t="shared" si="581"/>
        <v>13.671600000000002</v>
      </c>
    </row>
    <row r="18245" spans="2:6" x14ac:dyDescent="0.3">
      <c r="B18245" t="s">
        <v>16032</v>
      </c>
      <c r="C18245" s="4">
        <v>13.4527</v>
      </c>
      <c r="E18245" t="str">
        <f t="shared" si="580"/>
        <v>Isaac Collins</v>
      </c>
      <c r="F18245">
        <f t="shared" si="581"/>
        <v>13.671600000000002</v>
      </c>
    </row>
    <row r="18246" spans="2:6" x14ac:dyDescent="0.3">
      <c r="B18246" t="s">
        <v>8156</v>
      </c>
      <c r="C18246" s="4">
        <v>13.4527</v>
      </c>
      <c r="E18246" t="str">
        <f t="shared" si="580"/>
        <v>Sharon Luo</v>
      </c>
      <c r="F18246">
        <f t="shared" si="581"/>
        <v>13.4527</v>
      </c>
    </row>
    <row r="18247" spans="2:6" x14ac:dyDescent="0.3">
      <c r="B18247" t="s">
        <v>6898</v>
      </c>
      <c r="C18247" s="4">
        <v>13.4527</v>
      </c>
      <c r="E18247" t="str">
        <f t="shared" si="580"/>
        <v>Roger Jai</v>
      </c>
      <c r="F18247">
        <f t="shared" si="581"/>
        <v>13.4527</v>
      </c>
    </row>
    <row r="18248" spans="2:6" x14ac:dyDescent="0.3">
      <c r="B18248" t="s">
        <v>8622</v>
      </c>
      <c r="C18248" s="4">
        <v>13.2271</v>
      </c>
      <c r="E18248" t="str">
        <f t="shared" si="580"/>
        <v>Hunter Yang</v>
      </c>
      <c r="F18248">
        <f t="shared" si="581"/>
        <v>13.4527</v>
      </c>
    </row>
    <row r="18249" spans="2:6" x14ac:dyDescent="0.3">
      <c r="B18249" t="s">
        <v>6758</v>
      </c>
      <c r="C18249" s="4">
        <v>13.158199999999999</v>
      </c>
      <c r="E18249" t="str">
        <f t="shared" si="580"/>
        <v>Eugene Ma</v>
      </c>
      <c r="F18249">
        <f t="shared" si="581"/>
        <v>13.4527</v>
      </c>
    </row>
    <row r="18250" spans="2:6" x14ac:dyDescent="0.3">
      <c r="B18250" t="s">
        <v>1970</v>
      </c>
      <c r="C18250" s="4">
        <v>13.158199999999999</v>
      </c>
      <c r="E18250" t="str">
        <f t="shared" ref="E18250:E18313" si="582">B18248</f>
        <v>Jaclyn Rai</v>
      </c>
      <c r="F18250">
        <f t="shared" ref="F18250:F18313" si="583">C18248</f>
        <v>13.2271</v>
      </c>
    </row>
    <row r="18251" spans="2:6" x14ac:dyDescent="0.3">
      <c r="B18251" t="s">
        <v>1012</v>
      </c>
      <c r="C18251" s="4">
        <v>12.9015</v>
      </c>
      <c r="E18251" t="str">
        <f t="shared" si="582"/>
        <v>Erik Navarro</v>
      </c>
      <c r="F18251">
        <f t="shared" si="583"/>
        <v>13.158199999999999</v>
      </c>
    </row>
    <row r="18252" spans="2:6" x14ac:dyDescent="0.3">
      <c r="B18252" t="s">
        <v>2107</v>
      </c>
      <c r="C18252" s="4">
        <v>12.507400000000001</v>
      </c>
      <c r="E18252" t="str">
        <f t="shared" si="582"/>
        <v>Angelica Russell</v>
      </c>
      <c r="F18252">
        <f t="shared" si="583"/>
        <v>13.158199999999999</v>
      </c>
    </row>
    <row r="18253" spans="2:6" x14ac:dyDescent="0.3">
      <c r="B18253" t="s">
        <v>17993</v>
      </c>
      <c r="C18253" s="4">
        <v>12.4948</v>
      </c>
      <c r="E18253" t="str">
        <f t="shared" si="582"/>
        <v>Alex Collins</v>
      </c>
      <c r="F18253">
        <f t="shared" si="583"/>
        <v>12.9015</v>
      </c>
    </row>
    <row r="18254" spans="2:6" x14ac:dyDescent="0.3">
      <c r="B18254" t="s">
        <v>18026</v>
      </c>
      <c r="C18254" s="4">
        <v>12.4948</v>
      </c>
      <c r="E18254" t="str">
        <f t="shared" si="582"/>
        <v>Anthony Wilson</v>
      </c>
      <c r="F18254">
        <f t="shared" si="583"/>
        <v>12.507400000000001</v>
      </c>
    </row>
    <row r="18255" spans="2:6" x14ac:dyDescent="0.3">
      <c r="B18255" t="s">
        <v>12772</v>
      </c>
      <c r="C18255" s="4">
        <v>12.4948</v>
      </c>
      <c r="E18255" t="str">
        <f t="shared" si="582"/>
        <v>Timothy Morris</v>
      </c>
      <c r="F18255">
        <f t="shared" si="583"/>
        <v>12.4948</v>
      </c>
    </row>
    <row r="18256" spans="2:6" x14ac:dyDescent="0.3">
      <c r="B18256" t="s">
        <v>10578</v>
      </c>
      <c r="C18256" s="4">
        <v>12.4948</v>
      </c>
      <c r="E18256" t="str">
        <f t="shared" si="582"/>
        <v>Tina Prasad</v>
      </c>
      <c r="F18256">
        <f t="shared" si="583"/>
        <v>12.4948</v>
      </c>
    </row>
    <row r="18257" spans="2:6" x14ac:dyDescent="0.3">
      <c r="B18257" t="s">
        <v>11751</v>
      </c>
      <c r="C18257" s="4">
        <v>12.4948</v>
      </c>
      <c r="E18257" t="str">
        <f t="shared" si="582"/>
        <v>Madison Perry</v>
      </c>
      <c r="F18257">
        <f t="shared" si="583"/>
        <v>12.4948</v>
      </c>
    </row>
    <row r="18258" spans="2:6" x14ac:dyDescent="0.3">
      <c r="B18258" t="s">
        <v>10831</v>
      </c>
      <c r="C18258" s="4">
        <v>12.4948</v>
      </c>
      <c r="E18258" t="str">
        <f t="shared" si="582"/>
        <v>Julia Young</v>
      </c>
      <c r="F18258">
        <f t="shared" si="583"/>
        <v>12.4948</v>
      </c>
    </row>
    <row r="18259" spans="2:6" x14ac:dyDescent="0.3">
      <c r="B18259" t="s">
        <v>10557</v>
      </c>
      <c r="C18259" s="4">
        <v>12.4948</v>
      </c>
      <c r="E18259" t="str">
        <f t="shared" si="582"/>
        <v>Kristopher Vance</v>
      </c>
      <c r="F18259">
        <f t="shared" si="583"/>
        <v>12.4948</v>
      </c>
    </row>
    <row r="18260" spans="2:6" x14ac:dyDescent="0.3">
      <c r="B18260" t="s">
        <v>11783</v>
      </c>
      <c r="C18260" s="4">
        <v>12.4948</v>
      </c>
      <c r="E18260" t="str">
        <f t="shared" si="582"/>
        <v>Karen Gao</v>
      </c>
      <c r="F18260">
        <f t="shared" si="583"/>
        <v>12.4948</v>
      </c>
    </row>
    <row r="18261" spans="2:6" x14ac:dyDescent="0.3">
      <c r="B18261" t="s">
        <v>11674</v>
      </c>
      <c r="C18261" s="4">
        <v>12.4948</v>
      </c>
      <c r="E18261" t="str">
        <f t="shared" si="582"/>
        <v>Julia Rodriguez</v>
      </c>
      <c r="F18261">
        <f t="shared" si="583"/>
        <v>12.4948</v>
      </c>
    </row>
    <row r="18262" spans="2:6" x14ac:dyDescent="0.3">
      <c r="B18262" t="s">
        <v>9189</v>
      </c>
      <c r="C18262" s="4">
        <v>12.4948</v>
      </c>
      <c r="E18262" t="str">
        <f t="shared" si="582"/>
        <v>Krystal Ma</v>
      </c>
      <c r="F18262">
        <f t="shared" si="583"/>
        <v>12.4948</v>
      </c>
    </row>
    <row r="18263" spans="2:6" x14ac:dyDescent="0.3">
      <c r="B18263" t="s">
        <v>8260</v>
      </c>
      <c r="C18263" s="4">
        <v>12.4948</v>
      </c>
      <c r="E18263" t="str">
        <f t="shared" si="582"/>
        <v>Kristin Goel</v>
      </c>
      <c r="F18263">
        <f t="shared" si="583"/>
        <v>12.4948</v>
      </c>
    </row>
    <row r="18264" spans="2:6" x14ac:dyDescent="0.3">
      <c r="B18264" t="s">
        <v>9245</v>
      </c>
      <c r="C18264" s="4">
        <v>12.4948</v>
      </c>
      <c r="E18264" t="str">
        <f t="shared" si="582"/>
        <v>Jason Washington</v>
      </c>
      <c r="F18264">
        <f t="shared" si="583"/>
        <v>12.4948</v>
      </c>
    </row>
    <row r="18265" spans="2:6" x14ac:dyDescent="0.3">
      <c r="B18265" t="s">
        <v>8452</v>
      </c>
      <c r="C18265" s="4">
        <v>12.4948</v>
      </c>
      <c r="E18265" t="str">
        <f t="shared" si="582"/>
        <v>Isaac Gonzalez</v>
      </c>
      <c r="F18265">
        <f t="shared" si="583"/>
        <v>12.4948</v>
      </c>
    </row>
    <row r="18266" spans="2:6" x14ac:dyDescent="0.3">
      <c r="B18266" t="s">
        <v>8017</v>
      </c>
      <c r="C18266" s="4">
        <v>12.4948</v>
      </c>
      <c r="E18266" t="str">
        <f t="shared" si="582"/>
        <v>Jay Sai</v>
      </c>
      <c r="F18266">
        <f t="shared" si="583"/>
        <v>12.4948</v>
      </c>
    </row>
    <row r="18267" spans="2:6" x14ac:dyDescent="0.3">
      <c r="B18267" t="s">
        <v>8313</v>
      </c>
      <c r="C18267" s="4">
        <v>12.4948</v>
      </c>
      <c r="E18267" t="str">
        <f t="shared" si="582"/>
        <v>Isaiah Nelson</v>
      </c>
      <c r="F18267">
        <f t="shared" si="583"/>
        <v>12.4948</v>
      </c>
    </row>
    <row r="18268" spans="2:6" x14ac:dyDescent="0.3">
      <c r="B18268" t="s">
        <v>7407</v>
      </c>
      <c r="C18268" s="4">
        <v>12.4948</v>
      </c>
      <c r="E18268" t="str">
        <f t="shared" si="582"/>
        <v>Hector Ruiz</v>
      </c>
      <c r="F18268">
        <f t="shared" si="583"/>
        <v>12.4948</v>
      </c>
    </row>
    <row r="18269" spans="2:6" x14ac:dyDescent="0.3">
      <c r="B18269" t="s">
        <v>6249</v>
      </c>
      <c r="C18269" s="4">
        <v>12.4948</v>
      </c>
      <c r="E18269" t="str">
        <f t="shared" si="582"/>
        <v>Isabel Wood</v>
      </c>
      <c r="F18269">
        <f t="shared" si="583"/>
        <v>12.4948</v>
      </c>
    </row>
    <row r="18270" spans="2:6" x14ac:dyDescent="0.3">
      <c r="B18270" t="s">
        <v>6384</v>
      </c>
      <c r="C18270" s="4">
        <v>12.4948</v>
      </c>
      <c r="E18270" t="str">
        <f t="shared" si="582"/>
        <v>Garrett Cox</v>
      </c>
      <c r="F18270">
        <f t="shared" si="583"/>
        <v>12.4948</v>
      </c>
    </row>
    <row r="18271" spans="2:6" x14ac:dyDescent="0.3">
      <c r="B18271" t="s">
        <v>6936</v>
      </c>
      <c r="C18271" s="4">
        <v>12.4948</v>
      </c>
      <c r="E18271" t="str">
        <f t="shared" si="582"/>
        <v>Eduardo Johnson</v>
      </c>
      <c r="F18271">
        <f t="shared" si="583"/>
        <v>12.4948</v>
      </c>
    </row>
    <row r="18272" spans="2:6" x14ac:dyDescent="0.3">
      <c r="B18272" t="s">
        <v>5258</v>
      </c>
      <c r="C18272" s="4">
        <v>12.4948</v>
      </c>
      <c r="E18272" t="str">
        <f t="shared" si="582"/>
        <v>Edwin Kumar</v>
      </c>
      <c r="F18272">
        <f t="shared" si="583"/>
        <v>12.4948</v>
      </c>
    </row>
    <row r="18273" spans="2:6" x14ac:dyDescent="0.3">
      <c r="B18273" t="s">
        <v>4522</v>
      </c>
      <c r="C18273" s="4">
        <v>12.4948</v>
      </c>
      <c r="E18273" t="str">
        <f t="shared" si="582"/>
        <v>Evan Mitchell</v>
      </c>
      <c r="F18273">
        <f t="shared" si="583"/>
        <v>12.4948</v>
      </c>
    </row>
    <row r="18274" spans="2:6" x14ac:dyDescent="0.3">
      <c r="B18274" t="s">
        <v>5171</v>
      </c>
      <c r="C18274" s="4">
        <v>12.4948</v>
      </c>
      <c r="E18274" t="str">
        <f t="shared" si="582"/>
        <v>Daniel Walker</v>
      </c>
      <c r="F18274">
        <f t="shared" si="583"/>
        <v>12.4948</v>
      </c>
    </row>
    <row r="18275" spans="2:6" x14ac:dyDescent="0.3">
      <c r="B18275" t="s">
        <v>2333</v>
      </c>
      <c r="C18275" s="4">
        <v>12.4948</v>
      </c>
      <c r="E18275" t="str">
        <f t="shared" si="582"/>
        <v>Cindy Srini</v>
      </c>
      <c r="F18275">
        <f t="shared" si="583"/>
        <v>12.4948</v>
      </c>
    </row>
    <row r="18276" spans="2:6" x14ac:dyDescent="0.3">
      <c r="B18276" t="s">
        <v>1608</v>
      </c>
      <c r="C18276" s="4">
        <v>12.4948</v>
      </c>
      <c r="E18276" t="str">
        <f t="shared" si="582"/>
        <v>Dalton Williams</v>
      </c>
      <c r="F18276">
        <f t="shared" si="583"/>
        <v>12.4948</v>
      </c>
    </row>
    <row r="18277" spans="2:6" x14ac:dyDescent="0.3">
      <c r="B18277" t="s">
        <v>1372</v>
      </c>
      <c r="C18277" s="4">
        <v>12.4948</v>
      </c>
      <c r="E18277" t="str">
        <f t="shared" si="582"/>
        <v>Arturo Zhu</v>
      </c>
      <c r="F18277">
        <f t="shared" si="583"/>
        <v>12.4948</v>
      </c>
    </row>
    <row r="18278" spans="2:6" x14ac:dyDescent="0.3">
      <c r="B18278" t="s">
        <v>1478</v>
      </c>
      <c r="C18278" s="4">
        <v>12.4948</v>
      </c>
      <c r="E18278" t="str">
        <f t="shared" si="582"/>
        <v>Amanda Diaz</v>
      </c>
      <c r="F18278">
        <f t="shared" si="583"/>
        <v>12.4948</v>
      </c>
    </row>
    <row r="18279" spans="2:6" x14ac:dyDescent="0.3">
      <c r="B18279" t="s">
        <v>13603</v>
      </c>
      <c r="C18279" s="4">
        <v>12.4885</v>
      </c>
      <c r="E18279" t="str">
        <f t="shared" si="582"/>
        <v>Alisha Raji</v>
      </c>
      <c r="F18279">
        <f t="shared" si="583"/>
        <v>12.4948</v>
      </c>
    </row>
    <row r="18280" spans="2:6" x14ac:dyDescent="0.3">
      <c r="B18280" t="s">
        <v>11637</v>
      </c>
      <c r="C18280" s="4">
        <v>12.4885</v>
      </c>
      <c r="E18280" t="str">
        <f t="shared" si="582"/>
        <v>Allison Wright</v>
      </c>
      <c r="F18280">
        <f t="shared" si="583"/>
        <v>12.4948</v>
      </c>
    </row>
    <row r="18281" spans="2:6" x14ac:dyDescent="0.3">
      <c r="B18281" t="s">
        <v>6601</v>
      </c>
      <c r="C18281" s="4">
        <v>12.4885</v>
      </c>
      <c r="E18281" t="str">
        <f t="shared" si="582"/>
        <v>Megan Sherman</v>
      </c>
      <c r="F18281">
        <f t="shared" si="583"/>
        <v>12.4885</v>
      </c>
    </row>
    <row r="18282" spans="2:6" x14ac:dyDescent="0.3">
      <c r="B18282" t="s">
        <v>11984</v>
      </c>
      <c r="C18282" s="4">
        <v>12.4177</v>
      </c>
      <c r="E18282" t="str">
        <f t="shared" si="582"/>
        <v>Kristi Gomez</v>
      </c>
      <c r="F18282">
        <f t="shared" si="583"/>
        <v>12.4885</v>
      </c>
    </row>
    <row r="18283" spans="2:6" x14ac:dyDescent="0.3">
      <c r="B18283" t="s">
        <v>6779</v>
      </c>
      <c r="C18283" s="4">
        <v>12.4177</v>
      </c>
      <c r="E18283" t="str">
        <f t="shared" si="582"/>
        <v>Emma Morris</v>
      </c>
      <c r="F18283">
        <f t="shared" si="583"/>
        <v>12.4885</v>
      </c>
    </row>
    <row r="18284" spans="2:6" x14ac:dyDescent="0.3">
      <c r="B18284" t="s">
        <v>3254</v>
      </c>
      <c r="C18284" s="4">
        <v>12.4177</v>
      </c>
      <c r="E18284" t="str">
        <f t="shared" si="582"/>
        <v>Latasha Suarez</v>
      </c>
      <c r="F18284">
        <f t="shared" si="583"/>
        <v>12.4177</v>
      </c>
    </row>
    <row r="18285" spans="2:6" x14ac:dyDescent="0.3">
      <c r="B18285" t="s">
        <v>15131</v>
      </c>
      <c r="C18285" s="4">
        <v>12.4062</v>
      </c>
      <c r="E18285" t="str">
        <f t="shared" si="582"/>
        <v>Erika Navarro</v>
      </c>
      <c r="F18285">
        <f t="shared" si="583"/>
        <v>12.4177</v>
      </c>
    </row>
    <row r="18286" spans="2:6" x14ac:dyDescent="0.3">
      <c r="B18286" t="s">
        <v>14936</v>
      </c>
      <c r="C18286" s="4">
        <v>12.4062</v>
      </c>
      <c r="E18286" t="str">
        <f t="shared" si="582"/>
        <v>Brittany Wood</v>
      </c>
      <c r="F18286">
        <f t="shared" si="583"/>
        <v>12.4177</v>
      </c>
    </row>
    <row r="18287" spans="2:6" x14ac:dyDescent="0.3">
      <c r="B18287" t="s">
        <v>13308</v>
      </c>
      <c r="C18287" s="4">
        <v>12.4062</v>
      </c>
      <c r="E18287" t="str">
        <f t="shared" si="582"/>
        <v>Paula Blanco</v>
      </c>
      <c r="F18287">
        <f t="shared" si="583"/>
        <v>12.4062</v>
      </c>
    </row>
    <row r="18288" spans="2:6" x14ac:dyDescent="0.3">
      <c r="B18288" t="s">
        <v>8713</v>
      </c>
      <c r="C18288" s="4">
        <v>12.4062</v>
      </c>
      <c r="E18288" t="str">
        <f t="shared" si="582"/>
        <v>Omar Goel</v>
      </c>
      <c r="F18288">
        <f t="shared" si="583"/>
        <v>12.4062</v>
      </c>
    </row>
    <row r="18289" spans="2:6" x14ac:dyDescent="0.3">
      <c r="B18289" t="s">
        <v>9687</v>
      </c>
      <c r="C18289" s="4">
        <v>12.4062</v>
      </c>
      <c r="E18289" t="str">
        <f t="shared" si="582"/>
        <v>Martin Malhotra</v>
      </c>
      <c r="F18289">
        <f t="shared" si="583"/>
        <v>12.4062</v>
      </c>
    </row>
    <row r="18290" spans="2:6" x14ac:dyDescent="0.3">
      <c r="B18290" t="s">
        <v>8921</v>
      </c>
      <c r="C18290" s="4">
        <v>12.238099999999999</v>
      </c>
      <c r="E18290" t="str">
        <f t="shared" si="582"/>
        <v>Jacquelyn Dominguez</v>
      </c>
      <c r="F18290">
        <f t="shared" si="583"/>
        <v>12.4062</v>
      </c>
    </row>
    <row r="18291" spans="2:6" x14ac:dyDescent="0.3">
      <c r="B18291" t="s">
        <v>15403</v>
      </c>
      <c r="C18291" s="4">
        <v>12.1629</v>
      </c>
      <c r="E18291" t="str">
        <f t="shared" si="582"/>
        <v>Jessica Morris</v>
      </c>
      <c r="F18291">
        <f t="shared" si="583"/>
        <v>12.4062</v>
      </c>
    </row>
    <row r="18292" spans="2:6" x14ac:dyDescent="0.3">
      <c r="B18292" t="s">
        <v>15876</v>
      </c>
      <c r="C18292" s="4">
        <v>11.981400000000001</v>
      </c>
      <c r="E18292" t="str">
        <f t="shared" si="582"/>
        <v>James White</v>
      </c>
      <c r="F18292">
        <f t="shared" si="583"/>
        <v>12.238099999999999</v>
      </c>
    </row>
    <row r="18293" spans="2:6" x14ac:dyDescent="0.3">
      <c r="B18293" t="s">
        <v>2117</v>
      </c>
      <c r="C18293" s="4">
        <v>11.7247</v>
      </c>
      <c r="E18293" t="str">
        <f t="shared" si="582"/>
        <v>Rafael Goel</v>
      </c>
      <c r="F18293">
        <f t="shared" si="583"/>
        <v>12.1629</v>
      </c>
    </row>
    <row r="18294" spans="2:6" x14ac:dyDescent="0.3">
      <c r="B18294" t="s">
        <v>18390</v>
      </c>
      <c r="C18294" s="4">
        <v>11.4977</v>
      </c>
      <c r="E18294" t="str">
        <f t="shared" si="582"/>
        <v>Robert Baker</v>
      </c>
      <c r="F18294">
        <f t="shared" si="583"/>
        <v>11.981400000000001</v>
      </c>
    </row>
    <row r="18295" spans="2:6" x14ac:dyDescent="0.3">
      <c r="B18295" t="s">
        <v>1336</v>
      </c>
      <c r="C18295" s="4">
        <v>11.424300000000001</v>
      </c>
      <c r="E18295" t="str">
        <f t="shared" si="582"/>
        <v>Antonio Griffin</v>
      </c>
      <c r="F18295">
        <f t="shared" si="583"/>
        <v>11.7247</v>
      </c>
    </row>
    <row r="18296" spans="2:6" x14ac:dyDescent="0.3">
      <c r="B18296" t="s">
        <v>2377</v>
      </c>
      <c r="C18296" s="4">
        <v>11.394499999999999</v>
      </c>
      <c r="E18296" t="str">
        <f t="shared" si="582"/>
        <v>Veronica Sanchez</v>
      </c>
      <c r="F18296">
        <f t="shared" si="583"/>
        <v>11.4977</v>
      </c>
    </row>
    <row r="18297" spans="2:6" x14ac:dyDescent="0.3">
      <c r="B18297" t="s">
        <v>16463</v>
      </c>
      <c r="C18297" s="4">
        <v>10.804600000000001</v>
      </c>
      <c r="E18297" t="str">
        <f t="shared" si="582"/>
        <v>Alicia Shan</v>
      </c>
      <c r="F18297">
        <f t="shared" si="583"/>
        <v>11.424300000000001</v>
      </c>
    </row>
    <row r="18298" spans="2:6" x14ac:dyDescent="0.3">
      <c r="B18298" t="s">
        <v>10974</v>
      </c>
      <c r="C18298" s="4">
        <v>10.2912</v>
      </c>
      <c r="E18298" t="str">
        <f t="shared" si="582"/>
        <v>Ashley Jenkins</v>
      </c>
      <c r="F18298">
        <f t="shared" si="583"/>
        <v>11.394499999999999</v>
      </c>
    </row>
    <row r="18299" spans="2:6" x14ac:dyDescent="0.3">
      <c r="B18299" t="s">
        <v>2875</v>
      </c>
      <c r="C18299" s="4">
        <v>10.0345</v>
      </c>
      <c r="E18299" t="str">
        <f t="shared" si="582"/>
        <v>Samuel Parker</v>
      </c>
      <c r="F18299">
        <f t="shared" si="583"/>
        <v>10.804600000000001</v>
      </c>
    </row>
    <row r="18300" spans="2:6" x14ac:dyDescent="0.3">
      <c r="B18300" t="s">
        <v>17659</v>
      </c>
      <c r="C18300" s="4">
        <v>9.9908000000000001</v>
      </c>
      <c r="E18300" t="str">
        <f t="shared" si="582"/>
        <v>Katelyn Collins</v>
      </c>
      <c r="F18300">
        <f t="shared" si="583"/>
        <v>10.2912</v>
      </c>
    </row>
    <row r="18301" spans="2:6" x14ac:dyDescent="0.3">
      <c r="B18301" t="s">
        <v>16253</v>
      </c>
      <c r="C18301" s="4">
        <v>9.9908000000000001</v>
      </c>
      <c r="E18301" t="str">
        <f t="shared" si="582"/>
        <v>Brad Kumar</v>
      </c>
      <c r="F18301">
        <f t="shared" si="583"/>
        <v>10.0345</v>
      </c>
    </row>
    <row r="18302" spans="2:6" x14ac:dyDescent="0.3">
      <c r="B18302" t="s">
        <v>3676</v>
      </c>
      <c r="C18302" s="4">
        <v>9.9908000000000001</v>
      </c>
      <c r="E18302" t="str">
        <f t="shared" si="582"/>
        <v>Tasha Sharma</v>
      </c>
      <c r="F18302">
        <f t="shared" si="583"/>
        <v>9.9908000000000001</v>
      </c>
    </row>
    <row r="18303" spans="2:6" x14ac:dyDescent="0.3">
      <c r="B18303" t="s">
        <v>10433</v>
      </c>
      <c r="C18303" s="4">
        <v>9.9534000000000002</v>
      </c>
      <c r="E18303" t="str">
        <f t="shared" si="582"/>
        <v>Ruben Serrano</v>
      </c>
      <c r="F18303">
        <f t="shared" si="583"/>
        <v>9.9908000000000001</v>
      </c>
    </row>
    <row r="18304" spans="2:6" x14ac:dyDescent="0.3">
      <c r="B18304" t="s">
        <v>1452</v>
      </c>
      <c r="C18304" s="4">
        <v>9.9534000000000002</v>
      </c>
      <c r="E18304" t="str">
        <f t="shared" si="582"/>
        <v>Carla Suri</v>
      </c>
      <c r="F18304">
        <f t="shared" si="583"/>
        <v>9.9908000000000001</v>
      </c>
    </row>
    <row r="18305" spans="2:6" x14ac:dyDescent="0.3">
      <c r="B18305" t="s">
        <v>5372</v>
      </c>
      <c r="C18305" s="4">
        <v>9.5608000000000004</v>
      </c>
      <c r="E18305" t="str">
        <f t="shared" si="582"/>
        <v>Joshua Wilson</v>
      </c>
      <c r="F18305">
        <f t="shared" si="583"/>
        <v>9.9534000000000002</v>
      </c>
    </row>
    <row r="18306" spans="2:6" x14ac:dyDescent="0.3">
      <c r="B18306" t="s">
        <v>7551</v>
      </c>
      <c r="C18306" s="4">
        <v>9.3773999999999997</v>
      </c>
      <c r="E18306" t="str">
        <f t="shared" si="582"/>
        <v>Allison James</v>
      </c>
      <c r="F18306">
        <f t="shared" si="583"/>
        <v>9.9534000000000002</v>
      </c>
    </row>
    <row r="18307" spans="2:6" x14ac:dyDescent="0.3">
      <c r="B18307" t="s">
        <v>18046</v>
      </c>
      <c r="C18307" s="4">
        <v>9.3711000000000002</v>
      </c>
      <c r="E18307" t="str">
        <f t="shared" si="582"/>
        <v>Darren Weber</v>
      </c>
      <c r="F18307">
        <f t="shared" si="583"/>
        <v>9.5608000000000004</v>
      </c>
    </row>
    <row r="18308" spans="2:6" x14ac:dyDescent="0.3">
      <c r="B18308" t="s">
        <v>17458</v>
      </c>
      <c r="C18308" s="4">
        <v>9.3711000000000002</v>
      </c>
      <c r="E18308" t="str">
        <f t="shared" si="582"/>
        <v>Gerald Sara</v>
      </c>
      <c r="F18308">
        <f t="shared" si="583"/>
        <v>9.3773999999999997</v>
      </c>
    </row>
    <row r="18309" spans="2:6" x14ac:dyDescent="0.3">
      <c r="B18309" t="s">
        <v>16674</v>
      </c>
      <c r="C18309" s="4">
        <v>9.3711000000000002</v>
      </c>
      <c r="E18309" t="str">
        <f t="shared" si="582"/>
        <v>Todd She</v>
      </c>
      <c r="F18309">
        <f t="shared" si="583"/>
        <v>9.3711000000000002</v>
      </c>
    </row>
    <row r="18310" spans="2:6" x14ac:dyDescent="0.3">
      <c r="B18310" t="s">
        <v>14671</v>
      </c>
      <c r="C18310" s="4">
        <v>9.3711000000000002</v>
      </c>
      <c r="E18310" t="str">
        <f t="shared" si="582"/>
        <v>Sydney Murphy</v>
      </c>
      <c r="F18310">
        <f t="shared" si="583"/>
        <v>9.3711000000000002</v>
      </c>
    </row>
    <row r="18311" spans="2:6" x14ac:dyDescent="0.3">
      <c r="B18311" t="s">
        <v>15306</v>
      </c>
      <c r="C18311" s="4">
        <v>9.3711000000000002</v>
      </c>
      <c r="E18311" t="str">
        <f t="shared" si="582"/>
        <v>Sean Gray</v>
      </c>
      <c r="F18311">
        <f t="shared" si="583"/>
        <v>9.3711000000000002</v>
      </c>
    </row>
    <row r="18312" spans="2:6" x14ac:dyDescent="0.3">
      <c r="B18312" t="s">
        <v>13865</v>
      </c>
      <c r="C18312" s="4">
        <v>9.3711000000000002</v>
      </c>
      <c r="E18312" t="str">
        <f t="shared" si="582"/>
        <v>Nicolas Black</v>
      </c>
      <c r="F18312">
        <f t="shared" si="583"/>
        <v>9.3711000000000002</v>
      </c>
    </row>
    <row r="18313" spans="2:6" x14ac:dyDescent="0.3">
      <c r="B18313" t="s">
        <v>14099</v>
      </c>
      <c r="C18313" s="4">
        <v>9.3711000000000002</v>
      </c>
      <c r="E18313" t="str">
        <f t="shared" si="582"/>
        <v>Rachael Arun</v>
      </c>
      <c r="F18313">
        <f t="shared" si="583"/>
        <v>9.3711000000000002</v>
      </c>
    </row>
    <row r="18314" spans="2:6" x14ac:dyDescent="0.3">
      <c r="B18314" t="s">
        <v>13617</v>
      </c>
      <c r="C18314" s="4">
        <v>9.3711000000000002</v>
      </c>
      <c r="E18314" t="str">
        <f t="shared" ref="E18314:E18377" si="584">B18312</f>
        <v>Michael Harris</v>
      </c>
      <c r="F18314">
        <f t="shared" ref="F18314:F18377" si="585">C18312</f>
        <v>9.3711000000000002</v>
      </c>
    </row>
    <row r="18315" spans="2:6" x14ac:dyDescent="0.3">
      <c r="B18315" t="s">
        <v>12532</v>
      </c>
      <c r="C18315" s="4">
        <v>9.3711000000000002</v>
      </c>
      <c r="E18315" t="str">
        <f t="shared" si="584"/>
        <v>Miranda Hughes</v>
      </c>
      <c r="F18315">
        <f t="shared" si="585"/>
        <v>9.3711000000000002</v>
      </c>
    </row>
    <row r="18316" spans="2:6" x14ac:dyDescent="0.3">
      <c r="B18316" t="s">
        <v>12525</v>
      </c>
      <c r="C18316" s="4">
        <v>9.3711000000000002</v>
      </c>
      <c r="E18316" t="str">
        <f t="shared" si="584"/>
        <v>Megan Wood</v>
      </c>
      <c r="F18316">
        <f t="shared" si="585"/>
        <v>9.3711000000000002</v>
      </c>
    </row>
    <row r="18317" spans="2:6" x14ac:dyDescent="0.3">
      <c r="B18317" t="s">
        <v>14010</v>
      </c>
      <c r="C18317" s="4">
        <v>9.3711000000000002</v>
      </c>
      <c r="E18317" t="str">
        <f t="shared" si="584"/>
        <v>Lucas Thompson</v>
      </c>
      <c r="F18317">
        <f t="shared" si="585"/>
        <v>9.3711000000000002</v>
      </c>
    </row>
    <row r="18318" spans="2:6" x14ac:dyDescent="0.3">
      <c r="B18318" t="s">
        <v>10254</v>
      </c>
      <c r="C18318" s="4">
        <v>9.3711000000000002</v>
      </c>
      <c r="E18318" t="str">
        <f t="shared" si="584"/>
        <v>Lucas Sanders</v>
      </c>
      <c r="F18318">
        <f t="shared" si="585"/>
        <v>9.3711000000000002</v>
      </c>
    </row>
    <row r="18319" spans="2:6" x14ac:dyDescent="0.3">
      <c r="B18319" t="s">
        <v>10820</v>
      </c>
      <c r="C18319" s="4">
        <v>9.3711000000000002</v>
      </c>
      <c r="E18319" t="str">
        <f t="shared" si="584"/>
        <v>Miguel Gonzalez</v>
      </c>
      <c r="F18319">
        <f t="shared" si="585"/>
        <v>9.3711000000000002</v>
      </c>
    </row>
    <row r="18320" spans="2:6" x14ac:dyDescent="0.3">
      <c r="B18320" t="s">
        <v>9970</v>
      </c>
      <c r="C18320" s="4">
        <v>9.3711000000000002</v>
      </c>
      <c r="E18320" t="str">
        <f t="shared" si="584"/>
        <v>Jordan West</v>
      </c>
      <c r="F18320">
        <f t="shared" si="585"/>
        <v>9.3711000000000002</v>
      </c>
    </row>
    <row r="18321" spans="2:6" x14ac:dyDescent="0.3">
      <c r="B18321" t="s">
        <v>8188</v>
      </c>
      <c r="C18321" s="4">
        <v>9.3711000000000002</v>
      </c>
      <c r="E18321" t="str">
        <f t="shared" si="584"/>
        <v>Kara Nara</v>
      </c>
      <c r="F18321">
        <f t="shared" si="585"/>
        <v>9.3711000000000002</v>
      </c>
    </row>
    <row r="18322" spans="2:6" x14ac:dyDescent="0.3">
      <c r="B18322" t="s">
        <v>9559</v>
      </c>
      <c r="C18322" s="4">
        <v>9.3711000000000002</v>
      </c>
      <c r="E18322" t="str">
        <f t="shared" si="584"/>
        <v>Joe Rubio</v>
      </c>
      <c r="F18322">
        <f t="shared" si="585"/>
        <v>9.3711000000000002</v>
      </c>
    </row>
    <row r="18323" spans="2:6" x14ac:dyDescent="0.3">
      <c r="B18323" t="s">
        <v>9432</v>
      </c>
      <c r="C18323" s="4">
        <v>9.3711000000000002</v>
      </c>
      <c r="E18323" t="str">
        <f t="shared" si="584"/>
        <v>Ian Hayes</v>
      </c>
      <c r="F18323">
        <f t="shared" si="585"/>
        <v>9.3711000000000002</v>
      </c>
    </row>
    <row r="18324" spans="2:6" x14ac:dyDescent="0.3">
      <c r="B18324" t="s">
        <v>7808</v>
      </c>
      <c r="C18324" s="4">
        <v>9.3711000000000002</v>
      </c>
      <c r="E18324" t="str">
        <f t="shared" si="584"/>
        <v>Jerome Gill</v>
      </c>
      <c r="F18324">
        <f t="shared" si="585"/>
        <v>9.3711000000000002</v>
      </c>
    </row>
    <row r="18325" spans="2:6" x14ac:dyDescent="0.3">
      <c r="B18325" t="s">
        <v>8264</v>
      </c>
      <c r="C18325" s="4">
        <v>9.3711000000000002</v>
      </c>
      <c r="E18325" t="str">
        <f t="shared" si="584"/>
        <v>Jenny Yang</v>
      </c>
      <c r="F18325">
        <f t="shared" si="585"/>
        <v>9.3711000000000002</v>
      </c>
    </row>
    <row r="18326" spans="2:6" x14ac:dyDescent="0.3">
      <c r="B18326" t="s">
        <v>8582</v>
      </c>
      <c r="C18326" s="4">
        <v>9.3711000000000002</v>
      </c>
      <c r="E18326" t="str">
        <f t="shared" si="584"/>
        <v>Hailey Edwards</v>
      </c>
      <c r="F18326">
        <f t="shared" si="585"/>
        <v>9.3711000000000002</v>
      </c>
    </row>
    <row r="18327" spans="2:6" x14ac:dyDescent="0.3">
      <c r="B18327" t="s">
        <v>7547</v>
      </c>
      <c r="C18327" s="4">
        <v>9.3711000000000002</v>
      </c>
      <c r="E18327" t="str">
        <f t="shared" si="584"/>
        <v>Isaac Hill</v>
      </c>
      <c r="F18327">
        <f t="shared" si="585"/>
        <v>9.3711000000000002</v>
      </c>
    </row>
    <row r="18328" spans="2:6" x14ac:dyDescent="0.3">
      <c r="B18328" t="s">
        <v>5868</v>
      </c>
      <c r="C18328" s="4">
        <v>9.3711000000000002</v>
      </c>
      <c r="E18328" t="str">
        <f t="shared" si="584"/>
        <v>Jackson Perry</v>
      </c>
      <c r="F18328">
        <f t="shared" si="585"/>
        <v>9.3711000000000002</v>
      </c>
    </row>
    <row r="18329" spans="2:6" x14ac:dyDescent="0.3">
      <c r="B18329" t="s">
        <v>5022</v>
      </c>
      <c r="C18329" s="4">
        <v>9.3711000000000002</v>
      </c>
      <c r="E18329" t="str">
        <f t="shared" si="584"/>
        <v>Gerald Ruiz</v>
      </c>
      <c r="F18329">
        <f t="shared" si="585"/>
        <v>9.3711000000000002</v>
      </c>
    </row>
    <row r="18330" spans="2:6" x14ac:dyDescent="0.3">
      <c r="B18330" t="s">
        <v>3929</v>
      </c>
      <c r="C18330" s="4">
        <v>9.3711000000000002</v>
      </c>
      <c r="E18330" t="str">
        <f t="shared" si="584"/>
        <v>Diana Serrano</v>
      </c>
      <c r="F18330">
        <f t="shared" si="585"/>
        <v>9.3711000000000002</v>
      </c>
    </row>
    <row r="18331" spans="2:6" x14ac:dyDescent="0.3">
      <c r="B18331" t="s">
        <v>3275</v>
      </c>
      <c r="C18331" s="4">
        <v>9.3711000000000002</v>
      </c>
      <c r="E18331" t="str">
        <f t="shared" si="584"/>
        <v>Cynthia Suri</v>
      </c>
      <c r="F18331">
        <f t="shared" si="585"/>
        <v>9.3711000000000002</v>
      </c>
    </row>
    <row r="18332" spans="2:6" x14ac:dyDescent="0.3">
      <c r="B18332" t="s">
        <v>1380</v>
      </c>
      <c r="C18332" s="4">
        <v>9.3711000000000002</v>
      </c>
      <c r="E18332" t="str">
        <f t="shared" si="584"/>
        <v>Casey Ramos</v>
      </c>
      <c r="F18332">
        <f t="shared" si="585"/>
        <v>9.3711000000000002</v>
      </c>
    </row>
    <row r="18333" spans="2:6" x14ac:dyDescent="0.3">
      <c r="B18333" t="s">
        <v>1994</v>
      </c>
      <c r="C18333" s="4">
        <v>9.3711000000000002</v>
      </c>
      <c r="E18333" t="str">
        <f t="shared" si="584"/>
        <v>Brittney Zheng</v>
      </c>
      <c r="F18333">
        <f t="shared" si="585"/>
        <v>9.3711000000000002</v>
      </c>
    </row>
    <row r="18334" spans="2:6" x14ac:dyDescent="0.3">
      <c r="B18334" t="s">
        <v>15539</v>
      </c>
      <c r="C18334" s="4">
        <v>9.2958999999999996</v>
      </c>
      <c r="E18334" t="str">
        <f t="shared" si="584"/>
        <v>Alisha Xie</v>
      </c>
      <c r="F18334">
        <f t="shared" si="585"/>
        <v>9.3711000000000002</v>
      </c>
    </row>
    <row r="18335" spans="2:6" x14ac:dyDescent="0.3">
      <c r="B18335" t="s">
        <v>15548</v>
      </c>
      <c r="C18335" s="4">
        <v>9.2958999999999996</v>
      </c>
      <c r="E18335" t="str">
        <f t="shared" si="584"/>
        <v>Ann Van</v>
      </c>
      <c r="F18335">
        <f t="shared" si="585"/>
        <v>9.3711000000000002</v>
      </c>
    </row>
    <row r="18336" spans="2:6" x14ac:dyDescent="0.3">
      <c r="B18336" t="s">
        <v>12583</v>
      </c>
      <c r="C18336" s="4">
        <v>8.8576999999999995</v>
      </c>
      <c r="E18336" t="str">
        <f t="shared" si="584"/>
        <v>Raul Shen</v>
      </c>
      <c r="F18336">
        <f t="shared" si="585"/>
        <v>9.2958999999999996</v>
      </c>
    </row>
    <row r="18337" spans="2:6" x14ac:dyDescent="0.3">
      <c r="B18337" t="s">
        <v>7270</v>
      </c>
      <c r="C18337" s="4">
        <v>8.2707999999999995</v>
      </c>
      <c r="E18337" t="str">
        <f t="shared" si="584"/>
        <v>Raymond Lopez</v>
      </c>
      <c r="F18337">
        <f t="shared" si="585"/>
        <v>9.2958999999999996</v>
      </c>
    </row>
    <row r="18338" spans="2:6" x14ac:dyDescent="0.3">
      <c r="B18338" t="s">
        <v>3342</v>
      </c>
      <c r="C18338" s="4">
        <v>8.2707999999999995</v>
      </c>
      <c r="E18338" t="str">
        <f t="shared" si="584"/>
        <v>Luis Phillips</v>
      </c>
      <c r="F18338">
        <f t="shared" si="585"/>
        <v>8.8576999999999995</v>
      </c>
    </row>
    <row r="18339" spans="2:6" x14ac:dyDescent="0.3">
      <c r="B18339" t="s">
        <v>17534</v>
      </c>
      <c r="C18339" s="4">
        <v>7.8624000000000001</v>
      </c>
      <c r="E18339" t="str">
        <f t="shared" si="584"/>
        <v>Gabriel Roberts</v>
      </c>
      <c r="F18339">
        <f t="shared" si="585"/>
        <v>8.2707999999999995</v>
      </c>
    </row>
    <row r="18340" spans="2:6" x14ac:dyDescent="0.3">
      <c r="B18340" t="s">
        <v>9013</v>
      </c>
      <c r="C18340" s="4">
        <v>7.8624000000000001</v>
      </c>
      <c r="E18340" t="str">
        <f t="shared" si="584"/>
        <v>Bruce Torres</v>
      </c>
      <c r="F18340">
        <f t="shared" si="585"/>
        <v>8.2707999999999995</v>
      </c>
    </row>
    <row r="18341" spans="2:6" x14ac:dyDescent="0.3">
      <c r="B18341" t="s">
        <v>18259</v>
      </c>
      <c r="C18341" s="4">
        <v>7.4931000000000001</v>
      </c>
      <c r="E18341" t="str">
        <f t="shared" si="584"/>
        <v>Tabitha Suri</v>
      </c>
      <c r="F18341">
        <f t="shared" si="585"/>
        <v>7.8624000000000001</v>
      </c>
    </row>
    <row r="18342" spans="2:6" x14ac:dyDescent="0.3">
      <c r="B18342" t="s">
        <v>14966</v>
      </c>
      <c r="C18342" s="4">
        <v>7.4931000000000001</v>
      </c>
      <c r="E18342" t="str">
        <f t="shared" si="584"/>
        <v>Janet Jimenez</v>
      </c>
      <c r="F18342">
        <f t="shared" si="585"/>
        <v>7.8624000000000001</v>
      </c>
    </row>
    <row r="18343" spans="2:6" x14ac:dyDescent="0.3">
      <c r="B18343" t="s">
        <v>11967</v>
      </c>
      <c r="C18343" s="4">
        <v>7.4931000000000001</v>
      </c>
      <c r="E18343" t="str">
        <f t="shared" si="584"/>
        <v>Troy Kovar</v>
      </c>
      <c r="F18343">
        <f t="shared" si="585"/>
        <v>7.4931000000000001</v>
      </c>
    </row>
    <row r="18344" spans="2:6" x14ac:dyDescent="0.3">
      <c r="B18344" t="s">
        <v>3324</v>
      </c>
      <c r="C18344" s="4">
        <v>7.4931000000000001</v>
      </c>
      <c r="E18344" t="str">
        <f t="shared" si="584"/>
        <v>Omar Zhao</v>
      </c>
      <c r="F18344">
        <f t="shared" si="585"/>
        <v>7.4931000000000001</v>
      </c>
    </row>
    <row r="18345" spans="2:6" x14ac:dyDescent="0.3">
      <c r="B18345" t="s">
        <v>14437</v>
      </c>
      <c r="C18345" s="4">
        <v>7.1675000000000004</v>
      </c>
      <c r="E18345" t="str">
        <f t="shared" si="584"/>
        <v>Latasha Diaz</v>
      </c>
      <c r="F18345">
        <f t="shared" si="585"/>
        <v>7.4931000000000001</v>
      </c>
    </row>
    <row r="18346" spans="2:6" x14ac:dyDescent="0.3">
      <c r="B18346" t="s">
        <v>15493</v>
      </c>
      <c r="C18346" s="4">
        <v>6.7982000000000005</v>
      </c>
      <c r="E18346" t="str">
        <f t="shared" si="584"/>
        <v>Bruce Patel</v>
      </c>
      <c r="F18346">
        <f t="shared" si="585"/>
        <v>7.4931000000000001</v>
      </c>
    </row>
    <row r="18347" spans="2:6" x14ac:dyDescent="0.3">
      <c r="B18347" t="s">
        <v>17227</v>
      </c>
      <c r="C18347" s="4">
        <v>6.2537000000000003</v>
      </c>
      <c r="E18347" t="str">
        <f t="shared" si="584"/>
        <v>Natalie Rivera</v>
      </c>
      <c r="F18347">
        <f t="shared" si="585"/>
        <v>7.1675000000000004</v>
      </c>
    </row>
    <row r="18348" spans="2:6" x14ac:dyDescent="0.3">
      <c r="B18348" t="s">
        <v>14190</v>
      </c>
      <c r="C18348" s="4">
        <v>6.2537000000000003</v>
      </c>
      <c r="E18348" t="str">
        <f t="shared" si="584"/>
        <v>Randy He</v>
      </c>
      <c r="F18348">
        <f t="shared" si="585"/>
        <v>6.7982000000000005</v>
      </c>
    </row>
    <row r="18349" spans="2:6" x14ac:dyDescent="0.3">
      <c r="B18349" t="s">
        <v>1093</v>
      </c>
      <c r="C18349" s="4">
        <v>6.2537000000000003</v>
      </c>
      <c r="E18349" t="str">
        <f t="shared" si="584"/>
        <v>Stephanie Bryant</v>
      </c>
      <c r="F18349">
        <f t="shared" si="585"/>
        <v>6.2537000000000003</v>
      </c>
    </row>
    <row r="18350" spans="2:6" x14ac:dyDescent="0.3">
      <c r="B18350" t="s">
        <v>16934</v>
      </c>
      <c r="C18350" s="4">
        <v>6.2473999999999998</v>
      </c>
      <c r="E18350" t="str">
        <f t="shared" si="584"/>
        <v>Monica Rodriguez</v>
      </c>
      <c r="F18350">
        <f t="shared" si="585"/>
        <v>6.2537000000000003</v>
      </c>
    </row>
    <row r="18351" spans="2:6" x14ac:dyDescent="0.3">
      <c r="B18351" t="s">
        <v>16888</v>
      </c>
      <c r="C18351" s="4">
        <v>6.2473999999999998</v>
      </c>
      <c r="E18351" t="str">
        <f t="shared" si="584"/>
        <v>Alexander White</v>
      </c>
      <c r="F18351">
        <f t="shared" si="585"/>
        <v>6.2537000000000003</v>
      </c>
    </row>
    <row r="18352" spans="2:6" x14ac:dyDescent="0.3">
      <c r="B18352" t="s">
        <v>14727</v>
      </c>
      <c r="C18352" s="4">
        <v>6.2473999999999998</v>
      </c>
      <c r="E18352" t="str">
        <f t="shared" si="584"/>
        <v>Shaun Kumar</v>
      </c>
      <c r="F18352">
        <f t="shared" si="585"/>
        <v>6.2473999999999998</v>
      </c>
    </row>
    <row r="18353" spans="2:6" x14ac:dyDescent="0.3">
      <c r="B18353" t="s">
        <v>15043</v>
      </c>
      <c r="C18353" s="4">
        <v>6.2473999999999998</v>
      </c>
      <c r="E18353" t="str">
        <f t="shared" si="584"/>
        <v>Shannon Sanz</v>
      </c>
      <c r="F18353">
        <f t="shared" si="585"/>
        <v>6.2473999999999998</v>
      </c>
    </row>
    <row r="18354" spans="2:6" x14ac:dyDescent="0.3">
      <c r="B18354" t="s">
        <v>11574</v>
      </c>
      <c r="C18354" s="4">
        <v>6.2473999999999998</v>
      </c>
      <c r="E18354" t="str">
        <f t="shared" si="584"/>
        <v>Nicole Moore</v>
      </c>
      <c r="F18354">
        <f t="shared" si="585"/>
        <v>6.2473999999999998</v>
      </c>
    </row>
    <row r="18355" spans="2:6" x14ac:dyDescent="0.3">
      <c r="B18355" t="s">
        <v>9891</v>
      </c>
      <c r="C18355" s="4">
        <v>6.2473999999999998</v>
      </c>
      <c r="E18355" t="str">
        <f t="shared" si="584"/>
        <v>Paige Perry</v>
      </c>
      <c r="F18355">
        <f t="shared" si="585"/>
        <v>6.2473999999999998</v>
      </c>
    </row>
    <row r="18356" spans="2:6" x14ac:dyDescent="0.3">
      <c r="B18356" t="s">
        <v>8523</v>
      </c>
      <c r="C18356" s="4">
        <v>6.2473999999999998</v>
      </c>
      <c r="E18356" t="str">
        <f t="shared" si="584"/>
        <v>Kimberly Peterson</v>
      </c>
      <c r="F18356">
        <f t="shared" si="585"/>
        <v>6.2473999999999998</v>
      </c>
    </row>
    <row r="18357" spans="2:6" x14ac:dyDescent="0.3">
      <c r="B18357" t="s">
        <v>8644</v>
      </c>
      <c r="C18357" s="4">
        <v>6.2473999999999998</v>
      </c>
      <c r="E18357" t="str">
        <f t="shared" si="584"/>
        <v>Joanna Torres</v>
      </c>
      <c r="F18357">
        <f t="shared" si="585"/>
        <v>6.2473999999999998</v>
      </c>
    </row>
    <row r="18358" spans="2:6" x14ac:dyDescent="0.3">
      <c r="B18358" t="s">
        <v>8414</v>
      </c>
      <c r="C18358" s="4">
        <v>6.2473999999999998</v>
      </c>
      <c r="E18358" t="str">
        <f t="shared" si="584"/>
        <v>Jack Long</v>
      </c>
      <c r="F18358">
        <f t="shared" si="585"/>
        <v>6.2473999999999998</v>
      </c>
    </row>
    <row r="18359" spans="2:6" x14ac:dyDescent="0.3">
      <c r="B18359" t="s">
        <v>9442</v>
      </c>
      <c r="C18359" s="4">
        <v>6.2473999999999998</v>
      </c>
      <c r="E18359" t="str">
        <f t="shared" si="584"/>
        <v>Jacob Brown</v>
      </c>
      <c r="F18359">
        <f t="shared" si="585"/>
        <v>6.2473999999999998</v>
      </c>
    </row>
    <row r="18360" spans="2:6" x14ac:dyDescent="0.3">
      <c r="B18360" t="s">
        <v>8243</v>
      </c>
      <c r="C18360" s="4">
        <v>6.2473999999999998</v>
      </c>
      <c r="E18360" t="str">
        <f t="shared" si="584"/>
        <v>Isabelle Griffin</v>
      </c>
      <c r="F18360">
        <f t="shared" si="585"/>
        <v>6.2473999999999998</v>
      </c>
    </row>
    <row r="18361" spans="2:6" x14ac:dyDescent="0.3">
      <c r="B18361" t="s">
        <v>6942</v>
      </c>
      <c r="C18361" s="4">
        <v>6.2473999999999998</v>
      </c>
      <c r="E18361" t="str">
        <f t="shared" si="584"/>
        <v>Jeremiah Evans</v>
      </c>
      <c r="F18361">
        <f t="shared" si="585"/>
        <v>6.2473999999999998</v>
      </c>
    </row>
    <row r="18362" spans="2:6" x14ac:dyDescent="0.3">
      <c r="B18362" t="s">
        <v>6341</v>
      </c>
      <c r="C18362" s="4">
        <v>6.2473999999999998</v>
      </c>
      <c r="E18362" t="str">
        <f t="shared" si="584"/>
        <v>Ian Wright</v>
      </c>
      <c r="F18362">
        <f t="shared" si="585"/>
        <v>6.2473999999999998</v>
      </c>
    </row>
    <row r="18363" spans="2:6" x14ac:dyDescent="0.3">
      <c r="B18363" t="s">
        <v>6944</v>
      </c>
      <c r="C18363" s="4">
        <v>6.2473999999999998</v>
      </c>
      <c r="E18363" t="str">
        <f t="shared" si="584"/>
        <v>Evan Peterson</v>
      </c>
      <c r="F18363">
        <f t="shared" si="585"/>
        <v>6.2473999999999998</v>
      </c>
    </row>
    <row r="18364" spans="2:6" x14ac:dyDescent="0.3">
      <c r="B18364" t="s">
        <v>5565</v>
      </c>
      <c r="C18364" s="4">
        <v>6.2473999999999998</v>
      </c>
      <c r="E18364" t="str">
        <f t="shared" si="584"/>
        <v>Edward Martinez</v>
      </c>
      <c r="F18364">
        <f t="shared" si="585"/>
        <v>6.2473999999999998</v>
      </c>
    </row>
    <row r="18365" spans="2:6" x14ac:dyDescent="0.3">
      <c r="B18365" t="s">
        <v>4138</v>
      </c>
      <c r="C18365" s="4">
        <v>6.2473999999999998</v>
      </c>
      <c r="E18365" t="str">
        <f t="shared" si="584"/>
        <v>Evan Ramirez</v>
      </c>
      <c r="F18365">
        <f t="shared" si="585"/>
        <v>6.2473999999999998</v>
      </c>
    </row>
    <row r="18366" spans="2:6" x14ac:dyDescent="0.3">
      <c r="B18366" t="s">
        <v>1054</v>
      </c>
      <c r="C18366" s="4">
        <v>6.2473999999999998</v>
      </c>
      <c r="E18366" t="str">
        <f t="shared" si="584"/>
        <v>Deborah Tang</v>
      </c>
      <c r="F18366">
        <f t="shared" si="585"/>
        <v>6.2473999999999998</v>
      </c>
    </row>
    <row r="18367" spans="2:6" x14ac:dyDescent="0.3">
      <c r="B18367" t="s">
        <v>819</v>
      </c>
      <c r="C18367" s="4">
        <v>6.2473999999999998</v>
      </c>
      <c r="E18367" t="str">
        <f t="shared" si="584"/>
        <v>Charles Hall</v>
      </c>
      <c r="F18367">
        <f t="shared" si="585"/>
        <v>6.2473999999999998</v>
      </c>
    </row>
    <row r="18368" spans="2:6" x14ac:dyDescent="0.3">
      <c r="B18368" t="s">
        <v>12855</v>
      </c>
      <c r="C18368" s="4">
        <v>6.2031000000000001</v>
      </c>
      <c r="E18368" t="str">
        <f t="shared" si="584"/>
        <v>Alexa Brooks</v>
      </c>
      <c r="F18368">
        <f t="shared" si="585"/>
        <v>6.2473999999999998</v>
      </c>
    </row>
    <row r="18369" spans="2:6" x14ac:dyDescent="0.3">
      <c r="B18369" t="s">
        <v>2806</v>
      </c>
      <c r="C18369" s="4">
        <v>6.2031000000000001</v>
      </c>
      <c r="E18369" t="str">
        <f t="shared" si="584"/>
        <v>Adriana Perez</v>
      </c>
      <c r="F18369">
        <f t="shared" si="585"/>
        <v>6.2473999999999998</v>
      </c>
    </row>
    <row r="18370" spans="2:6" x14ac:dyDescent="0.3">
      <c r="B18370" t="s">
        <v>1074</v>
      </c>
      <c r="C18370" s="4">
        <v>6.2031000000000001</v>
      </c>
      <c r="E18370" t="str">
        <f t="shared" si="584"/>
        <v>Manuel Kapoor</v>
      </c>
      <c r="F18370">
        <f t="shared" si="585"/>
        <v>6.2031000000000001</v>
      </c>
    </row>
    <row r="18371" spans="2:6" x14ac:dyDescent="0.3">
      <c r="B18371" t="s">
        <v>14181</v>
      </c>
      <c r="C18371" s="4">
        <v>4.9954000000000001</v>
      </c>
      <c r="E18371" t="str">
        <f t="shared" si="584"/>
        <v>Blake Roberts</v>
      </c>
      <c r="F18371">
        <f t="shared" si="585"/>
        <v>6.2031000000000001</v>
      </c>
    </row>
    <row r="18372" spans="2:6" x14ac:dyDescent="0.3">
      <c r="B18372" t="s">
        <v>13886</v>
      </c>
      <c r="C18372" s="4">
        <v>4.9954000000000001</v>
      </c>
      <c r="E18372" t="str">
        <f t="shared" si="584"/>
        <v>Alexa Watson</v>
      </c>
      <c r="F18372">
        <f t="shared" si="585"/>
        <v>6.2031000000000001</v>
      </c>
    </row>
    <row r="18373" spans="2:6" x14ac:dyDescent="0.3">
      <c r="B18373" t="s">
        <v>8937</v>
      </c>
      <c r="C18373" s="4">
        <v>4.9954000000000001</v>
      </c>
      <c r="E18373" t="str">
        <f t="shared" si="584"/>
        <v>Monica Lopez</v>
      </c>
      <c r="F18373">
        <f t="shared" si="585"/>
        <v>4.9954000000000001</v>
      </c>
    </row>
    <row r="18374" spans="2:6" x14ac:dyDescent="0.3">
      <c r="B18374" t="s">
        <v>14021</v>
      </c>
      <c r="C18374" s="4">
        <v>4.5571999999999999</v>
      </c>
      <c r="E18374" t="str">
        <f t="shared" si="584"/>
        <v>Micheal Carlson</v>
      </c>
      <c r="F18374">
        <f t="shared" si="585"/>
        <v>4.9954000000000001</v>
      </c>
    </row>
    <row r="18375" spans="2:6" x14ac:dyDescent="0.3">
      <c r="B18375" t="s">
        <v>14381</v>
      </c>
      <c r="C18375" s="4">
        <v>4.3005000000000004</v>
      </c>
      <c r="E18375" t="str">
        <f t="shared" si="584"/>
        <v>Jamie Gutierrez</v>
      </c>
      <c r="F18375">
        <f t="shared" si="585"/>
        <v>4.9954000000000001</v>
      </c>
    </row>
    <row r="18376" spans="2:6" x14ac:dyDescent="0.3">
      <c r="B18376" t="s">
        <v>4685</v>
      </c>
      <c r="C18376" s="4">
        <v>4.3005000000000004</v>
      </c>
      <c r="E18376" t="str">
        <f t="shared" si="584"/>
        <v>Miguel Jones</v>
      </c>
      <c r="F18376">
        <f t="shared" si="585"/>
        <v>4.5571999999999999</v>
      </c>
    </row>
    <row r="18377" spans="2:6" x14ac:dyDescent="0.3">
      <c r="B18377" t="s">
        <v>18725</v>
      </c>
      <c r="C18377" s="4">
        <v>4.1353999999999997</v>
      </c>
      <c r="E18377" t="str">
        <f t="shared" si="584"/>
        <v>Natalie Bryant</v>
      </c>
      <c r="F18377">
        <f t="shared" si="585"/>
        <v>4.3005000000000004</v>
      </c>
    </row>
    <row r="18378" spans="2:6" x14ac:dyDescent="0.3">
      <c r="B18378" t="s">
        <v>16973</v>
      </c>
      <c r="C18378" s="4">
        <v>4.1353999999999997</v>
      </c>
      <c r="E18378" t="str">
        <f t="shared" ref="E18378:E18407" si="586">B18376</f>
        <v>Cody Sanders</v>
      </c>
      <c r="F18378">
        <f t="shared" ref="F18378:F18406" si="587">C18376</f>
        <v>4.3005000000000004</v>
      </c>
    </row>
    <row r="18379" spans="2:6" x14ac:dyDescent="0.3">
      <c r="B18379" t="s">
        <v>12876</v>
      </c>
      <c r="C18379" s="4">
        <v>4.1353999999999997</v>
      </c>
      <c r="E18379" t="str">
        <f t="shared" si="586"/>
        <v>Willie Raje</v>
      </c>
      <c r="F18379">
        <f t="shared" si="587"/>
        <v>4.1353999999999997</v>
      </c>
    </row>
    <row r="18380" spans="2:6" x14ac:dyDescent="0.3">
      <c r="B18380" t="s">
        <v>9196</v>
      </c>
      <c r="C18380" s="4">
        <v>4.1353999999999997</v>
      </c>
      <c r="E18380" t="str">
        <f t="shared" si="586"/>
        <v>Shawna Chander</v>
      </c>
      <c r="F18380">
        <f t="shared" si="587"/>
        <v>4.1353999999999997</v>
      </c>
    </row>
    <row r="18381" spans="2:6" x14ac:dyDescent="0.3">
      <c r="B18381" t="s">
        <v>17706</v>
      </c>
      <c r="C18381" s="4">
        <v>3.1236999999999999</v>
      </c>
      <c r="E18381" t="str">
        <f t="shared" si="586"/>
        <v>Marc Dominguez</v>
      </c>
      <c r="F18381">
        <f t="shared" si="587"/>
        <v>4.1353999999999997</v>
      </c>
    </row>
    <row r="18382" spans="2:6" x14ac:dyDescent="0.3">
      <c r="B18382" t="s">
        <v>17302</v>
      </c>
      <c r="C18382" s="4">
        <v>3.1236999999999999</v>
      </c>
      <c r="E18382" t="str">
        <f t="shared" si="586"/>
        <v>Javier Dominguez</v>
      </c>
      <c r="F18382">
        <f t="shared" si="587"/>
        <v>4.1353999999999997</v>
      </c>
    </row>
    <row r="18383" spans="2:6" x14ac:dyDescent="0.3">
      <c r="B18383" t="s">
        <v>14531</v>
      </c>
      <c r="C18383" s="4">
        <v>3.1236999999999999</v>
      </c>
      <c r="E18383" t="str">
        <f t="shared" si="586"/>
        <v>Taylor Morris</v>
      </c>
      <c r="F18383">
        <f t="shared" si="587"/>
        <v>3.1236999999999999</v>
      </c>
    </row>
    <row r="18384" spans="2:6" x14ac:dyDescent="0.3">
      <c r="B18384" t="s">
        <v>16390</v>
      </c>
      <c r="C18384" s="4">
        <v>3.1236999999999999</v>
      </c>
      <c r="E18384" t="str">
        <f t="shared" si="586"/>
        <v>Steve Xu</v>
      </c>
      <c r="F18384">
        <f t="shared" si="587"/>
        <v>3.1236999999999999</v>
      </c>
    </row>
    <row r="18385" spans="2:6" x14ac:dyDescent="0.3">
      <c r="B18385" t="s">
        <v>12294</v>
      </c>
      <c r="C18385" s="4">
        <v>3.1236999999999999</v>
      </c>
      <c r="E18385" t="str">
        <f t="shared" si="586"/>
        <v>Nathan Patterson</v>
      </c>
      <c r="F18385">
        <f t="shared" si="587"/>
        <v>3.1236999999999999</v>
      </c>
    </row>
    <row r="18386" spans="2:6" x14ac:dyDescent="0.3">
      <c r="B18386" t="s">
        <v>14146</v>
      </c>
      <c r="C18386" s="4">
        <v>3.1236999999999999</v>
      </c>
      <c r="E18386" t="str">
        <f t="shared" si="586"/>
        <v>Samantha Harris</v>
      </c>
      <c r="F18386">
        <f t="shared" si="587"/>
        <v>3.1236999999999999</v>
      </c>
    </row>
    <row r="18387" spans="2:6" x14ac:dyDescent="0.3">
      <c r="B18387" t="s">
        <v>12725</v>
      </c>
      <c r="C18387" s="4">
        <v>3.1236999999999999</v>
      </c>
      <c r="E18387" t="str">
        <f t="shared" si="586"/>
        <v>Lisa Gao</v>
      </c>
      <c r="F18387">
        <f t="shared" si="587"/>
        <v>3.1236999999999999</v>
      </c>
    </row>
    <row r="18388" spans="2:6" x14ac:dyDescent="0.3">
      <c r="B18388" t="s">
        <v>13833</v>
      </c>
      <c r="C18388" s="4">
        <v>3.1236999999999999</v>
      </c>
      <c r="E18388" t="str">
        <f t="shared" si="586"/>
        <v>Mitchell Nath</v>
      </c>
      <c r="F18388">
        <f t="shared" si="587"/>
        <v>3.1236999999999999</v>
      </c>
    </row>
    <row r="18389" spans="2:6" x14ac:dyDescent="0.3">
      <c r="B18389" t="s">
        <v>10542</v>
      </c>
      <c r="C18389" s="4">
        <v>3.1236999999999999</v>
      </c>
      <c r="E18389" t="str">
        <f t="shared" si="586"/>
        <v>Madeline Green</v>
      </c>
      <c r="F18389">
        <f t="shared" si="587"/>
        <v>3.1236999999999999</v>
      </c>
    </row>
    <row r="18390" spans="2:6" x14ac:dyDescent="0.3">
      <c r="B18390" t="s">
        <v>10425</v>
      </c>
      <c r="C18390" s="4">
        <v>3.1236999999999999</v>
      </c>
      <c r="E18390" t="str">
        <f t="shared" si="586"/>
        <v>Meredith Torres</v>
      </c>
      <c r="F18390">
        <f t="shared" si="587"/>
        <v>3.1236999999999999</v>
      </c>
    </row>
    <row r="18391" spans="2:6" x14ac:dyDescent="0.3">
      <c r="B18391" t="s">
        <v>11327</v>
      </c>
      <c r="C18391" s="4">
        <v>3.1236999999999999</v>
      </c>
      <c r="E18391" t="str">
        <f t="shared" si="586"/>
        <v>Julia Miller</v>
      </c>
      <c r="F18391">
        <f t="shared" si="587"/>
        <v>3.1236999999999999</v>
      </c>
    </row>
    <row r="18392" spans="2:6" x14ac:dyDescent="0.3">
      <c r="B18392" t="s">
        <v>8750</v>
      </c>
      <c r="C18392" s="4">
        <v>3.1236999999999999</v>
      </c>
      <c r="E18392" t="str">
        <f t="shared" si="586"/>
        <v>Joshua Several</v>
      </c>
      <c r="F18392">
        <f t="shared" si="587"/>
        <v>3.1236999999999999</v>
      </c>
    </row>
    <row r="18393" spans="2:6" x14ac:dyDescent="0.3">
      <c r="B18393" t="s">
        <v>9620</v>
      </c>
      <c r="C18393" s="4">
        <v>3.1236999999999999</v>
      </c>
      <c r="E18393" t="str">
        <f t="shared" si="586"/>
        <v>Kelli Jai</v>
      </c>
      <c r="F18393">
        <f t="shared" si="587"/>
        <v>3.1236999999999999</v>
      </c>
    </row>
    <row r="18394" spans="2:6" x14ac:dyDescent="0.3">
      <c r="B18394" t="s">
        <v>5259</v>
      </c>
      <c r="C18394" s="4">
        <v>3.1236999999999999</v>
      </c>
      <c r="E18394" t="str">
        <f t="shared" si="586"/>
        <v>Jada Perez</v>
      </c>
      <c r="F18394">
        <f t="shared" si="587"/>
        <v>3.1236999999999999</v>
      </c>
    </row>
    <row r="18395" spans="2:6" x14ac:dyDescent="0.3">
      <c r="B18395" t="s">
        <v>5849</v>
      </c>
      <c r="C18395" s="4">
        <v>3.1236999999999999</v>
      </c>
      <c r="E18395" t="str">
        <f t="shared" si="586"/>
        <v>Jesse Mitchell</v>
      </c>
      <c r="F18395">
        <f t="shared" si="587"/>
        <v>3.1236999999999999</v>
      </c>
    </row>
    <row r="18396" spans="2:6" x14ac:dyDescent="0.3">
      <c r="B18396" t="s">
        <v>4740</v>
      </c>
      <c r="C18396" s="4">
        <v>3.1236999999999999</v>
      </c>
      <c r="E18396" t="str">
        <f t="shared" si="586"/>
        <v>Daniel Weisman</v>
      </c>
      <c r="F18396">
        <f t="shared" si="587"/>
        <v>3.1236999999999999</v>
      </c>
    </row>
    <row r="18397" spans="2:6" x14ac:dyDescent="0.3">
      <c r="B18397" t="s">
        <v>3338</v>
      </c>
      <c r="C18397" s="4">
        <v>3.1236999999999999</v>
      </c>
      <c r="E18397" t="str">
        <f t="shared" si="586"/>
        <v>Devon Xie</v>
      </c>
      <c r="F18397">
        <f t="shared" si="587"/>
        <v>3.1236999999999999</v>
      </c>
    </row>
    <row r="18398" spans="2:6" x14ac:dyDescent="0.3">
      <c r="B18398" t="s">
        <v>5149</v>
      </c>
      <c r="C18398" s="4">
        <v>3.1236999999999999</v>
      </c>
      <c r="E18398" t="str">
        <f t="shared" si="586"/>
        <v>Colin Raji</v>
      </c>
      <c r="F18398">
        <f t="shared" si="587"/>
        <v>3.1236999999999999</v>
      </c>
    </row>
    <row r="18399" spans="2:6" x14ac:dyDescent="0.3">
      <c r="B18399" t="s">
        <v>4219</v>
      </c>
      <c r="C18399" s="4">
        <v>3.1236999999999999</v>
      </c>
      <c r="E18399" t="str">
        <f t="shared" si="586"/>
        <v>Bruce Srini</v>
      </c>
      <c r="F18399">
        <f t="shared" si="587"/>
        <v>3.1236999999999999</v>
      </c>
    </row>
    <row r="18400" spans="2:6" x14ac:dyDescent="0.3">
      <c r="B18400" t="s">
        <v>2019</v>
      </c>
      <c r="C18400" s="4">
        <v>3.1236999999999999</v>
      </c>
      <c r="E18400" t="str">
        <f t="shared" si="586"/>
        <v>Dalton Roberts</v>
      </c>
      <c r="F18400">
        <f t="shared" si="587"/>
        <v>3.1236999999999999</v>
      </c>
    </row>
    <row r="18401" spans="2:6" x14ac:dyDescent="0.3">
      <c r="B18401" t="s">
        <v>707</v>
      </c>
      <c r="C18401" s="4">
        <v>2.867</v>
      </c>
      <c r="E18401" t="str">
        <f t="shared" si="586"/>
        <v>Chelsea McDonald</v>
      </c>
      <c r="F18401">
        <f t="shared" si="587"/>
        <v>3.1236999999999999</v>
      </c>
    </row>
    <row r="18402" spans="2:6" x14ac:dyDescent="0.3">
      <c r="B18402" t="s">
        <v>18896</v>
      </c>
      <c r="C18402" s="4">
        <v>2.4977</v>
      </c>
      <c r="E18402" t="str">
        <f t="shared" si="586"/>
        <v>Anna Henderson</v>
      </c>
      <c r="F18402">
        <f t="shared" si="587"/>
        <v>3.1236999999999999</v>
      </c>
    </row>
    <row r="18403" spans="2:6" x14ac:dyDescent="0.3">
      <c r="B18403" t="s">
        <v>14655</v>
      </c>
      <c r="C18403" s="4">
        <v>2.4977</v>
      </c>
      <c r="E18403" t="str">
        <f t="shared" si="586"/>
        <v>Abigail Morris</v>
      </c>
      <c r="F18403">
        <f t="shared" si="587"/>
        <v>2.867</v>
      </c>
    </row>
    <row r="18404" spans="2:6" x14ac:dyDescent="0.3">
      <c r="B18404" t="s">
        <v>14592</v>
      </c>
      <c r="C18404" s="4">
        <v>2.4977</v>
      </c>
      <c r="E18404" t="str">
        <f t="shared" si="586"/>
        <v>Xavier White</v>
      </c>
      <c r="F18404">
        <f t="shared" si="587"/>
        <v>2.4977</v>
      </c>
    </row>
    <row r="18405" spans="2:6" x14ac:dyDescent="0.3">
      <c r="B18405" t="s">
        <v>5439</v>
      </c>
      <c r="C18405" s="4">
        <v>2.4977</v>
      </c>
      <c r="E18405" t="str">
        <f t="shared" si="586"/>
        <v>Nichole Lal</v>
      </c>
      <c r="F18405">
        <f t="shared" si="587"/>
        <v>2.4977</v>
      </c>
    </row>
    <row r="18406" spans="2:6" x14ac:dyDescent="0.3">
      <c r="B18406" t="s">
        <v>12571</v>
      </c>
      <c r="C18406" s="4">
        <v>2.0676999999999999</v>
      </c>
      <c r="E18406" t="str">
        <f t="shared" si="586"/>
        <v>Neil Martin</v>
      </c>
      <c r="F18406">
        <f t="shared" si="587"/>
        <v>2.4977</v>
      </c>
    </row>
    <row r="18407" spans="2:6" x14ac:dyDescent="0.3">
      <c r="B18407" t="s">
        <v>5756</v>
      </c>
      <c r="C18407" s="4">
        <v>2.0676999999999999</v>
      </c>
      <c r="E18407" t="str">
        <f t="shared" si="586"/>
        <v>David Shepard</v>
      </c>
      <c r="F18407" s="4">
        <f>C18405</f>
        <v>2.4977</v>
      </c>
    </row>
  </sheetData>
  <pageMargins left="0.7" right="0.7" top="0.75" bottom="0.75" header="0.3" footer="0.3"/>
  <pageSetup paperSize="9" orientation="portrait"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B1E6B3F3-159B-4D40-8FAF-B36E48CFF78A}">
  <ds:schemaRefs/>
</ds:datastoreItem>
</file>

<file path=customXml/itemProps2.xml><?xml version="1.0" encoding="utf-8"?>
<ds:datastoreItem xmlns:ds="http://schemas.openxmlformats.org/officeDocument/2006/customXml" ds:itemID="{F6097E73-155C-4154-A860-DE065A0995EB}">
  <ds:schemaRefs/>
</ds:datastoreItem>
</file>

<file path=customXml/itemProps3.xml><?xml version="1.0" encoding="utf-8"?>
<ds:datastoreItem xmlns:ds="http://schemas.openxmlformats.org/officeDocument/2006/customXml" ds:itemID="{2FA46104-6C91-4FDA-AF7C-54E55C17B244}">
  <ds:schemaRefs/>
</ds:datastoreItem>
</file>

<file path=customXml/itemProps4.xml><?xml version="1.0" encoding="utf-8"?>
<ds:datastoreItem xmlns:ds="http://schemas.openxmlformats.org/officeDocument/2006/customXml" ds:itemID="{6ED611A6-E785-4825-9F5C-D865226346C9}">
  <ds:schemaRefs/>
</ds:datastoreItem>
</file>

<file path=customXml/itemProps5.xml><?xml version="1.0" encoding="utf-8"?>
<ds:datastoreItem xmlns:ds="http://schemas.openxmlformats.org/officeDocument/2006/customXml" ds:itemID="{773F32EC-919C-4ED9-8C53-287B81E97D4F}">
  <ds:schemaRefs/>
</ds:datastoreItem>
</file>

<file path=customXml/itemProps6.xml><?xml version="1.0" encoding="utf-8"?>
<ds:datastoreItem xmlns:ds="http://schemas.openxmlformats.org/officeDocument/2006/customXml" ds:itemID="{6B6EC455-94F0-4A6F-B0EE-358FAD766B39}">
  <ds:schemaRefs/>
</ds:datastoreItem>
</file>

<file path=customXml/itemProps7.xml><?xml version="1.0" encoding="utf-8"?>
<ds:datastoreItem xmlns:ds="http://schemas.openxmlformats.org/officeDocument/2006/customXml" ds:itemID="{48555EB6-CE8B-4040-AA4D-2C56790801B4}">
  <ds:schemaRefs/>
</ds:datastoreItem>
</file>

<file path=customXml/itemProps8.xml><?xml version="1.0" encoding="utf-8"?>
<ds:datastoreItem xmlns:ds="http://schemas.openxmlformats.org/officeDocument/2006/customXml" ds:itemID="{02BA9E89-AA7B-42F7-8239-ADE85C007C64}">
  <ds:schemaRefs/>
</ds:datastoreItem>
</file>

<file path=customXml/itemProps9.xml><?xml version="1.0" encoding="utf-8"?>
<ds:datastoreItem xmlns:ds="http://schemas.openxmlformats.org/officeDocument/2006/customXml" ds:itemID="{3C0C250C-F2B2-4888-9FF3-428F5284E98A}">
  <ds:schemaRefs/>
</ds:datastoreItem>
</file>

<file path=customXml/itemProps10.xml><?xml version="1.0" encoding="utf-8"?>
<ds:datastoreItem xmlns:ds="http://schemas.openxmlformats.org/officeDocument/2006/customXml" ds:itemID="{0CB0982F-FF92-43DF-86A6-D0BABBFD60EF}">
  <ds:schemaRefs/>
</ds:datastoreItem>
</file>

<file path=customXml/itemProps11.xml><?xml version="1.0" encoding="utf-8"?>
<ds:datastoreItem xmlns:ds="http://schemas.openxmlformats.org/officeDocument/2006/customXml" ds:itemID="{B6A2CF79-7DD2-4E9A-91B8-B5A1B326E7CC}">
  <ds:schemaRefs/>
</ds:datastoreItem>
</file>

<file path=customXml/itemProps12.xml><?xml version="1.0" encoding="utf-8"?>
<ds:datastoreItem xmlns:ds="http://schemas.openxmlformats.org/officeDocument/2006/customXml" ds:itemID="{5AB96CDF-07B2-4C45-81D6-741CAE9DD51E}">
  <ds:schemaRefs/>
</ds:datastoreItem>
</file>

<file path=customXml/itemProps13.xml><?xml version="1.0" encoding="utf-8"?>
<ds:datastoreItem xmlns:ds="http://schemas.openxmlformats.org/officeDocument/2006/customXml" ds:itemID="{4D364A41-5A6A-4963-9609-7CF91A32D5D4}">
  <ds:schemaRefs/>
</ds:datastoreItem>
</file>

<file path=customXml/itemProps14.xml><?xml version="1.0" encoding="utf-8"?>
<ds:datastoreItem xmlns:ds="http://schemas.openxmlformats.org/officeDocument/2006/customXml" ds:itemID="{FC20A676-E618-401A-9AFA-94D85F19D8D9}">
  <ds:schemaRefs/>
</ds:datastoreItem>
</file>

<file path=customXml/itemProps15.xml><?xml version="1.0" encoding="utf-8"?>
<ds:datastoreItem xmlns:ds="http://schemas.openxmlformats.org/officeDocument/2006/customXml" ds:itemID="{164D5988-80DB-475A-AA66-3A5B8F6295C2}">
  <ds:schemaRefs/>
</ds:datastoreItem>
</file>

<file path=customXml/itemProps16.xml><?xml version="1.0" encoding="utf-8"?>
<ds:datastoreItem xmlns:ds="http://schemas.openxmlformats.org/officeDocument/2006/customXml" ds:itemID="{E9CE9FF0-C154-4198-BC5C-A6A804A5C445}">
  <ds:schemaRefs/>
</ds:datastoreItem>
</file>

<file path=customXml/itemProps17.xml><?xml version="1.0" encoding="utf-8"?>
<ds:datastoreItem xmlns:ds="http://schemas.openxmlformats.org/officeDocument/2006/customXml" ds:itemID="{2DB42FCA-9D52-4DEC-9CDC-85CE28A4AB0D}">
  <ds:schemaRefs/>
</ds:datastoreItem>
</file>

<file path=customXml/itemProps18.xml><?xml version="1.0" encoding="utf-8"?>
<ds:datastoreItem xmlns:ds="http://schemas.openxmlformats.org/officeDocument/2006/customXml" ds:itemID="{B9634BA7-35EB-4F58-97E7-4FEDC06C69AA}">
  <ds:schemaRefs/>
</ds:datastoreItem>
</file>

<file path=customXml/itemProps19.xml><?xml version="1.0" encoding="utf-8"?>
<ds:datastoreItem xmlns:ds="http://schemas.openxmlformats.org/officeDocument/2006/customXml" ds:itemID="{229AA6B7-53D2-4487-A8BF-97FAE72FFE7C}">
  <ds:schemaRefs/>
</ds:datastoreItem>
</file>

<file path=customXml/itemProps20.xml><?xml version="1.0" encoding="utf-8"?>
<ds:datastoreItem xmlns:ds="http://schemas.openxmlformats.org/officeDocument/2006/customXml" ds:itemID="{D71E5987-817D-48DC-9CEC-D238592CE7F3}">
  <ds:schemaRefs/>
</ds:datastoreItem>
</file>

<file path=customXml/itemProps21.xml><?xml version="1.0" encoding="utf-8"?>
<ds:datastoreItem xmlns:ds="http://schemas.openxmlformats.org/officeDocument/2006/customXml" ds:itemID="{135DB163-7B27-4431-95F3-6C34EC0707CD}">
  <ds:schemaRefs/>
</ds:datastoreItem>
</file>

<file path=customXml/itemProps22.xml><?xml version="1.0" encoding="utf-8"?>
<ds:datastoreItem xmlns:ds="http://schemas.openxmlformats.org/officeDocument/2006/customXml" ds:itemID="{B8EB2466-2C66-4E20-83CF-8264705E3BFC}">
  <ds:schemaRefs/>
</ds:datastoreItem>
</file>

<file path=customXml/itemProps23.xml><?xml version="1.0" encoding="utf-8"?>
<ds:datastoreItem xmlns:ds="http://schemas.openxmlformats.org/officeDocument/2006/customXml" ds:itemID="{37982119-2445-4FB7-B11F-800A230F2FC4}">
  <ds:schemaRefs/>
</ds:datastoreItem>
</file>

<file path=customXml/itemProps24.xml><?xml version="1.0" encoding="utf-8"?>
<ds:datastoreItem xmlns:ds="http://schemas.openxmlformats.org/officeDocument/2006/customXml" ds:itemID="{083F32F7-A16F-41DA-A8DD-C177ED1F2027}">
  <ds:schemaRefs/>
</ds:datastoreItem>
</file>

<file path=customXml/itemProps25.xml><?xml version="1.0" encoding="utf-8"?>
<ds:datastoreItem xmlns:ds="http://schemas.openxmlformats.org/officeDocument/2006/customXml" ds:itemID="{371029BC-0FEB-4FB2-B811-24F8B9C8BA95}">
  <ds:schemaRefs/>
</ds:datastoreItem>
</file>

<file path=customXml/itemProps26.xml><?xml version="1.0" encoding="utf-8"?>
<ds:datastoreItem xmlns:ds="http://schemas.openxmlformats.org/officeDocument/2006/customXml" ds:itemID="{721AB627-11BC-4012-9AA7-7539A99D31C2}">
  <ds:schemaRefs/>
</ds:datastoreItem>
</file>

<file path=customXml/itemProps27.xml><?xml version="1.0" encoding="utf-8"?>
<ds:datastoreItem xmlns:ds="http://schemas.openxmlformats.org/officeDocument/2006/customXml" ds:itemID="{7165F7E5-A9D9-4476-816C-A7770DDDF723}">
  <ds:schemaRefs/>
</ds:datastoreItem>
</file>

<file path=customXml/itemProps28.xml><?xml version="1.0" encoding="utf-8"?>
<ds:datastoreItem xmlns:ds="http://schemas.openxmlformats.org/officeDocument/2006/customXml" ds:itemID="{3C560CC0-28E2-4A17-8667-95DBD9A930A5}">
  <ds:schemaRefs/>
</ds:datastoreItem>
</file>

<file path=customXml/itemProps29.xml><?xml version="1.0" encoding="utf-8"?>
<ds:datastoreItem xmlns:ds="http://schemas.openxmlformats.org/officeDocument/2006/customXml" ds:itemID="{869C6C2C-DA28-45A9-966F-234A5E9F3925}">
  <ds:schemaRefs/>
</ds:datastoreItem>
</file>

<file path=customXml/itemProps30.xml><?xml version="1.0" encoding="utf-8"?>
<ds:datastoreItem xmlns:ds="http://schemas.openxmlformats.org/officeDocument/2006/customXml" ds:itemID="{E225FC20-DA7B-4536-BAAF-06E4E7723636}">
  <ds:schemaRefs/>
</ds:datastoreItem>
</file>

<file path=customXml/itemProps31.xml><?xml version="1.0" encoding="utf-8"?>
<ds:datastoreItem xmlns:ds="http://schemas.openxmlformats.org/officeDocument/2006/customXml" ds:itemID="{2D1DF4F1-163B-4E70-A2CA-06A822C6A316}">
  <ds:schemaRefs/>
</ds:datastoreItem>
</file>

<file path=customXml/itemProps32.xml><?xml version="1.0" encoding="utf-8"?>
<ds:datastoreItem xmlns:ds="http://schemas.openxmlformats.org/officeDocument/2006/customXml" ds:itemID="{A0669C08-055E-481F-BED0-B6DE64EC87C3}">
  <ds:schemaRefs/>
</ds:datastoreItem>
</file>

<file path=customXml/itemProps33.xml><?xml version="1.0" encoding="utf-8"?>
<ds:datastoreItem xmlns:ds="http://schemas.openxmlformats.org/officeDocument/2006/customXml" ds:itemID="{9E3BBEF1-5C4F-4B7A-8DBC-3882865E251A}">
  <ds:schemaRefs/>
</ds:datastoreItem>
</file>

<file path=customXml/itemProps34.xml><?xml version="1.0" encoding="utf-8"?>
<ds:datastoreItem xmlns:ds="http://schemas.openxmlformats.org/officeDocument/2006/customXml" ds:itemID="{EDAE3A0E-364F-437F-AC2E-1B90CE7B1D0F}">
  <ds:schemaRefs/>
</ds:datastoreItem>
</file>

<file path=customXml/itemProps35.xml><?xml version="1.0" encoding="utf-8"?>
<ds:datastoreItem xmlns:ds="http://schemas.openxmlformats.org/officeDocument/2006/customXml" ds:itemID="{B98B787E-1F0F-49E2-B936-B852AE524421}">
  <ds:schemaRefs/>
</ds:datastoreItem>
</file>

<file path=customXml/itemProps36.xml><?xml version="1.0" encoding="utf-8"?>
<ds:datastoreItem xmlns:ds="http://schemas.openxmlformats.org/officeDocument/2006/customXml" ds:itemID="{D2EBD762-08D3-4865-8A01-99E8A7C7A9F0}">
  <ds:schemaRefs/>
</ds:datastoreItem>
</file>

<file path=customXml/itemProps37.xml><?xml version="1.0" encoding="utf-8"?>
<ds:datastoreItem xmlns:ds="http://schemas.openxmlformats.org/officeDocument/2006/customXml" ds:itemID="{F1093DE6-E69E-400A-B5D0-959B9128BC4C}">
  <ds:schemaRefs/>
</ds:datastoreItem>
</file>

<file path=customXml/itemProps38.xml><?xml version="1.0" encoding="utf-8"?>
<ds:datastoreItem xmlns:ds="http://schemas.openxmlformats.org/officeDocument/2006/customXml" ds:itemID="{9AF4EE65-55A2-4FCA-A955-3DA381E49E46}">
  <ds:schemaRefs/>
</ds:datastoreItem>
</file>

<file path=customXml/itemProps39.xml><?xml version="1.0" encoding="utf-8"?>
<ds:datastoreItem xmlns:ds="http://schemas.openxmlformats.org/officeDocument/2006/customXml" ds:itemID="{478C3D0A-2A8E-4107-B8AE-6EEA1E46A9BB}">
  <ds:schemaRefs/>
</ds:datastoreItem>
</file>

<file path=customXml/itemProps40.xml><?xml version="1.0" encoding="utf-8"?>
<ds:datastoreItem xmlns:ds="http://schemas.openxmlformats.org/officeDocument/2006/customXml" ds:itemID="{B96FE7ED-4B88-474F-890E-AD648C1C3B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Analysis 1</vt:lpstr>
      <vt:lpstr>Analysis 1 (2)</vt:lpstr>
      <vt:lpstr>Time series Dashboard</vt:lpstr>
      <vt:lpstr>Dashboard (2)</vt:lpstr>
      <vt:lpstr>Product Analysis</vt:lpstr>
      <vt:lpstr>Customer Analysis</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Aditi Dhamale</dc:creator>
  <cp:lastModifiedBy>Aditi Dhamale</cp:lastModifiedBy>
  <dcterms:created xsi:type="dcterms:W3CDTF">2024-06-03T05:22:33Z</dcterms:created>
  <dcterms:modified xsi:type="dcterms:W3CDTF">2024-06-07T11:15:49Z</dcterms:modified>
</cp:coreProperties>
</file>